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ocuments\PIBIC\_SCHENIA_2023_2024\3_corrigindo os dados\1_metodologia alternativa_BASE_FINAL\"/>
    </mc:Choice>
  </mc:AlternateContent>
  <xr:revisionPtr revIDLastSave="0" documentId="13_ncr:1_{48825053-F6A9-4D3C-A5FB-54F7173E0103}" xr6:coauthVersionLast="47" xr6:coauthVersionMax="47" xr10:uidLastSave="{00000000-0000-0000-0000-000000000000}"/>
  <bookViews>
    <workbookView xWindow="20370" yWindow="-120" windowWidth="21840" windowHeight="13140" firstSheet="13" activeTab="16" xr2:uid="{00000000-000D-0000-FFFF-FFFF00000000}"/>
  </bookViews>
  <sheets>
    <sheet name="IA_F_2018" sheetId="1" r:id="rId1"/>
    <sheet name="IA_F_2021" sheetId="2" r:id="rId2"/>
    <sheet name="IA_M_2018" sheetId="3" r:id="rId3"/>
    <sheet name="IA_M_2021" sheetId="4" r:id="rId4"/>
    <sheet name="IR_F_2018" sheetId="5" r:id="rId5"/>
    <sheet name="IR_F_2021" sheetId="6" r:id="rId6"/>
    <sheet name="IR_M_2018" sheetId="7" r:id="rId7"/>
    <sheet name="IR_M_2021" sheetId="8" r:id="rId8"/>
    <sheet name="RA_F_2018" sheetId="9" r:id="rId9"/>
    <sheet name="RA_F_2021" sheetId="10" r:id="rId10"/>
    <sheet name="RA_M_2018" sheetId="11" r:id="rId11"/>
    <sheet name="RA_M_2021" sheetId="12" r:id="rId12"/>
    <sheet name="RR_F_2018" sheetId="13" r:id="rId13"/>
    <sheet name="RR_F_2021" sheetId="14" r:id="rId14"/>
    <sheet name="RR_M_2018" sheetId="15" r:id="rId15"/>
    <sheet name="RR_M_2021" sheetId="16" r:id="rId16"/>
    <sheet name="U_F_2018" sheetId="17" r:id="rId17"/>
    <sheet name="U_F_2021" sheetId="18" r:id="rId18"/>
    <sheet name="U_M_2018" sheetId="19" r:id="rId19"/>
    <sheet name="U_M_2021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9" i="20" l="1"/>
  <c r="C379" i="20"/>
  <c r="D379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B379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258" i="20"/>
  <c r="C259" i="20"/>
  <c r="D259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C260" i="20"/>
  <c r="D260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C261" i="20"/>
  <c r="D261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C262" i="20"/>
  <c r="D262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C263" i="20"/>
  <c r="D263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C264" i="20"/>
  <c r="D264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C265" i="20"/>
  <c r="D265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C266" i="20"/>
  <c r="D266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C267" i="20"/>
  <c r="D267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C268" i="20"/>
  <c r="D268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C269" i="20"/>
  <c r="D269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C270" i="20"/>
  <c r="D270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C271" i="20"/>
  <c r="D271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C272" i="20"/>
  <c r="D272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C273" i="20"/>
  <c r="D273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C274" i="20"/>
  <c r="D274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C275" i="20"/>
  <c r="D275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C276" i="20"/>
  <c r="D276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C277" i="20"/>
  <c r="D277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C278" i="20"/>
  <c r="D278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C279" i="20"/>
  <c r="D279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C280" i="20"/>
  <c r="D280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C281" i="20"/>
  <c r="D281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C282" i="20"/>
  <c r="D282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C283" i="20"/>
  <c r="D283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C284" i="20"/>
  <c r="D284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C285" i="20"/>
  <c r="D285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C286" i="20"/>
  <c r="D286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C287" i="20"/>
  <c r="D287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C288" i="20"/>
  <c r="D288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C289" i="20"/>
  <c r="D289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C290" i="20"/>
  <c r="D290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C291" i="20"/>
  <c r="D291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C292" i="20"/>
  <c r="D292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C293" i="20"/>
  <c r="D293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C294" i="20"/>
  <c r="D294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C295" i="20"/>
  <c r="D295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C296" i="20"/>
  <c r="D296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C297" i="20"/>
  <c r="D297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C298" i="20"/>
  <c r="D298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C299" i="20"/>
  <c r="D299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C300" i="20"/>
  <c r="D300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C301" i="20"/>
  <c r="D301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C302" i="20"/>
  <c r="D302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C303" i="20"/>
  <c r="D303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C304" i="20"/>
  <c r="D304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C305" i="20"/>
  <c r="D305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C306" i="20"/>
  <c r="D306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C307" i="20"/>
  <c r="D307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C308" i="20"/>
  <c r="D308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C309" i="20"/>
  <c r="D309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C310" i="20"/>
  <c r="D310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C311" i="20"/>
  <c r="D311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C312" i="20"/>
  <c r="D312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C313" i="20"/>
  <c r="D313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C314" i="20"/>
  <c r="D314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C315" i="20"/>
  <c r="D315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C316" i="20"/>
  <c r="D316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C317" i="20"/>
  <c r="D317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C318" i="20"/>
  <c r="D318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C319" i="20"/>
  <c r="D319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C320" i="20"/>
  <c r="D320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C321" i="20"/>
  <c r="D321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C322" i="20"/>
  <c r="D322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C323" i="20"/>
  <c r="D323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C324" i="20"/>
  <c r="D324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C325" i="20"/>
  <c r="D325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C326" i="20"/>
  <c r="D326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C327" i="20"/>
  <c r="D327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C328" i="20"/>
  <c r="D328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C329" i="20"/>
  <c r="D329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C330" i="20"/>
  <c r="D330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C331" i="20"/>
  <c r="D331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C332" i="20"/>
  <c r="D332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C333" i="20"/>
  <c r="D333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C334" i="20"/>
  <c r="D334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C335" i="20"/>
  <c r="D335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C336" i="20"/>
  <c r="D336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C337" i="20"/>
  <c r="D337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C338" i="20"/>
  <c r="D338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C339" i="20"/>
  <c r="D339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C340" i="20"/>
  <c r="D340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C341" i="20"/>
  <c r="D341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C342" i="20"/>
  <c r="D342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C343" i="20"/>
  <c r="D343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C344" i="20"/>
  <c r="D344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C345" i="20"/>
  <c r="D345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C346" i="20"/>
  <c r="D346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C347" i="20"/>
  <c r="D347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C348" i="20"/>
  <c r="D348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C349" i="20"/>
  <c r="D349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C350" i="20"/>
  <c r="D350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C351" i="20"/>
  <c r="D351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C352" i="20"/>
  <c r="D352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C353" i="20"/>
  <c r="D353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C354" i="20"/>
  <c r="D354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C355" i="20"/>
  <c r="D355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C356" i="20"/>
  <c r="D356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C357" i="20"/>
  <c r="D357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C358" i="20"/>
  <c r="D358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C359" i="20"/>
  <c r="D359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C360" i="20"/>
  <c r="D360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C361" i="20"/>
  <c r="D361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C362" i="20"/>
  <c r="D362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C363" i="20"/>
  <c r="D363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C364" i="20"/>
  <c r="D364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C365" i="20"/>
  <c r="D365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C366" i="20"/>
  <c r="D366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C367" i="20"/>
  <c r="D367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C368" i="20"/>
  <c r="D368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C369" i="20"/>
  <c r="D369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C370" i="20"/>
  <c r="D370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C371" i="20"/>
  <c r="D371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C372" i="20"/>
  <c r="D372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C373" i="20"/>
  <c r="D373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C374" i="20"/>
  <c r="D374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C375" i="20"/>
  <c r="D375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C376" i="20"/>
  <c r="D376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C377" i="20"/>
  <c r="D377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C378" i="20"/>
  <c r="D378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D258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C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258" i="20"/>
  <c r="D255" i="20"/>
  <c r="D254" i="20"/>
  <c r="T123" i="20"/>
  <c r="B252" i="20"/>
  <c r="B242" i="20"/>
  <c r="C242" i="20"/>
  <c r="D242" i="20"/>
  <c r="E242" i="20"/>
  <c r="F242" i="20"/>
  <c r="G242" i="20"/>
  <c r="H242" i="20"/>
  <c r="I242" i="20"/>
  <c r="T242" i="20" s="1"/>
  <c r="J242" i="20"/>
  <c r="K242" i="20"/>
  <c r="L242" i="20"/>
  <c r="M242" i="20"/>
  <c r="N242" i="20"/>
  <c r="O242" i="20"/>
  <c r="P242" i="20"/>
  <c r="Q242" i="20"/>
  <c r="R242" i="20"/>
  <c r="S242" i="20"/>
  <c r="B243" i="20"/>
  <c r="C243" i="20"/>
  <c r="D243" i="20"/>
  <c r="T243" i="20" s="1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B244" i="20"/>
  <c r="T244" i="20" s="1"/>
  <c r="C244" i="20"/>
  <c r="D244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B245" i="20"/>
  <c r="C245" i="20"/>
  <c r="T245" i="20" s="1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B246" i="20"/>
  <c r="C246" i="20"/>
  <c r="D246" i="20"/>
  <c r="E246" i="20"/>
  <c r="F246" i="20"/>
  <c r="G246" i="20"/>
  <c r="H246" i="20"/>
  <c r="I246" i="20"/>
  <c r="T246" i="20" s="1"/>
  <c r="J246" i="20"/>
  <c r="K246" i="20"/>
  <c r="L246" i="20"/>
  <c r="M246" i="20"/>
  <c r="N246" i="20"/>
  <c r="O246" i="20"/>
  <c r="P246" i="20"/>
  <c r="Q246" i="20"/>
  <c r="R246" i="20"/>
  <c r="S246" i="20"/>
  <c r="B247" i="20"/>
  <c r="C247" i="20"/>
  <c r="D247" i="20"/>
  <c r="T247" i="20" s="1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B249" i="20"/>
  <c r="C249" i="20"/>
  <c r="T249" i="20" s="1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B250" i="20"/>
  <c r="C250" i="20"/>
  <c r="D250" i="20"/>
  <c r="E250" i="20"/>
  <c r="F250" i="20"/>
  <c r="G250" i="20"/>
  <c r="H250" i="20"/>
  <c r="I250" i="20"/>
  <c r="T250" i="20" s="1"/>
  <c r="J250" i="20"/>
  <c r="K250" i="20"/>
  <c r="L250" i="20"/>
  <c r="M250" i="20"/>
  <c r="N250" i="20"/>
  <c r="O250" i="20"/>
  <c r="P250" i="20"/>
  <c r="Q250" i="20"/>
  <c r="R250" i="20"/>
  <c r="S250" i="20"/>
  <c r="B251" i="20"/>
  <c r="C251" i="20"/>
  <c r="D251" i="20"/>
  <c r="T251" i="20" s="1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C241" i="20"/>
  <c r="C252" i="20" s="1"/>
  <c r="D241" i="20"/>
  <c r="D252" i="20" s="1"/>
  <c r="E241" i="20"/>
  <c r="F241" i="20"/>
  <c r="G241" i="20"/>
  <c r="H241" i="20"/>
  <c r="I241" i="20"/>
  <c r="J241" i="20"/>
  <c r="J252" i="20" s="1"/>
  <c r="K241" i="20"/>
  <c r="K252" i="20" s="1"/>
  <c r="L241" i="20"/>
  <c r="L252" i="20" s="1"/>
  <c r="M241" i="20"/>
  <c r="N241" i="20"/>
  <c r="O241" i="20"/>
  <c r="P241" i="20"/>
  <c r="Q241" i="20"/>
  <c r="R241" i="20"/>
  <c r="R252" i="20" s="1"/>
  <c r="S241" i="20"/>
  <c r="S252" i="20" s="1"/>
  <c r="B241" i="20"/>
  <c r="E252" i="20"/>
  <c r="F252" i="20"/>
  <c r="G252" i="20"/>
  <c r="H252" i="20"/>
  <c r="I252" i="20"/>
  <c r="M252" i="20"/>
  <c r="N252" i="20"/>
  <c r="O252" i="20"/>
  <c r="P252" i="20"/>
  <c r="Q252" i="20"/>
  <c r="B131" i="20"/>
  <c r="B130" i="19"/>
  <c r="B124" i="19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8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B201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B202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B203" i="20"/>
  <c r="C203" i="20"/>
  <c r="D203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B204" i="20"/>
  <c r="C204" i="20"/>
  <c r="D204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B205" i="20"/>
  <c r="C205" i="20"/>
  <c r="D205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B206" i="20"/>
  <c r="C206" i="20"/>
  <c r="D206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B207" i="20"/>
  <c r="C207" i="20"/>
  <c r="D207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B208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B209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B210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B211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B212" i="20"/>
  <c r="C212" i="20"/>
  <c r="D212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B213" i="20"/>
  <c r="C213" i="20"/>
  <c r="D213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B214" i="20"/>
  <c r="C214" i="20"/>
  <c r="D214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B215" i="20"/>
  <c r="C215" i="20"/>
  <c r="D215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B216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B217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B218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B219" i="20"/>
  <c r="C219" i="20"/>
  <c r="D219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B220" i="20"/>
  <c r="C220" i="20"/>
  <c r="D220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B221" i="20"/>
  <c r="C221" i="20"/>
  <c r="D221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B222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B223" i="20"/>
  <c r="C223" i="20"/>
  <c r="D223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B224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B225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B226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B227" i="20"/>
  <c r="C227" i="20"/>
  <c r="D227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B228" i="20"/>
  <c r="C228" i="20"/>
  <c r="D228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B229" i="20"/>
  <c r="C229" i="20"/>
  <c r="D229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B230" i="20"/>
  <c r="C230" i="20"/>
  <c r="D230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B231" i="20"/>
  <c r="C231" i="20"/>
  <c r="D231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B232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B233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B234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B235" i="20"/>
  <c r="C235" i="20"/>
  <c r="D235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B236" i="20"/>
  <c r="C236" i="20"/>
  <c r="D236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C131" i="20"/>
  <c r="T131" i="20" s="1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B135" i="18"/>
  <c r="S125" i="20"/>
  <c r="S126" i="20" s="1"/>
  <c r="C125" i="20"/>
  <c r="D125" i="20"/>
  <c r="E125" i="20"/>
  <c r="E126" i="20" s="1"/>
  <c r="F125" i="20"/>
  <c r="F126" i="20" s="1"/>
  <c r="G125" i="20"/>
  <c r="H125" i="20"/>
  <c r="I125" i="20"/>
  <c r="I126" i="20" s="1"/>
  <c r="J125" i="20"/>
  <c r="J126" i="20" s="1"/>
  <c r="K125" i="20"/>
  <c r="L125" i="20"/>
  <c r="M125" i="20"/>
  <c r="N125" i="20"/>
  <c r="N126" i="20" s="1"/>
  <c r="O125" i="20"/>
  <c r="P125" i="20"/>
  <c r="P126" i="20" s="1"/>
  <c r="Q125" i="20"/>
  <c r="Q126" i="20" s="1"/>
  <c r="R125" i="20"/>
  <c r="R126" i="20" s="1"/>
  <c r="B125" i="20"/>
  <c r="M126" i="20"/>
  <c r="L126" i="20"/>
  <c r="D126" i="20"/>
  <c r="O126" i="20"/>
  <c r="K126" i="20"/>
  <c r="H126" i="20"/>
  <c r="G126" i="20"/>
  <c r="C126" i="20"/>
  <c r="B126" i="20"/>
  <c r="C376" i="19"/>
  <c r="D376" i="19"/>
  <c r="E376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C257" i="19"/>
  <c r="D257" i="19"/>
  <c r="E257" i="19"/>
  <c r="F257" i="19"/>
  <c r="G257" i="19"/>
  <c r="H257" i="19"/>
  <c r="I257" i="19"/>
  <c r="J257" i="19"/>
  <c r="T257" i="19" s="1"/>
  <c r="K257" i="19"/>
  <c r="L257" i="19"/>
  <c r="M257" i="19"/>
  <c r="N257" i="19"/>
  <c r="O257" i="19"/>
  <c r="P257" i="19"/>
  <c r="Q257" i="19"/>
  <c r="R257" i="19"/>
  <c r="S257" i="19"/>
  <c r="C258" i="19"/>
  <c r="D258" i="19"/>
  <c r="E258" i="19"/>
  <c r="F258" i="19"/>
  <c r="G258" i="19"/>
  <c r="H258" i="19"/>
  <c r="I258" i="19"/>
  <c r="T258" i="19" s="1"/>
  <c r="J258" i="19"/>
  <c r="K258" i="19"/>
  <c r="L258" i="19"/>
  <c r="M258" i="19"/>
  <c r="N258" i="19"/>
  <c r="O258" i="19"/>
  <c r="P258" i="19"/>
  <c r="Q258" i="19"/>
  <c r="R258" i="19"/>
  <c r="S258" i="19"/>
  <c r="C259" i="19"/>
  <c r="D259" i="19"/>
  <c r="E259" i="19"/>
  <c r="F259" i="19"/>
  <c r="G259" i="19"/>
  <c r="H259" i="19"/>
  <c r="T259" i="19" s="1"/>
  <c r="I259" i="19"/>
  <c r="J259" i="19"/>
  <c r="K259" i="19"/>
  <c r="L259" i="19"/>
  <c r="M259" i="19"/>
  <c r="N259" i="19"/>
  <c r="O259" i="19"/>
  <c r="P259" i="19"/>
  <c r="Q259" i="19"/>
  <c r="R259" i="19"/>
  <c r="S259" i="19"/>
  <c r="C260" i="19"/>
  <c r="D260" i="19"/>
  <c r="E260" i="19"/>
  <c r="F260" i="19"/>
  <c r="G260" i="19"/>
  <c r="T260" i="19" s="1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C261" i="19"/>
  <c r="D261" i="19"/>
  <c r="E261" i="19"/>
  <c r="F261" i="19"/>
  <c r="T261" i="19" s="1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C262" i="19"/>
  <c r="D262" i="19"/>
  <c r="E262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C263" i="19"/>
  <c r="D263" i="19"/>
  <c r="E263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C264" i="19"/>
  <c r="D264" i="19"/>
  <c r="E264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C265" i="19"/>
  <c r="D265" i="19"/>
  <c r="E265" i="19"/>
  <c r="F265" i="19"/>
  <c r="G265" i="19"/>
  <c r="H265" i="19"/>
  <c r="I265" i="19"/>
  <c r="J265" i="19"/>
  <c r="T265" i="19" s="1"/>
  <c r="K265" i="19"/>
  <c r="L265" i="19"/>
  <c r="M265" i="19"/>
  <c r="N265" i="19"/>
  <c r="O265" i="19"/>
  <c r="P265" i="19"/>
  <c r="Q265" i="19"/>
  <c r="R265" i="19"/>
  <c r="S265" i="19"/>
  <c r="C266" i="19"/>
  <c r="D266" i="19"/>
  <c r="E266" i="19"/>
  <c r="F266" i="19"/>
  <c r="G266" i="19"/>
  <c r="H266" i="19"/>
  <c r="I266" i="19"/>
  <c r="T266" i="19" s="1"/>
  <c r="J266" i="19"/>
  <c r="K266" i="19"/>
  <c r="L266" i="19"/>
  <c r="M266" i="19"/>
  <c r="N266" i="19"/>
  <c r="O266" i="19"/>
  <c r="P266" i="19"/>
  <c r="Q266" i="19"/>
  <c r="R266" i="19"/>
  <c r="S266" i="19"/>
  <c r="C267" i="19"/>
  <c r="D267" i="19"/>
  <c r="E267" i="19"/>
  <c r="F267" i="19"/>
  <c r="G267" i="19"/>
  <c r="H267" i="19"/>
  <c r="T267" i="19" s="1"/>
  <c r="I267" i="19"/>
  <c r="J267" i="19"/>
  <c r="K267" i="19"/>
  <c r="L267" i="19"/>
  <c r="M267" i="19"/>
  <c r="N267" i="19"/>
  <c r="O267" i="19"/>
  <c r="P267" i="19"/>
  <c r="Q267" i="19"/>
  <c r="R267" i="19"/>
  <c r="S267" i="19"/>
  <c r="C268" i="19"/>
  <c r="D268" i="19"/>
  <c r="E268" i="19"/>
  <c r="F268" i="19"/>
  <c r="G268" i="19"/>
  <c r="T268" i="19" s="1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C269" i="19"/>
  <c r="D269" i="19"/>
  <c r="E269" i="19"/>
  <c r="F269" i="19"/>
  <c r="T269" i="19" s="1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C270" i="19"/>
  <c r="D270" i="19"/>
  <c r="E270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C271" i="19"/>
  <c r="D271" i="19"/>
  <c r="T271" i="19" s="1"/>
  <c r="E271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C272" i="19"/>
  <c r="D272" i="19"/>
  <c r="E272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C273" i="19"/>
  <c r="D273" i="19"/>
  <c r="E273" i="19"/>
  <c r="F273" i="19"/>
  <c r="G273" i="19"/>
  <c r="H273" i="19"/>
  <c r="I273" i="19"/>
  <c r="J273" i="19"/>
  <c r="T273" i="19" s="1"/>
  <c r="K273" i="19"/>
  <c r="L273" i="19"/>
  <c r="M273" i="19"/>
  <c r="N273" i="19"/>
  <c r="O273" i="19"/>
  <c r="P273" i="19"/>
  <c r="Q273" i="19"/>
  <c r="R273" i="19"/>
  <c r="S273" i="19"/>
  <c r="C274" i="19"/>
  <c r="D274" i="19"/>
  <c r="E274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C275" i="19"/>
  <c r="D275" i="19"/>
  <c r="E275" i="19"/>
  <c r="F275" i="19"/>
  <c r="G275" i="19"/>
  <c r="H275" i="19"/>
  <c r="T275" i="19" s="1"/>
  <c r="I275" i="19"/>
  <c r="J275" i="19"/>
  <c r="K275" i="19"/>
  <c r="L275" i="19"/>
  <c r="M275" i="19"/>
  <c r="N275" i="19"/>
  <c r="O275" i="19"/>
  <c r="P275" i="19"/>
  <c r="Q275" i="19"/>
  <c r="R275" i="19"/>
  <c r="S275" i="19"/>
  <c r="C276" i="19"/>
  <c r="D276" i="19"/>
  <c r="E276" i="19"/>
  <c r="F276" i="19"/>
  <c r="G276" i="19"/>
  <c r="T276" i="19" s="1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C277" i="19"/>
  <c r="D277" i="19"/>
  <c r="E277" i="19"/>
  <c r="F277" i="19"/>
  <c r="T277" i="19" s="1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C278" i="19"/>
  <c r="D278" i="19"/>
  <c r="E278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C279" i="19"/>
  <c r="D279" i="19"/>
  <c r="T279" i="19" s="1"/>
  <c r="E279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C280" i="19"/>
  <c r="D280" i="19"/>
  <c r="E280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C281" i="19"/>
  <c r="D281" i="19"/>
  <c r="E281" i="19"/>
  <c r="F281" i="19"/>
  <c r="G281" i="19"/>
  <c r="H281" i="19"/>
  <c r="I281" i="19"/>
  <c r="J281" i="19"/>
  <c r="T281" i="19" s="1"/>
  <c r="K281" i="19"/>
  <c r="L281" i="19"/>
  <c r="M281" i="19"/>
  <c r="N281" i="19"/>
  <c r="O281" i="19"/>
  <c r="P281" i="19"/>
  <c r="Q281" i="19"/>
  <c r="R281" i="19"/>
  <c r="S281" i="19"/>
  <c r="C282" i="19"/>
  <c r="D282" i="19"/>
  <c r="E282" i="19"/>
  <c r="F282" i="19"/>
  <c r="G282" i="19"/>
  <c r="H282" i="19"/>
  <c r="I282" i="19"/>
  <c r="T282" i="19" s="1"/>
  <c r="J282" i="19"/>
  <c r="K282" i="19"/>
  <c r="L282" i="19"/>
  <c r="M282" i="19"/>
  <c r="N282" i="19"/>
  <c r="O282" i="19"/>
  <c r="P282" i="19"/>
  <c r="Q282" i="19"/>
  <c r="R282" i="19"/>
  <c r="S282" i="19"/>
  <c r="C283" i="19"/>
  <c r="D283" i="19"/>
  <c r="E283" i="19"/>
  <c r="F283" i="19"/>
  <c r="G283" i="19"/>
  <c r="H283" i="19"/>
  <c r="T283" i="19" s="1"/>
  <c r="I283" i="19"/>
  <c r="J283" i="19"/>
  <c r="K283" i="19"/>
  <c r="L283" i="19"/>
  <c r="M283" i="19"/>
  <c r="N283" i="19"/>
  <c r="O283" i="19"/>
  <c r="P283" i="19"/>
  <c r="Q283" i="19"/>
  <c r="R283" i="19"/>
  <c r="S283" i="19"/>
  <c r="C284" i="19"/>
  <c r="D284" i="19"/>
  <c r="E284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C285" i="19"/>
  <c r="D285" i="19"/>
  <c r="E285" i="19"/>
  <c r="F285" i="19"/>
  <c r="T285" i="19" s="1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C286" i="19"/>
  <c r="D286" i="19"/>
  <c r="E286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C287" i="19"/>
  <c r="D287" i="19"/>
  <c r="T287" i="19" s="1"/>
  <c r="E287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C288" i="19"/>
  <c r="D288" i="19"/>
  <c r="E288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C289" i="19"/>
  <c r="D289" i="19"/>
  <c r="E289" i="19"/>
  <c r="F289" i="19"/>
  <c r="G289" i="19"/>
  <c r="H289" i="19"/>
  <c r="I289" i="19"/>
  <c r="J289" i="19"/>
  <c r="T289" i="19" s="1"/>
  <c r="K289" i="19"/>
  <c r="L289" i="19"/>
  <c r="M289" i="19"/>
  <c r="N289" i="19"/>
  <c r="O289" i="19"/>
  <c r="P289" i="19"/>
  <c r="Q289" i="19"/>
  <c r="R289" i="19"/>
  <c r="S289" i="19"/>
  <c r="C290" i="19"/>
  <c r="D290" i="19"/>
  <c r="E290" i="19"/>
  <c r="F290" i="19"/>
  <c r="G290" i="19"/>
  <c r="H290" i="19"/>
  <c r="I290" i="19"/>
  <c r="T290" i="19" s="1"/>
  <c r="J290" i="19"/>
  <c r="K290" i="19"/>
  <c r="L290" i="19"/>
  <c r="M290" i="19"/>
  <c r="N290" i="19"/>
  <c r="O290" i="19"/>
  <c r="P290" i="19"/>
  <c r="Q290" i="19"/>
  <c r="R290" i="19"/>
  <c r="S290" i="19"/>
  <c r="C291" i="19"/>
  <c r="D291" i="19"/>
  <c r="E291" i="19"/>
  <c r="F291" i="19"/>
  <c r="G291" i="19"/>
  <c r="H291" i="19"/>
  <c r="T291" i="19" s="1"/>
  <c r="I291" i="19"/>
  <c r="J291" i="19"/>
  <c r="K291" i="19"/>
  <c r="L291" i="19"/>
  <c r="M291" i="19"/>
  <c r="N291" i="19"/>
  <c r="O291" i="19"/>
  <c r="P291" i="19"/>
  <c r="Q291" i="19"/>
  <c r="R291" i="19"/>
  <c r="S291" i="19"/>
  <c r="C292" i="19"/>
  <c r="D292" i="19"/>
  <c r="E292" i="19"/>
  <c r="F292" i="19"/>
  <c r="G292" i="19"/>
  <c r="T292" i="19" s="1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C293" i="19"/>
  <c r="D293" i="19"/>
  <c r="E293" i="19"/>
  <c r="F293" i="19"/>
  <c r="T293" i="19" s="1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C294" i="19"/>
  <c r="D294" i="19"/>
  <c r="E294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C295" i="19"/>
  <c r="D295" i="19"/>
  <c r="E295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C297" i="19"/>
  <c r="D297" i="19"/>
  <c r="E297" i="19"/>
  <c r="F297" i="19"/>
  <c r="G297" i="19"/>
  <c r="H297" i="19"/>
  <c r="I297" i="19"/>
  <c r="J297" i="19"/>
  <c r="T297" i="19" s="1"/>
  <c r="K297" i="19"/>
  <c r="L297" i="19"/>
  <c r="M297" i="19"/>
  <c r="N297" i="19"/>
  <c r="O297" i="19"/>
  <c r="P297" i="19"/>
  <c r="Q297" i="19"/>
  <c r="R297" i="19"/>
  <c r="S297" i="19"/>
  <c r="C298" i="19"/>
  <c r="D298" i="19"/>
  <c r="E298" i="19"/>
  <c r="F298" i="19"/>
  <c r="G298" i="19"/>
  <c r="H298" i="19"/>
  <c r="I298" i="19"/>
  <c r="T298" i="19" s="1"/>
  <c r="J298" i="19"/>
  <c r="K298" i="19"/>
  <c r="L298" i="19"/>
  <c r="M298" i="19"/>
  <c r="N298" i="19"/>
  <c r="O298" i="19"/>
  <c r="P298" i="19"/>
  <c r="Q298" i="19"/>
  <c r="R298" i="19"/>
  <c r="S298" i="19"/>
  <c r="C299" i="19"/>
  <c r="D299" i="19"/>
  <c r="E299" i="19"/>
  <c r="F299" i="19"/>
  <c r="G299" i="19"/>
  <c r="H299" i="19"/>
  <c r="T299" i="19" s="1"/>
  <c r="I299" i="19"/>
  <c r="J299" i="19"/>
  <c r="K299" i="19"/>
  <c r="L299" i="19"/>
  <c r="M299" i="19"/>
  <c r="N299" i="19"/>
  <c r="O299" i="19"/>
  <c r="P299" i="19"/>
  <c r="Q299" i="19"/>
  <c r="R299" i="19"/>
  <c r="S299" i="19"/>
  <c r="C300" i="19"/>
  <c r="D300" i="19"/>
  <c r="E300" i="19"/>
  <c r="F300" i="19"/>
  <c r="G300" i="19"/>
  <c r="T300" i="19" s="1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C301" i="19"/>
  <c r="D301" i="19"/>
  <c r="E301" i="19"/>
  <c r="F301" i="19"/>
  <c r="T301" i="19" s="1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C302" i="19"/>
  <c r="D302" i="19"/>
  <c r="E302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C303" i="19"/>
  <c r="D303" i="19"/>
  <c r="T303" i="19" s="1"/>
  <c r="E303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C304" i="19"/>
  <c r="D304" i="19"/>
  <c r="E304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C305" i="19"/>
  <c r="D305" i="19"/>
  <c r="E305" i="19"/>
  <c r="F305" i="19"/>
  <c r="G305" i="19"/>
  <c r="H305" i="19"/>
  <c r="I305" i="19"/>
  <c r="J305" i="19"/>
  <c r="T305" i="19" s="1"/>
  <c r="K305" i="19"/>
  <c r="L305" i="19"/>
  <c r="M305" i="19"/>
  <c r="N305" i="19"/>
  <c r="O305" i="19"/>
  <c r="P305" i="19"/>
  <c r="Q305" i="19"/>
  <c r="R305" i="19"/>
  <c r="S305" i="19"/>
  <c r="C306" i="19"/>
  <c r="D306" i="19"/>
  <c r="E306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C307" i="19"/>
  <c r="D307" i="19"/>
  <c r="E307" i="19"/>
  <c r="F307" i="19"/>
  <c r="G307" i="19"/>
  <c r="H307" i="19"/>
  <c r="T307" i="19" s="1"/>
  <c r="I307" i="19"/>
  <c r="J307" i="19"/>
  <c r="K307" i="19"/>
  <c r="L307" i="19"/>
  <c r="M307" i="19"/>
  <c r="N307" i="19"/>
  <c r="O307" i="19"/>
  <c r="P307" i="19"/>
  <c r="Q307" i="19"/>
  <c r="R307" i="19"/>
  <c r="S307" i="19"/>
  <c r="C308" i="19"/>
  <c r="D308" i="19"/>
  <c r="E308" i="19"/>
  <c r="F308" i="19"/>
  <c r="G308" i="19"/>
  <c r="T308" i="19" s="1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C309" i="19"/>
  <c r="D309" i="19"/>
  <c r="E309" i="19"/>
  <c r="F309" i="19"/>
  <c r="T309" i="19" s="1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C310" i="19"/>
  <c r="D310" i="19"/>
  <c r="E310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C311" i="19"/>
  <c r="D311" i="19"/>
  <c r="T311" i="19" s="1"/>
  <c r="E311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C312" i="19"/>
  <c r="D312" i="19"/>
  <c r="E312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C313" i="19"/>
  <c r="D313" i="19"/>
  <c r="E313" i="19"/>
  <c r="F313" i="19"/>
  <c r="G313" i="19"/>
  <c r="H313" i="19"/>
  <c r="I313" i="19"/>
  <c r="J313" i="19"/>
  <c r="T313" i="19" s="1"/>
  <c r="K313" i="19"/>
  <c r="L313" i="19"/>
  <c r="M313" i="19"/>
  <c r="N313" i="19"/>
  <c r="O313" i="19"/>
  <c r="P313" i="19"/>
  <c r="Q313" i="19"/>
  <c r="R313" i="19"/>
  <c r="S313" i="19"/>
  <c r="C314" i="19"/>
  <c r="D314" i="19"/>
  <c r="E314" i="19"/>
  <c r="F314" i="19"/>
  <c r="G314" i="19"/>
  <c r="H314" i="19"/>
  <c r="I314" i="19"/>
  <c r="T314" i="19" s="1"/>
  <c r="J314" i="19"/>
  <c r="K314" i="19"/>
  <c r="L314" i="19"/>
  <c r="M314" i="19"/>
  <c r="N314" i="19"/>
  <c r="O314" i="19"/>
  <c r="P314" i="19"/>
  <c r="Q314" i="19"/>
  <c r="R314" i="19"/>
  <c r="S314" i="19"/>
  <c r="C315" i="19"/>
  <c r="D315" i="19"/>
  <c r="E315" i="19"/>
  <c r="F315" i="19"/>
  <c r="G315" i="19"/>
  <c r="H315" i="19"/>
  <c r="T315" i="19" s="1"/>
  <c r="I315" i="19"/>
  <c r="J315" i="19"/>
  <c r="K315" i="19"/>
  <c r="L315" i="19"/>
  <c r="M315" i="19"/>
  <c r="N315" i="19"/>
  <c r="O315" i="19"/>
  <c r="P315" i="19"/>
  <c r="Q315" i="19"/>
  <c r="R315" i="19"/>
  <c r="S315" i="19"/>
  <c r="C316" i="19"/>
  <c r="D316" i="19"/>
  <c r="E316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C317" i="19"/>
  <c r="D317" i="19"/>
  <c r="E317" i="19"/>
  <c r="F317" i="19"/>
  <c r="T317" i="19" s="1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C318" i="19"/>
  <c r="D318" i="19"/>
  <c r="E318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C319" i="19"/>
  <c r="D319" i="19"/>
  <c r="T319" i="19" s="1"/>
  <c r="E319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C320" i="19"/>
  <c r="D320" i="19"/>
  <c r="E320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C321" i="19"/>
  <c r="D321" i="19"/>
  <c r="E321" i="19"/>
  <c r="F321" i="19"/>
  <c r="G321" i="19"/>
  <c r="H321" i="19"/>
  <c r="I321" i="19"/>
  <c r="J321" i="19"/>
  <c r="T321" i="19" s="1"/>
  <c r="K321" i="19"/>
  <c r="L321" i="19"/>
  <c r="M321" i="19"/>
  <c r="N321" i="19"/>
  <c r="O321" i="19"/>
  <c r="P321" i="19"/>
  <c r="Q321" i="19"/>
  <c r="R321" i="19"/>
  <c r="S321" i="19"/>
  <c r="C322" i="19"/>
  <c r="D322" i="19"/>
  <c r="E322" i="19"/>
  <c r="F322" i="19"/>
  <c r="G322" i="19"/>
  <c r="H322" i="19"/>
  <c r="I322" i="19"/>
  <c r="T322" i="19" s="1"/>
  <c r="J322" i="19"/>
  <c r="K322" i="19"/>
  <c r="L322" i="19"/>
  <c r="M322" i="19"/>
  <c r="N322" i="19"/>
  <c r="O322" i="19"/>
  <c r="P322" i="19"/>
  <c r="Q322" i="19"/>
  <c r="R322" i="19"/>
  <c r="S322" i="19"/>
  <c r="C323" i="19"/>
  <c r="D323" i="19"/>
  <c r="E323" i="19"/>
  <c r="F323" i="19"/>
  <c r="G323" i="19"/>
  <c r="H323" i="19"/>
  <c r="T323" i="19" s="1"/>
  <c r="I323" i="19"/>
  <c r="J323" i="19"/>
  <c r="K323" i="19"/>
  <c r="L323" i="19"/>
  <c r="M323" i="19"/>
  <c r="N323" i="19"/>
  <c r="O323" i="19"/>
  <c r="P323" i="19"/>
  <c r="Q323" i="19"/>
  <c r="R323" i="19"/>
  <c r="S323" i="19"/>
  <c r="C324" i="19"/>
  <c r="D324" i="19"/>
  <c r="E324" i="19"/>
  <c r="F324" i="19"/>
  <c r="G324" i="19"/>
  <c r="T324" i="19" s="1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C325" i="19"/>
  <c r="D325" i="19"/>
  <c r="E325" i="19"/>
  <c r="F325" i="19"/>
  <c r="T325" i="19" s="1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C326" i="19"/>
  <c r="D326" i="19"/>
  <c r="E326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C327" i="19"/>
  <c r="D327" i="19"/>
  <c r="E327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C328" i="19"/>
  <c r="D328" i="19"/>
  <c r="E328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C329" i="19"/>
  <c r="D329" i="19"/>
  <c r="E329" i="19"/>
  <c r="F329" i="19"/>
  <c r="G329" i="19"/>
  <c r="H329" i="19"/>
  <c r="I329" i="19"/>
  <c r="J329" i="19"/>
  <c r="T329" i="19" s="1"/>
  <c r="K329" i="19"/>
  <c r="L329" i="19"/>
  <c r="M329" i="19"/>
  <c r="N329" i="19"/>
  <c r="O329" i="19"/>
  <c r="P329" i="19"/>
  <c r="Q329" i="19"/>
  <c r="R329" i="19"/>
  <c r="S329" i="19"/>
  <c r="C330" i="19"/>
  <c r="D330" i="19"/>
  <c r="E330" i="19"/>
  <c r="F330" i="19"/>
  <c r="G330" i="19"/>
  <c r="H330" i="19"/>
  <c r="I330" i="19"/>
  <c r="T330" i="19" s="1"/>
  <c r="J330" i="19"/>
  <c r="K330" i="19"/>
  <c r="L330" i="19"/>
  <c r="M330" i="19"/>
  <c r="N330" i="19"/>
  <c r="O330" i="19"/>
  <c r="P330" i="19"/>
  <c r="Q330" i="19"/>
  <c r="R330" i="19"/>
  <c r="S330" i="19"/>
  <c r="C331" i="19"/>
  <c r="D331" i="19"/>
  <c r="E331" i="19"/>
  <c r="F331" i="19"/>
  <c r="G331" i="19"/>
  <c r="H331" i="19"/>
  <c r="T331" i="19" s="1"/>
  <c r="I331" i="19"/>
  <c r="J331" i="19"/>
  <c r="K331" i="19"/>
  <c r="L331" i="19"/>
  <c r="M331" i="19"/>
  <c r="N331" i="19"/>
  <c r="O331" i="19"/>
  <c r="P331" i="19"/>
  <c r="Q331" i="19"/>
  <c r="R331" i="19"/>
  <c r="S331" i="19"/>
  <c r="C332" i="19"/>
  <c r="D332" i="19"/>
  <c r="E332" i="19"/>
  <c r="F332" i="19"/>
  <c r="G332" i="19"/>
  <c r="T332" i="19" s="1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C333" i="19"/>
  <c r="D333" i="19"/>
  <c r="E333" i="19"/>
  <c r="F333" i="19"/>
  <c r="T333" i="19" s="1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C334" i="19"/>
  <c r="D334" i="19"/>
  <c r="E334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C335" i="19"/>
  <c r="D335" i="19"/>
  <c r="T335" i="19" s="1"/>
  <c r="E335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C336" i="19"/>
  <c r="D336" i="19"/>
  <c r="E336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C337" i="19"/>
  <c r="D337" i="19"/>
  <c r="E337" i="19"/>
  <c r="F337" i="19"/>
  <c r="G337" i="19"/>
  <c r="H337" i="19"/>
  <c r="I337" i="19"/>
  <c r="J337" i="19"/>
  <c r="T337" i="19" s="1"/>
  <c r="K337" i="19"/>
  <c r="L337" i="19"/>
  <c r="M337" i="19"/>
  <c r="N337" i="19"/>
  <c r="O337" i="19"/>
  <c r="P337" i="19"/>
  <c r="Q337" i="19"/>
  <c r="R337" i="19"/>
  <c r="S337" i="19"/>
  <c r="C338" i="19"/>
  <c r="D338" i="19"/>
  <c r="E338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C339" i="19"/>
  <c r="D339" i="19"/>
  <c r="E339" i="19"/>
  <c r="F339" i="19"/>
  <c r="G339" i="19"/>
  <c r="H339" i="19"/>
  <c r="T339" i="19" s="1"/>
  <c r="I339" i="19"/>
  <c r="J339" i="19"/>
  <c r="K339" i="19"/>
  <c r="L339" i="19"/>
  <c r="M339" i="19"/>
  <c r="N339" i="19"/>
  <c r="O339" i="19"/>
  <c r="P339" i="19"/>
  <c r="Q339" i="19"/>
  <c r="R339" i="19"/>
  <c r="S339" i="19"/>
  <c r="C340" i="19"/>
  <c r="D340" i="19"/>
  <c r="E340" i="19"/>
  <c r="F340" i="19"/>
  <c r="G340" i="19"/>
  <c r="T340" i="19" s="1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C341" i="19"/>
  <c r="D341" i="19"/>
  <c r="E341" i="19"/>
  <c r="F341" i="19"/>
  <c r="T341" i="19" s="1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C342" i="19"/>
  <c r="D342" i="19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C343" i="19"/>
  <c r="D343" i="19"/>
  <c r="T343" i="19" s="1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C344" i="19"/>
  <c r="D344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C345" i="19"/>
  <c r="D345" i="19"/>
  <c r="E345" i="19"/>
  <c r="F345" i="19"/>
  <c r="G345" i="19"/>
  <c r="H345" i="19"/>
  <c r="I345" i="19"/>
  <c r="J345" i="19"/>
  <c r="T345" i="19" s="1"/>
  <c r="K345" i="19"/>
  <c r="L345" i="19"/>
  <c r="M345" i="19"/>
  <c r="N345" i="19"/>
  <c r="O345" i="19"/>
  <c r="P345" i="19"/>
  <c r="Q345" i="19"/>
  <c r="R345" i="19"/>
  <c r="S345" i="19"/>
  <c r="C346" i="19"/>
  <c r="D346" i="19"/>
  <c r="E346" i="19"/>
  <c r="F346" i="19"/>
  <c r="G346" i="19"/>
  <c r="H346" i="19"/>
  <c r="I346" i="19"/>
  <c r="T346" i="19" s="1"/>
  <c r="J346" i="19"/>
  <c r="K346" i="19"/>
  <c r="L346" i="19"/>
  <c r="M346" i="19"/>
  <c r="N346" i="19"/>
  <c r="O346" i="19"/>
  <c r="P346" i="19"/>
  <c r="Q346" i="19"/>
  <c r="R346" i="19"/>
  <c r="S346" i="19"/>
  <c r="C347" i="19"/>
  <c r="D347" i="19"/>
  <c r="E347" i="19"/>
  <c r="F347" i="19"/>
  <c r="G347" i="19"/>
  <c r="H347" i="19"/>
  <c r="T347" i="19" s="1"/>
  <c r="I347" i="19"/>
  <c r="J347" i="19"/>
  <c r="K347" i="19"/>
  <c r="L347" i="19"/>
  <c r="M347" i="19"/>
  <c r="N347" i="19"/>
  <c r="O347" i="19"/>
  <c r="P347" i="19"/>
  <c r="Q347" i="19"/>
  <c r="R347" i="19"/>
  <c r="S347" i="19"/>
  <c r="C348" i="19"/>
  <c r="D348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C349" i="19"/>
  <c r="D349" i="19"/>
  <c r="E349" i="19"/>
  <c r="F349" i="19"/>
  <c r="T349" i="19" s="1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C350" i="19"/>
  <c r="D350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C351" i="19"/>
  <c r="D351" i="19"/>
  <c r="T351" i="19" s="1"/>
  <c r="E351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C352" i="19"/>
  <c r="D352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C353" i="19"/>
  <c r="D353" i="19"/>
  <c r="E353" i="19"/>
  <c r="F353" i="19"/>
  <c r="G353" i="19"/>
  <c r="H353" i="19"/>
  <c r="I353" i="19"/>
  <c r="J353" i="19"/>
  <c r="T353" i="19" s="1"/>
  <c r="K353" i="19"/>
  <c r="L353" i="19"/>
  <c r="M353" i="19"/>
  <c r="N353" i="19"/>
  <c r="O353" i="19"/>
  <c r="P353" i="19"/>
  <c r="Q353" i="19"/>
  <c r="R353" i="19"/>
  <c r="S353" i="19"/>
  <c r="C354" i="19"/>
  <c r="D354" i="19"/>
  <c r="E354" i="19"/>
  <c r="F354" i="19"/>
  <c r="G354" i="19"/>
  <c r="H354" i="19"/>
  <c r="I354" i="19"/>
  <c r="T354" i="19" s="1"/>
  <c r="J354" i="19"/>
  <c r="K354" i="19"/>
  <c r="L354" i="19"/>
  <c r="M354" i="19"/>
  <c r="N354" i="19"/>
  <c r="O354" i="19"/>
  <c r="P354" i="19"/>
  <c r="Q354" i="19"/>
  <c r="R354" i="19"/>
  <c r="S354" i="19"/>
  <c r="C355" i="19"/>
  <c r="D355" i="19"/>
  <c r="E355" i="19"/>
  <c r="F355" i="19"/>
  <c r="G355" i="19"/>
  <c r="H355" i="19"/>
  <c r="T355" i="19" s="1"/>
  <c r="I355" i="19"/>
  <c r="J355" i="19"/>
  <c r="K355" i="19"/>
  <c r="L355" i="19"/>
  <c r="M355" i="19"/>
  <c r="N355" i="19"/>
  <c r="O355" i="19"/>
  <c r="P355" i="19"/>
  <c r="Q355" i="19"/>
  <c r="R355" i="19"/>
  <c r="S355" i="19"/>
  <c r="C356" i="19"/>
  <c r="D356" i="19"/>
  <c r="E356" i="19"/>
  <c r="F356" i="19"/>
  <c r="G356" i="19"/>
  <c r="T356" i="19" s="1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C357" i="19"/>
  <c r="D357" i="19"/>
  <c r="E357" i="19"/>
  <c r="F357" i="19"/>
  <c r="T357" i="19" s="1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C358" i="19"/>
  <c r="D358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C359" i="19"/>
  <c r="D359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C360" i="19"/>
  <c r="D360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C361" i="19"/>
  <c r="D361" i="19"/>
  <c r="E361" i="19"/>
  <c r="F361" i="19"/>
  <c r="G361" i="19"/>
  <c r="H361" i="19"/>
  <c r="I361" i="19"/>
  <c r="J361" i="19"/>
  <c r="T361" i="19" s="1"/>
  <c r="K361" i="19"/>
  <c r="L361" i="19"/>
  <c r="M361" i="19"/>
  <c r="N361" i="19"/>
  <c r="O361" i="19"/>
  <c r="P361" i="19"/>
  <c r="Q361" i="19"/>
  <c r="R361" i="19"/>
  <c r="S361" i="19"/>
  <c r="C362" i="19"/>
  <c r="D362" i="19"/>
  <c r="E362" i="19"/>
  <c r="F362" i="19"/>
  <c r="G362" i="19"/>
  <c r="H362" i="19"/>
  <c r="I362" i="19"/>
  <c r="T362" i="19" s="1"/>
  <c r="J362" i="19"/>
  <c r="K362" i="19"/>
  <c r="L362" i="19"/>
  <c r="M362" i="19"/>
  <c r="N362" i="19"/>
  <c r="O362" i="19"/>
  <c r="P362" i="19"/>
  <c r="Q362" i="19"/>
  <c r="R362" i="19"/>
  <c r="S362" i="19"/>
  <c r="C363" i="19"/>
  <c r="D363" i="19"/>
  <c r="E363" i="19"/>
  <c r="F363" i="19"/>
  <c r="G363" i="19"/>
  <c r="H363" i="19"/>
  <c r="T363" i="19" s="1"/>
  <c r="I363" i="19"/>
  <c r="J363" i="19"/>
  <c r="K363" i="19"/>
  <c r="L363" i="19"/>
  <c r="M363" i="19"/>
  <c r="N363" i="19"/>
  <c r="O363" i="19"/>
  <c r="P363" i="19"/>
  <c r="Q363" i="19"/>
  <c r="R363" i="19"/>
  <c r="S363" i="19"/>
  <c r="C364" i="19"/>
  <c r="D364" i="19"/>
  <c r="E364" i="19"/>
  <c r="F364" i="19"/>
  <c r="G364" i="19"/>
  <c r="T364" i="19" s="1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C365" i="19"/>
  <c r="D365" i="19"/>
  <c r="E365" i="19"/>
  <c r="F365" i="19"/>
  <c r="T365" i="19" s="1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C366" i="19"/>
  <c r="D366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C367" i="19"/>
  <c r="D367" i="19"/>
  <c r="T367" i="19" s="1"/>
  <c r="E367" i="19"/>
  <c r="F367" i="19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C368" i="19"/>
  <c r="D368" i="19"/>
  <c r="E368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C369" i="19"/>
  <c r="D369" i="19"/>
  <c r="E369" i="19"/>
  <c r="F369" i="19"/>
  <c r="G369" i="19"/>
  <c r="H369" i="19"/>
  <c r="I369" i="19"/>
  <c r="J369" i="19"/>
  <c r="T369" i="19" s="1"/>
  <c r="K369" i="19"/>
  <c r="L369" i="19"/>
  <c r="M369" i="19"/>
  <c r="N369" i="19"/>
  <c r="O369" i="19"/>
  <c r="P369" i="19"/>
  <c r="Q369" i="19"/>
  <c r="R369" i="19"/>
  <c r="S369" i="19"/>
  <c r="C370" i="19"/>
  <c r="D370" i="19"/>
  <c r="E370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C371" i="19"/>
  <c r="D371" i="19"/>
  <c r="E371" i="19"/>
  <c r="F371" i="19"/>
  <c r="G371" i="19"/>
  <c r="H371" i="19"/>
  <c r="T371" i="19" s="1"/>
  <c r="I371" i="19"/>
  <c r="J371" i="19"/>
  <c r="K371" i="19"/>
  <c r="L371" i="19"/>
  <c r="M371" i="19"/>
  <c r="N371" i="19"/>
  <c r="O371" i="19"/>
  <c r="P371" i="19"/>
  <c r="Q371" i="19"/>
  <c r="R371" i="19"/>
  <c r="S371" i="19"/>
  <c r="C372" i="19"/>
  <c r="D372" i="19"/>
  <c r="E372" i="19"/>
  <c r="F372" i="19"/>
  <c r="G372" i="19"/>
  <c r="T372" i="19" s="1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C373" i="19"/>
  <c r="D373" i="19"/>
  <c r="E373" i="19"/>
  <c r="F373" i="19"/>
  <c r="T373" i="19" s="1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C374" i="19"/>
  <c r="D374" i="19"/>
  <c r="E374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C375" i="19"/>
  <c r="D375" i="19"/>
  <c r="T375" i="19" s="1"/>
  <c r="E375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D256" i="19"/>
  <c r="E256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C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256" i="19"/>
  <c r="B376" i="19" s="1"/>
  <c r="T263" i="19"/>
  <c r="T274" i="19"/>
  <c r="T284" i="19"/>
  <c r="T295" i="19"/>
  <c r="T306" i="19"/>
  <c r="T316" i="19"/>
  <c r="T327" i="19"/>
  <c r="T338" i="19"/>
  <c r="T348" i="19"/>
  <c r="T359" i="19"/>
  <c r="T370" i="19"/>
  <c r="D253" i="19"/>
  <c r="D252" i="19"/>
  <c r="S250" i="19"/>
  <c r="S249" i="19"/>
  <c r="C239" i="19"/>
  <c r="D239" i="19"/>
  <c r="E239" i="19"/>
  <c r="F239" i="19"/>
  <c r="G239" i="19"/>
  <c r="H239" i="19"/>
  <c r="H250" i="19" s="1"/>
  <c r="I239" i="19"/>
  <c r="J239" i="19"/>
  <c r="T239" i="19" s="1"/>
  <c r="K239" i="19"/>
  <c r="L239" i="19"/>
  <c r="M239" i="19"/>
  <c r="N239" i="19"/>
  <c r="O239" i="19"/>
  <c r="P239" i="19"/>
  <c r="P250" i="19" s="1"/>
  <c r="Q239" i="19"/>
  <c r="R239" i="19"/>
  <c r="R250" i="19" s="1"/>
  <c r="S239" i="19"/>
  <c r="C240" i="19"/>
  <c r="D240" i="19"/>
  <c r="E240" i="19"/>
  <c r="F240" i="19"/>
  <c r="G240" i="19"/>
  <c r="H240" i="19"/>
  <c r="I240" i="19"/>
  <c r="T240" i="19" s="1"/>
  <c r="J240" i="19"/>
  <c r="K240" i="19"/>
  <c r="L240" i="19"/>
  <c r="M240" i="19"/>
  <c r="N240" i="19"/>
  <c r="O240" i="19"/>
  <c r="P240" i="19"/>
  <c r="Q240" i="19"/>
  <c r="R240" i="19"/>
  <c r="S240" i="19"/>
  <c r="C241" i="19"/>
  <c r="D241" i="19"/>
  <c r="E241" i="19"/>
  <c r="F241" i="19"/>
  <c r="G241" i="19"/>
  <c r="H241" i="19"/>
  <c r="T241" i="19" s="1"/>
  <c r="I241" i="19"/>
  <c r="J241" i="19"/>
  <c r="K241" i="19"/>
  <c r="L241" i="19"/>
  <c r="M241" i="19"/>
  <c r="N241" i="19"/>
  <c r="O241" i="19"/>
  <c r="P241" i="19"/>
  <c r="Q241" i="19"/>
  <c r="R241" i="19"/>
  <c r="S241" i="19"/>
  <c r="C242" i="19"/>
  <c r="D242" i="19"/>
  <c r="E242" i="19"/>
  <c r="F242" i="19"/>
  <c r="G242" i="19"/>
  <c r="T242" i="19" s="1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C243" i="19"/>
  <c r="D243" i="19"/>
  <c r="E243" i="19"/>
  <c r="F243" i="19"/>
  <c r="T243" i="19" s="1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C244" i="19"/>
  <c r="D244" i="19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C245" i="19"/>
  <c r="D245" i="19"/>
  <c r="T245" i="19" s="1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C246" i="19"/>
  <c r="T246" i="19" s="1"/>
  <c r="D246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C247" i="19"/>
  <c r="D247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C248" i="19"/>
  <c r="D248" i="19"/>
  <c r="E248" i="19"/>
  <c r="F248" i="19"/>
  <c r="G248" i="19"/>
  <c r="H248" i="19"/>
  <c r="I248" i="19"/>
  <c r="T248" i="19" s="1"/>
  <c r="J248" i="19"/>
  <c r="K248" i="19"/>
  <c r="L248" i="19"/>
  <c r="M248" i="19"/>
  <c r="N248" i="19"/>
  <c r="O248" i="19"/>
  <c r="P248" i="19"/>
  <c r="Q248" i="19"/>
  <c r="R248" i="19"/>
  <c r="S248" i="19"/>
  <c r="C249" i="19"/>
  <c r="D249" i="19"/>
  <c r="E249" i="19"/>
  <c r="F249" i="19"/>
  <c r="G249" i="19"/>
  <c r="H249" i="19"/>
  <c r="T249" i="19" s="1"/>
  <c r="I249" i="19"/>
  <c r="J249" i="19"/>
  <c r="K249" i="19"/>
  <c r="L249" i="19"/>
  <c r="M249" i="19"/>
  <c r="N249" i="19"/>
  <c r="O249" i="19"/>
  <c r="P249" i="19"/>
  <c r="Q249" i="19"/>
  <c r="R249" i="19"/>
  <c r="B240" i="19"/>
  <c r="B241" i="19"/>
  <c r="B242" i="19"/>
  <c r="B243" i="19"/>
  <c r="B244" i="19"/>
  <c r="B245" i="19"/>
  <c r="B246" i="19"/>
  <c r="B247" i="19"/>
  <c r="B248" i="19"/>
  <c r="B249" i="19"/>
  <c r="B239" i="19"/>
  <c r="B250" i="19" s="1"/>
  <c r="T250" i="19" s="1"/>
  <c r="C250" i="19"/>
  <c r="D250" i="19"/>
  <c r="E250" i="19"/>
  <c r="F250" i="19"/>
  <c r="G250" i="19"/>
  <c r="I250" i="19"/>
  <c r="K250" i="19"/>
  <c r="L250" i="19"/>
  <c r="M250" i="19"/>
  <c r="N250" i="19"/>
  <c r="O250" i="19"/>
  <c r="Q250" i="19"/>
  <c r="B131" i="19"/>
  <c r="C131" i="19"/>
  <c r="D131" i="19"/>
  <c r="E131" i="19"/>
  <c r="F131" i="19"/>
  <c r="G131" i="19"/>
  <c r="H131" i="19"/>
  <c r="I131" i="19"/>
  <c r="T131" i="19" s="1"/>
  <c r="J131" i="19"/>
  <c r="K131" i="19"/>
  <c r="L131" i="19"/>
  <c r="M131" i="19"/>
  <c r="N131" i="19"/>
  <c r="O131" i="19"/>
  <c r="P131" i="19"/>
  <c r="Q131" i="19"/>
  <c r="R131" i="19"/>
  <c r="S131" i="19"/>
  <c r="B132" i="19"/>
  <c r="C132" i="19"/>
  <c r="D132" i="19"/>
  <c r="E132" i="19"/>
  <c r="F132" i="19"/>
  <c r="G132" i="19"/>
  <c r="T132" i="19" s="1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B133" i="19"/>
  <c r="C133" i="19"/>
  <c r="D133" i="19"/>
  <c r="E133" i="19"/>
  <c r="T133" i="19" s="1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B134" i="19"/>
  <c r="C134" i="19"/>
  <c r="T134" i="19" s="1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B136" i="19"/>
  <c r="C136" i="19"/>
  <c r="D136" i="19"/>
  <c r="E136" i="19"/>
  <c r="F136" i="19"/>
  <c r="G136" i="19"/>
  <c r="T136" i="19" s="1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B137" i="19"/>
  <c r="C137" i="19"/>
  <c r="D137" i="19"/>
  <c r="E137" i="19"/>
  <c r="T137" i="19" s="1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B138" i="19"/>
  <c r="C138" i="19"/>
  <c r="T138" i="19" s="1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B139" i="19"/>
  <c r="C139" i="19"/>
  <c r="D139" i="19"/>
  <c r="E139" i="19"/>
  <c r="F139" i="19"/>
  <c r="G139" i="19"/>
  <c r="H139" i="19"/>
  <c r="I139" i="19"/>
  <c r="T139" i="19" s="1"/>
  <c r="J139" i="19"/>
  <c r="K139" i="19"/>
  <c r="L139" i="19"/>
  <c r="M139" i="19"/>
  <c r="N139" i="19"/>
  <c r="O139" i="19"/>
  <c r="P139" i="19"/>
  <c r="Q139" i="19"/>
  <c r="R139" i="19"/>
  <c r="S139" i="19"/>
  <c r="B140" i="19"/>
  <c r="C140" i="19"/>
  <c r="D140" i="19"/>
  <c r="E140" i="19"/>
  <c r="F140" i="19"/>
  <c r="G140" i="19"/>
  <c r="T140" i="19" s="1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B141" i="19"/>
  <c r="C141" i="19"/>
  <c r="D141" i="19"/>
  <c r="E141" i="19"/>
  <c r="T141" i="19" s="1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B142" i="19"/>
  <c r="C142" i="19"/>
  <c r="T142" i="19" s="1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B144" i="19"/>
  <c r="C144" i="19"/>
  <c r="D144" i="19"/>
  <c r="E144" i="19"/>
  <c r="F144" i="19"/>
  <c r="G144" i="19"/>
  <c r="T144" i="19" s="1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B145" i="19"/>
  <c r="C145" i="19"/>
  <c r="D145" i="19"/>
  <c r="E145" i="19"/>
  <c r="T145" i="19" s="1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B146" i="19"/>
  <c r="C146" i="19"/>
  <c r="T146" i="19" s="1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B147" i="19"/>
  <c r="C147" i="19"/>
  <c r="D147" i="19"/>
  <c r="E147" i="19"/>
  <c r="F147" i="19"/>
  <c r="G147" i="19"/>
  <c r="H147" i="19"/>
  <c r="I147" i="19"/>
  <c r="T147" i="19" s="1"/>
  <c r="J147" i="19"/>
  <c r="K147" i="19"/>
  <c r="L147" i="19"/>
  <c r="M147" i="19"/>
  <c r="N147" i="19"/>
  <c r="O147" i="19"/>
  <c r="P147" i="19"/>
  <c r="Q147" i="19"/>
  <c r="R147" i="19"/>
  <c r="S147" i="19"/>
  <c r="B148" i="19"/>
  <c r="C148" i="19"/>
  <c r="D148" i="19"/>
  <c r="E148" i="19"/>
  <c r="F148" i="19"/>
  <c r="G148" i="19"/>
  <c r="T148" i="19" s="1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B149" i="19"/>
  <c r="C149" i="19"/>
  <c r="D149" i="19"/>
  <c r="E149" i="19"/>
  <c r="T149" i="19" s="1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B150" i="19"/>
  <c r="C150" i="19"/>
  <c r="T150" i="19" s="1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B152" i="19"/>
  <c r="C152" i="19"/>
  <c r="D152" i="19"/>
  <c r="E152" i="19"/>
  <c r="F152" i="19"/>
  <c r="G152" i="19"/>
  <c r="T152" i="19" s="1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B153" i="19"/>
  <c r="C153" i="19"/>
  <c r="D153" i="19"/>
  <c r="E153" i="19"/>
  <c r="T153" i="19" s="1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B154" i="19"/>
  <c r="C154" i="19"/>
  <c r="T154" i="19" s="1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B155" i="19"/>
  <c r="C155" i="19"/>
  <c r="D155" i="19"/>
  <c r="E155" i="19"/>
  <c r="F155" i="19"/>
  <c r="G155" i="19"/>
  <c r="H155" i="19"/>
  <c r="I155" i="19"/>
  <c r="T155" i="19" s="1"/>
  <c r="J155" i="19"/>
  <c r="K155" i="19"/>
  <c r="L155" i="19"/>
  <c r="M155" i="19"/>
  <c r="N155" i="19"/>
  <c r="O155" i="19"/>
  <c r="P155" i="19"/>
  <c r="Q155" i="19"/>
  <c r="R155" i="19"/>
  <c r="S155" i="19"/>
  <c r="B156" i="19"/>
  <c r="C156" i="19"/>
  <c r="D156" i="19"/>
  <c r="E156" i="19"/>
  <c r="F156" i="19"/>
  <c r="G156" i="19"/>
  <c r="T156" i="19" s="1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B157" i="19"/>
  <c r="C157" i="19"/>
  <c r="D157" i="19"/>
  <c r="E157" i="19"/>
  <c r="T157" i="19" s="1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B158" i="19"/>
  <c r="C158" i="19"/>
  <c r="T158" i="19" s="1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B160" i="19"/>
  <c r="C160" i="19"/>
  <c r="D160" i="19"/>
  <c r="E160" i="19"/>
  <c r="F160" i="19"/>
  <c r="G160" i="19"/>
  <c r="T160" i="19" s="1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B161" i="19"/>
  <c r="C161" i="19"/>
  <c r="D161" i="19"/>
  <c r="E161" i="19"/>
  <c r="T161" i="19" s="1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B162" i="19"/>
  <c r="C162" i="19"/>
  <c r="T162" i="19" s="1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B163" i="19"/>
  <c r="C163" i="19"/>
  <c r="D163" i="19"/>
  <c r="E163" i="19"/>
  <c r="F163" i="19"/>
  <c r="G163" i="19"/>
  <c r="H163" i="19"/>
  <c r="I163" i="19"/>
  <c r="T163" i="19" s="1"/>
  <c r="J163" i="19"/>
  <c r="K163" i="19"/>
  <c r="L163" i="19"/>
  <c r="M163" i="19"/>
  <c r="N163" i="19"/>
  <c r="O163" i="19"/>
  <c r="P163" i="19"/>
  <c r="Q163" i="19"/>
  <c r="R163" i="19"/>
  <c r="S163" i="19"/>
  <c r="B164" i="19"/>
  <c r="C164" i="19"/>
  <c r="D164" i="19"/>
  <c r="E164" i="19"/>
  <c r="F164" i="19"/>
  <c r="G164" i="19"/>
  <c r="T164" i="19" s="1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B165" i="19"/>
  <c r="C165" i="19"/>
  <c r="D165" i="19"/>
  <c r="E165" i="19"/>
  <c r="T165" i="19" s="1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B166" i="19"/>
  <c r="C166" i="19"/>
  <c r="T166" i="19" s="1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B168" i="19"/>
  <c r="C168" i="19"/>
  <c r="D168" i="19"/>
  <c r="E168" i="19"/>
  <c r="F168" i="19"/>
  <c r="G168" i="19"/>
  <c r="T168" i="19" s="1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B169" i="19"/>
  <c r="C169" i="19"/>
  <c r="D169" i="19"/>
  <c r="E169" i="19"/>
  <c r="T169" i="19" s="1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B170" i="19"/>
  <c r="C170" i="19"/>
  <c r="T170" i="19" s="1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B171" i="19"/>
  <c r="C171" i="19"/>
  <c r="D171" i="19"/>
  <c r="E171" i="19"/>
  <c r="F171" i="19"/>
  <c r="G171" i="19"/>
  <c r="H171" i="19"/>
  <c r="I171" i="19"/>
  <c r="T171" i="19" s="1"/>
  <c r="J171" i="19"/>
  <c r="K171" i="19"/>
  <c r="L171" i="19"/>
  <c r="M171" i="19"/>
  <c r="N171" i="19"/>
  <c r="O171" i="19"/>
  <c r="P171" i="19"/>
  <c r="Q171" i="19"/>
  <c r="R171" i="19"/>
  <c r="S171" i="19"/>
  <c r="B172" i="19"/>
  <c r="C172" i="19"/>
  <c r="D172" i="19"/>
  <c r="E172" i="19"/>
  <c r="F172" i="19"/>
  <c r="G172" i="19"/>
  <c r="T172" i="19" s="1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B173" i="19"/>
  <c r="C173" i="19"/>
  <c r="D173" i="19"/>
  <c r="E173" i="19"/>
  <c r="T173" i="19" s="1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B174" i="19"/>
  <c r="C174" i="19"/>
  <c r="T174" i="19" s="1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B176" i="19"/>
  <c r="C176" i="19"/>
  <c r="D176" i="19"/>
  <c r="E176" i="19"/>
  <c r="F176" i="19"/>
  <c r="G176" i="19"/>
  <c r="T176" i="19" s="1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B177" i="19"/>
  <c r="C177" i="19"/>
  <c r="D177" i="19"/>
  <c r="E177" i="19"/>
  <c r="T177" i="19" s="1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B178" i="19"/>
  <c r="C178" i="19"/>
  <c r="T178" i="19" s="1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B179" i="19"/>
  <c r="C179" i="19"/>
  <c r="D179" i="19"/>
  <c r="E179" i="19"/>
  <c r="F179" i="19"/>
  <c r="G179" i="19"/>
  <c r="H179" i="19"/>
  <c r="I179" i="19"/>
  <c r="T179" i="19" s="1"/>
  <c r="J179" i="19"/>
  <c r="K179" i="19"/>
  <c r="L179" i="19"/>
  <c r="M179" i="19"/>
  <c r="N179" i="19"/>
  <c r="O179" i="19"/>
  <c r="P179" i="19"/>
  <c r="Q179" i="19"/>
  <c r="R179" i="19"/>
  <c r="S179" i="19"/>
  <c r="B180" i="19"/>
  <c r="C180" i="19"/>
  <c r="D180" i="19"/>
  <c r="E180" i="19"/>
  <c r="F180" i="19"/>
  <c r="G180" i="19"/>
  <c r="T180" i="19" s="1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B181" i="19"/>
  <c r="C181" i="19"/>
  <c r="D181" i="19"/>
  <c r="E181" i="19"/>
  <c r="T181" i="19" s="1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B182" i="19"/>
  <c r="C182" i="19"/>
  <c r="T182" i="19" s="1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B184" i="19"/>
  <c r="C184" i="19"/>
  <c r="D184" i="19"/>
  <c r="E184" i="19"/>
  <c r="F184" i="19"/>
  <c r="G184" i="19"/>
  <c r="T184" i="19" s="1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B185" i="19"/>
  <c r="C185" i="19"/>
  <c r="D185" i="19"/>
  <c r="E185" i="19"/>
  <c r="T185" i="19" s="1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B186" i="19"/>
  <c r="C186" i="19"/>
  <c r="T186" i="19" s="1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B187" i="19"/>
  <c r="C187" i="19"/>
  <c r="D187" i="19"/>
  <c r="E187" i="19"/>
  <c r="F187" i="19"/>
  <c r="G187" i="19"/>
  <c r="H187" i="19"/>
  <c r="I187" i="19"/>
  <c r="T187" i="19" s="1"/>
  <c r="J187" i="19"/>
  <c r="K187" i="19"/>
  <c r="L187" i="19"/>
  <c r="M187" i="19"/>
  <c r="N187" i="19"/>
  <c r="O187" i="19"/>
  <c r="P187" i="19"/>
  <c r="Q187" i="19"/>
  <c r="R187" i="19"/>
  <c r="S187" i="19"/>
  <c r="B188" i="19"/>
  <c r="C188" i="19"/>
  <c r="D188" i="19"/>
  <c r="E188" i="19"/>
  <c r="F188" i="19"/>
  <c r="G188" i="19"/>
  <c r="T188" i="19" s="1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B189" i="19"/>
  <c r="C189" i="19"/>
  <c r="D189" i="19"/>
  <c r="E189" i="19"/>
  <c r="T189" i="19" s="1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B190" i="19"/>
  <c r="C190" i="19"/>
  <c r="T190" i="19" s="1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B192" i="19"/>
  <c r="C192" i="19"/>
  <c r="D192" i="19"/>
  <c r="E192" i="19"/>
  <c r="F192" i="19"/>
  <c r="G192" i="19"/>
  <c r="T192" i="19" s="1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B193" i="19"/>
  <c r="C193" i="19"/>
  <c r="D193" i="19"/>
  <c r="E193" i="19"/>
  <c r="T193" i="19" s="1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B194" i="19"/>
  <c r="C194" i="19"/>
  <c r="T194" i="19" s="1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B195" i="19"/>
  <c r="C195" i="19"/>
  <c r="D195" i="19"/>
  <c r="E195" i="19"/>
  <c r="F195" i="19"/>
  <c r="G195" i="19"/>
  <c r="H195" i="19"/>
  <c r="I195" i="19"/>
  <c r="T195" i="19" s="1"/>
  <c r="J195" i="19"/>
  <c r="K195" i="19"/>
  <c r="L195" i="19"/>
  <c r="M195" i="19"/>
  <c r="N195" i="19"/>
  <c r="O195" i="19"/>
  <c r="P195" i="19"/>
  <c r="Q195" i="19"/>
  <c r="R195" i="19"/>
  <c r="S195" i="19"/>
  <c r="B196" i="19"/>
  <c r="C196" i="19"/>
  <c r="D196" i="19"/>
  <c r="E196" i="19"/>
  <c r="F196" i="19"/>
  <c r="G196" i="19"/>
  <c r="T196" i="19" s="1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B197" i="19"/>
  <c r="C197" i="19"/>
  <c r="D197" i="19"/>
  <c r="E197" i="19"/>
  <c r="T197" i="19" s="1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B198" i="19"/>
  <c r="C198" i="19"/>
  <c r="T198" i="19" s="1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B200" i="19"/>
  <c r="C200" i="19"/>
  <c r="D200" i="19"/>
  <c r="E200" i="19"/>
  <c r="F200" i="19"/>
  <c r="G200" i="19"/>
  <c r="T200" i="19" s="1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B201" i="19"/>
  <c r="C201" i="19"/>
  <c r="D201" i="19"/>
  <c r="E201" i="19"/>
  <c r="T201" i="19" s="1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B202" i="19"/>
  <c r="C202" i="19"/>
  <c r="T202" i="19" s="1"/>
  <c r="D202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B203" i="19"/>
  <c r="C203" i="19"/>
  <c r="D203" i="19"/>
  <c r="E203" i="19"/>
  <c r="F203" i="19"/>
  <c r="G203" i="19"/>
  <c r="H203" i="19"/>
  <c r="I203" i="19"/>
  <c r="T203" i="19" s="1"/>
  <c r="J203" i="19"/>
  <c r="K203" i="19"/>
  <c r="L203" i="19"/>
  <c r="M203" i="19"/>
  <c r="N203" i="19"/>
  <c r="O203" i="19"/>
  <c r="P203" i="19"/>
  <c r="Q203" i="19"/>
  <c r="R203" i="19"/>
  <c r="S203" i="19"/>
  <c r="B204" i="19"/>
  <c r="C204" i="19"/>
  <c r="D204" i="19"/>
  <c r="E204" i="19"/>
  <c r="F204" i="19"/>
  <c r="G204" i="19"/>
  <c r="T204" i="19" s="1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B205" i="19"/>
  <c r="C205" i="19"/>
  <c r="D205" i="19"/>
  <c r="E205" i="19"/>
  <c r="T205" i="19" s="1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B206" i="19"/>
  <c r="C206" i="19"/>
  <c r="T206" i="19" s="1"/>
  <c r="D206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B207" i="19"/>
  <c r="C207" i="19"/>
  <c r="D207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B208" i="19"/>
  <c r="C208" i="19"/>
  <c r="D208" i="19"/>
  <c r="E208" i="19"/>
  <c r="F208" i="19"/>
  <c r="G208" i="19"/>
  <c r="T208" i="19" s="1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B209" i="19"/>
  <c r="C209" i="19"/>
  <c r="D209" i="19"/>
  <c r="E209" i="19"/>
  <c r="T209" i="19" s="1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B210" i="19"/>
  <c r="C210" i="19"/>
  <c r="T210" i="19" s="1"/>
  <c r="D210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B211" i="19"/>
  <c r="C211" i="19"/>
  <c r="D211" i="19"/>
  <c r="E211" i="19"/>
  <c r="F211" i="19"/>
  <c r="G211" i="19"/>
  <c r="H211" i="19"/>
  <c r="I211" i="19"/>
  <c r="T211" i="19" s="1"/>
  <c r="J211" i="19"/>
  <c r="K211" i="19"/>
  <c r="L211" i="19"/>
  <c r="M211" i="19"/>
  <c r="N211" i="19"/>
  <c r="O211" i="19"/>
  <c r="P211" i="19"/>
  <c r="Q211" i="19"/>
  <c r="R211" i="19"/>
  <c r="S211" i="19"/>
  <c r="B212" i="19"/>
  <c r="C212" i="19"/>
  <c r="D212" i="19"/>
  <c r="E212" i="19"/>
  <c r="F212" i="19"/>
  <c r="G212" i="19"/>
  <c r="T212" i="19" s="1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B213" i="19"/>
  <c r="C213" i="19"/>
  <c r="D213" i="19"/>
  <c r="E213" i="19"/>
  <c r="T213" i="19" s="1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B214" i="19"/>
  <c r="C214" i="19"/>
  <c r="T214" i="19" s="1"/>
  <c r="D214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B215" i="19"/>
  <c r="C215" i="19"/>
  <c r="D215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B216" i="19"/>
  <c r="C216" i="19"/>
  <c r="D216" i="19"/>
  <c r="E216" i="19"/>
  <c r="F216" i="19"/>
  <c r="G216" i="19"/>
  <c r="T216" i="19" s="1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B217" i="19"/>
  <c r="C217" i="19"/>
  <c r="D217" i="19"/>
  <c r="E217" i="19"/>
  <c r="T217" i="19" s="1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B218" i="19"/>
  <c r="C218" i="19"/>
  <c r="T218" i="19" s="1"/>
  <c r="D218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B219" i="19"/>
  <c r="C219" i="19"/>
  <c r="D219" i="19"/>
  <c r="E219" i="19"/>
  <c r="F219" i="19"/>
  <c r="G219" i="19"/>
  <c r="H219" i="19"/>
  <c r="I219" i="19"/>
  <c r="T219" i="19" s="1"/>
  <c r="J219" i="19"/>
  <c r="K219" i="19"/>
  <c r="L219" i="19"/>
  <c r="M219" i="19"/>
  <c r="N219" i="19"/>
  <c r="O219" i="19"/>
  <c r="P219" i="19"/>
  <c r="Q219" i="19"/>
  <c r="R219" i="19"/>
  <c r="S219" i="19"/>
  <c r="B220" i="19"/>
  <c r="C220" i="19"/>
  <c r="D220" i="19"/>
  <c r="E220" i="19"/>
  <c r="F220" i="19"/>
  <c r="G220" i="19"/>
  <c r="T220" i="19" s="1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B221" i="19"/>
  <c r="C221" i="19"/>
  <c r="D221" i="19"/>
  <c r="E221" i="19"/>
  <c r="T221" i="19" s="1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B222" i="19"/>
  <c r="C222" i="19"/>
  <c r="T222" i="19" s="1"/>
  <c r="D222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B223" i="19"/>
  <c r="C223" i="19"/>
  <c r="D223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B224" i="19"/>
  <c r="C224" i="19"/>
  <c r="D224" i="19"/>
  <c r="E224" i="19"/>
  <c r="F224" i="19"/>
  <c r="G224" i="19"/>
  <c r="T224" i="19" s="1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B225" i="19"/>
  <c r="C225" i="19"/>
  <c r="D225" i="19"/>
  <c r="E225" i="19"/>
  <c r="T225" i="19" s="1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B226" i="19"/>
  <c r="C226" i="19"/>
  <c r="T226" i="19" s="1"/>
  <c r="D226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B227" i="19"/>
  <c r="C227" i="19"/>
  <c r="D227" i="19"/>
  <c r="E227" i="19"/>
  <c r="F227" i="19"/>
  <c r="G227" i="19"/>
  <c r="H227" i="19"/>
  <c r="I227" i="19"/>
  <c r="T227" i="19" s="1"/>
  <c r="J227" i="19"/>
  <c r="K227" i="19"/>
  <c r="L227" i="19"/>
  <c r="M227" i="19"/>
  <c r="N227" i="19"/>
  <c r="O227" i="19"/>
  <c r="P227" i="19"/>
  <c r="Q227" i="19"/>
  <c r="R227" i="19"/>
  <c r="S227" i="19"/>
  <c r="B228" i="19"/>
  <c r="C228" i="19"/>
  <c r="D228" i="19"/>
  <c r="E228" i="19"/>
  <c r="F228" i="19"/>
  <c r="G228" i="19"/>
  <c r="T228" i="19" s="1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B229" i="19"/>
  <c r="C229" i="19"/>
  <c r="D229" i="19"/>
  <c r="E229" i="19"/>
  <c r="T229" i="19" s="1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B230" i="19"/>
  <c r="C230" i="19"/>
  <c r="T230" i="19" s="1"/>
  <c r="D230" i="19"/>
  <c r="E230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B231" i="19"/>
  <c r="C231" i="19"/>
  <c r="D231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B232" i="19"/>
  <c r="C232" i="19"/>
  <c r="D232" i="19"/>
  <c r="E232" i="19"/>
  <c r="F232" i="19"/>
  <c r="G232" i="19"/>
  <c r="T232" i="19" s="1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B233" i="19"/>
  <c r="C233" i="19"/>
  <c r="D233" i="19"/>
  <c r="E233" i="19"/>
  <c r="T233" i="19" s="1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B234" i="19"/>
  <c r="C234" i="19"/>
  <c r="T234" i="19" s="1"/>
  <c r="D234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5" i="19"/>
  <c r="T236" i="19"/>
  <c r="T237" i="19"/>
  <c r="T238" i="19"/>
  <c r="T244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B130" i="17"/>
  <c r="T135" i="19"/>
  <c r="T143" i="19"/>
  <c r="T151" i="19"/>
  <c r="T159" i="19"/>
  <c r="T167" i="19"/>
  <c r="T175" i="19"/>
  <c r="T183" i="19"/>
  <c r="T191" i="19"/>
  <c r="T199" i="19"/>
  <c r="T207" i="19"/>
  <c r="T215" i="19"/>
  <c r="T223" i="19"/>
  <c r="T231" i="19"/>
  <c r="C124" i="19"/>
  <c r="D124" i="19"/>
  <c r="E124" i="19"/>
  <c r="F124" i="19"/>
  <c r="G124" i="19"/>
  <c r="H124" i="19"/>
  <c r="I124" i="19"/>
  <c r="I125" i="19" s="1"/>
  <c r="J124" i="19"/>
  <c r="J125" i="19" s="1"/>
  <c r="K124" i="19"/>
  <c r="L124" i="19"/>
  <c r="M124" i="19"/>
  <c r="N124" i="19"/>
  <c r="O124" i="19"/>
  <c r="P124" i="19"/>
  <c r="Q124" i="19"/>
  <c r="Q125" i="19" s="1"/>
  <c r="R124" i="19"/>
  <c r="R125" i="19" s="1"/>
  <c r="S124" i="19"/>
  <c r="M125" i="19"/>
  <c r="L125" i="19"/>
  <c r="E125" i="19"/>
  <c r="D125" i="19"/>
  <c r="S125" i="19"/>
  <c r="P125" i="19"/>
  <c r="O125" i="19"/>
  <c r="N125" i="19"/>
  <c r="K125" i="19"/>
  <c r="H125" i="19"/>
  <c r="G125" i="19"/>
  <c r="F125" i="19"/>
  <c r="C125" i="19"/>
  <c r="B125" i="19"/>
  <c r="C391" i="18"/>
  <c r="D391" i="18"/>
  <c r="E391" i="18"/>
  <c r="F391" i="18"/>
  <c r="G391" i="18"/>
  <c r="H391" i="18"/>
  <c r="I391" i="18"/>
  <c r="J391" i="18"/>
  <c r="K391" i="18"/>
  <c r="L391" i="18"/>
  <c r="M391" i="18"/>
  <c r="N391" i="18"/>
  <c r="O391" i="18"/>
  <c r="P391" i="18"/>
  <c r="Q391" i="18"/>
  <c r="R391" i="18"/>
  <c r="S391" i="18"/>
  <c r="D266" i="18"/>
  <c r="C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C267" i="18"/>
  <c r="D267" i="18"/>
  <c r="E267" i="18"/>
  <c r="F267" i="18"/>
  <c r="G267" i="18"/>
  <c r="H267" i="18"/>
  <c r="I267" i="18"/>
  <c r="J267" i="18"/>
  <c r="K267" i="18"/>
  <c r="L267" i="18"/>
  <c r="M267" i="18"/>
  <c r="N267" i="18"/>
  <c r="O267" i="18"/>
  <c r="P267" i="18"/>
  <c r="Q267" i="18"/>
  <c r="R267" i="18"/>
  <c r="S267" i="18"/>
  <c r="C268" i="18"/>
  <c r="D268" i="18"/>
  <c r="E268" i="18"/>
  <c r="F268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C269" i="18"/>
  <c r="D269" i="18"/>
  <c r="E269" i="18"/>
  <c r="F269" i="18"/>
  <c r="G269" i="18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C270" i="18"/>
  <c r="D270" i="18"/>
  <c r="E270" i="18"/>
  <c r="F270" i="18"/>
  <c r="G270" i="18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C271" i="18"/>
  <c r="D271" i="18"/>
  <c r="E271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C272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C273" i="18"/>
  <c r="D273" i="18"/>
  <c r="E273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C274" i="18"/>
  <c r="D274" i="18"/>
  <c r="E274" i="18"/>
  <c r="F274" i="18"/>
  <c r="G274" i="18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C275" i="18"/>
  <c r="D275" i="18"/>
  <c r="E275" i="18"/>
  <c r="F275" i="18"/>
  <c r="G275" i="18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C276" i="18"/>
  <c r="D276" i="18"/>
  <c r="E276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C277" i="18"/>
  <c r="D277" i="18"/>
  <c r="E277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C278" i="18"/>
  <c r="D278" i="18"/>
  <c r="E278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C279" i="18"/>
  <c r="D279" i="18"/>
  <c r="E279" i="18"/>
  <c r="F279" i="18"/>
  <c r="G279" i="18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C280" i="18"/>
  <c r="D280" i="18"/>
  <c r="E280" i="18"/>
  <c r="F280" i="18"/>
  <c r="G280" i="18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C281" i="18"/>
  <c r="D281" i="18"/>
  <c r="E281" i="18"/>
  <c r="F281" i="18"/>
  <c r="G281" i="18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C282" i="18"/>
  <c r="D282" i="18"/>
  <c r="E282" i="18"/>
  <c r="F282" i="18"/>
  <c r="G282" i="18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C283" i="18"/>
  <c r="D283" i="18"/>
  <c r="E283" i="18"/>
  <c r="F283" i="18"/>
  <c r="G283" i="18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C284" i="18"/>
  <c r="D284" i="18"/>
  <c r="E284" i="18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C285" i="18"/>
  <c r="D285" i="18"/>
  <c r="E285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C286" i="18"/>
  <c r="D286" i="18"/>
  <c r="E286" i="18"/>
  <c r="F286" i="18"/>
  <c r="G286" i="18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C287" i="18"/>
  <c r="D287" i="18"/>
  <c r="E287" i="18"/>
  <c r="F287" i="18"/>
  <c r="G287" i="18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C288" i="18"/>
  <c r="D288" i="18"/>
  <c r="E288" i="18"/>
  <c r="F288" i="18"/>
  <c r="G288" i="18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C289" i="18"/>
  <c r="D289" i="18"/>
  <c r="E289" i="18"/>
  <c r="F289" i="18"/>
  <c r="G289" i="18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C290" i="18"/>
  <c r="D290" i="18"/>
  <c r="E290" i="18"/>
  <c r="F290" i="18"/>
  <c r="G290" i="18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C291" i="18"/>
  <c r="D291" i="18"/>
  <c r="E291" i="18"/>
  <c r="F291" i="18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C292" i="18"/>
  <c r="D292" i="18"/>
  <c r="E292" i="18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C293" i="18"/>
  <c r="D293" i="18"/>
  <c r="E293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C294" i="18"/>
  <c r="D294" i="18"/>
  <c r="E294" i="18"/>
  <c r="F294" i="18"/>
  <c r="G294" i="18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C295" i="18"/>
  <c r="D295" i="18"/>
  <c r="E295" i="18"/>
  <c r="F295" i="18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C296" i="18"/>
  <c r="D296" i="18"/>
  <c r="E296" i="18"/>
  <c r="F296" i="18"/>
  <c r="G296" i="18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C297" i="18"/>
  <c r="D297" i="18"/>
  <c r="E297" i="18"/>
  <c r="F297" i="18"/>
  <c r="G297" i="18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C298" i="18"/>
  <c r="D298" i="18"/>
  <c r="E298" i="18"/>
  <c r="F298" i="18"/>
  <c r="G298" i="18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C299" i="18"/>
  <c r="D299" i="18"/>
  <c r="E299" i="18"/>
  <c r="F299" i="18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C300" i="18"/>
  <c r="D300" i="18"/>
  <c r="E300" i="18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C301" i="18"/>
  <c r="D301" i="18"/>
  <c r="E301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C302" i="18"/>
  <c r="D302" i="18"/>
  <c r="E302" i="18"/>
  <c r="F302" i="18"/>
  <c r="G302" i="18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C303" i="18"/>
  <c r="D303" i="18"/>
  <c r="E303" i="18"/>
  <c r="F303" i="18"/>
  <c r="G303" i="18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C304" i="18"/>
  <c r="D304" i="18"/>
  <c r="E304" i="18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C305" i="18"/>
  <c r="D305" i="18"/>
  <c r="E305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C306" i="18"/>
  <c r="D306" i="18"/>
  <c r="E306" i="18"/>
  <c r="F306" i="18"/>
  <c r="G306" i="18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C307" i="18"/>
  <c r="D307" i="18"/>
  <c r="E307" i="18"/>
  <c r="F307" i="18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C308" i="18"/>
  <c r="D308" i="18"/>
  <c r="E308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C309" i="18"/>
  <c r="D309" i="18"/>
  <c r="E309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C310" i="18"/>
  <c r="D310" i="18"/>
  <c r="E310" i="18"/>
  <c r="F310" i="18"/>
  <c r="G310" i="18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C311" i="18"/>
  <c r="D311" i="18"/>
  <c r="E311" i="18"/>
  <c r="F311" i="18"/>
  <c r="G311" i="18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C312" i="18"/>
  <c r="D312" i="18"/>
  <c r="E312" i="18"/>
  <c r="F312" i="18"/>
  <c r="G312" i="18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C313" i="18"/>
  <c r="D313" i="18"/>
  <c r="E313" i="18"/>
  <c r="F313" i="18"/>
  <c r="G313" i="18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C314" i="18"/>
  <c r="D314" i="18"/>
  <c r="E314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C315" i="18"/>
  <c r="D315" i="18"/>
  <c r="E315" i="18"/>
  <c r="F315" i="18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C316" i="18"/>
  <c r="D316" i="18"/>
  <c r="E316" i="18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C317" i="18"/>
  <c r="D317" i="18"/>
  <c r="E317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C318" i="18"/>
  <c r="D318" i="18"/>
  <c r="E318" i="18"/>
  <c r="F318" i="18"/>
  <c r="G318" i="18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C319" i="18"/>
  <c r="D319" i="18"/>
  <c r="E319" i="18"/>
  <c r="F319" i="18"/>
  <c r="G319" i="18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C320" i="18"/>
  <c r="D320" i="18"/>
  <c r="E320" i="18"/>
  <c r="F320" i="18"/>
  <c r="G320" i="18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C321" i="18"/>
  <c r="D321" i="18"/>
  <c r="E321" i="18"/>
  <c r="F321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C322" i="18"/>
  <c r="D322" i="18"/>
  <c r="E322" i="18"/>
  <c r="F322" i="18"/>
  <c r="G322" i="18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C323" i="18"/>
  <c r="D323" i="18"/>
  <c r="E323" i="18"/>
  <c r="F323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C324" i="18"/>
  <c r="D324" i="18"/>
  <c r="E324" i="18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C325" i="18"/>
  <c r="D325" i="18"/>
  <c r="E325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C326" i="18"/>
  <c r="D326" i="18"/>
  <c r="E326" i="18"/>
  <c r="F326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C327" i="18"/>
  <c r="D327" i="18"/>
  <c r="E327" i="18"/>
  <c r="F327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C328" i="18"/>
  <c r="D328" i="18"/>
  <c r="E328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C329" i="18"/>
  <c r="D329" i="18"/>
  <c r="E329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C330" i="18"/>
  <c r="D330" i="18"/>
  <c r="E330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C331" i="18"/>
  <c r="D331" i="18"/>
  <c r="E331" i="18"/>
  <c r="F331" i="18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C332" i="18"/>
  <c r="D332" i="18"/>
  <c r="E332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C333" i="18"/>
  <c r="D333" i="18"/>
  <c r="E333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C334" i="18"/>
  <c r="D334" i="18"/>
  <c r="E334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C335" i="18"/>
  <c r="D335" i="18"/>
  <c r="E335" i="18"/>
  <c r="F335" i="18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C336" i="18"/>
  <c r="D336" i="18"/>
  <c r="E336" i="18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C337" i="18"/>
  <c r="D337" i="18"/>
  <c r="E337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C338" i="18"/>
  <c r="D338" i="18"/>
  <c r="E338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C339" i="18"/>
  <c r="D339" i="18"/>
  <c r="E339" i="18"/>
  <c r="F339" i="18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C340" i="18"/>
  <c r="D340" i="18"/>
  <c r="E340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C341" i="18"/>
  <c r="D341" i="18"/>
  <c r="E341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C342" i="18"/>
  <c r="D342" i="18"/>
  <c r="E342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C343" i="18"/>
  <c r="D343" i="18"/>
  <c r="E343" i="18"/>
  <c r="F343" i="18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C344" i="18"/>
  <c r="D344" i="18"/>
  <c r="E344" i="18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C345" i="18"/>
  <c r="D345" i="18"/>
  <c r="E345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C346" i="18"/>
  <c r="D346" i="18"/>
  <c r="E346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C347" i="18"/>
  <c r="D347" i="18"/>
  <c r="E347" i="18"/>
  <c r="F347" i="18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C348" i="18"/>
  <c r="D348" i="18"/>
  <c r="E348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C349" i="18"/>
  <c r="D349" i="18"/>
  <c r="E349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C350" i="18"/>
  <c r="D350" i="18"/>
  <c r="E350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C351" i="18"/>
  <c r="D351" i="18"/>
  <c r="E351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C352" i="18"/>
  <c r="D352" i="18"/>
  <c r="E352" i="18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C353" i="18"/>
  <c r="D353" i="18"/>
  <c r="E353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C354" i="18"/>
  <c r="D354" i="18"/>
  <c r="E354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C355" i="18"/>
  <c r="D355" i="18"/>
  <c r="E355" i="18"/>
  <c r="F355" i="18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C356" i="18"/>
  <c r="D356" i="18"/>
  <c r="E356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C357" i="18"/>
  <c r="D357" i="18"/>
  <c r="E357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C358" i="18"/>
  <c r="D358" i="18"/>
  <c r="E358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C359" i="18"/>
  <c r="D359" i="18"/>
  <c r="E359" i="18"/>
  <c r="F359" i="18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C360" i="18"/>
  <c r="D360" i="18"/>
  <c r="E360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C361" i="18"/>
  <c r="D361" i="18"/>
  <c r="E361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C362" i="18"/>
  <c r="D362" i="18"/>
  <c r="E362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C363" i="18"/>
  <c r="D363" i="18"/>
  <c r="E363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C364" i="18"/>
  <c r="D364" i="18"/>
  <c r="E364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C365" i="18"/>
  <c r="D365" i="18"/>
  <c r="E365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C366" i="18"/>
  <c r="D366" i="18"/>
  <c r="E366" i="18"/>
  <c r="F366" i="18"/>
  <c r="G366" i="18"/>
  <c r="H366" i="18"/>
  <c r="I366" i="18"/>
  <c r="J366" i="18"/>
  <c r="K366" i="18"/>
  <c r="L366" i="18"/>
  <c r="M366" i="18"/>
  <c r="N366" i="18"/>
  <c r="O366" i="18"/>
  <c r="P366" i="18"/>
  <c r="Q366" i="18"/>
  <c r="R366" i="18"/>
  <c r="S366" i="18"/>
  <c r="C367" i="18"/>
  <c r="D367" i="18"/>
  <c r="E367" i="18"/>
  <c r="F367" i="18"/>
  <c r="G367" i="18"/>
  <c r="H367" i="18"/>
  <c r="I367" i="18"/>
  <c r="J367" i="18"/>
  <c r="K367" i="18"/>
  <c r="L367" i="18"/>
  <c r="M367" i="18"/>
  <c r="N367" i="18"/>
  <c r="O367" i="18"/>
  <c r="P367" i="18"/>
  <c r="Q367" i="18"/>
  <c r="R367" i="18"/>
  <c r="S367" i="18"/>
  <c r="C368" i="18"/>
  <c r="D368" i="18"/>
  <c r="E368" i="18"/>
  <c r="F368" i="18"/>
  <c r="G368" i="18"/>
  <c r="H368" i="18"/>
  <c r="I368" i="18"/>
  <c r="J368" i="18"/>
  <c r="K368" i="18"/>
  <c r="L368" i="18"/>
  <c r="M368" i="18"/>
  <c r="N368" i="18"/>
  <c r="O368" i="18"/>
  <c r="P368" i="18"/>
  <c r="Q368" i="18"/>
  <c r="R368" i="18"/>
  <c r="S368" i="18"/>
  <c r="C369" i="18"/>
  <c r="D369" i="18"/>
  <c r="E369" i="18"/>
  <c r="F369" i="18"/>
  <c r="G369" i="18"/>
  <c r="H369" i="18"/>
  <c r="I369" i="18"/>
  <c r="J369" i="18"/>
  <c r="K369" i="18"/>
  <c r="L369" i="18"/>
  <c r="M369" i="18"/>
  <c r="N369" i="18"/>
  <c r="O369" i="18"/>
  <c r="P369" i="18"/>
  <c r="Q369" i="18"/>
  <c r="R369" i="18"/>
  <c r="S369" i="18"/>
  <c r="C370" i="18"/>
  <c r="D370" i="18"/>
  <c r="E370" i="18"/>
  <c r="F370" i="18"/>
  <c r="G370" i="18"/>
  <c r="H370" i="18"/>
  <c r="I370" i="18"/>
  <c r="J370" i="18"/>
  <c r="K370" i="18"/>
  <c r="L370" i="18"/>
  <c r="M370" i="18"/>
  <c r="N370" i="18"/>
  <c r="O370" i="18"/>
  <c r="P370" i="18"/>
  <c r="Q370" i="18"/>
  <c r="R370" i="18"/>
  <c r="S370" i="18"/>
  <c r="C371" i="18"/>
  <c r="D371" i="18"/>
  <c r="E371" i="18"/>
  <c r="F371" i="18"/>
  <c r="G371" i="18"/>
  <c r="H371" i="18"/>
  <c r="I371" i="18"/>
  <c r="J371" i="18"/>
  <c r="K371" i="18"/>
  <c r="L371" i="18"/>
  <c r="M371" i="18"/>
  <c r="N371" i="18"/>
  <c r="O371" i="18"/>
  <c r="P371" i="18"/>
  <c r="Q371" i="18"/>
  <c r="R371" i="18"/>
  <c r="S371" i="18"/>
  <c r="C372" i="18"/>
  <c r="D372" i="18"/>
  <c r="E372" i="18"/>
  <c r="F372" i="18"/>
  <c r="G372" i="18"/>
  <c r="H372" i="18"/>
  <c r="I372" i="18"/>
  <c r="J372" i="18"/>
  <c r="K372" i="18"/>
  <c r="L372" i="18"/>
  <c r="M372" i="18"/>
  <c r="N372" i="18"/>
  <c r="O372" i="18"/>
  <c r="P372" i="18"/>
  <c r="Q372" i="18"/>
  <c r="R372" i="18"/>
  <c r="S372" i="18"/>
  <c r="C373" i="18"/>
  <c r="D373" i="18"/>
  <c r="E373" i="18"/>
  <c r="F373" i="18"/>
  <c r="G373" i="18"/>
  <c r="H373" i="18"/>
  <c r="I373" i="18"/>
  <c r="J373" i="18"/>
  <c r="K373" i="18"/>
  <c r="L373" i="18"/>
  <c r="M373" i="18"/>
  <c r="N373" i="18"/>
  <c r="O373" i="18"/>
  <c r="P373" i="18"/>
  <c r="Q373" i="18"/>
  <c r="R373" i="18"/>
  <c r="S373" i="18"/>
  <c r="C374" i="18"/>
  <c r="D374" i="18"/>
  <c r="E374" i="18"/>
  <c r="F374" i="18"/>
  <c r="G374" i="18"/>
  <c r="H374" i="18"/>
  <c r="I374" i="18"/>
  <c r="J374" i="18"/>
  <c r="K374" i="18"/>
  <c r="L374" i="18"/>
  <c r="M374" i="18"/>
  <c r="N374" i="18"/>
  <c r="O374" i="18"/>
  <c r="P374" i="18"/>
  <c r="Q374" i="18"/>
  <c r="R374" i="18"/>
  <c r="S374" i="18"/>
  <c r="C375" i="18"/>
  <c r="D375" i="18"/>
  <c r="E375" i="18"/>
  <c r="F375" i="18"/>
  <c r="G375" i="18"/>
  <c r="H375" i="18"/>
  <c r="I375" i="18"/>
  <c r="J375" i="18"/>
  <c r="K375" i="18"/>
  <c r="L375" i="18"/>
  <c r="M375" i="18"/>
  <c r="N375" i="18"/>
  <c r="O375" i="18"/>
  <c r="P375" i="18"/>
  <c r="Q375" i="18"/>
  <c r="R375" i="18"/>
  <c r="S375" i="18"/>
  <c r="C376" i="18"/>
  <c r="D376" i="18"/>
  <c r="E376" i="18"/>
  <c r="F376" i="18"/>
  <c r="G376" i="18"/>
  <c r="H376" i="18"/>
  <c r="I376" i="18"/>
  <c r="J376" i="18"/>
  <c r="K376" i="18"/>
  <c r="L376" i="18"/>
  <c r="M376" i="18"/>
  <c r="N376" i="18"/>
  <c r="O376" i="18"/>
  <c r="P376" i="18"/>
  <c r="Q376" i="18"/>
  <c r="R376" i="18"/>
  <c r="S376" i="18"/>
  <c r="C377" i="18"/>
  <c r="D377" i="18"/>
  <c r="E377" i="18"/>
  <c r="F377" i="18"/>
  <c r="G377" i="18"/>
  <c r="H377" i="18"/>
  <c r="I377" i="18"/>
  <c r="J377" i="18"/>
  <c r="K377" i="18"/>
  <c r="L377" i="18"/>
  <c r="M377" i="18"/>
  <c r="N377" i="18"/>
  <c r="O377" i="18"/>
  <c r="P377" i="18"/>
  <c r="Q377" i="18"/>
  <c r="R377" i="18"/>
  <c r="S377" i="18"/>
  <c r="C378" i="18"/>
  <c r="D378" i="18"/>
  <c r="E378" i="18"/>
  <c r="F378" i="18"/>
  <c r="G378" i="18"/>
  <c r="H378" i="18"/>
  <c r="I378" i="18"/>
  <c r="J378" i="18"/>
  <c r="K378" i="18"/>
  <c r="L378" i="18"/>
  <c r="M378" i="18"/>
  <c r="N378" i="18"/>
  <c r="O378" i="18"/>
  <c r="P378" i="18"/>
  <c r="Q378" i="18"/>
  <c r="R378" i="18"/>
  <c r="S378" i="18"/>
  <c r="C379" i="18"/>
  <c r="D379" i="18"/>
  <c r="E379" i="18"/>
  <c r="F379" i="18"/>
  <c r="G379" i="18"/>
  <c r="H379" i="18"/>
  <c r="I379" i="18"/>
  <c r="J379" i="18"/>
  <c r="K379" i="18"/>
  <c r="L379" i="18"/>
  <c r="M379" i="18"/>
  <c r="N379" i="18"/>
  <c r="O379" i="18"/>
  <c r="P379" i="18"/>
  <c r="Q379" i="18"/>
  <c r="R379" i="18"/>
  <c r="S379" i="18"/>
  <c r="C380" i="18"/>
  <c r="D380" i="18"/>
  <c r="E380" i="18"/>
  <c r="F380" i="18"/>
  <c r="G380" i="18"/>
  <c r="H380" i="18"/>
  <c r="I380" i="18"/>
  <c r="J380" i="18"/>
  <c r="K380" i="18"/>
  <c r="L380" i="18"/>
  <c r="M380" i="18"/>
  <c r="N380" i="18"/>
  <c r="O380" i="18"/>
  <c r="P380" i="18"/>
  <c r="Q380" i="18"/>
  <c r="R380" i="18"/>
  <c r="S380" i="18"/>
  <c r="C381" i="18"/>
  <c r="D381" i="18"/>
  <c r="E381" i="18"/>
  <c r="F381" i="18"/>
  <c r="G381" i="18"/>
  <c r="H381" i="18"/>
  <c r="I381" i="18"/>
  <c r="J381" i="18"/>
  <c r="K381" i="18"/>
  <c r="L381" i="18"/>
  <c r="M381" i="18"/>
  <c r="N381" i="18"/>
  <c r="O381" i="18"/>
  <c r="P381" i="18"/>
  <c r="Q381" i="18"/>
  <c r="R381" i="18"/>
  <c r="S381" i="18"/>
  <c r="C382" i="18"/>
  <c r="D382" i="18"/>
  <c r="E382" i="18"/>
  <c r="F382" i="18"/>
  <c r="G382" i="18"/>
  <c r="H382" i="18"/>
  <c r="I382" i="18"/>
  <c r="J382" i="18"/>
  <c r="K382" i="18"/>
  <c r="L382" i="18"/>
  <c r="M382" i="18"/>
  <c r="N382" i="18"/>
  <c r="O382" i="18"/>
  <c r="P382" i="18"/>
  <c r="Q382" i="18"/>
  <c r="R382" i="18"/>
  <c r="S382" i="18"/>
  <c r="C383" i="18"/>
  <c r="D383" i="18"/>
  <c r="E383" i="18"/>
  <c r="F383" i="18"/>
  <c r="G383" i="18"/>
  <c r="H383" i="18"/>
  <c r="I383" i="18"/>
  <c r="J383" i="18"/>
  <c r="K383" i="18"/>
  <c r="L383" i="18"/>
  <c r="M383" i="18"/>
  <c r="N383" i="18"/>
  <c r="O383" i="18"/>
  <c r="P383" i="18"/>
  <c r="Q383" i="18"/>
  <c r="R383" i="18"/>
  <c r="S383" i="18"/>
  <c r="C384" i="18"/>
  <c r="D384" i="18"/>
  <c r="E384" i="18"/>
  <c r="F384" i="18"/>
  <c r="G384" i="18"/>
  <c r="H384" i="18"/>
  <c r="I384" i="18"/>
  <c r="J384" i="18"/>
  <c r="K384" i="18"/>
  <c r="L384" i="18"/>
  <c r="M384" i="18"/>
  <c r="N384" i="18"/>
  <c r="O384" i="18"/>
  <c r="P384" i="18"/>
  <c r="Q384" i="18"/>
  <c r="R384" i="18"/>
  <c r="S384" i="18"/>
  <c r="C385" i="18"/>
  <c r="D385" i="18"/>
  <c r="E385" i="18"/>
  <c r="F385" i="18"/>
  <c r="G385" i="18"/>
  <c r="H385" i="18"/>
  <c r="I385" i="18"/>
  <c r="J385" i="18"/>
  <c r="K385" i="18"/>
  <c r="L385" i="18"/>
  <c r="M385" i="18"/>
  <c r="N385" i="18"/>
  <c r="O385" i="18"/>
  <c r="P385" i="18"/>
  <c r="Q385" i="18"/>
  <c r="R385" i="18"/>
  <c r="S385" i="18"/>
  <c r="C386" i="18"/>
  <c r="D386" i="18"/>
  <c r="E386" i="18"/>
  <c r="F386" i="18"/>
  <c r="G386" i="18"/>
  <c r="H386" i="18"/>
  <c r="I386" i="18"/>
  <c r="J386" i="18"/>
  <c r="K386" i="18"/>
  <c r="L386" i="18"/>
  <c r="M386" i="18"/>
  <c r="N386" i="18"/>
  <c r="O386" i="18"/>
  <c r="P386" i="18"/>
  <c r="Q386" i="18"/>
  <c r="R386" i="18"/>
  <c r="S386" i="18"/>
  <c r="C387" i="18"/>
  <c r="D387" i="18"/>
  <c r="E387" i="18"/>
  <c r="F387" i="18"/>
  <c r="G387" i="18"/>
  <c r="H387" i="18"/>
  <c r="I387" i="18"/>
  <c r="J387" i="18"/>
  <c r="K387" i="18"/>
  <c r="L387" i="18"/>
  <c r="M387" i="18"/>
  <c r="N387" i="18"/>
  <c r="O387" i="18"/>
  <c r="P387" i="18"/>
  <c r="Q387" i="18"/>
  <c r="R387" i="18"/>
  <c r="S387" i="18"/>
  <c r="C388" i="18"/>
  <c r="D388" i="18"/>
  <c r="E388" i="18"/>
  <c r="F388" i="18"/>
  <c r="G388" i="18"/>
  <c r="H388" i="18"/>
  <c r="I388" i="18"/>
  <c r="J388" i="18"/>
  <c r="K388" i="18"/>
  <c r="L388" i="18"/>
  <c r="M388" i="18"/>
  <c r="N388" i="18"/>
  <c r="O388" i="18"/>
  <c r="P388" i="18"/>
  <c r="Q388" i="18"/>
  <c r="R388" i="18"/>
  <c r="S388" i="18"/>
  <c r="C389" i="18"/>
  <c r="D389" i="18"/>
  <c r="E389" i="18"/>
  <c r="F389" i="18"/>
  <c r="G389" i="18"/>
  <c r="H389" i="18"/>
  <c r="I389" i="18"/>
  <c r="J389" i="18"/>
  <c r="K389" i="18"/>
  <c r="L389" i="18"/>
  <c r="M389" i="18"/>
  <c r="N389" i="18"/>
  <c r="O389" i="18"/>
  <c r="P389" i="18"/>
  <c r="Q389" i="18"/>
  <c r="R389" i="18"/>
  <c r="S389" i="18"/>
  <c r="C390" i="18"/>
  <c r="D390" i="18"/>
  <c r="E390" i="18"/>
  <c r="F390" i="18"/>
  <c r="G390" i="18"/>
  <c r="H390" i="18"/>
  <c r="I390" i="18"/>
  <c r="J390" i="18"/>
  <c r="K390" i="18"/>
  <c r="L390" i="18"/>
  <c r="M390" i="18"/>
  <c r="N390" i="18"/>
  <c r="O390" i="18"/>
  <c r="P390" i="18"/>
  <c r="Q390" i="18"/>
  <c r="R390" i="18"/>
  <c r="S390" i="18"/>
  <c r="E266" i="18"/>
  <c r="F266" i="18"/>
  <c r="G266" i="18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266" i="18"/>
  <c r="B391" i="18" s="1"/>
  <c r="T391" i="18" s="1"/>
  <c r="D263" i="18"/>
  <c r="D262" i="18"/>
  <c r="B260" i="18"/>
  <c r="B251" i="18"/>
  <c r="C251" i="18"/>
  <c r="D251" i="18"/>
  <c r="E251" i="18"/>
  <c r="F251" i="18"/>
  <c r="G251" i="18"/>
  <c r="H251" i="18"/>
  <c r="I251" i="18"/>
  <c r="T251" i="18" s="1"/>
  <c r="J251" i="18"/>
  <c r="K251" i="18"/>
  <c r="L251" i="18"/>
  <c r="M251" i="18"/>
  <c r="N251" i="18"/>
  <c r="O251" i="18"/>
  <c r="P251" i="18"/>
  <c r="Q251" i="18"/>
  <c r="R251" i="18"/>
  <c r="S251" i="18"/>
  <c r="B252" i="18"/>
  <c r="C252" i="18"/>
  <c r="D252" i="18"/>
  <c r="E252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B253" i="18"/>
  <c r="C253" i="18"/>
  <c r="D253" i="18"/>
  <c r="E253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B254" i="18"/>
  <c r="C254" i="18"/>
  <c r="T254" i="18" s="1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B255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B256" i="18"/>
  <c r="C256" i="18"/>
  <c r="D256" i="18"/>
  <c r="E256" i="18"/>
  <c r="F256" i="18"/>
  <c r="G256" i="18"/>
  <c r="T256" i="18" s="1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B257" i="18"/>
  <c r="C257" i="18"/>
  <c r="D257" i="18"/>
  <c r="E257" i="18"/>
  <c r="T257" i="18" s="1"/>
  <c r="F257" i="18"/>
  <c r="G257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B258" i="18"/>
  <c r="C258" i="18"/>
  <c r="D258" i="18"/>
  <c r="E258" i="18"/>
  <c r="F258" i="18"/>
  <c r="G258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B259" i="18"/>
  <c r="C259" i="18"/>
  <c r="D259" i="18"/>
  <c r="E259" i="18"/>
  <c r="F259" i="18"/>
  <c r="G259" i="18"/>
  <c r="H259" i="18"/>
  <c r="I259" i="18"/>
  <c r="T259" i="18" s="1"/>
  <c r="J259" i="18"/>
  <c r="K259" i="18"/>
  <c r="L259" i="18"/>
  <c r="M259" i="18"/>
  <c r="N259" i="18"/>
  <c r="O259" i="18"/>
  <c r="P259" i="18"/>
  <c r="Q259" i="18"/>
  <c r="R259" i="18"/>
  <c r="S259" i="18"/>
  <c r="C250" i="18"/>
  <c r="D250" i="18"/>
  <c r="E250" i="18"/>
  <c r="E260" i="18" s="1"/>
  <c r="F250" i="18"/>
  <c r="G250" i="18"/>
  <c r="H250" i="18"/>
  <c r="I250" i="18"/>
  <c r="J250" i="18"/>
  <c r="J260" i="18" s="1"/>
  <c r="K250" i="18"/>
  <c r="L250" i="18"/>
  <c r="M250" i="18"/>
  <c r="M260" i="18" s="1"/>
  <c r="N250" i="18"/>
  <c r="O250" i="18"/>
  <c r="P250" i="18"/>
  <c r="Q250" i="18"/>
  <c r="R250" i="18"/>
  <c r="R260" i="18" s="1"/>
  <c r="S250" i="18"/>
  <c r="B250" i="18"/>
  <c r="C260" i="18"/>
  <c r="D260" i="18"/>
  <c r="F260" i="18"/>
  <c r="G260" i="18"/>
  <c r="H260" i="18"/>
  <c r="I260" i="18"/>
  <c r="K260" i="18"/>
  <c r="L260" i="18"/>
  <c r="N260" i="18"/>
  <c r="O260" i="18"/>
  <c r="P260" i="18"/>
  <c r="Q260" i="18"/>
  <c r="S260" i="18"/>
  <c r="C135" i="18"/>
  <c r="C136" i="18"/>
  <c r="D136" i="18"/>
  <c r="E136" i="18"/>
  <c r="F136" i="18"/>
  <c r="G136" i="18"/>
  <c r="H136" i="18"/>
  <c r="I136" i="18"/>
  <c r="J136" i="18"/>
  <c r="T136" i="18" s="1"/>
  <c r="K136" i="18"/>
  <c r="L136" i="18"/>
  <c r="M136" i="18"/>
  <c r="N136" i="18"/>
  <c r="O136" i="18"/>
  <c r="P136" i="18"/>
  <c r="Q136" i="18"/>
  <c r="R136" i="18"/>
  <c r="S136" i="18"/>
  <c r="C137" i="18"/>
  <c r="D137" i="18"/>
  <c r="E137" i="18"/>
  <c r="F137" i="18"/>
  <c r="G137" i="18"/>
  <c r="T137" i="18" s="1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C139" i="18"/>
  <c r="D139" i="18"/>
  <c r="E139" i="18"/>
  <c r="T139" i="18" s="1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C142" i="18"/>
  <c r="D142" i="18"/>
  <c r="T142" i="18" s="1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C144" i="18"/>
  <c r="D144" i="18"/>
  <c r="E144" i="18"/>
  <c r="F144" i="18"/>
  <c r="G144" i="18"/>
  <c r="H144" i="18"/>
  <c r="T144" i="18" s="1"/>
  <c r="I144" i="18"/>
  <c r="J144" i="18"/>
  <c r="K144" i="18"/>
  <c r="L144" i="18"/>
  <c r="M144" i="18"/>
  <c r="N144" i="18"/>
  <c r="O144" i="18"/>
  <c r="P144" i="18"/>
  <c r="Q144" i="18"/>
  <c r="R144" i="18"/>
  <c r="S144" i="18"/>
  <c r="C145" i="18"/>
  <c r="D145" i="18"/>
  <c r="E145" i="18"/>
  <c r="F145" i="18"/>
  <c r="G145" i="18"/>
  <c r="T145" i="18" s="1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C146" i="18"/>
  <c r="D146" i="18"/>
  <c r="E146" i="18"/>
  <c r="F146" i="18"/>
  <c r="T146" i="18" s="1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C147" i="18"/>
  <c r="D147" i="18"/>
  <c r="E147" i="18"/>
  <c r="F147" i="18"/>
  <c r="G147" i="18"/>
  <c r="T147" i="18" s="1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C150" i="18"/>
  <c r="D150" i="18"/>
  <c r="T150" i="18" s="1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C153" i="18"/>
  <c r="D153" i="18"/>
  <c r="E153" i="18"/>
  <c r="F153" i="18"/>
  <c r="G153" i="18"/>
  <c r="T153" i="18" s="1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C154" i="18"/>
  <c r="D154" i="18"/>
  <c r="E154" i="18"/>
  <c r="F154" i="18"/>
  <c r="T154" i="18" s="1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C155" i="18"/>
  <c r="D155" i="18"/>
  <c r="E155" i="18"/>
  <c r="T155" i="18" s="1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C158" i="18"/>
  <c r="D158" i="18"/>
  <c r="T158" i="18" s="1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C160" i="18"/>
  <c r="D160" i="18"/>
  <c r="E160" i="18"/>
  <c r="F160" i="18"/>
  <c r="G160" i="18"/>
  <c r="H160" i="18"/>
  <c r="T160" i="18" s="1"/>
  <c r="I160" i="18"/>
  <c r="J160" i="18"/>
  <c r="K160" i="18"/>
  <c r="L160" i="18"/>
  <c r="M160" i="18"/>
  <c r="N160" i="18"/>
  <c r="O160" i="18"/>
  <c r="P160" i="18"/>
  <c r="Q160" i="18"/>
  <c r="R160" i="18"/>
  <c r="S160" i="18"/>
  <c r="C161" i="18"/>
  <c r="D161" i="18"/>
  <c r="E161" i="18"/>
  <c r="F161" i="18"/>
  <c r="G161" i="18"/>
  <c r="H161" i="18"/>
  <c r="I161" i="18"/>
  <c r="T161" i="18" s="1"/>
  <c r="J161" i="18"/>
  <c r="K161" i="18"/>
  <c r="L161" i="18"/>
  <c r="M161" i="18"/>
  <c r="N161" i="18"/>
  <c r="O161" i="18"/>
  <c r="P161" i="18"/>
  <c r="Q161" i="18"/>
  <c r="R161" i="18"/>
  <c r="S161" i="18"/>
  <c r="C162" i="18"/>
  <c r="D162" i="18"/>
  <c r="E162" i="18"/>
  <c r="F162" i="18"/>
  <c r="T162" i="18" s="1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C166" i="18"/>
  <c r="D166" i="18"/>
  <c r="T166" i="18" s="1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C168" i="18"/>
  <c r="D168" i="18"/>
  <c r="E168" i="18"/>
  <c r="F168" i="18"/>
  <c r="G168" i="18"/>
  <c r="H168" i="18"/>
  <c r="T168" i="18" s="1"/>
  <c r="I168" i="18"/>
  <c r="J168" i="18"/>
  <c r="K168" i="18"/>
  <c r="L168" i="18"/>
  <c r="M168" i="18"/>
  <c r="N168" i="18"/>
  <c r="O168" i="18"/>
  <c r="P168" i="18"/>
  <c r="Q168" i="18"/>
  <c r="R168" i="18"/>
  <c r="S168" i="18"/>
  <c r="C169" i="18"/>
  <c r="D169" i="18"/>
  <c r="E169" i="18"/>
  <c r="F169" i="18"/>
  <c r="G169" i="18"/>
  <c r="T169" i="18" s="1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C170" i="18"/>
  <c r="D170" i="18"/>
  <c r="E170" i="18"/>
  <c r="F170" i="18"/>
  <c r="T170" i="18" s="1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C171" i="18"/>
  <c r="D171" i="18"/>
  <c r="E171" i="18"/>
  <c r="T171" i="18" s="1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C174" i="18"/>
  <c r="D174" i="18"/>
  <c r="T174" i="18" s="1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C176" i="18"/>
  <c r="D176" i="18"/>
  <c r="E176" i="18"/>
  <c r="F176" i="18"/>
  <c r="G176" i="18"/>
  <c r="H176" i="18"/>
  <c r="T176" i="18" s="1"/>
  <c r="I176" i="18"/>
  <c r="J176" i="18"/>
  <c r="K176" i="18"/>
  <c r="L176" i="18"/>
  <c r="M176" i="18"/>
  <c r="N176" i="18"/>
  <c r="O176" i="18"/>
  <c r="P176" i="18"/>
  <c r="Q176" i="18"/>
  <c r="R176" i="18"/>
  <c r="S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C178" i="18"/>
  <c r="D178" i="18"/>
  <c r="E178" i="18"/>
  <c r="F178" i="18"/>
  <c r="T178" i="18" s="1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C179" i="18"/>
  <c r="D179" i="18"/>
  <c r="E179" i="18"/>
  <c r="T179" i="18" s="1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C182" i="18"/>
  <c r="D182" i="18"/>
  <c r="T182" i="18" s="1"/>
  <c r="E182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C184" i="18"/>
  <c r="D184" i="18"/>
  <c r="E184" i="18"/>
  <c r="F184" i="18"/>
  <c r="G184" i="18"/>
  <c r="H184" i="18"/>
  <c r="T184" i="18" s="1"/>
  <c r="I184" i="18"/>
  <c r="J184" i="18"/>
  <c r="K184" i="18"/>
  <c r="L184" i="18"/>
  <c r="M184" i="18"/>
  <c r="N184" i="18"/>
  <c r="O184" i="18"/>
  <c r="P184" i="18"/>
  <c r="Q184" i="18"/>
  <c r="R184" i="18"/>
  <c r="S184" i="18"/>
  <c r="C185" i="18"/>
  <c r="D185" i="18"/>
  <c r="E185" i="18"/>
  <c r="F185" i="18"/>
  <c r="G185" i="18"/>
  <c r="T185" i="18" s="1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C186" i="18"/>
  <c r="D186" i="18"/>
  <c r="E186" i="18"/>
  <c r="F186" i="18"/>
  <c r="G186" i="18"/>
  <c r="H186" i="18"/>
  <c r="T186" i="18" s="1"/>
  <c r="I186" i="18"/>
  <c r="J186" i="18"/>
  <c r="K186" i="18"/>
  <c r="L186" i="18"/>
  <c r="M186" i="18"/>
  <c r="N186" i="18"/>
  <c r="O186" i="18"/>
  <c r="P186" i="18"/>
  <c r="Q186" i="18"/>
  <c r="R186" i="18"/>
  <c r="S186" i="18"/>
  <c r="C187" i="18"/>
  <c r="D187" i="18"/>
  <c r="E187" i="18"/>
  <c r="T187" i="18" s="1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C192" i="18"/>
  <c r="D192" i="18"/>
  <c r="E192" i="18"/>
  <c r="F192" i="18"/>
  <c r="G192" i="18"/>
  <c r="H192" i="18"/>
  <c r="T192" i="18" s="1"/>
  <c r="I192" i="18"/>
  <c r="J192" i="18"/>
  <c r="K192" i="18"/>
  <c r="L192" i="18"/>
  <c r="M192" i="18"/>
  <c r="N192" i="18"/>
  <c r="O192" i="18"/>
  <c r="P192" i="18"/>
  <c r="Q192" i="18"/>
  <c r="R192" i="18"/>
  <c r="S192" i="18"/>
  <c r="C193" i="18"/>
  <c r="D193" i="18"/>
  <c r="E193" i="18"/>
  <c r="F193" i="18"/>
  <c r="G193" i="18"/>
  <c r="T193" i="18" s="1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C194" i="18"/>
  <c r="D194" i="18"/>
  <c r="E194" i="18"/>
  <c r="F194" i="18"/>
  <c r="T194" i="18" s="1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C195" i="18"/>
  <c r="D195" i="18"/>
  <c r="E195" i="18"/>
  <c r="T195" i="18" s="1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C198" i="18"/>
  <c r="T198" i="18" s="1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C200" i="18"/>
  <c r="D200" i="18"/>
  <c r="E200" i="18"/>
  <c r="F200" i="18"/>
  <c r="G200" i="18"/>
  <c r="H200" i="18"/>
  <c r="I200" i="18"/>
  <c r="J200" i="18"/>
  <c r="T200" i="18" s="1"/>
  <c r="K200" i="18"/>
  <c r="L200" i="18"/>
  <c r="M200" i="18"/>
  <c r="N200" i="18"/>
  <c r="O200" i="18"/>
  <c r="P200" i="18"/>
  <c r="Q200" i="18"/>
  <c r="R200" i="18"/>
  <c r="S200" i="18"/>
  <c r="C201" i="18"/>
  <c r="D201" i="18"/>
  <c r="E201" i="18"/>
  <c r="F201" i="18"/>
  <c r="G201" i="18"/>
  <c r="T201" i="18" s="1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C203" i="18"/>
  <c r="D203" i="18"/>
  <c r="E203" i="18"/>
  <c r="T203" i="18" s="1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C206" i="18"/>
  <c r="T206" i="18" s="1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C208" i="18"/>
  <c r="D208" i="18"/>
  <c r="E208" i="18"/>
  <c r="F208" i="18"/>
  <c r="G208" i="18"/>
  <c r="H208" i="18"/>
  <c r="T208" i="18" s="1"/>
  <c r="I208" i="18"/>
  <c r="J208" i="18"/>
  <c r="K208" i="18"/>
  <c r="L208" i="18"/>
  <c r="M208" i="18"/>
  <c r="N208" i="18"/>
  <c r="O208" i="18"/>
  <c r="P208" i="18"/>
  <c r="Q208" i="18"/>
  <c r="R208" i="18"/>
  <c r="S208" i="18"/>
  <c r="C209" i="18"/>
  <c r="D209" i="18"/>
  <c r="E209" i="18"/>
  <c r="F209" i="18"/>
  <c r="G209" i="18"/>
  <c r="T209" i="18" s="1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C210" i="18"/>
  <c r="D210" i="18"/>
  <c r="E210" i="18"/>
  <c r="F210" i="18"/>
  <c r="T210" i="18" s="1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C211" i="18"/>
  <c r="D211" i="18"/>
  <c r="E211" i="18"/>
  <c r="F211" i="18"/>
  <c r="G211" i="18"/>
  <c r="T211" i="18" s="1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C214" i="18"/>
  <c r="D214" i="18"/>
  <c r="T214" i="18" s="1"/>
  <c r="E214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C217" i="18"/>
  <c r="D217" i="18"/>
  <c r="E217" i="18"/>
  <c r="F217" i="18"/>
  <c r="G217" i="18"/>
  <c r="T217" i="18" s="1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C218" i="18"/>
  <c r="D218" i="18"/>
  <c r="E218" i="18"/>
  <c r="F218" i="18"/>
  <c r="T218" i="18" s="1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C219" i="18"/>
  <c r="D219" i="18"/>
  <c r="E219" i="18"/>
  <c r="T219" i="18" s="1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C222" i="18"/>
  <c r="T222" i="18" s="1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C224" i="18"/>
  <c r="D224" i="18"/>
  <c r="E224" i="18"/>
  <c r="F224" i="18"/>
  <c r="G224" i="18"/>
  <c r="H224" i="18"/>
  <c r="T224" i="18" s="1"/>
  <c r="I224" i="18"/>
  <c r="J224" i="18"/>
  <c r="K224" i="18"/>
  <c r="L224" i="18"/>
  <c r="M224" i="18"/>
  <c r="N224" i="18"/>
  <c r="O224" i="18"/>
  <c r="P224" i="18"/>
  <c r="Q224" i="18"/>
  <c r="R224" i="18"/>
  <c r="S224" i="18"/>
  <c r="C225" i="18"/>
  <c r="D225" i="18"/>
  <c r="E225" i="18"/>
  <c r="F225" i="18"/>
  <c r="G225" i="18"/>
  <c r="H225" i="18"/>
  <c r="I225" i="18"/>
  <c r="T225" i="18" s="1"/>
  <c r="J225" i="18"/>
  <c r="K225" i="18"/>
  <c r="L225" i="18"/>
  <c r="M225" i="18"/>
  <c r="N225" i="18"/>
  <c r="O225" i="18"/>
  <c r="P225" i="18"/>
  <c r="Q225" i="18"/>
  <c r="R225" i="18"/>
  <c r="S225" i="18"/>
  <c r="C226" i="18"/>
  <c r="D226" i="18"/>
  <c r="E226" i="18"/>
  <c r="F226" i="18"/>
  <c r="T226" i="18" s="1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C230" i="18"/>
  <c r="T230" i="18" s="1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C232" i="18"/>
  <c r="D232" i="18"/>
  <c r="E232" i="18"/>
  <c r="F232" i="18"/>
  <c r="G232" i="18"/>
  <c r="H232" i="18"/>
  <c r="T232" i="18" s="1"/>
  <c r="I232" i="18"/>
  <c r="J232" i="18"/>
  <c r="K232" i="18"/>
  <c r="L232" i="18"/>
  <c r="M232" i="18"/>
  <c r="N232" i="18"/>
  <c r="O232" i="18"/>
  <c r="P232" i="18"/>
  <c r="Q232" i="18"/>
  <c r="R232" i="18"/>
  <c r="S232" i="18"/>
  <c r="C233" i="18"/>
  <c r="D233" i="18"/>
  <c r="E233" i="18"/>
  <c r="F233" i="18"/>
  <c r="G233" i="18"/>
  <c r="T233" i="18" s="1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C234" i="18"/>
  <c r="D234" i="18"/>
  <c r="E234" i="18"/>
  <c r="F234" i="18"/>
  <c r="T234" i="18" s="1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C235" i="18"/>
  <c r="D235" i="18"/>
  <c r="E235" i="18"/>
  <c r="T235" i="18" s="1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C238" i="18"/>
  <c r="D238" i="18"/>
  <c r="T238" i="18" s="1"/>
  <c r="E238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C239" i="18"/>
  <c r="D239" i="18"/>
  <c r="E239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C240" i="18"/>
  <c r="D240" i="18"/>
  <c r="E240" i="18"/>
  <c r="F240" i="18"/>
  <c r="G240" i="18"/>
  <c r="H240" i="18"/>
  <c r="T240" i="18" s="1"/>
  <c r="I240" i="18"/>
  <c r="J240" i="18"/>
  <c r="K240" i="18"/>
  <c r="L240" i="18"/>
  <c r="M240" i="18"/>
  <c r="N240" i="18"/>
  <c r="O240" i="18"/>
  <c r="P240" i="18"/>
  <c r="Q240" i="18"/>
  <c r="R240" i="18"/>
  <c r="S240" i="18"/>
  <c r="C241" i="18"/>
  <c r="D241" i="18"/>
  <c r="E241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C242" i="18"/>
  <c r="D242" i="18"/>
  <c r="E242" i="18"/>
  <c r="F242" i="18"/>
  <c r="T242" i="18" s="1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C243" i="18"/>
  <c r="D243" i="18"/>
  <c r="E243" i="18"/>
  <c r="T243" i="18" s="1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C244" i="18"/>
  <c r="D244" i="18"/>
  <c r="E244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6" i="18"/>
  <c r="T248" i="18"/>
  <c r="T249" i="18"/>
  <c r="T258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116" i="16"/>
  <c r="T138" i="18"/>
  <c r="T152" i="18"/>
  <c r="T163" i="18"/>
  <c r="T177" i="18"/>
  <c r="T190" i="18"/>
  <c r="T202" i="18"/>
  <c r="T216" i="18"/>
  <c r="T227" i="18"/>
  <c r="T241" i="18"/>
  <c r="C129" i="18"/>
  <c r="D129" i="18"/>
  <c r="E129" i="18"/>
  <c r="F129" i="18"/>
  <c r="G129" i="18"/>
  <c r="H129" i="18"/>
  <c r="I129" i="18"/>
  <c r="J129" i="18"/>
  <c r="J130" i="18" s="1"/>
  <c r="K129" i="18"/>
  <c r="L129" i="18"/>
  <c r="M129" i="18"/>
  <c r="N129" i="18"/>
  <c r="O129" i="18"/>
  <c r="P129" i="18"/>
  <c r="Q129" i="18"/>
  <c r="Q130" i="18" s="1"/>
  <c r="R129" i="18"/>
  <c r="R130" i="18" s="1"/>
  <c r="S129" i="18"/>
  <c r="B129" i="18"/>
  <c r="N130" i="18"/>
  <c r="M130" i="18"/>
  <c r="L130" i="18"/>
  <c r="F130" i="18"/>
  <c r="E130" i="18"/>
  <c r="D130" i="18"/>
  <c r="S130" i="18"/>
  <c r="P130" i="18"/>
  <c r="O130" i="18"/>
  <c r="K130" i="18"/>
  <c r="I130" i="18"/>
  <c r="H130" i="18"/>
  <c r="G130" i="18"/>
  <c r="C130" i="18"/>
  <c r="B130" i="18"/>
  <c r="C256" i="17"/>
  <c r="B256" i="17"/>
  <c r="B376" i="17" s="1"/>
  <c r="C376" i="17"/>
  <c r="D376" i="17"/>
  <c r="E376" i="17"/>
  <c r="F376" i="17"/>
  <c r="G376" i="17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256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C347" i="17"/>
  <c r="D347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C366" i="17"/>
  <c r="D366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C367" i="17"/>
  <c r="D367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C368" i="17"/>
  <c r="D368" i="17"/>
  <c r="E368" i="17"/>
  <c r="F368" i="17"/>
  <c r="G368" i="17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C369" i="17"/>
  <c r="D369" i="17"/>
  <c r="E369" i="17"/>
  <c r="F369" i="17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C370" i="17"/>
  <c r="D370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C371" i="17"/>
  <c r="D371" i="17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C372" i="17"/>
  <c r="D372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C373" i="17"/>
  <c r="D373" i="17"/>
  <c r="E373" i="17"/>
  <c r="F373" i="17"/>
  <c r="G373" i="17"/>
  <c r="H373" i="17"/>
  <c r="I373" i="17"/>
  <c r="J373" i="17"/>
  <c r="K373" i="17"/>
  <c r="L373" i="17"/>
  <c r="M373" i="17"/>
  <c r="N373" i="17"/>
  <c r="O373" i="17"/>
  <c r="P373" i="17"/>
  <c r="Q373" i="17"/>
  <c r="R373" i="17"/>
  <c r="S373" i="17"/>
  <c r="C374" i="17"/>
  <c r="D374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C375" i="17"/>
  <c r="D375" i="17"/>
  <c r="E375" i="17"/>
  <c r="F375" i="17"/>
  <c r="G375" i="17"/>
  <c r="H375" i="17"/>
  <c r="I375" i="17"/>
  <c r="J375" i="17"/>
  <c r="K375" i="17"/>
  <c r="L375" i="17"/>
  <c r="M375" i="17"/>
  <c r="N375" i="17"/>
  <c r="O375" i="17"/>
  <c r="P375" i="17"/>
  <c r="Q375" i="17"/>
  <c r="R375" i="17"/>
  <c r="S375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C130" i="17"/>
  <c r="C250" i="17" s="1"/>
  <c r="C124" i="17"/>
  <c r="T122" i="17"/>
  <c r="D253" i="17"/>
  <c r="D252" i="17"/>
  <c r="B241" i="17"/>
  <c r="T241" i="17" s="1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B243" i="17"/>
  <c r="C243" i="17"/>
  <c r="D243" i="17"/>
  <c r="E243" i="17"/>
  <c r="T243" i="17" s="1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B244" i="17"/>
  <c r="C244" i="17"/>
  <c r="T244" i="17" s="1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B246" i="17"/>
  <c r="C246" i="17"/>
  <c r="T246" i="17" s="1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B247" i="17"/>
  <c r="C247" i="17"/>
  <c r="D247" i="17"/>
  <c r="E247" i="17"/>
  <c r="T247" i="17" s="1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B248" i="17"/>
  <c r="C248" i="17"/>
  <c r="T248" i="17" s="1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B249" i="17"/>
  <c r="C249" i="17"/>
  <c r="D249" i="17"/>
  <c r="E249" i="17"/>
  <c r="F249" i="17"/>
  <c r="G249" i="17"/>
  <c r="H249" i="17"/>
  <c r="I249" i="17"/>
  <c r="T249" i="17" s="1"/>
  <c r="J249" i="17"/>
  <c r="K249" i="17"/>
  <c r="L249" i="17"/>
  <c r="M249" i="17"/>
  <c r="N249" i="17"/>
  <c r="O249" i="17"/>
  <c r="P249" i="17"/>
  <c r="Q249" i="17"/>
  <c r="R249" i="17"/>
  <c r="S249" i="17"/>
  <c r="C240" i="17"/>
  <c r="D240" i="17"/>
  <c r="E240" i="17"/>
  <c r="E250" i="17" s="1"/>
  <c r="F240" i="17"/>
  <c r="G240" i="17"/>
  <c r="H240" i="17"/>
  <c r="I240" i="17"/>
  <c r="J240" i="17"/>
  <c r="T240" i="17" s="1"/>
  <c r="K240" i="17"/>
  <c r="L240" i="17"/>
  <c r="M240" i="17"/>
  <c r="M250" i="17" s="1"/>
  <c r="N240" i="17"/>
  <c r="O240" i="17"/>
  <c r="P240" i="17"/>
  <c r="Q240" i="17"/>
  <c r="R240" i="17"/>
  <c r="R250" i="17" s="1"/>
  <c r="S240" i="17"/>
  <c r="B240" i="17"/>
  <c r="B250" i="17" s="1"/>
  <c r="D250" i="17"/>
  <c r="F250" i="17"/>
  <c r="G250" i="17"/>
  <c r="H250" i="17"/>
  <c r="I250" i="17"/>
  <c r="K250" i="17"/>
  <c r="L250" i="17"/>
  <c r="N250" i="17"/>
  <c r="O250" i="17"/>
  <c r="P250" i="17"/>
  <c r="Q250" i="17"/>
  <c r="S250" i="17"/>
  <c r="B131" i="17"/>
  <c r="C131" i="17"/>
  <c r="D131" i="17"/>
  <c r="E131" i="17"/>
  <c r="F131" i="17"/>
  <c r="G131" i="17"/>
  <c r="T131" i="17" s="1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B132" i="17"/>
  <c r="C132" i="17"/>
  <c r="D132" i="17"/>
  <c r="E132" i="17"/>
  <c r="T132" i="17" s="1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B134" i="17"/>
  <c r="C134" i="17"/>
  <c r="T134" i="17" s="1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B135" i="17"/>
  <c r="C135" i="17"/>
  <c r="D135" i="17"/>
  <c r="E135" i="17"/>
  <c r="F135" i="17"/>
  <c r="G135" i="17"/>
  <c r="T135" i="17" s="1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B136" i="17"/>
  <c r="C136" i="17"/>
  <c r="D136" i="17"/>
  <c r="E136" i="17"/>
  <c r="T136" i="17" s="1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B137" i="17"/>
  <c r="C137" i="17"/>
  <c r="T137" i="17" s="1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B138" i="17"/>
  <c r="C138" i="17"/>
  <c r="T138" i="17" s="1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B139" i="17"/>
  <c r="C139" i="17"/>
  <c r="D139" i="17"/>
  <c r="E139" i="17"/>
  <c r="F139" i="17"/>
  <c r="G139" i="17"/>
  <c r="T139" i="17" s="1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B140" i="17"/>
  <c r="C140" i="17"/>
  <c r="D140" i="17"/>
  <c r="E140" i="17"/>
  <c r="T140" i="17" s="1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B142" i="17"/>
  <c r="C142" i="17"/>
  <c r="T142" i="17" s="1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B143" i="17"/>
  <c r="C143" i="17"/>
  <c r="D143" i="17"/>
  <c r="E143" i="17"/>
  <c r="F143" i="17"/>
  <c r="G143" i="17"/>
  <c r="T143" i="17" s="1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B144" i="17"/>
  <c r="C144" i="17"/>
  <c r="D144" i="17"/>
  <c r="E144" i="17"/>
  <c r="T144" i="17" s="1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B145" i="17"/>
  <c r="C145" i="17"/>
  <c r="T145" i="17" s="1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B146" i="17"/>
  <c r="C146" i="17"/>
  <c r="T146" i="17" s="1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B147" i="17"/>
  <c r="C147" i="17"/>
  <c r="D147" i="17"/>
  <c r="E147" i="17"/>
  <c r="F147" i="17"/>
  <c r="G147" i="17"/>
  <c r="T147" i="17" s="1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B148" i="17"/>
  <c r="C148" i="17"/>
  <c r="D148" i="17"/>
  <c r="E148" i="17"/>
  <c r="T148" i="17" s="1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B150" i="17"/>
  <c r="C150" i="17"/>
  <c r="T150" i="17" s="1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B151" i="17"/>
  <c r="C151" i="17"/>
  <c r="D151" i="17"/>
  <c r="E151" i="17"/>
  <c r="F151" i="17"/>
  <c r="G151" i="17"/>
  <c r="T151" i="17" s="1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B152" i="17"/>
  <c r="C152" i="17"/>
  <c r="D152" i="17"/>
  <c r="E152" i="17"/>
  <c r="T152" i="17" s="1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B153" i="17"/>
  <c r="C153" i="17"/>
  <c r="T153" i="17" s="1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B154" i="17"/>
  <c r="C154" i="17"/>
  <c r="T154" i="17" s="1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B155" i="17"/>
  <c r="C155" i="17"/>
  <c r="D155" i="17"/>
  <c r="E155" i="17"/>
  <c r="F155" i="17"/>
  <c r="G155" i="17"/>
  <c r="T155" i="17" s="1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B156" i="17"/>
  <c r="C156" i="17"/>
  <c r="D156" i="17"/>
  <c r="E156" i="17"/>
  <c r="T156" i="17" s="1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B158" i="17"/>
  <c r="C158" i="17"/>
  <c r="T158" i="17" s="1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B159" i="17"/>
  <c r="C159" i="17"/>
  <c r="D159" i="17"/>
  <c r="E159" i="17"/>
  <c r="F159" i="17"/>
  <c r="G159" i="17"/>
  <c r="T159" i="17" s="1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B160" i="17"/>
  <c r="C160" i="17"/>
  <c r="D160" i="17"/>
  <c r="E160" i="17"/>
  <c r="T160" i="17" s="1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B161" i="17"/>
  <c r="C161" i="17"/>
  <c r="T161" i="17" s="1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B162" i="17"/>
  <c r="C162" i="17"/>
  <c r="T162" i="17" s="1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B163" i="17"/>
  <c r="C163" i="17"/>
  <c r="D163" i="17"/>
  <c r="E163" i="17"/>
  <c r="F163" i="17"/>
  <c r="G163" i="17"/>
  <c r="T163" i="17" s="1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B164" i="17"/>
  <c r="C164" i="17"/>
  <c r="D164" i="17"/>
  <c r="E164" i="17"/>
  <c r="T164" i="17" s="1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B166" i="17"/>
  <c r="C166" i="17"/>
  <c r="T166" i="17" s="1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B167" i="17"/>
  <c r="C167" i="17"/>
  <c r="D167" i="17"/>
  <c r="E167" i="17"/>
  <c r="F167" i="17"/>
  <c r="G167" i="17"/>
  <c r="T167" i="17" s="1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B168" i="17"/>
  <c r="C168" i="17"/>
  <c r="D168" i="17"/>
  <c r="E168" i="17"/>
  <c r="T168" i="17" s="1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B169" i="17"/>
  <c r="C169" i="17"/>
  <c r="T169" i="17" s="1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B170" i="17"/>
  <c r="C170" i="17"/>
  <c r="T170" i="17" s="1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B171" i="17"/>
  <c r="C171" i="17"/>
  <c r="D171" i="17"/>
  <c r="E171" i="17"/>
  <c r="F171" i="17"/>
  <c r="G171" i="17"/>
  <c r="T171" i="17" s="1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B172" i="17"/>
  <c r="C172" i="17"/>
  <c r="D172" i="17"/>
  <c r="E172" i="17"/>
  <c r="T172" i="17" s="1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B174" i="17"/>
  <c r="C174" i="17"/>
  <c r="T174" i="17" s="1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B175" i="17"/>
  <c r="C175" i="17"/>
  <c r="D175" i="17"/>
  <c r="E175" i="17"/>
  <c r="F175" i="17"/>
  <c r="G175" i="17"/>
  <c r="T175" i="17" s="1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B176" i="17"/>
  <c r="C176" i="17"/>
  <c r="D176" i="17"/>
  <c r="E176" i="17"/>
  <c r="T176" i="17" s="1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B177" i="17"/>
  <c r="C177" i="17"/>
  <c r="T177" i="17" s="1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B178" i="17"/>
  <c r="C178" i="17"/>
  <c r="T178" i="17" s="1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B179" i="17"/>
  <c r="C179" i="17"/>
  <c r="D179" i="17"/>
  <c r="E179" i="17"/>
  <c r="F179" i="17"/>
  <c r="G179" i="17"/>
  <c r="T179" i="17" s="1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B180" i="17"/>
  <c r="C180" i="17"/>
  <c r="D180" i="17"/>
  <c r="E180" i="17"/>
  <c r="T180" i="17" s="1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B182" i="17"/>
  <c r="C182" i="17"/>
  <c r="T182" i="17" s="1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B183" i="17"/>
  <c r="C183" i="17"/>
  <c r="D183" i="17"/>
  <c r="E183" i="17"/>
  <c r="F183" i="17"/>
  <c r="G183" i="17"/>
  <c r="T183" i="17" s="1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B184" i="17"/>
  <c r="C184" i="17"/>
  <c r="D184" i="17"/>
  <c r="E184" i="17"/>
  <c r="T184" i="17" s="1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B185" i="17"/>
  <c r="C185" i="17"/>
  <c r="T185" i="17" s="1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B186" i="17"/>
  <c r="C186" i="17"/>
  <c r="T186" i="17" s="1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B187" i="17"/>
  <c r="C187" i="17"/>
  <c r="D187" i="17"/>
  <c r="E187" i="17"/>
  <c r="F187" i="17"/>
  <c r="G187" i="17"/>
  <c r="T187" i="17" s="1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B188" i="17"/>
  <c r="C188" i="17"/>
  <c r="D188" i="17"/>
  <c r="E188" i="17"/>
  <c r="T188" i="17" s="1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B190" i="17"/>
  <c r="C190" i="17"/>
  <c r="T190" i="17" s="1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B191" i="17"/>
  <c r="C191" i="17"/>
  <c r="D191" i="17"/>
  <c r="E191" i="17"/>
  <c r="F191" i="17"/>
  <c r="G191" i="17"/>
  <c r="T191" i="17" s="1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B192" i="17"/>
  <c r="C192" i="17"/>
  <c r="D192" i="17"/>
  <c r="E192" i="17"/>
  <c r="T192" i="17" s="1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B193" i="17"/>
  <c r="C193" i="17"/>
  <c r="T193" i="17" s="1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B194" i="17"/>
  <c r="C194" i="17"/>
  <c r="T194" i="17" s="1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B195" i="17"/>
  <c r="C195" i="17"/>
  <c r="D195" i="17"/>
  <c r="E195" i="17"/>
  <c r="F195" i="17"/>
  <c r="G195" i="17"/>
  <c r="T195" i="17" s="1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B196" i="17"/>
  <c r="C196" i="17"/>
  <c r="D196" i="17"/>
  <c r="E196" i="17"/>
  <c r="T196" i="17" s="1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B198" i="17"/>
  <c r="C198" i="17"/>
  <c r="T198" i="17" s="1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B199" i="17"/>
  <c r="C199" i="17"/>
  <c r="D199" i="17"/>
  <c r="E199" i="17"/>
  <c r="F199" i="17"/>
  <c r="G199" i="17"/>
  <c r="T199" i="17" s="1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B200" i="17"/>
  <c r="C200" i="17"/>
  <c r="D200" i="17"/>
  <c r="E200" i="17"/>
  <c r="T200" i="17" s="1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B201" i="17"/>
  <c r="C201" i="17"/>
  <c r="T201" i="17" s="1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B202" i="17"/>
  <c r="C202" i="17"/>
  <c r="T202" i="17" s="1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B203" i="17"/>
  <c r="C203" i="17"/>
  <c r="D203" i="17"/>
  <c r="E203" i="17"/>
  <c r="F203" i="17"/>
  <c r="G203" i="17"/>
  <c r="T203" i="17" s="1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B204" i="17"/>
  <c r="C204" i="17"/>
  <c r="D204" i="17"/>
  <c r="E204" i="17"/>
  <c r="T204" i="17" s="1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B206" i="17"/>
  <c r="C206" i="17"/>
  <c r="T206" i="17" s="1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B207" i="17"/>
  <c r="C207" i="17"/>
  <c r="D207" i="17"/>
  <c r="E207" i="17"/>
  <c r="F207" i="17"/>
  <c r="G207" i="17"/>
  <c r="T207" i="17" s="1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B208" i="17"/>
  <c r="C208" i="17"/>
  <c r="D208" i="17"/>
  <c r="E208" i="17"/>
  <c r="T208" i="17" s="1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B209" i="17"/>
  <c r="C209" i="17"/>
  <c r="T209" i="17" s="1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B210" i="17"/>
  <c r="C210" i="17"/>
  <c r="T210" i="17" s="1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B211" i="17"/>
  <c r="C211" i="17"/>
  <c r="D211" i="17"/>
  <c r="E211" i="17"/>
  <c r="F211" i="17"/>
  <c r="G211" i="17"/>
  <c r="T211" i="17" s="1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B212" i="17"/>
  <c r="C212" i="17"/>
  <c r="D212" i="17"/>
  <c r="E212" i="17"/>
  <c r="T212" i="17" s="1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B214" i="17"/>
  <c r="C214" i="17"/>
  <c r="T214" i="17" s="1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B215" i="17"/>
  <c r="C215" i="17"/>
  <c r="D215" i="17"/>
  <c r="E215" i="17"/>
  <c r="F215" i="17"/>
  <c r="G215" i="17"/>
  <c r="T215" i="17" s="1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B216" i="17"/>
  <c r="C216" i="17"/>
  <c r="D216" i="17"/>
  <c r="E216" i="17"/>
  <c r="T216" i="17" s="1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B217" i="17"/>
  <c r="C217" i="17"/>
  <c r="T217" i="17" s="1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B218" i="17"/>
  <c r="C218" i="17"/>
  <c r="T218" i="17" s="1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B219" i="17"/>
  <c r="T219" i="17" s="1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B220" i="17"/>
  <c r="C220" i="17"/>
  <c r="D220" i="17"/>
  <c r="E220" i="17"/>
  <c r="T220" i="17" s="1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B222" i="17"/>
  <c r="C222" i="17"/>
  <c r="T222" i="17" s="1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B223" i="17"/>
  <c r="C223" i="17"/>
  <c r="D223" i="17"/>
  <c r="E223" i="17"/>
  <c r="F223" i="17"/>
  <c r="G223" i="17"/>
  <c r="T223" i="17" s="1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B224" i="17"/>
  <c r="C224" i="17"/>
  <c r="D224" i="17"/>
  <c r="E224" i="17"/>
  <c r="T224" i="17" s="1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B225" i="17"/>
  <c r="C225" i="17"/>
  <c r="T225" i="17" s="1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B226" i="17"/>
  <c r="C226" i="17"/>
  <c r="T226" i="17" s="1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B227" i="17"/>
  <c r="T227" i="17" s="1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B228" i="17"/>
  <c r="C228" i="17"/>
  <c r="D228" i="17"/>
  <c r="E228" i="17"/>
  <c r="T228" i="17" s="1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B230" i="17"/>
  <c r="C230" i="17"/>
  <c r="T230" i="17" s="1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B231" i="17"/>
  <c r="C231" i="17"/>
  <c r="D231" i="17"/>
  <c r="E231" i="17"/>
  <c r="F231" i="17"/>
  <c r="G231" i="17"/>
  <c r="T231" i="17" s="1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B232" i="17"/>
  <c r="C232" i="17"/>
  <c r="D232" i="17"/>
  <c r="E232" i="17"/>
  <c r="T232" i="17" s="1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B233" i="17"/>
  <c r="C233" i="17"/>
  <c r="T233" i="17" s="1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B234" i="17"/>
  <c r="C234" i="17"/>
  <c r="T234" i="17" s="1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B235" i="17"/>
  <c r="T235" i="17" s="1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6" i="17"/>
  <c r="T238" i="17"/>
  <c r="T239" i="17"/>
  <c r="T242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B110" i="15"/>
  <c r="T133" i="17"/>
  <c r="T141" i="17"/>
  <c r="T149" i="17"/>
  <c r="T157" i="17"/>
  <c r="T165" i="17"/>
  <c r="T173" i="17"/>
  <c r="T181" i="17"/>
  <c r="T189" i="17"/>
  <c r="T197" i="17"/>
  <c r="T205" i="17"/>
  <c r="T213" i="17"/>
  <c r="T221" i="17"/>
  <c r="T229" i="17"/>
  <c r="T237" i="17"/>
  <c r="T245" i="17"/>
  <c r="D124" i="17"/>
  <c r="E124" i="17"/>
  <c r="F124" i="17"/>
  <c r="G124" i="17"/>
  <c r="G125" i="17" s="1"/>
  <c r="H124" i="17"/>
  <c r="H125" i="17" s="1"/>
  <c r="I124" i="17"/>
  <c r="J124" i="17"/>
  <c r="K124" i="17"/>
  <c r="L124" i="17"/>
  <c r="M124" i="17"/>
  <c r="N124" i="17"/>
  <c r="O124" i="17"/>
  <c r="O125" i="17" s="1"/>
  <c r="P124" i="17"/>
  <c r="P125" i="17" s="1"/>
  <c r="Q124" i="17"/>
  <c r="R124" i="17"/>
  <c r="R125" i="17" s="1"/>
  <c r="S124" i="17"/>
  <c r="B124" i="17"/>
  <c r="Q125" i="17"/>
  <c r="L125" i="17"/>
  <c r="J125" i="17"/>
  <c r="I125" i="17"/>
  <c r="D125" i="17"/>
  <c r="B125" i="17"/>
  <c r="S125" i="17"/>
  <c r="N125" i="17"/>
  <c r="M125" i="17"/>
  <c r="K125" i="17"/>
  <c r="F125" i="17"/>
  <c r="E125" i="17"/>
  <c r="C125" i="17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C217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C218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C228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C229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C231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C232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C233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C234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C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216" i="15"/>
  <c r="B316" i="15" s="1"/>
  <c r="D213" i="15"/>
  <c r="D212" i="15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C228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C233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C264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C281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C296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C297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C298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C312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C313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C322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C328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C329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228" i="16"/>
  <c r="B334" i="16" s="1"/>
  <c r="D225" i="16"/>
  <c r="D224" i="16"/>
  <c r="C212" i="16"/>
  <c r="D212" i="16"/>
  <c r="E212" i="16"/>
  <c r="F212" i="16"/>
  <c r="G212" i="16"/>
  <c r="H212" i="16"/>
  <c r="I212" i="16"/>
  <c r="J212" i="16"/>
  <c r="J222" i="16" s="1"/>
  <c r="K212" i="16"/>
  <c r="L212" i="16"/>
  <c r="M212" i="16"/>
  <c r="N212" i="16"/>
  <c r="O212" i="16"/>
  <c r="P212" i="16"/>
  <c r="Q212" i="16"/>
  <c r="R212" i="16"/>
  <c r="R222" i="16" s="1"/>
  <c r="S212" i="16"/>
  <c r="C213" i="16"/>
  <c r="D213" i="16"/>
  <c r="E213" i="16"/>
  <c r="F213" i="16"/>
  <c r="G213" i="16"/>
  <c r="H213" i="16"/>
  <c r="I213" i="16"/>
  <c r="T213" i="16" s="1"/>
  <c r="J213" i="16"/>
  <c r="K213" i="16"/>
  <c r="L213" i="16"/>
  <c r="M213" i="16"/>
  <c r="N213" i="16"/>
  <c r="O213" i="16"/>
  <c r="P213" i="16"/>
  <c r="Q213" i="16"/>
  <c r="R213" i="16"/>
  <c r="S213" i="16"/>
  <c r="C214" i="16"/>
  <c r="D214" i="16"/>
  <c r="E214" i="16"/>
  <c r="F214" i="16"/>
  <c r="G214" i="16"/>
  <c r="H214" i="16"/>
  <c r="T214" i="16" s="1"/>
  <c r="I214" i="16"/>
  <c r="J214" i="16"/>
  <c r="K214" i="16"/>
  <c r="L214" i="16"/>
  <c r="M214" i="16"/>
  <c r="N214" i="16"/>
  <c r="O214" i="16"/>
  <c r="P214" i="16"/>
  <c r="Q214" i="16"/>
  <c r="R214" i="16"/>
  <c r="S214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C216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C217" i="16"/>
  <c r="D217" i="16"/>
  <c r="E217" i="16"/>
  <c r="T217" i="16" s="1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C221" i="16"/>
  <c r="D221" i="16"/>
  <c r="E221" i="16"/>
  <c r="F221" i="16"/>
  <c r="G221" i="16"/>
  <c r="H221" i="16"/>
  <c r="I221" i="16"/>
  <c r="T221" i="16" s="1"/>
  <c r="J221" i="16"/>
  <c r="K221" i="16"/>
  <c r="L221" i="16"/>
  <c r="M221" i="16"/>
  <c r="N221" i="16"/>
  <c r="O221" i="16"/>
  <c r="P221" i="16"/>
  <c r="Q221" i="16"/>
  <c r="R221" i="16"/>
  <c r="S221" i="16"/>
  <c r="B213" i="16"/>
  <c r="B214" i="16"/>
  <c r="B215" i="16"/>
  <c r="B216" i="16"/>
  <c r="B217" i="16"/>
  <c r="B218" i="16"/>
  <c r="B219" i="16"/>
  <c r="B220" i="16"/>
  <c r="B221" i="16"/>
  <c r="B212" i="16"/>
  <c r="B222" i="16" s="1"/>
  <c r="T222" i="16" s="1"/>
  <c r="C222" i="16"/>
  <c r="D222" i="16"/>
  <c r="E222" i="16"/>
  <c r="F222" i="16"/>
  <c r="G222" i="16"/>
  <c r="H222" i="16"/>
  <c r="I222" i="16"/>
  <c r="K222" i="16"/>
  <c r="L222" i="16"/>
  <c r="M222" i="16"/>
  <c r="N222" i="16"/>
  <c r="O222" i="16"/>
  <c r="P222" i="16"/>
  <c r="Q222" i="16"/>
  <c r="S222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8" i="16"/>
  <c r="T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B111" i="14"/>
  <c r="C110" i="16"/>
  <c r="D110" i="16"/>
  <c r="E110" i="16"/>
  <c r="F110" i="16"/>
  <c r="G110" i="16"/>
  <c r="H110" i="16"/>
  <c r="H111" i="16" s="1"/>
  <c r="I110" i="16"/>
  <c r="J110" i="16"/>
  <c r="J111" i="16" s="1"/>
  <c r="K110" i="16"/>
  <c r="L110" i="16"/>
  <c r="M110" i="16"/>
  <c r="N110" i="16"/>
  <c r="O110" i="16"/>
  <c r="P110" i="16"/>
  <c r="P111" i="16" s="1"/>
  <c r="Q110" i="16"/>
  <c r="R110" i="16"/>
  <c r="S110" i="16"/>
  <c r="S111" i="16" s="1"/>
  <c r="B110" i="16"/>
  <c r="B111" i="16" s="1"/>
  <c r="L111" i="16"/>
  <c r="D111" i="16"/>
  <c r="R111" i="16"/>
  <c r="Q111" i="16"/>
  <c r="O111" i="16"/>
  <c r="N111" i="16"/>
  <c r="M111" i="16"/>
  <c r="K111" i="16"/>
  <c r="I111" i="16"/>
  <c r="G111" i="16"/>
  <c r="F111" i="16"/>
  <c r="E111" i="16"/>
  <c r="C111" i="16"/>
  <c r="B210" i="15"/>
  <c r="T210" i="15" s="1"/>
  <c r="B202" i="15"/>
  <c r="C202" i="15"/>
  <c r="D202" i="15"/>
  <c r="E202" i="15"/>
  <c r="F202" i="15"/>
  <c r="G202" i="15"/>
  <c r="H202" i="15"/>
  <c r="I202" i="15"/>
  <c r="T202" i="15" s="1"/>
  <c r="J202" i="15"/>
  <c r="K202" i="15"/>
  <c r="L202" i="15"/>
  <c r="M202" i="15"/>
  <c r="N202" i="15"/>
  <c r="O202" i="15"/>
  <c r="P202" i="15"/>
  <c r="Q202" i="15"/>
  <c r="R202" i="15"/>
  <c r="S202" i="15"/>
  <c r="B203" i="15"/>
  <c r="C203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B204" i="15"/>
  <c r="C204" i="15"/>
  <c r="D204" i="15"/>
  <c r="T204" i="15" s="1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B205" i="15"/>
  <c r="T205" i="15" s="1"/>
  <c r="C205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B206" i="15"/>
  <c r="C206" i="15"/>
  <c r="D206" i="15"/>
  <c r="E206" i="15"/>
  <c r="F206" i="15"/>
  <c r="G206" i="15"/>
  <c r="H206" i="15"/>
  <c r="T206" i="15" s="1"/>
  <c r="I206" i="15"/>
  <c r="J206" i="15"/>
  <c r="K206" i="15"/>
  <c r="L206" i="15"/>
  <c r="M206" i="15"/>
  <c r="N206" i="15"/>
  <c r="O206" i="15"/>
  <c r="P206" i="15"/>
  <c r="Q206" i="15"/>
  <c r="R206" i="15"/>
  <c r="S206" i="15"/>
  <c r="B207" i="15"/>
  <c r="T207" i="15" s="1"/>
  <c r="C207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B208" i="15"/>
  <c r="C208" i="15"/>
  <c r="D208" i="15"/>
  <c r="T208" i="15" s="1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B209" i="15"/>
  <c r="T209" i="15" s="1"/>
  <c r="C209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C201" i="15"/>
  <c r="D201" i="15"/>
  <c r="E201" i="15"/>
  <c r="E210" i="15" s="1"/>
  <c r="F201" i="15"/>
  <c r="G201" i="15"/>
  <c r="H201" i="15"/>
  <c r="T201" i="15" s="1"/>
  <c r="I201" i="15"/>
  <c r="I210" i="15" s="1"/>
  <c r="J201" i="15"/>
  <c r="J210" i="15" s="1"/>
  <c r="K201" i="15"/>
  <c r="L201" i="15"/>
  <c r="M201" i="15"/>
  <c r="N201" i="15"/>
  <c r="O201" i="15"/>
  <c r="P201" i="15"/>
  <c r="P210" i="15" s="1"/>
  <c r="Q201" i="15"/>
  <c r="Q210" i="15" s="1"/>
  <c r="R201" i="15"/>
  <c r="R210" i="15" s="1"/>
  <c r="S201" i="15"/>
  <c r="B201" i="15"/>
  <c r="C210" i="15"/>
  <c r="D210" i="15"/>
  <c r="F210" i="15"/>
  <c r="G210" i="15"/>
  <c r="K210" i="15"/>
  <c r="L210" i="15"/>
  <c r="M210" i="15"/>
  <c r="N210" i="15"/>
  <c r="O210" i="15"/>
  <c r="S2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3" i="15"/>
  <c r="T110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B112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B113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B114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B115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B116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B117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B118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B119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B120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B121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B122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B123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B124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B125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B126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B127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B128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B129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B130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B131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B132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B133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B134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B135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B136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B137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B138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B139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B140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B141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B142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B143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B144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B145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B146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B147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B148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B149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B150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B151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B152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B153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B154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B155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B156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B157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B158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B159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B160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B161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B162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B163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B164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B165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B166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B167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B168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B169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B170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B171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B172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B173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B174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B175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B176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B177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B178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B179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B180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B181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B182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B183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B184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B185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B186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B187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B188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B189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B190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B191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B192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B193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B194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B195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B196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B114" i="13"/>
  <c r="B104" i="15"/>
  <c r="C104" i="15"/>
  <c r="C105" i="15" s="1"/>
  <c r="D104" i="15"/>
  <c r="E104" i="15"/>
  <c r="F104" i="15"/>
  <c r="G104" i="15"/>
  <c r="H104" i="15"/>
  <c r="H105" i="15" s="1"/>
  <c r="I104" i="15"/>
  <c r="J104" i="15"/>
  <c r="K104" i="15"/>
  <c r="K105" i="15" s="1"/>
  <c r="L104" i="15"/>
  <c r="M104" i="15"/>
  <c r="N104" i="15"/>
  <c r="O104" i="15"/>
  <c r="P104" i="15"/>
  <c r="P105" i="15" s="1"/>
  <c r="Q104" i="15"/>
  <c r="R104" i="15"/>
  <c r="R105" i="15" s="1"/>
  <c r="S104" i="15"/>
  <c r="S105" i="15" s="1"/>
  <c r="B105" i="15"/>
  <c r="Q105" i="15"/>
  <c r="N105" i="15"/>
  <c r="M105" i="15"/>
  <c r="L105" i="15"/>
  <c r="I105" i="15"/>
  <c r="F105" i="15"/>
  <c r="E105" i="15"/>
  <c r="D105" i="15"/>
  <c r="O105" i="15"/>
  <c r="J105" i="15"/>
  <c r="G105" i="15"/>
  <c r="C319" i="14"/>
  <c r="D319" i="14"/>
  <c r="E319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D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212" i="14"/>
  <c r="C219" i="14"/>
  <c r="D219" i="14"/>
  <c r="E219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C220" i="14"/>
  <c r="D220" i="14"/>
  <c r="E220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C221" i="14"/>
  <c r="D221" i="14"/>
  <c r="E221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C222" i="14"/>
  <c r="D222" i="14"/>
  <c r="E222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C223" i="14"/>
  <c r="D223" i="14"/>
  <c r="E223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C224" i="14"/>
  <c r="D224" i="14"/>
  <c r="E224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C226" i="14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C229" i="14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C230" i="14"/>
  <c r="D230" i="14"/>
  <c r="E230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C231" i="14"/>
  <c r="D231" i="14"/>
  <c r="E231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C232" i="14"/>
  <c r="D232" i="14"/>
  <c r="E232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C233" i="14"/>
  <c r="D233" i="14"/>
  <c r="E233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C234" i="14"/>
  <c r="D234" i="14"/>
  <c r="E234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C235" i="14"/>
  <c r="D235" i="14"/>
  <c r="E235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C23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C237" i="14"/>
  <c r="D237" i="14"/>
  <c r="E237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C23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C239" i="14"/>
  <c r="D239" i="14"/>
  <c r="E239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C241" i="14"/>
  <c r="D241" i="14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C243" i="14"/>
  <c r="D243" i="14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C249" i="14"/>
  <c r="D249" i="14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C251" i="14"/>
  <c r="D251" i="14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C253" i="14"/>
  <c r="D253" i="14"/>
  <c r="E253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C254" i="14"/>
  <c r="D254" i="14"/>
  <c r="E254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C255" i="14"/>
  <c r="D255" i="14"/>
  <c r="E255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C257" i="14"/>
  <c r="D257" i="14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C261" i="14"/>
  <c r="D261" i="14"/>
  <c r="E261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C262" i="14"/>
  <c r="D262" i="14"/>
  <c r="E262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C263" i="14"/>
  <c r="D263" i="14"/>
  <c r="E263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C264" i="14"/>
  <c r="D264" i="14"/>
  <c r="E264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C269" i="14"/>
  <c r="D269" i="14"/>
  <c r="E269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C271" i="14"/>
  <c r="D271" i="14"/>
  <c r="E271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C272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C273" i="14"/>
  <c r="D273" i="14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C275" i="14"/>
  <c r="D275" i="14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C277" i="14"/>
  <c r="D277" i="14"/>
  <c r="E277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C279" i="14"/>
  <c r="D279" i="14"/>
  <c r="E279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C285" i="14"/>
  <c r="D285" i="14"/>
  <c r="E285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C286" i="14"/>
  <c r="D286" i="14"/>
  <c r="E286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C288" i="14"/>
  <c r="D288" i="14"/>
  <c r="E288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C289" i="14"/>
  <c r="D289" i="14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C293" i="14"/>
  <c r="D293" i="14"/>
  <c r="E293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C295" i="14"/>
  <c r="D295" i="14"/>
  <c r="E295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C296" i="14"/>
  <c r="D296" i="14"/>
  <c r="E296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C297" i="14"/>
  <c r="D297" i="14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C299" i="14"/>
  <c r="D299" i="14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C303" i="14"/>
  <c r="D303" i="14"/>
  <c r="E303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C304" i="14"/>
  <c r="D304" i="14"/>
  <c r="E304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C305" i="14"/>
  <c r="D305" i="14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C307" i="14"/>
  <c r="D307" i="14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C309" i="14"/>
  <c r="D309" i="14"/>
  <c r="E309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C310" i="14"/>
  <c r="D310" i="14"/>
  <c r="E310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C311" i="14"/>
  <c r="D311" i="14"/>
  <c r="E311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C313" i="14"/>
  <c r="D313" i="14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E218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C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218" i="14"/>
  <c r="B319" i="14" s="1"/>
  <c r="D215" i="14"/>
  <c r="D214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B204" i="14"/>
  <c r="C204" i="14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B205" i="14"/>
  <c r="C205" i="14"/>
  <c r="D205" i="14"/>
  <c r="E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B206" i="14"/>
  <c r="C206" i="14"/>
  <c r="D206" i="14"/>
  <c r="E206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B207" i="14"/>
  <c r="C207" i="14"/>
  <c r="D207" i="14"/>
  <c r="E207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B208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B209" i="14"/>
  <c r="C209" i="14"/>
  <c r="D209" i="14"/>
  <c r="E209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B210" i="14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B211" i="14"/>
  <c r="C211" i="14"/>
  <c r="D211" i="14"/>
  <c r="E211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C203" i="14"/>
  <c r="D203" i="14"/>
  <c r="D212" i="14" s="1"/>
  <c r="E203" i="14"/>
  <c r="E212" i="14" s="1"/>
  <c r="F203" i="14"/>
  <c r="G203" i="14"/>
  <c r="H203" i="14"/>
  <c r="I203" i="14"/>
  <c r="J203" i="14"/>
  <c r="J212" i="14" s="1"/>
  <c r="K203" i="14"/>
  <c r="L203" i="14"/>
  <c r="L212" i="14" s="1"/>
  <c r="M203" i="14"/>
  <c r="M212" i="14" s="1"/>
  <c r="N203" i="14"/>
  <c r="O203" i="14"/>
  <c r="P203" i="14"/>
  <c r="Q203" i="14"/>
  <c r="R203" i="14"/>
  <c r="R212" i="14" s="1"/>
  <c r="S203" i="14"/>
  <c r="B203" i="14"/>
  <c r="B212" i="14" s="1"/>
  <c r="C212" i="14"/>
  <c r="F212" i="14"/>
  <c r="G212" i="14"/>
  <c r="H212" i="14"/>
  <c r="I212" i="14"/>
  <c r="K212" i="14"/>
  <c r="N212" i="14"/>
  <c r="O212" i="14"/>
  <c r="P212" i="14"/>
  <c r="Q212" i="14"/>
  <c r="S212" i="14"/>
  <c r="B112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B113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B114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B115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B116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B117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B118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B119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B120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B121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B122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B123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B124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B125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B126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B127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B128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B129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B130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B131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B132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B133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B134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B135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B136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B137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B138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B139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B140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B141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B142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B143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B144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B145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B146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B147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B148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B149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B150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B151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B152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B153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B154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B157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B158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B159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B160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B161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B162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B163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B164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B165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B166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B167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B168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B169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B170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B171" i="14"/>
  <c r="C171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B172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B173" i="14"/>
  <c r="C173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B174" i="14"/>
  <c r="C174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B175" i="14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B176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B177" i="14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B178" i="14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B179" i="14"/>
  <c r="C179" i="14"/>
  <c r="D179" i="14"/>
  <c r="E179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B180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B181" i="14"/>
  <c r="C181" i="14"/>
  <c r="D181" i="14"/>
  <c r="E181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B182" i="14"/>
  <c r="C182" i="14"/>
  <c r="D182" i="14"/>
  <c r="E182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B183" i="14"/>
  <c r="C183" i="14"/>
  <c r="D183" i="14"/>
  <c r="E183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B184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B185" i="14"/>
  <c r="C185" i="14"/>
  <c r="D185" i="14"/>
  <c r="E185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B186" i="14"/>
  <c r="C186" i="14"/>
  <c r="D186" i="14"/>
  <c r="E186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B187" i="14"/>
  <c r="C187" i="14"/>
  <c r="D187" i="14"/>
  <c r="E187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B188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B189" i="14"/>
  <c r="C189" i="14"/>
  <c r="D189" i="14"/>
  <c r="E189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B190" i="14"/>
  <c r="C190" i="14"/>
  <c r="D190" i="14"/>
  <c r="E190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B191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B192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B193" i="14"/>
  <c r="C193" i="14"/>
  <c r="D193" i="14"/>
  <c r="E193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B194" i="14"/>
  <c r="C194" i="14"/>
  <c r="D194" i="14"/>
  <c r="E194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B195" i="14"/>
  <c r="C195" i="14"/>
  <c r="D195" i="14"/>
  <c r="E195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B196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B197" i="14"/>
  <c r="C197" i="14"/>
  <c r="D197" i="14"/>
  <c r="E197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B198" i="14"/>
  <c r="C198" i="14"/>
  <c r="D198" i="14"/>
  <c r="E198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C105" i="14"/>
  <c r="D105" i="14"/>
  <c r="D106" i="14" s="1"/>
  <c r="E105" i="14"/>
  <c r="E106" i="14" s="1"/>
  <c r="F105" i="14"/>
  <c r="G105" i="14"/>
  <c r="H105" i="14"/>
  <c r="I105" i="14"/>
  <c r="J105" i="14"/>
  <c r="J106" i="14" s="1"/>
  <c r="K105" i="14"/>
  <c r="L105" i="14"/>
  <c r="L106" i="14" s="1"/>
  <c r="M105" i="14"/>
  <c r="N105" i="14"/>
  <c r="N106" i="14" s="1"/>
  <c r="O105" i="14"/>
  <c r="P105" i="14"/>
  <c r="P106" i="14" s="1"/>
  <c r="Q105" i="14"/>
  <c r="R105" i="14"/>
  <c r="R106" i="14" s="1"/>
  <c r="S105" i="14"/>
  <c r="B105" i="14"/>
  <c r="B132" i="12"/>
  <c r="H106" i="14"/>
  <c r="K106" i="14"/>
  <c r="M106" i="14"/>
  <c r="S106" i="14"/>
  <c r="B106" i="14"/>
  <c r="Q106" i="14"/>
  <c r="O106" i="14"/>
  <c r="I106" i="14"/>
  <c r="G106" i="14"/>
  <c r="F106" i="14"/>
  <c r="C106" i="14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B218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C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224" i="13"/>
  <c r="B328" i="13" s="1"/>
  <c r="D221" i="13"/>
  <c r="D220" i="13"/>
  <c r="B108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B209" i="13"/>
  <c r="I114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B115" i="13"/>
  <c r="D115" i="13"/>
  <c r="G115" i="13"/>
  <c r="I115" i="13"/>
  <c r="B116" i="13"/>
  <c r="D116" i="13"/>
  <c r="G116" i="13"/>
  <c r="I116" i="13"/>
  <c r="B117" i="13"/>
  <c r="D117" i="13"/>
  <c r="G117" i="13"/>
  <c r="I117" i="13"/>
  <c r="B118" i="13"/>
  <c r="D118" i="13"/>
  <c r="G118" i="13"/>
  <c r="I118" i="13"/>
  <c r="B119" i="13"/>
  <c r="D119" i="13"/>
  <c r="G119" i="13"/>
  <c r="I119" i="13"/>
  <c r="B120" i="13"/>
  <c r="D120" i="13"/>
  <c r="G120" i="13"/>
  <c r="I120" i="13"/>
  <c r="B121" i="13"/>
  <c r="D121" i="13"/>
  <c r="G121" i="13"/>
  <c r="I121" i="13"/>
  <c r="B122" i="13"/>
  <c r="D122" i="13"/>
  <c r="G122" i="13"/>
  <c r="I122" i="13"/>
  <c r="B123" i="13"/>
  <c r="D123" i="13"/>
  <c r="G123" i="13"/>
  <c r="I123" i="13"/>
  <c r="B124" i="13"/>
  <c r="D124" i="13"/>
  <c r="G124" i="13"/>
  <c r="I124" i="13"/>
  <c r="B125" i="13"/>
  <c r="D125" i="13"/>
  <c r="G125" i="13"/>
  <c r="I125" i="13"/>
  <c r="B126" i="13"/>
  <c r="D126" i="13"/>
  <c r="G126" i="13"/>
  <c r="I126" i="13"/>
  <c r="B127" i="13"/>
  <c r="D127" i="13"/>
  <c r="G127" i="13"/>
  <c r="I127" i="13"/>
  <c r="B128" i="13"/>
  <c r="D128" i="13"/>
  <c r="G128" i="13"/>
  <c r="I128" i="13"/>
  <c r="B129" i="13"/>
  <c r="D129" i="13"/>
  <c r="G129" i="13"/>
  <c r="I129" i="13"/>
  <c r="B130" i="13"/>
  <c r="D130" i="13"/>
  <c r="G130" i="13"/>
  <c r="I130" i="13"/>
  <c r="B131" i="13"/>
  <c r="D131" i="13"/>
  <c r="G131" i="13"/>
  <c r="I131" i="13"/>
  <c r="B132" i="13"/>
  <c r="D132" i="13"/>
  <c r="G132" i="13"/>
  <c r="I132" i="13"/>
  <c r="B133" i="13"/>
  <c r="D133" i="13"/>
  <c r="G133" i="13"/>
  <c r="I133" i="13"/>
  <c r="B134" i="13"/>
  <c r="D134" i="13"/>
  <c r="G134" i="13"/>
  <c r="I134" i="13"/>
  <c r="B135" i="13"/>
  <c r="D135" i="13"/>
  <c r="G135" i="13"/>
  <c r="I135" i="13"/>
  <c r="B136" i="13"/>
  <c r="D136" i="13"/>
  <c r="G136" i="13"/>
  <c r="I136" i="13"/>
  <c r="B137" i="13"/>
  <c r="D137" i="13"/>
  <c r="G137" i="13"/>
  <c r="I137" i="13"/>
  <c r="B138" i="13"/>
  <c r="D138" i="13"/>
  <c r="G138" i="13"/>
  <c r="I138" i="13"/>
  <c r="B139" i="13"/>
  <c r="D139" i="13"/>
  <c r="G139" i="13"/>
  <c r="I139" i="13"/>
  <c r="B140" i="13"/>
  <c r="D140" i="13"/>
  <c r="G140" i="13"/>
  <c r="I140" i="13"/>
  <c r="B141" i="13"/>
  <c r="D141" i="13"/>
  <c r="G141" i="13"/>
  <c r="I141" i="13"/>
  <c r="B142" i="13"/>
  <c r="D142" i="13"/>
  <c r="G142" i="13"/>
  <c r="I142" i="13"/>
  <c r="B143" i="13"/>
  <c r="D143" i="13"/>
  <c r="G143" i="13"/>
  <c r="I143" i="13"/>
  <c r="B144" i="13"/>
  <c r="D144" i="13"/>
  <c r="G144" i="13"/>
  <c r="I144" i="13"/>
  <c r="B145" i="13"/>
  <c r="D145" i="13"/>
  <c r="G145" i="13"/>
  <c r="I145" i="13"/>
  <c r="B146" i="13"/>
  <c r="D146" i="13"/>
  <c r="G146" i="13"/>
  <c r="I146" i="13"/>
  <c r="B147" i="13"/>
  <c r="D147" i="13"/>
  <c r="G147" i="13"/>
  <c r="I147" i="13"/>
  <c r="B148" i="13"/>
  <c r="D148" i="13"/>
  <c r="G148" i="13"/>
  <c r="I148" i="13"/>
  <c r="B149" i="13"/>
  <c r="D149" i="13"/>
  <c r="G149" i="13"/>
  <c r="I149" i="13"/>
  <c r="B150" i="13"/>
  <c r="D150" i="13"/>
  <c r="G150" i="13"/>
  <c r="I150" i="13"/>
  <c r="B151" i="13"/>
  <c r="D151" i="13"/>
  <c r="G151" i="13"/>
  <c r="I151" i="13"/>
  <c r="B152" i="13"/>
  <c r="D152" i="13"/>
  <c r="G152" i="13"/>
  <c r="I152" i="13"/>
  <c r="B153" i="13"/>
  <c r="D153" i="13"/>
  <c r="G153" i="13"/>
  <c r="I153" i="13"/>
  <c r="B154" i="13"/>
  <c r="D154" i="13"/>
  <c r="G154" i="13"/>
  <c r="I154" i="13"/>
  <c r="B155" i="13"/>
  <c r="D155" i="13"/>
  <c r="G155" i="13"/>
  <c r="I155" i="13"/>
  <c r="B156" i="13"/>
  <c r="D156" i="13"/>
  <c r="G156" i="13"/>
  <c r="I156" i="13"/>
  <c r="B157" i="13"/>
  <c r="D157" i="13"/>
  <c r="G157" i="13"/>
  <c r="I157" i="13"/>
  <c r="B158" i="13"/>
  <c r="D158" i="13"/>
  <c r="G158" i="13"/>
  <c r="I158" i="13"/>
  <c r="B159" i="13"/>
  <c r="D159" i="13"/>
  <c r="G159" i="13"/>
  <c r="I159" i="13"/>
  <c r="B160" i="13"/>
  <c r="D160" i="13"/>
  <c r="G160" i="13"/>
  <c r="I160" i="13"/>
  <c r="B161" i="13"/>
  <c r="D161" i="13"/>
  <c r="G161" i="13"/>
  <c r="I161" i="13"/>
  <c r="B162" i="13"/>
  <c r="D162" i="13"/>
  <c r="G162" i="13"/>
  <c r="I162" i="13"/>
  <c r="B163" i="13"/>
  <c r="D163" i="13"/>
  <c r="G163" i="13"/>
  <c r="I163" i="13"/>
  <c r="B164" i="13"/>
  <c r="D164" i="13"/>
  <c r="G164" i="13"/>
  <c r="I164" i="13"/>
  <c r="B165" i="13"/>
  <c r="D165" i="13"/>
  <c r="G165" i="13"/>
  <c r="I165" i="13"/>
  <c r="B166" i="13"/>
  <c r="D166" i="13"/>
  <c r="G166" i="13"/>
  <c r="I166" i="13"/>
  <c r="B167" i="13"/>
  <c r="D167" i="13"/>
  <c r="G167" i="13"/>
  <c r="I167" i="13"/>
  <c r="B168" i="13"/>
  <c r="D168" i="13"/>
  <c r="G168" i="13"/>
  <c r="I168" i="13"/>
  <c r="B169" i="13"/>
  <c r="D169" i="13"/>
  <c r="G169" i="13"/>
  <c r="I169" i="13"/>
  <c r="B170" i="13"/>
  <c r="D170" i="13"/>
  <c r="G170" i="13"/>
  <c r="I170" i="13"/>
  <c r="B171" i="13"/>
  <c r="D171" i="13"/>
  <c r="G171" i="13"/>
  <c r="I171" i="13"/>
  <c r="B172" i="13"/>
  <c r="D172" i="13"/>
  <c r="G172" i="13"/>
  <c r="I172" i="13"/>
  <c r="B173" i="13"/>
  <c r="D173" i="13"/>
  <c r="G173" i="13"/>
  <c r="I173" i="13"/>
  <c r="B174" i="13"/>
  <c r="D174" i="13"/>
  <c r="G174" i="13"/>
  <c r="I174" i="13"/>
  <c r="B175" i="13"/>
  <c r="D175" i="13"/>
  <c r="G175" i="13"/>
  <c r="I175" i="13"/>
  <c r="B176" i="13"/>
  <c r="D176" i="13"/>
  <c r="G176" i="13"/>
  <c r="I176" i="13"/>
  <c r="B177" i="13"/>
  <c r="D177" i="13"/>
  <c r="G177" i="13"/>
  <c r="I177" i="13"/>
  <c r="B178" i="13"/>
  <c r="D178" i="13"/>
  <c r="G178" i="13"/>
  <c r="I178" i="13"/>
  <c r="B179" i="13"/>
  <c r="D179" i="13"/>
  <c r="G179" i="13"/>
  <c r="I179" i="13"/>
  <c r="B180" i="13"/>
  <c r="D180" i="13"/>
  <c r="G180" i="13"/>
  <c r="I180" i="13"/>
  <c r="B181" i="13"/>
  <c r="D181" i="13"/>
  <c r="G181" i="13"/>
  <c r="I181" i="13"/>
  <c r="B182" i="13"/>
  <c r="D182" i="13"/>
  <c r="G182" i="13"/>
  <c r="I182" i="13"/>
  <c r="B183" i="13"/>
  <c r="D183" i="13"/>
  <c r="G183" i="13"/>
  <c r="I183" i="13"/>
  <c r="B184" i="13"/>
  <c r="D184" i="13"/>
  <c r="G184" i="13"/>
  <c r="I184" i="13"/>
  <c r="B185" i="13"/>
  <c r="D185" i="13"/>
  <c r="G185" i="13"/>
  <c r="I185" i="13"/>
  <c r="B186" i="13"/>
  <c r="D186" i="13"/>
  <c r="G186" i="13"/>
  <c r="I186" i="13"/>
  <c r="B187" i="13"/>
  <c r="D187" i="13"/>
  <c r="G187" i="13"/>
  <c r="I187" i="13"/>
  <c r="B188" i="13"/>
  <c r="D188" i="13"/>
  <c r="G188" i="13"/>
  <c r="I188" i="13"/>
  <c r="B189" i="13"/>
  <c r="D189" i="13"/>
  <c r="G189" i="13"/>
  <c r="I189" i="13"/>
  <c r="B190" i="13"/>
  <c r="D190" i="13"/>
  <c r="G190" i="13"/>
  <c r="I190" i="13"/>
  <c r="B191" i="13"/>
  <c r="D191" i="13"/>
  <c r="G191" i="13"/>
  <c r="I191" i="13"/>
  <c r="B192" i="13"/>
  <c r="D192" i="13"/>
  <c r="G192" i="13"/>
  <c r="I192" i="13"/>
  <c r="B193" i="13"/>
  <c r="D193" i="13"/>
  <c r="G193" i="13"/>
  <c r="I193" i="13"/>
  <c r="B194" i="13"/>
  <c r="D194" i="13"/>
  <c r="G194" i="13"/>
  <c r="I194" i="13"/>
  <c r="B195" i="13"/>
  <c r="D195" i="13"/>
  <c r="G195" i="13"/>
  <c r="I195" i="13"/>
  <c r="B196" i="13"/>
  <c r="D196" i="13"/>
  <c r="G196" i="13"/>
  <c r="I196" i="13"/>
  <c r="B197" i="13"/>
  <c r="D197" i="13"/>
  <c r="G197" i="13"/>
  <c r="I197" i="13"/>
  <c r="B198" i="13"/>
  <c r="D198" i="13"/>
  <c r="G198" i="13"/>
  <c r="I198" i="13"/>
  <c r="B199" i="13"/>
  <c r="D199" i="13"/>
  <c r="G199" i="13"/>
  <c r="I199" i="13"/>
  <c r="B200" i="13"/>
  <c r="D200" i="13"/>
  <c r="G200" i="13"/>
  <c r="I200" i="13"/>
  <c r="B201" i="13"/>
  <c r="D201" i="13"/>
  <c r="G201" i="13"/>
  <c r="I201" i="13"/>
  <c r="B202" i="13"/>
  <c r="D202" i="13"/>
  <c r="G202" i="13"/>
  <c r="I202" i="13"/>
  <c r="B203" i="13"/>
  <c r="D203" i="13"/>
  <c r="G203" i="13"/>
  <c r="I203" i="13"/>
  <c r="B204" i="13"/>
  <c r="D204" i="13"/>
  <c r="G204" i="13"/>
  <c r="I204" i="13"/>
  <c r="D114" i="13"/>
  <c r="G114" i="13"/>
  <c r="B131" i="11"/>
  <c r="C382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B382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C380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C381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C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260" i="12"/>
  <c r="T260" i="12" s="1"/>
  <c r="D257" i="12"/>
  <c r="D256" i="12"/>
  <c r="B244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B245" i="12"/>
  <c r="C245" i="12"/>
  <c r="D245" i="12"/>
  <c r="T245" i="12" s="1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B246" i="12"/>
  <c r="T246" i="12" s="1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B247" i="12"/>
  <c r="C247" i="12"/>
  <c r="T247" i="12" s="1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B248" i="12"/>
  <c r="C248" i="12"/>
  <c r="D248" i="12"/>
  <c r="E248" i="12"/>
  <c r="F248" i="12"/>
  <c r="T248" i="12" s="1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B249" i="12"/>
  <c r="C249" i="12"/>
  <c r="D249" i="12"/>
  <c r="E249" i="12"/>
  <c r="T249" i="12" s="1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B250" i="12"/>
  <c r="C250" i="12"/>
  <c r="D250" i="12"/>
  <c r="E250" i="12"/>
  <c r="T250" i="12" s="1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B251" i="12"/>
  <c r="C251" i="12"/>
  <c r="T251" i="12" s="1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B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B253" i="12"/>
  <c r="C253" i="12"/>
  <c r="D253" i="12"/>
  <c r="T253" i="12" s="1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C243" i="12"/>
  <c r="C254" i="12" s="1"/>
  <c r="D243" i="12"/>
  <c r="D254" i="12" s="1"/>
  <c r="E243" i="12"/>
  <c r="F243" i="12"/>
  <c r="G243" i="12"/>
  <c r="H243" i="12"/>
  <c r="I243" i="12"/>
  <c r="J243" i="12"/>
  <c r="J254" i="12" s="1"/>
  <c r="K243" i="12"/>
  <c r="K254" i="12" s="1"/>
  <c r="L243" i="12"/>
  <c r="L254" i="12" s="1"/>
  <c r="M243" i="12"/>
  <c r="N243" i="12"/>
  <c r="O243" i="12"/>
  <c r="P243" i="12"/>
  <c r="Q243" i="12"/>
  <c r="R243" i="12"/>
  <c r="R254" i="12" s="1"/>
  <c r="S243" i="12"/>
  <c r="B243" i="12"/>
  <c r="E254" i="12"/>
  <c r="F254" i="12"/>
  <c r="G254" i="12"/>
  <c r="H254" i="12"/>
  <c r="I254" i="12"/>
  <c r="M254" i="12"/>
  <c r="N254" i="12"/>
  <c r="O254" i="12"/>
  <c r="P254" i="12"/>
  <c r="Q254" i="12"/>
  <c r="S254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4" i="12"/>
  <c r="T25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B136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B137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B138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B139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B14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B142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B143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B144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B145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B146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B148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B149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B150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B151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B152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B153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B155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B156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B158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B160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B162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B165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B166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B167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B168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B169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B170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B172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B173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B174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B175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B176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B177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B178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B180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B181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B182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B183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B184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B185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B186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B188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B189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B190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B191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B192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B193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B194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B196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B197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B198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B199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B200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B201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B202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B203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B204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B205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B206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B207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B208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B209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B210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B211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B212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B213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B214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B215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B216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B217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B218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B219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B220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B221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B222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B223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B224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B225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B226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B227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B228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B229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B230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B231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B232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B233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B234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B235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B236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B237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B238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B132" i="10"/>
  <c r="C126" i="12"/>
  <c r="D126" i="12"/>
  <c r="E126" i="12"/>
  <c r="F126" i="12"/>
  <c r="G126" i="12"/>
  <c r="H126" i="12"/>
  <c r="I126" i="12"/>
  <c r="J126" i="12"/>
  <c r="J127" i="12" s="1"/>
  <c r="K126" i="12"/>
  <c r="L126" i="12"/>
  <c r="M126" i="12"/>
  <c r="N126" i="12"/>
  <c r="O126" i="12"/>
  <c r="P126" i="12"/>
  <c r="P127" i="12" s="1"/>
  <c r="Q126" i="12"/>
  <c r="R126" i="12"/>
  <c r="R127" i="12" s="1"/>
  <c r="S126" i="12"/>
  <c r="B126" i="12"/>
  <c r="Q127" i="12"/>
  <c r="M127" i="12"/>
  <c r="L127" i="12"/>
  <c r="I127" i="12"/>
  <c r="E127" i="12"/>
  <c r="D127" i="12"/>
  <c r="S127" i="12"/>
  <c r="O127" i="12"/>
  <c r="N127" i="12"/>
  <c r="K127" i="12"/>
  <c r="H127" i="12"/>
  <c r="G127" i="12"/>
  <c r="F127" i="12"/>
  <c r="C127" i="12"/>
  <c r="B127" i="12"/>
  <c r="C379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C374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C375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C376" i="11"/>
  <c r="D376" i="11"/>
  <c r="E376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C377" i="11"/>
  <c r="D377" i="11"/>
  <c r="E377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C378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C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258" i="11"/>
  <c r="B379" i="11" s="1"/>
  <c r="D255" i="11"/>
  <c r="D254" i="11"/>
  <c r="B242" i="11"/>
  <c r="C242" i="11"/>
  <c r="T242" i="11" s="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B243" i="11"/>
  <c r="C243" i="11"/>
  <c r="D243" i="11"/>
  <c r="E243" i="11"/>
  <c r="F243" i="11"/>
  <c r="G243" i="11"/>
  <c r="H243" i="11"/>
  <c r="I243" i="11"/>
  <c r="T243" i="11" s="1"/>
  <c r="J243" i="11"/>
  <c r="K243" i="11"/>
  <c r="L243" i="11"/>
  <c r="M243" i="11"/>
  <c r="N243" i="11"/>
  <c r="O243" i="11"/>
  <c r="P243" i="11"/>
  <c r="Q243" i="11"/>
  <c r="R243" i="11"/>
  <c r="S243" i="11"/>
  <c r="B244" i="11"/>
  <c r="C244" i="11"/>
  <c r="D244" i="11"/>
  <c r="E244" i="11"/>
  <c r="T244" i="11" s="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B246" i="11"/>
  <c r="C246" i="11"/>
  <c r="T246" i="11" s="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B247" i="11"/>
  <c r="T247" i="11" s="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B248" i="11"/>
  <c r="C248" i="11"/>
  <c r="T248" i="11" s="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B249" i="11"/>
  <c r="C249" i="11"/>
  <c r="T249" i="11" s="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B250" i="11"/>
  <c r="C250" i="11"/>
  <c r="T250" i="11" s="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B251" i="11"/>
  <c r="C251" i="11"/>
  <c r="D251" i="11"/>
  <c r="E251" i="11"/>
  <c r="F251" i="11"/>
  <c r="G251" i="11"/>
  <c r="H251" i="11"/>
  <c r="I251" i="11"/>
  <c r="T251" i="11" s="1"/>
  <c r="J251" i="11"/>
  <c r="K251" i="11"/>
  <c r="L251" i="11"/>
  <c r="M251" i="11"/>
  <c r="N251" i="11"/>
  <c r="O251" i="11"/>
  <c r="P251" i="11"/>
  <c r="Q251" i="11"/>
  <c r="R251" i="11"/>
  <c r="S251" i="11"/>
  <c r="C241" i="11"/>
  <c r="C252" i="11" s="1"/>
  <c r="D241" i="11"/>
  <c r="D252" i="11" s="1"/>
  <c r="E241" i="11"/>
  <c r="F241" i="11"/>
  <c r="G241" i="11"/>
  <c r="H241" i="11"/>
  <c r="I241" i="11"/>
  <c r="I252" i="11" s="1"/>
  <c r="J241" i="11"/>
  <c r="J252" i="11" s="1"/>
  <c r="K241" i="11"/>
  <c r="L241" i="11"/>
  <c r="M241" i="11"/>
  <c r="N241" i="11"/>
  <c r="O241" i="11"/>
  <c r="P241" i="11"/>
  <c r="Q241" i="11"/>
  <c r="Q252" i="11" s="1"/>
  <c r="R241" i="11"/>
  <c r="R252" i="11" s="1"/>
  <c r="S241" i="11"/>
  <c r="B241" i="11"/>
  <c r="B252" i="11" s="1"/>
  <c r="E252" i="11"/>
  <c r="F252" i="11"/>
  <c r="G252" i="11"/>
  <c r="H252" i="11"/>
  <c r="K252" i="11"/>
  <c r="L252" i="11"/>
  <c r="M252" i="11"/>
  <c r="N252" i="11"/>
  <c r="O252" i="11"/>
  <c r="P252" i="11"/>
  <c r="S252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5" i="11"/>
  <c r="T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B133" i="9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B125" i="11"/>
  <c r="B256" i="9"/>
  <c r="T256" i="9" s="1"/>
  <c r="C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C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C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C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C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C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C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C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C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C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C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C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C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C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C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C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C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260" i="10"/>
  <c r="B382" i="10" s="1"/>
  <c r="D257" i="10"/>
  <c r="D256" i="10"/>
  <c r="I254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C244" i="10"/>
  <c r="D244" i="10"/>
  <c r="E244" i="10"/>
  <c r="F244" i="10"/>
  <c r="G244" i="10"/>
  <c r="G254" i="10" s="1"/>
  <c r="H244" i="10"/>
  <c r="H254" i="10" s="1"/>
  <c r="I244" i="10"/>
  <c r="J244" i="10"/>
  <c r="J254" i="10" s="1"/>
  <c r="K244" i="10"/>
  <c r="L244" i="10"/>
  <c r="M244" i="10"/>
  <c r="N244" i="10"/>
  <c r="O244" i="10"/>
  <c r="O254" i="10" s="1"/>
  <c r="P244" i="10"/>
  <c r="P254" i="10" s="1"/>
  <c r="Q244" i="10"/>
  <c r="R244" i="10"/>
  <c r="R254" i="10" s="1"/>
  <c r="S244" i="10"/>
  <c r="B244" i="10"/>
  <c r="C254" i="10"/>
  <c r="D254" i="10"/>
  <c r="E254" i="10"/>
  <c r="F254" i="10"/>
  <c r="K254" i="10"/>
  <c r="L254" i="10"/>
  <c r="M254" i="10"/>
  <c r="N254" i="10"/>
  <c r="Q254" i="10"/>
  <c r="S254" i="10"/>
  <c r="B101" i="8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C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D259" i="9"/>
  <c r="D258" i="9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B283" i="7"/>
  <c r="C194" i="7"/>
  <c r="B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D191" i="7"/>
  <c r="D190" i="7"/>
  <c r="B247" i="9"/>
  <c r="C247" i="9"/>
  <c r="D247" i="9"/>
  <c r="E247" i="9"/>
  <c r="F247" i="9"/>
  <c r="G247" i="9"/>
  <c r="H247" i="9"/>
  <c r="I247" i="9"/>
  <c r="T247" i="9" s="1"/>
  <c r="J247" i="9"/>
  <c r="K247" i="9"/>
  <c r="L247" i="9"/>
  <c r="M247" i="9"/>
  <c r="N247" i="9"/>
  <c r="O247" i="9"/>
  <c r="P247" i="9"/>
  <c r="Q247" i="9"/>
  <c r="R247" i="9"/>
  <c r="S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B249" i="9"/>
  <c r="C249" i="9"/>
  <c r="D249" i="9"/>
  <c r="T249" i="9" s="1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B250" i="9"/>
  <c r="T250" i="9" s="1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B251" i="9"/>
  <c r="C251" i="9"/>
  <c r="D251" i="9"/>
  <c r="E251" i="9"/>
  <c r="F251" i="9"/>
  <c r="G251" i="9"/>
  <c r="H251" i="9"/>
  <c r="T251" i="9" s="1"/>
  <c r="I251" i="9"/>
  <c r="J251" i="9"/>
  <c r="K251" i="9"/>
  <c r="L251" i="9"/>
  <c r="M251" i="9"/>
  <c r="N251" i="9"/>
  <c r="O251" i="9"/>
  <c r="P251" i="9"/>
  <c r="Q251" i="9"/>
  <c r="R251" i="9"/>
  <c r="S251" i="9"/>
  <c r="B252" i="9"/>
  <c r="C252" i="9"/>
  <c r="D252" i="9"/>
  <c r="E252" i="9"/>
  <c r="F252" i="9"/>
  <c r="T252" i="9" s="1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B253" i="9"/>
  <c r="C253" i="9"/>
  <c r="D253" i="9"/>
  <c r="T253" i="9" s="1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B254" i="9"/>
  <c r="T254" i="9" s="1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B255" i="9"/>
  <c r="C255" i="9"/>
  <c r="D255" i="9"/>
  <c r="E255" i="9"/>
  <c r="F255" i="9"/>
  <c r="G255" i="9"/>
  <c r="H255" i="9"/>
  <c r="T255" i="9" s="1"/>
  <c r="I255" i="9"/>
  <c r="J255" i="9"/>
  <c r="K255" i="9"/>
  <c r="L255" i="9"/>
  <c r="M255" i="9"/>
  <c r="N255" i="9"/>
  <c r="O255" i="9"/>
  <c r="P255" i="9"/>
  <c r="Q255" i="9"/>
  <c r="R255" i="9"/>
  <c r="S255" i="9"/>
  <c r="C246" i="9"/>
  <c r="D246" i="9"/>
  <c r="E246" i="9"/>
  <c r="F246" i="9"/>
  <c r="G246" i="9"/>
  <c r="H246" i="9"/>
  <c r="I246" i="9"/>
  <c r="J246" i="9"/>
  <c r="J256" i="9" s="1"/>
  <c r="K246" i="9"/>
  <c r="L246" i="9"/>
  <c r="M246" i="9"/>
  <c r="N246" i="9"/>
  <c r="O246" i="9"/>
  <c r="P246" i="9"/>
  <c r="P256" i="9" s="1"/>
  <c r="Q246" i="9"/>
  <c r="R246" i="9"/>
  <c r="R256" i="9" s="1"/>
  <c r="S246" i="9"/>
  <c r="S256" i="9" s="1"/>
  <c r="B246" i="9"/>
  <c r="T243" i="9"/>
  <c r="T244" i="9"/>
  <c r="T245" i="9"/>
  <c r="C256" i="9"/>
  <c r="F256" i="9"/>
  <c r="H256" i="9"/>
  <c r="K256" i="9"/>
  <c r="N256" i="9"/>
  <c r="D256" i="9"/>
  <c r="E256" i="9"/>
  <c r="G256" i="9"/>
  <c r="I256" i="9"/>
  <c r="L256" i="9"/>
  <c r="M256" i="9"/>
  <c r="O256" i="9"/>
  <c r="Q256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B135" i="9"/>
  <c r="C135" i="9"/>
  <c r="D135" i="9"/>
  <c r="E135" i="9"/>
  <c r="F135" i="9"/>
  <c r="G135" i="9"/>
  <c r="T135" i="9" s="1"/>
  <c r="H135" i="9"/>
  <c r="I135" i="9"/>
  <c r="J135" i="9"/>
  <c r="K135" i="9"/>
  <c r="L135" i="9"/>
  <c r="M135" i="9"/>
  <c r="N135" i="9"/>
  <c r="O135" i="9"/>
  <c r="P135" i="9"/>
  <c r="Q135" i="9"/>
  <c r="R135" i="9"/>
  <c r="S135" i="9"/>
  <c r="B136" i="9"/>
  <c r="C136" i="9"/>
  <c r="D136" i="9"/>
  <c r="E136" i="9"/>
  <c r="T136" i="9" s="1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B137" i="9"/>
  <c r="C137" i="9"/>
  <c r="T137" i="9" s="1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B138" i="9"/>
  <c r="C138" i="9"/>
  <c r="D138" i="9"/>
  <c r="E138" i="9"/>
  <c r="F138" i="9"/>
  <c r="G138" i="9"/>
  <c r="H138" i="9"/>
  <c r="I138" i="9"/>
  <c r="T138" i="9" s="1"/>
  <c r="J138" i="9"/>
  <c r="K138" i="9"/>
  <c r="L138" i="9"/>
  <c r="M138" i="9"/>
  <c r="N138" i="9"/>
  <c r="O138" i="9"/>
  <c r="P138" i="9"/>
  <c r="Q138" i="9"/>
  <c r="R138" i="9"/>
  <c r="S138" i="9"/>
  <c r="B139" i="9"/>
  <c r="C139" i="9"/>
  <c r="D139" i="9"/>
  <c r="E139" i="9"/>
  <c r="F139" i="9"/>
  <c r="G139" i="9"/>
  <c r="T139" i="9" s="1"/>
  <c r="H139" i="9"/>
  <c r="I139" i="9"/>
  <c r="J139" i="9"/>
  <c r="K139" i="9"/>
  <c r="L139" i="9"/>
  <c r="M139" i="9"/>
  <c r="N139" i="9"/>
  <c r="O139" i="9"/>
  <c r="P139" i="9"/>
  <c r="Q139" i="9"/>
  <c r="R139" i="9"/>
  <c r="S139" i="9"/>
  <c r="B140" i="9"/>
  <c r="C140" i="9"/>
  <c r="D140" i="9"/>
  <c r="E140" i="9"/>
  <c r="T140" i="9" s="1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B141" i="9"/>
  <c r="C141" i="9"/>
  <c r="T141" i="9" s="1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B143" i="9"/>
  <c r="C143" i="9"/>
  <c r="D143" i="9"/>
  <c r="E143" i="9"/>
  <c r="F143" i="9"/>
  <c r="G143" i="9"/>
  <c r="T143" i="9" s="1"/>
  <c r="H143" i="9"/>
  <c r="I143" i="9"/>
  <c r="J143" i="9"/>
  <c r="K143" i="9"/>
  <c r="L143" i="9"/>
  <c r="M143" i="9"/>
  <c r="N143" i="9"/>
  <c r="O143" i="9"/>
  <c r="P143" i="9"/>
  <c r="Q143" i="9"/>
  <c r="R143" i="9"/>
  <c r="S143" i="9"/>
  <c r="B144" i="9"/>
  <c r="C144" i="9"/>
  <c r="D144" i="9"/>
  <c r="E144" i="9"/>
  <c r="T144" i="9" s="1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B145" i="9"/>
  <c r="C145" i="9"/>
  <c r="T145" i="9" s="1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B146" i="9"/>
  <c r="C146" i="9"/>
  <c r="D146" i="9"/>
  <c r="E146" i="9"/>
  <c r="F146" i="9"/>
  <c r="G146" i="9"/>
  <c r="H146" i="9"/>
  <c r="I146" i="9"/>
  <c r="T146" i="9" s="1"/>
  <c r="J146" i="9"/>
  <c r="K146" i="9"/>
  <c r="L146" i="9"/>
  <c r="M146" i="9"/>
  <c r="N146" i="9"/>
  <c r="O146" i="9"/>
  <c r="P146" i="9"/>
  <c r="Q146" i="9"/>
  <c r="R146" i="9"/>
  <c r="S146" i="9"/>
  <c r="B147" i="9"/>
  <c r="C147" i="9"/>
  <c r="D147" i="9"/>
  <c r="E147" i="9"/>
  <c r="F147" i="9"/>
  <c r="G147" i="9"/>
  <c r="T147" i="9" s="1"/>
  <c r="H147" i="9"/>
  <c r="I147" i="9"/>
  <c r="J147" i="9"/>
  <c r="K147" i="9"/>
  <c r="L147" i="9"/>
  <c r="M147" i="9"/>
  <c r="N147" i="9"/>
  <c r="O147" i="9"/>
  <c r="P147" i="9"/>
  <c r="Q147" i="9"/>
  <c r="R147" i="9"/>
  <c r="S147" i="9"/>
  <c r="B148" i="9"/>
  <c r="C148" i="9"/>
  <c r="D148" i="9"/>
  <c r="E148" i="9"/>
  <c r="T148" i="9" s="1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B149" i="9"/>
  <c r="C149" i="9"/>
  <c r="T149" i="9" s="1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B151" i="9"/>
  <c r="C151" i="9"/>
  <c r="D151" i="9"/>
  <c r="E151" i="9"/>
  <c r="F151" i="9"/>
  <c r="G151" i="9"/>
  <c r="T151" i="9" s="1"/>
  <c r="H151" i="9"/>
  <c r="I151" i="9"/>
  <c r="J151" i="9"/>
  <c r="K151" i="9"/>
  <c r="L151" i="9"/>
  <c r="M151" i="9"/>
  <c r="N151" i="9"/>
  <c r="O151" i="9"/>
  <c r="P151" i="9"/>
  <c r="Q151" i="9"/>
  <c r="R151" i="9"/>
  <c r="S151" i="9"/>
  <c r="B152" i="9"/>
  <c r="C152" i="9"/>
  <c r="D152" i="9"/>
  <c r="E152" i="9"/>
  <c r="T152" i="9" s="1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B153" i="9"/>
  <c r="C153" i="9"/>
  <c r="T153" i="9" s="1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B154" i="9"/>
  <c r="C154" i="9"/>
  <c r="D154" i="9"/>
  <c r="E154" i="9"/>
  <c r="F154" i="9"/>
  <c r="G154" i="9"/>
  <c r="H154" i="9"/>
  <c r="I154" i="9"/>
  <c r="T154" i="9" s="1"/>
  <c r="J154" i="9"/>
  <c r="K154" i="9"/>
  <c r="L154" i="9"/>
  <c r="M154" i="9"/>
  <c r="N154" i="9"/>
  <c r="O154" i="9"/>
  <c r="P154" i="9"/>
  <c r="Q154" i="9"/>
  <c r="R154" i="9"/>
  <c r="S154" i="9"/>
  <c r="B155" i="9"/>
  <c r="C155" i="9"/>
  <c r="D155" i="9"/>
  <c r="E155" i="9"/>
  <c r="F155" i="9"/>
  <c r="G155" i="9"/>
  <c r="T155" i="9" s="1"/>
  <c r="H155" i="9"/>
  <c r="I155" i="9"/>
  <c r="J155" i="9"/>
  <c r="K155" i="9"/>
  <c r="L155" i="9"/>
  <c r="M155" i="9"/>
  <c r="N155" i="9"/>
  <c r="O155" i="9"/>
  <c r="P155" i="9"/>
  <c r="Q155" i="9"/>
  <c r="R155" i="9"/>
  <c r="S155" i="9"/>
  <c r="B156" i="9"/>
  <c r="C156" i="9"/>
  <c r="D156" i="9"/>
  <c r="E156" i="9"/>
  <c r="T156" i="9" s="1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B157" i="9"/>
  <c r="C157" i="9"/>
  <c r="T157" i="9" s="1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B159" i="9"/>
  <c r="C159" i="9"/>
  <c r="D159" i="9"/>
  <c r="E159" i="9"/>
  <c r="F159" i="9"/>
  <c r="G159" i="9"/>
  <c r="T159" i="9" s="1"/>
  <c r="H159" i="9"/>
  <c r="I159" i="9"/>
  <c r="J159" i="9"/>
  <c r="K159" i="9"/>
  <c r="L159" i="9"/>
  <c r="M159" i="9"/>
  <c r="N159" i="9"/>
  <c r="O159" i="9"/>
  <c r="P159" i="9"/>
  <c r="Q159" i="9"/>
  <c r="R159" i="9"/>
  <c r="S159" i="9"/>
  <c r="B160" i="9"/>
  <c r="C160" i="9"/>
  <c r="D160" i="9"/>
  <c r="E160" i="9"/>
  <c r="T160" i="9" s="1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B161" i="9"/>
  <c r="C161" i="9"/>
  <c r="T161" i="9" s="1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B162" i="9"/>
  <c r="C162" i="9"/>
  <c r="D162" i="9"/>
  <c r="E162" i="9"/>
  <c r="F162" i="9"/>
  <c r="G162" i="9"/>
  <c r="H162" i="9"/>
  <c r="I162" i="9"/>
  <c r="T162" i="9" s="1"/>
  <c r="J162" i="9"/>
  <c r="K162" i="9"/>
  <c r="L162" i="9"/>
  <c r="M162" i="9"/>
  <c r="N162" i="9"/>
  <c r="O162" i="9"/>
  <c r="P162" i="9"/>
  <c r="Q162" i="9"/>
  <c r="R162" i="9"/>
  <c r="S162" i="9"/>
  <c r="B163" i="9"/>
  <c r="C163" i="9"/>
  <c r="D163" i="9"/>
  <c r="E163" i="9"/>
  <c r="F163" i="9"/>
  <c r="G163" i="9"/>
  <c r="T163" i="9" s="1"/>
  <c r="H163" i="9"/>
  <c r="I163" i="9"/>
  <c r="J163" i="9"/>
  <c r="K163" i="9"/>
  <c r="L163" i="9"/>
  <c r="M163" i="9"/>
  <c r="N163" i="9"/>
  <c r="O163" i="9"/>
  <c r="P163" i="9"/>
  <c r="Q163" i="9"/>
  <c r="R163" i="9"/>
  <c r="S163" i="9"/>
  <c r="B164" i="9"/>
  <c r="C164" i="9"/>
  <c r="D164" i="9"/>
  <c r="E164" i="9"/>
  <c r="T164" i="9" s="1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B165" i="9"/>
  <c r="C165" i="9"/>
  <c r="T165" i="9" s="1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B167" i="9"/>
  <c r="C167" i="9"/>
  <c r="D167" i="9"/>
  <c r="E167" i="9"/>
  <c r="F167" i="9"/>
  <c r="G167" i="9"/>
  <c r="T167" i="9" s="1"/>
  <c r="H167" i="9"/>
  <c r="I167" i="9"/>
  <c r="J167" i="9"/>
  <c r="K167" i="9"/>
  <c r="L167" i="9"/>
  <c r="M167" i="9"/>
  <c r="N167" i="9"/>
  <c r="O167" i="9"/>
  <c r="P167" i="9"/>
  <c r="Q167" i="9"/>
  <c r="R167" i="9"/>
  <c r="S167" i="9"/>
  <c r="B168" i="9"/>
  <c r="C168" i="9"/>
  <c r="D168" i="9"/>
  <c r="E168" i="9"/>
  <c r="T168" i="9" s="1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B169" i="9"/>
  <c r="C169" i="9"/>
  <c r="T169" i="9" s="1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B170" i="9"/>
  <c r="C170" i="9"/>
  <c r="D170" i="9"/>
  <c r="E170" i="9"/>
  <c r="F170" i="9"/>
  <c r="G170" i="9"/>
  <c r="H170" i="9"/>
  <c r="I170" i="9"/>
  <c r="T170" i="9" s="1"/>
  <c r="J170" i="9"/>
  <c r="K170" i="9"/>
  <c r="L170" i="9"/>
  <c r="M170" i="9"/>
  <c r="N170" i="9"/>
  <c r="O170" i="9"/>
  <c r="P170" i="9"/>
  <c r="Q170" i="9"/>
  <c r="R170" i="9"/>
  <c r="S170" i="9"/>
  <c r="B171" i="9"/>
  <c r="C171" i="9"/>
  <c r="D171" i="9"/>
  <c r="E171" i="9"/>
  <c r="F171" i="9"/>
  <c r="G171" i="9"/>
  <c r="T171" i="9" s="1"/>
  <c r="H171" i="9"/>
  <c r="I171" i="9"/>
  <c r="J171" i="9"/>
  <c r="K171" i="9"/>
  <c r="L171" i="9"/>
  <c r="M171" i="9"/>
  <c r="N171" i="9"/>
  <c r="O171" i="9"/>
  <c r="P171" i="9"/>
  <c r="Q171" i="9"/>
  <c r="R171" i="9"/>
  <c r="S171" i="9"/>
  <c r="B172" i="9"/>
  <c r="C172" i="9"/>
  <c r="D172" i="9"/>
  <c r="E172" i="9"/>
  <c r="T172" i="9" s="1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B173" i="9"/>
  <c r="C173" i="9"/>
  <c r="T173" i="9" s="1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B175" i="9"/>
  <c r="C175" i="9"/>
  <c r="D175" i="9"/>
  <c r="E175" i="9"/>
  <c r="F175" i="9"/>
  <c r="G175" i="9"/>
  <c r="T175" i="9" s="1"/>
  <c r="H175" i="9"/>
  <c r="I175" i="9"/>
  <c r="J175" i="9"/>
  <c r="K175" i="9"/>
  <c r="L175" i="9"/>
  <c r="M175" i="9"/>
  <c r="N175" i="9"/>
  <c r="O175" i="9"/>
  <c r="P175" i="9"/>
  <c r="Q175" i="9"/>
  <c r="R175" i="9"/>
  <c r="S175" i="9"/>
  <c r="B176" i="9"/>
  <c r="C176" i="9"/>
  <c r="D176" i="9"/>
  <c r="E176" i="9"/>
  <c r="T176" i="9" s="1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B177" i="9"/>
  <c r="C177" i="9"/>
  <c r="T177" i="9" s="1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B178" i="9"/>
  <c r="C178" i="9"/>
  <c r="D178" i="9"/>
  <c r="E178" i="9"/>
  <c r="F178" i="9"/>
  <c r="G178" i="9"/>
  <c r="H178" i="9"/>
  <c r="I178" i="9"/>
  <c r="T178" i="9" s="1"/>
  <c r="J178" i="9"/>
  <c r="K178" i="9"/>
  <c r="L178" i="9"/>
  <c r="M178" i="9"/>
  <c r="N178" i="9"/>
  <c r="O178" i="9"/>
  <c r="P178" i="9"/>
  <c r="Q178" i="9"/>
  <c r="R178" i="9"/>
  <c r="S178" i="9"/>
  <c r="B179" i="9"/>
  <c r="C179" i="9"/>
  <c r="D179" i="9"/>
  <c r="E179" i="9"/>
  <c r="F179" i="9"/>
  <c r="G179" i="9"/>
  <c r="T179" i="9" s="1"/>
  <c r="H179" i="9"/>
  <c r="I179" i="9"/>
  <c r="J179" i="9"/>
  <c r="K179" i="9"/>
  <c r="L179" i="9"/>
  <c r="M179" i="9"/>
  <c r="N179" i="9"/>
  <c r="O179" i="9"/>
  <c r="P179" i="9"/>
  <c r="Q179" i="9"/>
  <c r="R179" i="9"/>
  <c r="S179" i="9"/>
  <c r="B180" i="9"/>
  <c r="C180" i="9"/>
  <c r="D180" i="9"/>
  <c r="E180" i="9"/>
  <c r="T180" i="9" s="1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B181" i="9"/>
  <c r="C181" i="9"/>
  <c r="T181" i="9" s="1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B183" i="9"/>
  <c r="C183" i="9"/>
  <c r="D183" i="9"/>
  <c r="E183" i="9"/>
  <c r="F183" i="9"/>
  <c r="G183" i="9"/>
  <c r="T183" i="9" s="1"/>
  <c r="H183" i="9"/>
  <c r="I183" i="9"/>
  <c r="J183" i="9"/>
  <c r="K183" i="9"/>
  <c r="L183" i="9"/>
  <c r="M183" i="9"/>
  <c r="N183" i="9"/>
  <c r="O183" i="9"/>
  <c r="P183" i="9"/>
  <c r="Q183" i="9"/>
  <c r="R183" i="9"/>
  <c r="S183" i="9"/>
  <c r="B184" i="9"/>
  <c r="C184" i="9"/>
  <c r="D184" i="9"/>
  <c r="E184" i="9"/>
  <c r="T184" i="9" s="1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B185" i="9"/>
  <c r="C185" i="9"/>
  <c r="T185" i="9" s="1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B186" i="9"/>
  <c r="C186" i="9"/>
  <c r="D186" i="9"/>
  <c r="E186" i="9"/>
  <c r="F186" i="9"/>
  <c r="G186" i="9"/>
  <c r="H186" i="9"/>
  <c r="I186" i="9"/>
  <c r="T186" i="9" s="1"/>
  <c r="J186" i="9"/>
  <c r="K186" i="9"/>
  <c r="L186" i="9"/>
  <c r="M186" i="9"/>
  <c r="N186" i="9"/>
  <c r="O186" i="9"/>
  <c r="P186" i="9"/>
  <c r="Q186" i="9"/>
  <c r="R186" i="9"/>
  <c r="S186" i="9"/>
  <c r="B187" i="9"/>
  <c r="C187" i="9"/>
  <c r="D187" i="9"/>
  <c r="E187" i="9"/>
  <c r="F187" i="9"/>
  <c r="G187" i="9"/>
  <c r="T187" i="9" s="1"/>
  <c r="H187" i="9"/>
  <c r="I187" i="9"/>
  <c r="J187" i="9"/>
  <c r="K187" i="9"/>
  <c r="L187" i="9"/>
  <c r="M187" i="9"/>
  <c r="N187" i="9"/>
  <c r="O187" i="9"/>
  <c r="P187" i="9"/>
  <c r="Q187" i="9"/>
  <c r="R187" i="9"/>
  <c r="S187" i="9"/>
  <c r="B188" i="9"/>
  <c r="C188" i="9"/>
  <c r="D188" i="9"/>
  <c r="E188" i="9"/>
  <c r="T188" i="9" s="1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B189" i="9"/>
  <c r="C189" i="9"/>
  <c r="T189" i="9" s="1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B191" i="9"/>
  <c r="C191" i="9"/>
  <c r="D191" i="9"/>
  <c r="E191" i="9"/>
  <c r="F191" i="9"/>
  <c r="G191" i="9"/>
  <c r="T191" i="9" s="1"/>
  <c r="H191" i="9"/>
  <c r="I191" i="9"/>
  <c r="J191" i="9"/>
  <c r="K191" i="9"/>
  <c r="L191" i="9"/>
  <c r="M191" i="9"/>
  <c r="N191" i="9"/>
  <c r="O191" i="9"/>
  <c r="P191" i="9"/>
  <c r="Q191" i="9"/>
  <c r="R191" i="9"/>
  <c r="S191" i="9"/>
  <c r="B192" i="9"/>
  <c r="C192" i="9"/>
  <c r="D192" i="9"/>
  <c r="E192" i="9"/>
  <c r="T192" i="9" s="1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B193" i="9"/>
  <c r="C193" i="9"/>
  <c r="T193" i="9" s="1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B194" i="9"/>
  <c r="C194" i="9"/>
  <c r="D194" i="9"/>
  <c r="E194" i="9"/>
  <c r="F194" i="9"/>
  <c r="G194" i="9"/>
  <c r="H194" i="9"/>
  <c r="I194" i="9"/>
  <c r="T194" i="9" s="1"/>
  <c r="J194" i="9"/>
  <c r="K194" i="9"/>
  <c r="L194" i="9"/>
  <c r="M194" i="9"/>
  <c r="N194" i="9"/>
  <c r="O194" i="9"/>
  <c r="P194" i="9"/>
  <c r="Q194" i="9"/>
  <c r="R194" i="9"/>
  <c r="S194" i="9"/>
  <c r="B195" i="9"/>
  <c r="C195" i="9"/>
  <c r="D195" i="9"/>
  <c r="E195" i="9"/>
  <c r="F195" i="9"/>
  <c r="G195" i="9"/>
  <c r="T195" i="9" s="1"/>
  <c r="H195" i="9"/>
  <c r="I195" i="9"/>
  <c r="J195" i="9"/>
  <c r="K195" i="9"/>
  <c r="L195" i="9"/>
  <c r="M195" i="9"/>
  <c r="N195" i="9"/>
  <c r="O195" i="9"/>
  <c r="P195" i="9"/>
  <c r="Q195" i="9"/>
  <c r="R195" i="9"/>
  <c r="S195" i="9"/>
  <c r="B196" i="9"/>
  <c r="C196" i="9"/>
  <c r="D196" i="9"/>
  <c r="E196" i="9"/>
  <c r="T196" i="9" s="1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B197" i="9"/>
  <c r="C197" i="9"/>
  <c r="T197" i="9" s="1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B199" i="9"/>
  <c r="C199" i="9"/>
  <c r="D199" i="9"/>
  <c r="E199" i="9"/>
  <c r="F199" i="9"/>
  <c r="G199" i="9"/>
  <c r="T199" i="9" s="1"/>
  <c r="H199" i="9"/>
  <c r="I199" i="9"/>
  <c r="J199" i="9"/>
  <c r="K199" i="9"/>
  <c r="L199" i="9"/>
  <c r="M199" i="9"/>
  <c r="N199" i="9"/>
  <c r="O199" i="9"/>
  <c r="P199" i="9"/>
  <c r="Q199" i="9"/>
  <c r="R199" i="9"/>
  <c r="S199" i="9"/>
  <c r="B200" i="9"/>
  <c r="C200" i="9"/>
  <c r="D200" i="9"/>
  <c r="E200" i="9"/>
  <c r="T200" i="9" s="1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B201" i="9"/>
  <c r="C201" i="9"/>
  <c r="T201" i="9" s="1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B202" i="9"/>
  <c r="C202" i="9"/>
  <c r="D202" i="9"/>
  <c r="E202" i="9"/>
  <c r="F202" i="9"/>
  <c r="G202" i="9"/>
  <c r="H202" i="9"/>
  <c r="I202" i="9"/>
  <c r="T202" i="9" s="1"/>
  <c r="J202" i="9"/>
  <c r="K202" i="9"/>
  <c r="L202" i="9"/>
  <c r="M202" i="9"/>
  <c r="N202" i="9"/>
  <c r="O202" i="9"/>
  <c r="P202" i="9"/>
  <c r="Q202" i="9"/>
  <c r="R202" i="9"/>
  <c r="S202" i="9"/>
  <c r="B203" i="9"/>
  <c r="C203" i="9"/>
  <c r="D203" i="9"/>
  <c r="E203" i="9"/>
  <c r="F203" i="9"/>
  <c r="G203" i="9"/>
  <c r="T203" i="9" s="1"/>
  <c r="H203" i="9"/>
  <c r="I203" i="9"/>
  <c r="J203" i="9"/>
  <c r="K203" i="9"/>
  <c r="L203" i="9"/>
  <c r="M203" i="9"/>
  <c r="N203" i="9"/>
  <c r="O203" i="9"/>
  <c r="P203" i="9"/>
  <c r="Q203" i="9"/>
  <c r="R203" i="9"/>
  <c r="S203" i="9"/>
  <c r="B204" i="9"/>
  <c r="C204" i="9"/>
  <c r="D204" i="9"/>
  <c r="E204" i="9"/>
  <c r="T204" i="9" s="1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B205" i="9"/>
  <c r="C205" i="9"/>
  <c r="T205" i="9" s="1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B207" i="9"/>
  <c r="C207" i="9"/>
  <c r="D207" i="9"/>
  <c r="E207" i="9"/>
  <c r="F207" i="9"/>
  <c r="G207" i="9"/>
  <c r="T207" i="9" s="1"/>
  <c r="H207" i="9"/>
  <c r="I207" i="9"/>
  <c r="J207" i="9"/>
  <c r="K207" i="9"/>
  <c r="L207" i="9"/>
  <c r="M207" i="9"/>
  <c r="N207" i="9"/>
  <c r="O207" i="9"/>
  <c r="P207" i="9"/>
  <c r="Q207" i="9"/>
  <c r="R207" i="9"/>
  <c r="S207" i="9"/>
  <c r="B208" i="9"/>
  <c r="C208" i="9"/>
  <c r="D208" i="9"/>
  <c r="E208" i="9"/>
  <c r="T208" i="9" s="1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B209" i="9"/>
  <c r="C209" i="9"/>
  <c r="T209" i="9" s="1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B210" i="9"/>
  <c r="C210" i="9"/>
  <c r="D210" i="9"/>
  <c r="E210" i="9"/>
  <c r="F210" i="9"/>
  <c r="G210" i="9"/>
  <c r="H210" i="9"/>
  <c r="I210" i="9"/>
  <c r="T210" i="9" s="1"/>
  <c r="J210" i="9"/>
  <c r="K210" i="9"/>
  <c r="L210" i="9"/>
  <c r="M210" i="9"/>
  <c r="N210" i="9"/>
  <c r="O210" i="9"/>
  <c r="P210" i="9"/>
  <c r="Q210" i="9"/>
  <c r="R210" i="9"/>
  <c r="S210" i="9"/>
  <c r="B211" i="9"/>
  <c r="C211" i="9"/>
  <c r="D211" i="9"/>
  <c r="E211" i="9"/>
  <c r="F211" i="9"/>
  <c r="G211" i="9"/>
  <c r="T211" i="9" s="1"/>
  <c r="H211" i="9"/>
  <c r="I211" i="9"/>
  <c r="J211" i="9"/>
  <c r="K211" i="9"/>
  <c r="L211" i="9"/>
  <c r="M211" i="9"/>
  <c r="N211" i="9"/>
  <c r="O211" i="9"/>
  <c r="P211" i="9"/>
  <c r="Q211" i="9"/>
  <c r="R211" i="9"/>
  <c r="S211" i="9"/>
  <c r="B212" i="9"/>
  <c r="C212" i="9"/>
  <c r="D212" i="9"/>
  <c r="E212" i="9"/>
  <c r="T212" i="9" s="1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B213" i="9"/>
  <c r="C213" i="9"/>
  <c r="T213" i="9" s="1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B215" i="9"/>
  <c r="C215" i="9"/>
  <c r="D215" i="9"/>
  <c r="E215" i="9"/>
  <c r="F215" i="9"/>
  <c r="G215" i="9"/>
  <c r="T215" i="9" s="1"/>
  <c r="H215" i="9"/>
  <c r="I215" i="9"/>
  <c r="J215" i="9"/>
  <c r="K215" i="9"/>
  <c r="L215" i="9"/>
  <c r="M215" i="9"/>
  <c r="N215" i="9"/>
  <c r="O215" i="9"/>
  <c r="P215" i="9"/>
  <c r="Q215" i="9"/>
  <c r="R215" i="9"/>
  <c r="S215" i="9"/>
  <c r="B216" i="9"/>
  <c r="C216" i="9"/>
  <c r="D216" i="9"/>
  <c r="E216" i="9"/>
  <c r="T216" i="9" s="1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B217" i="9"/>
  <c r="C217" i="9"/>
  <c r="T217" i="9" s="1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B218" i="9"/>
  <c r="C218" i="9"/>
  <c r="D218" i="9"/>
  <c r="E218" i="9"/>
  <c r="F218" i="9"/>
  <c r="G218" i="9"/>
  <c r="H218" i="9"/>
  <c r="I218" i="9"/>
  <c r="T218" i="9" s="1"/>
  <c r="J218" i="9"/>
  <c r="K218" i="9"/>
  <c r="L218" i="9"/>
  <c r="M218" i="9"/>
  <c r="N218" i="9"/>
  <c r="O218" i="9"/>
  <c r="P218" i="9"/>
  <c r="Q218" i="9"/>
  <c r="R218" i="9"/>
  <c r="S218" i="9"/>
  <c r="B219" i="9"/>
  <c r="C219" i="9"/>
  <c r="D219" i="9"/>
  <c r="E219" i="9"/>
  <c r="F219" i="9"/>
  <c r="G219" i="9"/>
  <c r="T219" i="9" s="1"/>
  <c r="H219" i="9"/>
  <c r="I219" i="9"/>
  <c r="J219" i="9"/>
  <c r="K219" i="9"/>
  <c r="L219" i="9"/>
  <c r="M219" i="9"/>
  <c r="N219" i="9"/>
  <c r="O219" i="9"/>
  <c r="P219" i="9"/>
  <c r="Q219" i="9"/>
  <c r="R219" i="9"/>
  <c r="S219" i="9"/>
  <c r="B220" i="9"/>
  <c r="C220" i="9"/>
  <c r="D220" i="9"/>
  <c r="E220" i="9"/>
  <c r="T220" i="9" s="1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B221" i="9"/>
  <c r="C221" i="9"/>
  <c r="T221" i="9" s="1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B223" i="9"/>
  <c r="C223" i="9"/>
  <c r="D223" i="9"/>
  <c r="E223" i="9"/>
  <c r="F223" i="9"/>
  <c r="G223" i="9"/>
  <c r="T223" i="9" s="1"/>
  <c r="H223" i="9"/>
  <c r="I223" i="9"/>
  <c r="J223" i="9"/>
  <c r="K223" i="9"/>
  <c r="L223" i="9"/>
  <c r="M223" i="9"/>
  <c r="N223" i="9"/>
  <c r="O223" i="9"/>
  <c r="P223" i="9"/>
  <c r="Q223" i="9"/>
  <c r="R223" i="9"/>
  <c r="S223" i="9"/>
  <c r="B224" i="9"/>
  <c r="C224" i="9"/>
  <c r="D224" i="9"/>
  <c r="E224" i="9"/>
  <c r="T224" i="9" s="1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B225" i="9"/>
  <c r="C225" i="9"/>
  <c r="T225" i="9" s="1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B226" i="9"/>
  <c r="C226" i="9"/>
  <c r="D226" i="9"/>
  <c r="E226" i="9"/>
  <c r="F226" i="9"/>
  <c r="G226" i="9"/>
  <c r="H226" i="9"/>
  <c r="I226" i="9"/>
  <c r="T226" i="9" s="1"/>
  <c r="J226" i="9"/>
  <c r="K226" i="9"/>
  <c r="L226" i="9"/>
  <c r="M226" i="9"/>
  <c r="N226" i="9"/>
  <c r="O226" i="9"/>
  <c r="P226" i="9"/>
  <c r="Q226" i="9"/>
  <c r="R226" i="9"/>
  <c r="S226" i="9"/>
  <c r="B227" i="9"/>
  <c r="C227" i="9"/>
  <c r="D227" i="9"/>
  <c r="E227" i="9"/>
  <c r="F227" i="9"/>
  <c r="G227" i="9"/>
  <c r="T227" i="9" s="1"/>
  <c r="H227" i="9"/>
  <c r="I227" i="9"/>
  <c r="J227" i="9"/>
  <c r="K227" i="9"/>
  <c r="L227" i="9"/>
  <c r="M227" i="9"/>
  <c r="N227" i="9"/>
  <c r="O227" i="9"/>
  <c r="P227" i="9"/>
  <c r="Q227" i="9"/>
  <c r="R227" i="9"/>
  <c r="S227" i="9"/>
  <c r="B228" i="9"/>
  <c r="C228" i="9"/>
  <c r="D228" i="9"/>
  <c r="E228" i="9"/>
  <c r="T228" i="9" s="1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B229" i="9"/>
  <c r="C229" i="9"/>
  <c r="T229" i="9" s="1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B231" i="9"/>
  <c r="C231" i="9"/>
  <c r="D231" i="9"/>
  <c r="E231" i="9"/>
  <c r="F231" i="9"/>
  <c r="G231" i="9"/>
  <c r="T231" i="9" s="1"/>
  <c r="H231" i="9"/>
  <c r="I231" i="9"/>
  <c r="J231" i="9"/>
  <c r="K231" i="9"/>
  <c r="L231" i="9"/>
  <c r="M231" i="9"/>
  <c r="N231" i="9"/>
  <c r="O231" i="9"/>
  <c r="P231" i="9"/>
  <c r="Q231" i="9"/>
  <c r="R231" i="9"/>
  <c r="S231" i="9"/>
  <c r="B232" i="9"/>
  <c r="C232" i="9"/>
  <c r="D232" i="9"/>
  <c r="E232" i="9"/>
  <c r="T232" i="9" s="1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B233" i="9"/>
  <c r="C233" i="9"/>
  <c r="T233" i="9" s="1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B234" i="9"/>
  <c r="C234" i="9"/>
  <c r="D234" i="9"/>
  <c r="E234" i="9"/>
  <c r="F234" i="9"/>
  <c r="G234" i="9"/>
  <c r="H234" i="9"/>
  <c r="I234" i="9"/>
  <c r="T234" i="9" s="1"/>
  <c r="J234" i="9"/>
  <c r="K234" i="9"/>
  <c r="L234" i="9"/>
  <c r="M234" i="9"/>
  <c r="N234" i="9"/>
  <c r="O234" i="9"/>
  <c r="P234" i="9"/>
  <c r="Q234" i="9"/>
  <c r="R234" i="9"/>
  <c r="S234" i="9"/>
  <c r="B235" i="9"/>
  <c r="C235" i="9"/>
  <c r="D235" i="9"/>
  <c r="E235" i="9"/>
  <c r="F235" i="9"/>
  <c r="G235" i="9"/>
  <c r="T235" i="9" s="1"/>
  <c r="H235" i="9"/>
  <c r="I235" i="9"/>
  <c r="J235" i="9"/>
  <c r="K235" i="9"/>
  <c r="L235" i="9"/>
  <c r="M235" i="9"/>
  <c r="N235" i="9"/>
  <c r="O235" i="9"/>
  <c r="P235" i="9"/>
  <c r="Q235" i="9"/>
  <c r="R235" i="9"/>
  <c r="S235" i="9"/>
  <c r="B236" i="9"/>
  <c r="C236" i="9"/>
  <c r="D236" i="9"/>
  <c r="E236" i="9"/>
  <c r="T236" i="9" s="1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B237" i="9"/>
  <c r="C237" i="9"/>
  <c r="T237" i="9" s="1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B239" i="9"/>
  <c r="C239" i="9"/>
  <c r="D239" i="9"/>
  <c r="E239" i="9"/>
  <c r="F239" i="9"/>
  <c r="G239" i="9"/>
  <c r="T239" i="9" s="1"/>
  <c r="H239" i="9"/>
  <c r="I239" i="9"/>
  <c r="J239" i="9"/>
  <c r="K239" i="9"/>
  <c r="L239" i="9"/>
  <c r="M239" i="9"/>
  <c r="N239" i="9"/>
  <c r="O239" i="9"/>
  <c r="P239" i="9"/>
  <c r="Q239" i="9"/>
  <c r="R239" i="9"/>
  <c r="S239" i="9"/>
  <c r="B240" i="9"/>
  <c r="C240" i="9"/>
  <c r="D240" i="9"/>
  <c r="E240" i="9"/>
  <c r="T240" i="9" s="1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B241" i="9"/>
  <c r="C241" i="9"/>
  <c r="T241" i="9" s="1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2" i="9"/>
  <c r="T248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C127" i="9"/>
  <c r="C128" i="9" s="1"/>
  <c r="D127" i="9"/>
  <c r="D128" i="9" s="1"/>
  <c r="E127" i="9"/>
  <c r="F127" i="9"/>
  <c r="G127" i="9"/>
  <c r="H127" i="9"/>
  <c r="I127" i="9"/>
  <c r="J127" i="9"/>
  <c r="K127" i="9"/>
  <c r="K128" i="9" s="1"/>
  <c r="L127" i="9"/>
  <c r="L128" i="9" s="1"/>
  <c r="M127" i="9"/>
  <c r="M128" i="9" s="1"/>
  <c r="N127" i="9"/>
  <c r="O127" i="9"/>
  <c r="P127" i="9"/>
  <c r="P128" i="9" s="1"/>
  <c r="Q127" i="9"/>
  <c r="R127" i="9"/>
  <c r="R128" i="9" s="1"/>
  <c r="S127" i="9"/>
  <c r="B127" i="9"/>
  <c r="B128" i="9" s="1"/>
  <c r="B99" i="7"/>
  <c r="Q128" i="9"/>
  <c r="I128" i="9"/>
  <c r="E128" i="9"/>
  <c r="S128" i="9"/>
  <c r="O128" i="9"/>
  <c r="N128" i="9"/>
  <c r="J128" i="9"/>
  <c r="H128" i="9"/>
  <c r="G128" i="9"/>
  <c r="F128" i="9"/>
  <c r="D199" i="8"/>
  <c r="B198" i="8"/>
  <c r="T198" i="8" s="1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C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C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D195" i="8"/>
  <c r="D194" i="8"/>
  <c r="B185" i="8"/>
  <c r="T185" i="8" s="1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B186" i="8"/>
  <c r="T186" i="8" s="1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B187" i="8"/>
  <c r="C187" i="8"/>
  <c r="T187" i="8" s="1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B189" i="8"/>
  <c r="C189" i="8"/>
  <c r="T189" i="8" s="1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B190" i="8"/>
  <c r="C190" i="8"/>
  <c r="D190" i="8"/>
  <c r="E190" i="8"/>
  <c r="F190" i="8"/>
  <c r="G190" i="8"/>
  <c r="T190" i="8" s="1"/>
  <c r="H190" i="8"/>
  <c r="I190" i="8"/>
  <c r="J190" i="8"/>
  <c r="K190" i="8"/>
  <c r="L190" i="8"/>
  <c r="M190" i="8"/>
  <c r="N190" i="8"/>
  <c r="O190" i="8"/>
  <c r="P190" i="8"/>
  <c r="Q190" i="8"/>
  <c r="R190" i="8"/>
  <c r="S190" i="8"/>
  <c r="B191" i="8"/>
  <c r="C191" i="8"/>
  <c r="D191" i="8"/>
  <c r="E191" i="8"/>
  <c r="T191" i="8" s="1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C184" i="8"/>
  <c r="D184" i="8"/>
  <c r="D192" i="8" s="1"/>
  <c r="E184" i="8"/>
  <c r="E192" i="8" s="1"/>
  <c r="F184" i="8"/>
  <c r="G184" i="8"/>
  <c r="G192" i="8" s="1"/>
  <c r="H184" i="8"/>
  <c r="I184" i="8"/>
  <c r="J184" i="8"/>
  <c r="J192" i="8" s="1"/>
  <c r="K184" i="8"/>
  <c r="L184" i="8"/>
  <c r="L192" i="8" s="1"/>
  <c r="M184" i="8"/>
  <c r="M192" i="8" s="1"/>
  <c r="N184" i="8"/>
  <c r="O184" i="8"/>
  <c r="O192" i="8" s="1"/>
  <c r="P184" i="8"/>
  <c r="Q184" i="8"/>
  <c r="R184" i="8"/>
  <c r="R192" i="8" s="1"/>
  <c r="S184" i="8"/>
  <c r="B184" i="8"/>
  <c r="C192" i="8"/>
  <c r="F192" i="8"/>
  <c r="H192" i="8"/>
  <c r="I192" i="8"/>
  <c r="K192" i="8"/>
  <c r="N192" i="8"/>
  <c r="P192" i="8"/>
  <c r="Q192" i="8"/>
  <c r="S192" i="8"/>
  <c r="B192" i="8"/>
  <c r="B289" i="8" s="1"/>
  <c r="T289" i="8" s="1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8" i="8"/>
  <c r="T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C95" i="8"/>
  <c r="C96" i="8" s="1"/>
  <c r="D95" i="8"/>
  <c r="D96" i="8" s="1"/>
  <c r="E95" i="8"/>
  <c r="E96" i="8" s="1"/>
  <c r="F95" i="8"/>
  <c r="G95" i="8"/>
  <c r="H95" i="8"/>
  <c r="H96" i="8" s="1"/>
  <c r="I95" i="8"/>
  <c r="J95" i="8"/>
  <c r="K95" i="8"/>
  <c r="K96" i="8" s="1"/>
  <c r="L95" i="8"/>
  <c r="M95" i="8"/>
  <c r="M96" i="8" s="1"/>
  <c r="N95" i="8"/>
  <c r="O95" i="8"/>
  <c r="P95" i="8"/>
  <c r="Q95" i="8"/>
  <c r="R95" i="8"/>
  <c r="R96" i="8" s="1"/>
  <c r="S95" i="8"/>
  <c r="S96" i="8" s="1"/>
  <c r="B95" i="8"/>
  <c r="B96" i="8" s="1"/>
  <c r="B96" i="6"/>
  <c r="B97" i="6"/>
  <c r="O96" i="8"/>
  <c r="N96" i="8"/>
  <c r="L96" i="8"/>
  <c r="G96" i="8"/>
  <c r="F96" i="8"/>
  <c r="Q96" i="8"/>
  <c r="P96" i="8"/>
  <c r="J96" i="8"/>
  <c r="I96" i="8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B188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B106" i="5"/>
  <c r="C93" i="7"/>
  <c r="C94" i="7" s="1"/>
  <c r="D93" i="7"/>
  <c r="E93" i="7"/>
  <c r="F93" i="7"/>
  <c r="F94" i="7" s="1"/>
  <c r="G93" i="7"/>
  <c r="H93" i="7"/>
  <c r="I93" i="7"/>
  <c r="J93" i="7"/>
  <c r="J94" i="7" s="1"/>
  <c r="K93" i="7"/>
  <c r="K94" i="7" s="1"/>
  <c r="L93" i="7"/>
  <c r="M93" i="7"/>
  <c r="N93" i="7"/>
  <c r="O93" i="7"/>
  <c r="P93" i="7"/>
  <c r="P94" i="7" s="1"/>
  <c r="Q93" i="7"/>
  <c r="R93" i="7"/>
  <c r="R94" i="7" s="1"/>
  <c r="S93" i="7"/>
  <c r="S94" i="7" s="1"/>
  <c r="B93" i="7"/>
  <c r="B94" i="7" s="1"/>
  <c r="M94" i="7"/>
  <c r="L94" i="7"/>
  <c r="E94" i="7"/>
  <c r="D94" i="7"/>
  <c r="Q94" i="7"/>
  <c r="O94" i="7"/>
  <c r="N94" i="7"/>
  <c r="I94" i="7"/>
  <c r="H94" i="7"/>
  <c r="G94" i="7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C188" i="6"/>
  <c r="B189" i="6"/>
  <c r="T189" i="6" s="1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188" i="6"/>
  <c r="T188" i="6" s="1"/>
  <c r="D185" i="6"/>
  <c r="D184" i="6"/>
  <c r="O182" i="6"/>
  <c r="B175" i="6"/>
  <c r="C175" i="6"/>
  <c r="D175" i="6"/>
  <c r="E175" i="6"/>
  <c r="F175" i="6"/>
  <c r="T175" i="6" s="1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B176" i="6"/>
  <c r="C176" i="6"/>
  <c r="D176" i="6"/>
  <c r="T176" i="6" s="1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B177" i="6"/>
  <c r="C177" i="6"/>
  <c r="T177" i="6" s="1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B179" i="6"/>
  <c r="C179" i="6"/>
  <c r="D179" i="6"/>
  <c r="E179" i="6"/>
  <c r="F179" i="6"/>
  <c r="T179" i="6" s="1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B180" i="6"/>
  <c r="C180" i="6"/>
  <c r="D180" i="6"/>
  <c r="T180" i="6" s="1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B181" i="6"/>
  <c r="T181" i="6" s="1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C174" i="6"/>
  <c r="D174" i="6"/>
  <c r="E174" i="6"/>
  <c r="E182" i="6" s="1"/>
  <c r="F174" i="6"/>
  <c r="G174" i="6"/>
  <c r="H174" i="6"/>
  <c r="I174" i="6"/>
  <c r="J174" i="6"/>
  <c r="T174" i="6" s="1"/>
  <c r="K174" i="6"/>
  <c r="L174" i="6"/>
  <c r="M174" i="6"/>
  <c r="M182" i="6" s="1"/>
  <c r="N174" i="6"/>
  <c r="O174" i="6"/>
  <c r="P174" i="6"/>
  <c r="Q174" i="6"/>
  <c r="R174" i="6"/>
  <c r="R182" i="6" s="1"/>
  <c r="S174" i="6"/>
  <c r="B174" i="6"/>
  <c r="B182" i="6" s="1"/>
  <c r="C182" i="6"/>
  <c r="D182" i="6"/>
  <c r="F182" i="6"/>
  <c r="G182" i="6"/>
  <c r="H182" i="6"/>
  <c r="I182" i="6"/>
  <c r="K182" i="6"/>
  <c r="L182" i="6"/>
  <c r="N182" i="6"/>
  <c r="P182" i="6"/>
  <c r="Q182" i="6"/>
  <c r="S182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8" i="6"/>
  <c r="T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B123" i="4"/>
  <c r="C90" i="6"/>
  <c r="C91" i="6" s="1"/>
  <c r="D90" i="6"/>
  <c r="D91" i="6" s="1"/>
  <c r="E90" i="6"/>
  <c r="F90" i="6"/>
  <c r="G90" i="6"/>
  <c r="H90" i="6"/>
  <c r="I90" i="6"/>
  <c r="J90" i="6"/>
  <c r="J91" i="6" s="1"/>
  <c r="K90" i="6"/>
  <c r="L90" i="6"/>
  <c r="L91" i="6" s="1"/>
  <c r="M90" i="6"/>
  <c r="N90" i="6"/>
  <c r="O90" i="6"/>
  <c r="O91" i="6" s="1"/>
  <c r="P90" i="6"/>
  <c r="P91" i="6" s="1"/>
  <c r="Q90" i="6"/>
  <c r="R90" i="6"/>
  <c r="R91" i="6" s="1"/>
  <c r="S90" i="6"/>
  <c r="B90" i="6"/>
  <c r="N91" i="6"/>
  <c r="B91" i="6"/>
  <c r="S91" i="6"/>
  <c r="Q91" i="6"/>
  <c r="M91" i="6"/>
  <c r="K91" i="6"/>
  <c r="I91" i="6"/>
  <c r="H91" i="6"/>
  <c r="G91" i="6"/>
  <c r="F91" i="6"/>
  <c r="E91" i="6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C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208" i="5"/>
  <c r="B304" i="5" s="1"/>
  <c r="D205" i="5"/>
  <c r="D204" i="5"/>
  <c r="B202" i="5"/>
  <c r="B196" i="5"/>
  <c r="T196" i="5" s="1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B197" i="5"/>
  <c r="C197" i="5"/>
  <c r="D197" i="5"/>
  <c r="E197" i="5"/>
  <c r="F197" i="5"/>
  <c r="G197" i="5"/>
  <c r="T197" i="5" s="1"/>
  <c r="H197" i="5"/>
  <c r="I197" i="5"/>
  <c r="J197" i="5"/>
  <c r="K197" i="5"/>
  <c r="L197" i="5"/>
  <c r="M197" i="5"/>
  <c r="N197" i="5"/>
  <c r="O197" i="5"/>
  <c r="P197" i="5"/>
  <c r="Q197" i="5"/>
  <c r="R197" i="5"/>
  <c r="S197" i="5"/>
  <c r="B198" i="5"/>
  <c r="T198" i="5" s="1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B200" i="5"/>
  <c r="C200" i="5"/>
  <c r="D200" i="5"/>
  <c r="E200" i="5"/>
  <c r="F200" i="5"/>
  <c r="G200" i="5"/>
  <c r="H200" i="5"/>
  <c r="I200" i="5"/>
  <c r="T200" i="5" s="1"/>
  <c r="J200" i="5"/>
  <c r="K200" i="5"/>
  <c r="L200" i="5"/>
  <c r="M200" i="5"/>
  <c r="N200" i="5"/>
  <c r="O200" i="5"/>
  <c r="P200" i="5"/>
  <c r="Q200" i="5"/>
  <c r="R200" i="5"/>
  <c r="S200" i="5"/>
  <c r="B201" i="5"/>
  <c r="C201" i="5"/>
  <c r="D201" i="5"/>
  <c r="E201" i="5"/>
  <c r="T201" i="5" s="1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C195" i="5"/>
  <c r="D195" i="5"/>
  <c r="E195" i="5"/>
  <c r="E202" i="5" s="1"/>
  <c r="F195" i="5"/>
  <c r="G195" i="5"/>
  <c r="H195" i="5"/>
  <c r="I195" i="5"/>
  <c r="J195" i="5"/>
  <c r="J202" i="5" s="1"/>
  <c r="K195" i="5"/>
  <c r="L195" i="5"/>
  <c r="M195" i="5"/>
  <c r="M202" i="5" s="1"/>
  <c r="N195" i="5"/>
  <c r="O195" i="5"/>
  <c r="P195" i="5"/>
  <c r="Q195" i="5"/>
  <c r="R195" i="5"/>
  <c r="R202" i="5" s="1"/>
  <c r="S195" i="5"/>
  <c r="B195" i="5"/>
  <c r="C202" i="5"/>
  <c r="D202" i="5"/>
  <c r="F202" i="5"/>
  <c r="G202" i="5"/>
  <c r="H202" i="5"/>
  <c r="I202" i="5"/>
  <c r="K202" i="5"/>
  <c r="L202" i="5"/>
  <c r="N202" i="5"/>
  <c r="O202" i="5"/>
  <c r="P202" i="5"/>
  <c r="Q202" i="5"/>
  <c r="S202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9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B128" i="3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B100" i="5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C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242" i="4"/>
  <c r="B355" i="4" s="1"/>
  <c r="D239" i="4"/>
  <c r="D238" i="4"/>
  <c r="B236" i="4"/>
  <c r="B227" i="4"/>
  <c r="T227" i="4" s="1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B228" i="4"/>
  <c r="C228" i="4"/>
  <c r="D228" i="4"/>
  <c r="E228" i="4"/>
  <c r="F228" i="4"/>
  <c r="T228" i="4" s="1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B229" i="4"/>
  <c r="C229" i="4"/>
  <c r="D229" i="4"/>
  <c r="T229" i="4" s="1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B230" i="4"/>
  <c r="T230" i="4" s="1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B231" i="4"/>
  <c r="C231" i="4"/>
  <c r="D231" i="4"/>
  <c r="E231" i="4"/>
  <c r="F231" i="4"/>
  <c r="G231" i="4"/>
  <c r="H231" i="4"/>
  <c r="I231" i="4"/>
  <c r="T231" i="4" s="1"/>
  <c r="J231" i="4"/>
  <c r="K231" i="4"/>
  <c r="L231" i="4"/>
  <c r="M231" i="4"/>
  <c r="N231" i="4"/>
  <c r="O231" i="4"/>
  <c r="P231" i="4"/>
  <c r="Q231" i="4"/>
  <c r="R231" i="4"/>
  <c r="S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B233" i="4"/>
  <c r="C233" i="4"/>
  <c r="D233" i="4"/>
  <c r="T233" i="4" s="1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B234" i="4"/>
  <c r="T234" i="4" s="1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B235" i="4"/>
  <c r="T235" i="4" s="1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C226" i="4"/>
  <c r="D226" i="4"/>
  <c r="E226" i="4"/>
  <c r="F226" i="4"/>
  <c r="G226" i="4"/>
  <c r="H226" i="4"/>
  <c r="T226" i="4" s="1"/>
  <c r="I226" i="4"/>
  <c r="J226" i="4"/>
  <c r="J236" i="4" s="1"/>
  <c r="K226" i="4"/>
  <c r="L226" i="4"/>
  <c r="M226" i="4"/>
  <c r="N226" i="4"/>
  <c r="O226" i="4"/>
  <c r="P226" i="4"/>
  <c r="Q226" i="4"/>
  <c r="R226" i="4"/>
  <c r="R236" i="4" s="1"/>
  <c r="S226" i="4"/>
  <c r="B226" i="4"/>
  <c r="C236" i="4"/>
  <c r="D236" i="4"/>
  <c r="E236" i="4"/>
  <c r="F236" i="4"/>
  <c r="G236" i="4"/>
  <c r="H236" i="4"/>
  <c r="I236" i="4"/>
  <c r="K236" i="4"/>
  <c r="L236" i="4"/>
  <c r="M236" i="4"/>
  <c r="N236" i="4"/>
  <c r="O236" i="4"/>
  <c r="P236" i="4"/>
  <c r="Q236" i="4"/>
  <c r="S236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32" i="4"/>
  <c r="T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C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252" i="3"/>
  <c r="T252" i="3" s="1"/>
  <c r="D249" i="3"/>
  <c r="D248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B243" i="3"/>
  <c r="C243" i="3"/>
  <c r="D243" i="3"/>
  <c r="E243" i="3"/>
  <c r="F243" i="3"/>
  <c r="G243" i="3"/>
  <c r="H243" i="3"/>
  <c r="I243" i="3"/>
  <c r="T243" i="3" s="1"/>
  <c r="J243" i="3"/>
  <c r="K243" i="3"/>
  <c r="L243" i="3"/>
  <c r="M243" i="3"/>
  <c r="N243" i="3"/>
  <c r="O243" i="3"/>
  <c r="P243" i="3"/>
  <c r="Q243" i="3"/>
  <c r="R243" i="3"/>
  <c r="S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B235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T231" i="3"/>
  <c r="T232" i="3"/>
  <c r="T233" i="3"/>
  <c r="C128" i="3"/>
  <c r="T234" i="3"/>
  <c r="B128" i="1"/>
  <c r="I357" i="2"/>
  <c r="Q357" i="2"/>
  <c r="G358" i="2"/>
  <c r="O358" i="2"/>
  <c r="E359" i="2"/>
  <c r="M359" i="2"/>
  <c r="D356" i="2"/>
  <c r="L356" i="2"/>
  <c r="B356" i="2"/>
  <c r="F256" i="2"/>
  <c r="L256" i="2"/>
  <c r="S257" i="2"/>
  <c r="O261" i="2"/>
  <c r="Q261" i="2"/>
  <c r="F262" i="2"/>
  <c r="S265" i="2"/>
  <c r="I267" i="2"/>
  <c r="K267" i="2"/>
  <c r="G271" i="2"/>
  <c r="M271" i="2"/>
  <c r="C273" i="2"/>
  <c r="P276" i="2"/>
  <c r="R276" i="2"/>
  <c r="G277" i="2"/>
  <c r="C281" i="2"/>
  <c r="J282" i="2"/>
  <c r="L282" i="2"/>
  <c r="H286" i="2"/>
  <c r="N286" i="2"/>
  <c r="D288" i="2"/>
  <c r="Q291" i="2"/>
  <c r="S291" i="2"/>
  <c r="H292" i="2"/>
  <c r="N293" i="2"/>
  <c r="C294" i="2"/>
  <c r="D294" i="2"/>
  <c r="C295" i="2"/>
  <c r="D295" i="2"/>
  <c r="J295" i="2"/>
  <c r="I296" i="2"/>
  <c r="J296" i="2"/>
  <c r="K296" i="2"/>
  <c r="J297" i="2"/>
  <c r="P297" i="2"/>
  <c r="Q297" i="2"/>
  <c r="P298" i="2"/>
  <c r="Q298" i="2"/>
  <c r="F299" i="2"/>
  <c r="E300" i="2"/>
  <c r="F300" i="2"/>
  <c r="G300" i="2"/>
  <c r="F301" i="2"/>
  <c r="L301" i="2"/>
  <c r="M301" i="2"/>
  <c r="L302" i="2"/>
  <c r="M302" i="2"/>
  <c r="S302" i="2"/>
  <c r="R303" i="2"/>
  <c r="S303" i="2"/>
  <c r="C304" i="2"/>
  <c r="S304" i="2"/>
  <c r="H305" i="2"/>
  <c r="I305" i="2"/>
  <c r="H306" i="2"/>
  <c r="I306" i="2"/>
  <c r="O306" i="2"/>
  <c r="N307" i="2"/>
  <c r="O307" i="2"/>
  <c r="P307" i="2"/>
  <c r="O308" i="2"/>
  <c r="D309" i="2"/>
  <c r="E309" i="2"/>
  <c r="D310" i="2"/>
  <c r="E310" i="2"/>
  <c r="K310" i="2"/>
  <c r="J311" i="2"/>
  <c r="K311" i="2"/>
  <c r="L311" i="2"/>
  <c r="K312" i="2"/>
  <c r="Q312" i="2"/>
  <c r="R312" i="2"/>
  <c r="Q313" i="2"/>
  <c r="R313" i="2"/>
  <c r="G314" i="2"/>
  <c r="F315" i="2"/>
  <c r="G315" i="2"/>
  <c r="H315" i="2"/>
  <c r="G316" i="2"/>
  <c r="M316" i="2"/>
  <c r="N316" i="2"/>
  <c r="M317" i="2"/>
  <c r="N317" i="2"/>
  <c r="C318" i="2"/>
  <c r="S318" i="2"/>
  <c r="C319" i="2"/>
  <c r="D319" i="2"/>
  <c r="C320" i="2"/>
  <c r="I320" i="2"/>
  <c r="J320" i="2"/>
  <c r="I321" i="2"/>
  <c r="J321" i="2"/>
  <c r="P321" i="2"/>
  <c r="O322" i="2"/>
  <c r="P322" i="2"/>
  <c r="Q322" i="2"/>
  <c r="P323" i="2"/>
  <c r="E324" i="2"/>
  <c r="F324" i="2"/>
  <c r="E325" i="2"/>
  <c r="F325" i="2"/>
  <c r="L325" i="2"/>
  <c r="K326" i="2"/>
  <c r="L326" i="2"/>
  <c r="M326" i="2"/>
  <c r="L327" i="2"/>
  <c r="R327" i="2"/>
  <c r="S327" i="2"/>
  <c r="R328" i="2"/>
  <c r="S328" i="2"/>
  <c r="H329" i="2"/>
  <c r="G330" i="2"/>
  <c r="H330" i="2"/>
  <c r="I330" i="2"/>
  <c r="H331" i="2"/>
  <c r="N331" i="2"/>
  <c r="O331" i="2"/>
  <c r="N332" i="2"/>
  <c r="O332" i="2"/>
  <c r="D333" i="2"/>
  <c r="C334" i="2"/>
  <c r="D334" i="2"/>
  <c r="E334" i="2"/>
  <c r="D335" i="2"/>
  <c r="J335" i="2"/>
  <c r="K335" i="2"/>
  <c r="J336" i="2"/>
  <c r="K336" i="2"/>
  <c r="Q336" i="2"/>
  <c r="P337" i="2"/>
  <c r="Q337" i="2"/>
  <c r="R337" i="2"/>
  <c r="Q338" i="2"/>
  <c r="F339" i="2"/>
  <c r="G339" i="2"/>
  <c r="F340" i="2"/>
  <c r="G340" i="2"/>
  <c r="M340" i="2"/>
  <c r="L341" i="2"/>
  <c r="M341" i="2"/>
  <c r="N341" i="2"/>
  <c r="M342" i="2"/>
  <c r="S342" i="2"/>
  <c r="C343" i="2"/>
  <c r="S343" i="2"/>
  <c r="C344" i="2"/>
  <c r="I344" i="2"/>
  <c r="H345" i="2"/>
  <c r="I345" i="2"/>
  <c r="J345" i="2"/>
  <c r="I346" i="2"/>
  <c r="O346" i="2"/>
  <c r="P346" i="2"/>
  <c r="O347" i="2"/>
  <c r="P347" i="2"/>
  <c r="E348" i="2"/>
  <c r="D349" i="2"/>
  <c r="E349" i="2"/>
  <c r="F349" i="2"/>
  <c r="E350" i="2"/>
  <c r="K350" i="2"/>
  <c r="L350" i="2"/>
  <c r="K351" i="2"/>
  <c r="L351" i="2"/>
  <c r="R351" i="2"/>
  <c r="Q352" i="2"/>
  <c r="R352" i="2"/>
  <c r="S352" i="2"/>
  <c r="R353" i="2"/>
  <c r="G354" i="2"/>
  <c r="H354" i="2"/>
  <c r="G355" i="2"/>
  <c r="H355" i="2"/>
  <c r="N355" i="2"/>
  <c r="M360" i="2"/>
  <c r="N360" i="2"/>
  <c r="O360" i="2"/>
  <c r="N361" i="2"/>
  <c r="C362" i="2"/>
  <c r="D362" i="2"/>
  <c r="C363" i="2"/>
  <c r="D363" i="2"/>
  <c r="J363" i="2"/>
  <c r="I364" i="2"/>
  <c r="J364" i="2"/>
  <c r="K364" i="2"/>
  <c r="J365" i="2"/>
  <c r="P365" i="2"/>
  <c r="Q365" i="2"/>
  <c r="P366" i="2"/>
  <c r="Q366" i="2"/>
  <c r="R366" i="2"/>
  <c r="G367" i="2"/>
  <c r="H367" i="2"/>
  <c r="I367" i="2"/>
  <c r="O367" i="2"/>
  <c r="P367" i="2"/>
  <c r="Q367" i="2"/>
  <c r="F368" i="2"/>
  <c r="G368" i="2"/>
  <c r="H368" i="2"/>
  <c r="N368" i="2"/>
  <c r="O368" i="2"/>
  <c r="P368" i="2"/>
  <c r="E369" i="2"/>
  <c r="F369" i="2"/>
  <c r="G369" i="2"/>
  <c r="M369" i="2"/>
  <c r="N369" i="2"/>
  <c r="O369" i="2"/>
  <c r="E252" i="2"/>
  <c r="F252" i="2"/>
  <c r="G252" i="2"/>
  <c r="M252" i="2"/>
  <c r="N252" i="2"/>
  <c r="O252" i="2"/>
  <c r="B253" i="2"/>
  <c r="B261" i="2"/>
  <c r="B269" i="2"/>
  <c r="B277" i="2"/>
  <c r="B285" i="2"/>
  <c r="B293" i="2"/>
  <c r="B301" i="2"/>
  <c r="B309" i="2"/>
  <c r="B317" i="2"/>
  <c r="B325" i="2"/>
  <c r="B333" i="2"/>
  <c r="B341" i="2"/>
  <c r="B349" i="2"/>
  <c r="B362" i="2"/>
  <c r="B252" i="2"/>
  <c r="D249" i="2"/>
  <c r="D248" i="2"/>
  <c r="B357" i="2" s="1"/>
  <c r="B237" i="2"/>
  <c r="T237" i="2" s="1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T238" i="2" s="1"/>
  <c r="P238" i="2"/>
  <c r="Q238" i="2"/>
  <c r="R238" i="2"/>
  <c r="S238" i="2"/>
  <c r="B239" i="2"/>
  <c r="C239" i="2"/>
  <c r="D239" i="2"/>
  <c r="E239" i="2"/>
  <c r="T239" i="2" s="1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B240" i="2"/>
  <c r="C240" i="2"/>
  <c r="T240" i="2" s="1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B241" i="2"/>
  <c r="C241" i="2"/>
  <c r="D241" i="2"/>
  <c r="E241" i="2"/>
  <c r="F241" i="2"/>
  <c r="G241" i="2"/>
  <c r="H241" i="2"/>
  <c r="I241" i="2"/>
  <c r="T241" i="2" s="1"/>
  <c r="J241" i="2"/>
  <c r="K241" i="2"/>
  <c r="L241" i="2"/>
  <c r="M241" i="2"/>
  <c r="N241" i="2"/>
  <c r="O241" i="2"/>
  <c r="P241" i="2"/>
  <c r="Q241" i="2"/>
  <c r="R241" i="2"/>
  <c r="S241" i="2"/>
  <c r="B242" i="2"/>
  <c r="T242" i="2" s="1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B243" i="2"/>
  <c r="C243" i="2"/>
  <c r="T243" i="2" s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B244" i="2"/>
  <c r="C244" i="2"/>
  <c r="T244" i="2" s="1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B245" i="2"/>
  <c r="T245" i="2" s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C236" i="2"/>
  <c r="D236" i="2"/>
  <c r="E236" i="2"/>
  <c r="F236" i="2"/>
  <c r="G236" i="2"/>
  <c r="H236" i="2"/>
  <c r="I236" i="2"/>
  <c r="J236" i="2"/>
  <c r="J246" i="2" s="1"/>
  <c r="K236" i="2"/>
  <c r="L236" i="2"/>
  <c r="M236" i="2"/>
  <c r="N236" i="2"/>
  <c r="O236" i="2"/>
  <c r="P236" i="2"/>
  <c r="Q236" i="2"/>
  <c r="R236" i="2"/>
  <c r="R246" i="2" s="1"/>
  <c r="S236" i="2"/>
  <c r="B236" i="2"/>
  <c r="B246" i="2" s="1"/>
  <c r="C246" i="2"/>
  <c r="D246" i="2"/>
  <c r="E246" i="2"/>
  <c r="F246" i="2"/>
  <c r="G246" i="2"/>
  <c r="H246" i="2"/>
  <c r="I246" i="2"/>
  <c r="K246" i="2"/>
  <c r="L246" i="2"/>
  <c r="M246" i="2"/>
  <c r="N246" i="2"/>
  <c r="O246" i="2"/>
  <c r="P246" i="2"/>
  <c r="Q246" i="2"/>
  <c r="S246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B128" i="2"/>
  <c r="B122" i="2"/>
  <c r="B251" i="1"/>
  <c r="C122" i="2"/>
  <c r="D122" i="2"/>
  <c r="E122" i="2"/>
  <c r="F122" i="2"/>
  <c r="G122" i="2"/>
  <c r="G123" i="2" s="1"/>
  <c r="H122" i="2"/>
  <c r="I122" i="2"/>
  <c r="J122" i="2"/>
  <c r="K122" i="2"/>
  <c r="L122" i="2"/>
  <c r="M122" i="2"/>
  <c r="N122" i="2"/>
  <c r="O122" i="2"/>
  <c r="O123" i="2" s="1"/>
  <c r="P122" i="2"/>
  <c r="P123" i="2" s="1"/>
  <c r="Q122" i="2"/>
  <c r="Q123" i="2" s="1"/>
  <c r="R122" i="2"/>
  <c r="R123" i="2" s="1"/>
  <c r="S122" i="2"/>
  <c r="L123" i="2"/>
  <c r="J123" i="2"/>
  <c r="I123" i="2"/>
  <c r="D123" i="2"/>
  <c r="B123" i="2"/>
  <c r="S123" i="2"/>
  <c r="N123" i="2"/>
  <c r="M123" i="2"/>
  <c r="K123" i="2"/>
  <c r="H123" i="2"/>
  <c r="F123" i="2"/>
  <c r="E123" i="2"/>
  <c r="C123" i="2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C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245" i="1"/>
  <c r="C235" i="1"/>
  <c r="C245" i="1" s="1"/>
  <c r="D235" i="1"/>
  <c r="T235" i="1" s="1"/>
  <c r="E235" i="1"/>
  <c r="E245" i="1" s="1"/>
  <c r="F235" i="1"/>
  <c r="G235" i="1"/>
  <c r="H235" i="1"/>
  <c r="I235" i="1"/>
  <c r="J235" i="1"/>
  <c r="J245" i="1" s="1"/>
  <c r="K235" i="1"/>
  <c r="L235" i="1"/>
  <c r="L245" i="1" s="1"/>
  <c r="M235" i="1"/>
  <c r="M245" i="1" s="1"/>
  <c r="N235" i="1"/>
  <c r="O235" i="1"/>
  <c r="P235" i="1"/>
  <c r="Q235" i="1"/>
  <c r="R235" i="1"/>
  <c r="R245" i="1" s="1"/>
  <c r="S235" i="1"/>
  <c r="C236" i="1"/>
  <c r="D236" i="1"/>
  <c r="E236" i="1"/>
  <c r="F236" i="1"/>
  <c r="G236" i="1"/>
  <c r="H236" i="1"/>
  <c r="I236" i="1"/>
  <c r="T236" i="1" s="1"/>
  <c r="J236" i="1"/>
  <c r="K236" i="1"/>
  <c r="L236" i="1"/>
  <c r="M236" i="1"/>
  <c r="N236" i="1"/>
  <c r="O236" i="1"/>
  <c r="P236" i="1"/>
  <c r="Q236" i="1"/>
  <c r="R236" i="1"/>
  <c r="S236" i="1"/>
  <c r="C237" i="1"/>
  <c r="D237" i="1"/>
  <c r="E237" i="1"/>
  <c r="F237" i="1"/>
  <c r="G237" i="1"/>
  <c r="H237" i="1"/>
  <c r="T237" i="1" s="1"/>
  <c r="I237" i="1"/>
  <c r="J237" i="1"/>
  <c r="K237" i="1"/>
  <c r="L237" i="1"/>
  <c r="M237" i="1"/>
  <c r="N237" i="1"/>
  <c r="O237" i="1"/>
  <c r="P237" i="1"/>
  <c r="Q237" i="1"/>
  <c r="R237" i="1"/>
  <c r="S237" i="1"/>
  <c r="C238" i="1"/>
  <c r="D238" i="1"/>
  <c r="E238" i="1"/>
  <c r="F238" i="1"/>
  <c r="G238" i="1"/>
  <c r="T238" i="1" s="1"/>
  <c r="H238" i="1"/>
  <c r="I238" i="1"/>
  <c r="J238" i="1"/>
  <c r="K238" i="1"/>
  <c r="L238" i="1"/>
  <c r="M238" i="1"/>
  <c r="N238" i="1"/>
  <c r="O238" i="1"/>
  <c r="P238" i="1"/>
  <c r="Q238" i="1"/>
  <c r="R238" i="1"/>
  <c r="S238" i="1"/>
  <c r="C239" i="1"/>
  <c r="D239" i="1"/>
  <c r="E239" i="1"/>
  <c r="F239" i="1"/>
  <c r="T239" i="1" s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C240" i="1"/>
  <c r="D240" i="1"/>
  <c r="E240" i="1"/>
  <c r="T240" i="1" s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C242" i="1"/>
  <c r="T242" i="1" s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B236" i="1"/>
  <c r="B237" i="1"/>
  <c r="B238" i="1"/>
  <c r="B239" i="1"/>
  <c r="B240" i="1"/>
  <c r="B241" i="1"/>
  <c r="T241" i="1" s="1"/>
  <c r="B242" i="1"/>
  <c r="B243" i="1"/>
  <c r="B244" i="1"/>
  <c r="B235" i="1"/>
  <c r="F245" i="1"/>
  <c r="G245" i="1"/>
  <c r="H245" i="1"/>
  <c r="I245" i="1"/>
  <c r="K245" i="1"/>
  <c r="N245" i="1"/>
  <c r="O245" i="1"/>
  <c r="P245" i="1"/>
  <c r="Q245" i="1"/>
  <c r="S245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44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B122" i="1"/>
  <c r="T241" i="20" l="1"/>
  <c r="T252" i="20"/>
  <c r="T266" i="18"/>
  <c r="T374" i="19"/>
  <c r="T366" i="19"/>
  <c r="T358" i="19"/>
  <c r="T350" i="19"/>
  <c r="T342" i="19"/>
  <c r="T334" i="19"/>
  <c r="T326" i="19"/>
  <c r="T318" i="19"/>
  <c r="T310" i="19"/>
  <c r="T302" i="19"/>
  <c r="T294" i="19"/>
  <c r="T286" i="19"/>
  <c r="T278" i="19"/>
  <c r="T270" i="19"/>
  <c r="T262" i="19"/>
  <c r="T376" i="19"/>
  <c r="T368" i="19"/>
  <c r="T360" i="19"/>
  <c r="T352" i="19"/>
  <c r="T344" i="19"/>
  <c r="T336" i="19"/>
  <c r="T328" i="19"/>
  <c r="T320" i="19"/>
  <c r="T312" i="19"/>
  <c r="T304" i="19"/>
  <c r="T296" i="19"/>
  <c r="T288" i="19"/>
  <c r="T280" i="19"/>
  <c r="T272" i="19"/>
  <c r="T264" i="19"/>
  <c r="T256" i="19"/>
  <c r="J250" i="19"/>
  <c r="T247" i="19"/>
  <c r="T130" i="19"/>
  <c r="T376" i="17"/>
  <c r="T250" i="18"/>
  <c r="T207" i="18"/>
  <c r="T167" i="18"/>
  <c r="T231" i="18"/>
  <c r="T191" i="18"/>
  <c r="T159" i="18"/>
  <c r="T253" i="18"/>
  <c r="T245" i="18"/>
  <c r="T237" i="18"/>
  <c r="T229" i="18"/>
  <c r="T221" i="18"/>
  <c r="T213" i="18"/>
  <c r="T205" i="18"/>
  <c r="T197" i="18"/>
  <c r="T189" i="18"/>
  <c r="T181" i="18"/>
  <c r="T173" i="18"/>
  <c r="T165" i="18"/>
  <c r="T157" i="18"/>
  <c r="T149" i="18"/>
  <c r="T141" i="18"/>
  <c r="T239" i="18"/>
  <c r="T199" i="18"/>
  <c r="T151" i="18"/>
  <c r="T260" i="18"/>
  <c r="T252" i="18"/>
  <c r="T244" i="18"/>
  <c r="T236" i="18"/>
  <c r="T228" i="18"/>
  <c r="T220" i="18"/>
  <c r="T212" i="18"/>
  <c r="T204" i="18"/>
  <c r="T196" i="18"/>
  <c r="T188" i="18"/>
  <c r="T180" i="18"/>
  <c r="T172" i="18"/>
  <c r="T164" i="18"/>
  <c r="T156" i="18"/>
  <c r="T148" i="18"/>
  <c r="T140" i="18"/>
  <c r="T255" i="18"/>
  <c r="T223" i="18"/>
  <c r="T175" i="18"/>
  <c r="T247" i="18"/>
  <c r="T215" i="18"/>
  <c r="T183" i="18"/>
  <c r="T143" i="18"/>
  <c r="T135" i="18"/>
  <c r="T228" i="16"/>
  <c r="T250" i="17"/>
  <c r="J250" i="17"/>
  <c r="T130" i="17"/>
  <c r="T216" i="15"/>
  <c r="T316" i="15"/>
  <c r="T334" i="16"/>
  <c r="T216" i="16"/>
  <c r="T215" i="16"/>
  <c r="T220" i="16"/>
  <c r="T219" i="16"/>
  <c r="T212" i="16"/>
  <c r="T218" i="14"/>
  <c r="H210" i="15"/>
  <c r="T224" i="13"/>
  <c r="T218" i="13"/>
  <c r="T319" i="14"/>
  <c r="T328" i="13"/>
  <c r="T258" i="11"/>
  <c r="T382" i="12"/>
  <c r="T243" i="12"/>
  <c r="B254" i="12"/>
  <c r="T254" i="12" s="1"/>
  <c r="T132" i="12"/>
  <c r="T379" i="11"/>
  <c r="T241" i="11"/>
  <c r="T252" i="11"/>
  <c r="T260" i="10"/>
  <c r="T382" i="10"/>
  <c r="T133" i="9"/>
  <c r="B262" i="9"/>
  <c r="T283" i="7"/>
  <c r="T246" i="9"/>
  <c r="T188" i="7"/>
  <c r="T184" i="8"/>
  <c r="T192" i="8"/>
  <c r="B274" i="6"/>
  <c r="T274" i="6" s="1"/>
  <c r="T304" i="5"/>
  <c r="T208" i="5"/>
  <c r="J182" i="6"/>
  <c r="T182" i="6" s="1"/>
  <c r="T355" i="4"/>
  <c r="T195" i="5"/>
  <c r="T202" i="5"/>
  <c r="B370" i="3"/>
  <c r="T236" i="4"/>
  <c r="T370" i="3"/>
  <c r="C246" i="3"/>
  <c r="T241" i="3"/>
  <c r="T235" i="3"/>
  <c r="T244" i="3"/>
  <c r="T240" i="3"/>
  <c r="T245" i="3"/>
  <c r="T242" i="3"/>
  <c r="T239" i="3"/>
  <c r="T238" i="3"/>
  <c r="T237" i="3"/>
  <c r="T236" i="3"/>
  <c r="J253" i="2"/>
  <c r="R253" i="2"/>
  <c r="I254" i="2"/>
  <c r="Q254" i="2"/>
  <c r="H255" i="2"/>
  <c r="P255" i="2"/>
  <c r="G256" i="2"/>
  <c r="O256" i="2"/>
  <c r="F257" i="2"/>
  <c r="N257" i="2"/>
  <c r="E258" i="2"/>
  <c r="M258" i="2"/>
  <c r="D259" i="2"/>
  <c r="L259" i="2"/>
  <c r="C260" i="2"/>
  <c r="K260" i="2"/>
  <c r="S260" i="2"/>
  <c r="J261" i="2"/>
  <c r="R261" i="2"/>
  <c r="I262" i="2"/>
  <c r="Q262" i="2"/>
  <c r="H263" i="2"/>
  <c r="P263" i="2"/>
  <c r="G264" i="2"/>
  <c r="O264" i="2"/>
  <c r="F265" i="2"/>
  <c r="N265" i="2"/>
  <c r="E266" i="2"/>
  <c r="M266" i="2"/>
  <c r="D267" i="2"/>
  <c r="L267" i="2"/>
  <c r="C268" i="2"/>
  <c r="K268" i="2"/>
  <c r="S268" i="2"/>
  <c r="J269" i="2"/>
  <c r="R269" i="2"/>
  <c r="I270" i="2"/>
  <c r="Q270" i="2"/>
  <c r="H271" i="2"/>
  <c r="P271" i="2"/>
  <c r="G272" i="2"/>
  <c r="O272" i="2"/>
  <c r="F273" i="2"/>
  <c r="N273" i="2"/>
  <c r="E274" i="2"/>
  <c r="M274" i="2"/>
  <c r="D275" i="2"/>
  <c r="L275" i="2"/>
  <c r="C276" i="2"/>
  <c r="K276" i="2"/>
  <c r="S276" i="2"/>
  <c r="J277" i="2"/>
  <c r="R277" i="2"/>
  <c r="I278" i="2"/>
  <c r="Q278" i="2"/>
  <c r="H279" i="2"/>
  <c r="P279" i="2"/>
  <c r="G280" i="2"/>
  <c r="O280" i="2"/>
  <c r="F281" i="2"/>
  <c r="N281" i="2"/>
  <c r="E282" i="2"/>
  <c r="M282" i="2"/>
  <c r="D283" i="2"/>
  <c r="L283" i="2"/>
  <c r="C284" i="2"/>
  <c r="K284" i="2"/>
  <c r="S284" i="2"/>
  <c r="J285" i="2"/>
  <c r="R285" i="2"/>
  <c r="I286" i="2"/>
  <c r="Q286" i="2"/>
  <c r="H287" i="2"/>
  <c r="P287" i="2"/>
  <c r="G288" i="2"/>
  <c r="O288" i="2"/>
  <c r="F289" i="2"/>
  <c r="N289" i="2"/>
  <c r="E290" i="2"/>
  <c r="M290" i="2"/>
  <c r="D291" i="2"/>
  <c r="L291" i="2"/>
  <c r="C292" i="2"/>
  <c r="K292" i="2"/>
  <c r="S292" i="2"/>
  <c r="C253" i="2"/>
  <c r="T253" i="2" s="1"/>
  <c r="K253" i="2"/>
  <c r="S253" i="2"/>
  <c r="J254" i="2"/>
  <c r="R254" i="2"/>
  <c r="I255" i="2"/>
  <c r="Q255" i="2"/>
  <c r="H256" i="2"/>
  <c r="P256" i="2"/>
  <c r="G257" i="2"/>
  <c r="O257" i="2"/>
  <c r="F258" i="2"/>
  <c r="N258" i="2"/>
  <c r="E259" i="2"/>
  <c r="M259" i="2"/>
  <c r="D260" i="2"/>
  <c r="L260" i="2"/>
  <c r="C261" i="2"/>
  <c r="T261" i="2" s="1"/>
  <c r="K261" i="2"/>
  <c r="S261" i="2"/>
  <c r="J262" i="2"/>
  <c r="R262" i="2"/>
  <c r="I263" i="2"/>
  <c r="Q263" i="2"/>
  <c r="H264" i="2"/>
  <c r="P264" i="2"/>
  <c r="G265" i="2"/>
  <c r="O265" i="2"/>
  <c r="F266" i="2"/>
  <c r="N266" i="2"/>
  <c r="E267" i="2"/>
  <c r="M267" i="2"/>
  <c r="D268" i="2"/>
  <c r="L268" i="2"/>
  <c r="C269" i="2"/>
  <c r="K269" i="2"/>
  <c r="S269" i="2"/>
  <c r="J270" i="2"/>
  <c r="R270" i="2"/>
  <c r="I271" i="2"/>
  <c r="Q271" i="2"/>
  <c r="H272" i="2"/>
  <c r="P272" i="2"/>
  <c r="G273" i="2"/>
  <c r="O273" i="2"/>
  <c r="F274" i="2"/>
  <c r="N274" i="2"/>
  <c r="E275" i="2"/>
  <c r="M275" i="2"/>
  <c r="D276" i="2"/>
  <c r="L276" i="2"/>
  <c r="C277" i="2"/>
  <c r="K277" i="2"/>
  <c r="S277" i="2"/>
  <c r="J278" i="2"/>
  <c r="R278" i="2"/>
  <c r="I279" i="2"/>
  <c r="Q279" i="2"/>
  <c r="H280" i="2"/>
  <c r="P280" i="2"/>
  <c r="G281" i="2"/>
  <c r="O281" i="2"/>
  <c r="F282" i="2"/>
  <c r="N282" i="2"/>
  <c r="E283" i="2"/>
  <c r="M283" i="2"/>
  <c r="D284" i="2"/>
  <c r="L284" i="2"/>
  <c r="C285" i="2"/>
  <c r="K285" i="2"/>
  <c r="S285" i="2"/>
  <c r="J286" i="2"/>
  <c r="R286" i="2"/>
  <c r="I287" i="2"/>
  <c r="Q287" i="2"/>
  <c r="H288" i="2"/>
  <c r="P288" i="2"/>
  <c r="G289" i="2"/>
  <c r="O289" i="2"/>
  <c r="F290" i="2"/>
  <c r="N290" i="2"/>
  <c r="E291" i="2"/>
  <c r="M291" i="2"/>
  <c r="D292" i="2"/>
  <c r="L292" i="2"/>
  <c r="D253" i="2"/>
  <c r="L253" i="2"/>
  <c r="C254" i="2"/>
  <c r="K254" i="2"/>
  <c r="S254" i="2"/>
  <c r="J255" i="2"/>
  <c r="R255" i="2"/>
  <c r="I256" i="2"/>
  <c r="Q256" i="2"/>
  <c r="H257" i="2"/>
  <c r="P257" i="2"/>
  <c r="G258" i="2"/>
  <c r="O258" i="2"/>
  <c r="F259" i="2"/>
  <c r="N259" i="2"/>
  <c r="E260" i="2"/>
  <c r="M260" i="2"/>
  <c r="D261" i="2"/>
  <c r="L261" i="2"/>
  <c r="C262" i="2"/>
  <c r="K262" i="2"/>
  <c r="S262" i="2"/>
  <c r="J263" i="2"/>
  <c r="R263" i="2"/>
  <c r="I264" i="2"/>
  <c r="Q264" i="2"/>
  <c r="H265" i="2"/>
  <c r="P265" i="2"/>
  <c r="G266" i="2"/>
  <c r="O266" i="2"/>
  <c r="F267" i="2"/>
  <c r="N267" i="2"/>
  <c r="E268" i="2"/>
  <c r="M268" i="2"/>
  <c r="D269" i="2"/>
  <c r="L269" i="2"/>
  <c r="C270" i="2"/>
  <c r="K270" i="2"/>
  <c r="S270" i="2"/>
  <c r="J271" i="2"/>
  <c r="R271" i="2"/>
  <c r="I272" i="2"/>
  <c r="Q272" i="2"/>
  <c r="H273" i="2"/>
  <c r="P273" i="2"/>
  <c r="G274" i="2"/>
  <c r="O274" i="2"/>
  <c r="F275" i="2"/>
  <c r="N275" i="2"/>
  <c r="E276" i="2"/>
  <c r="M276" i="2"/>
  <c r="D277" i="2"/>
  <c r="T277" i="2" s="1"/>
  <c r="L277" i="2"/>
  <c r="C278" i="2"/>
  <c r="K278" i="2"/>
  <c r="S278" i="2"/>
  <c r="J279" i="2"/>
  <c r="R279" i="2"/>
  <c r="I280" i="2"/>
  <c r="Q280" i="2"/>
  <c r="H281" i="2"/>
  <c r="P281" i="2"/>
  <c r="G282" i="2"/>
  <c r="O282" i="2"/>
  <c r="F283" i="2"/>
  <c r="N283" i="2"/>
  <c r="E284" i="2"/>
  <c r="M284" i="2"/>
  <c r="D285" i="2"/>
  <c r="L285" i="2"/>
  <c r="C286" i="2"/>
  <c r="K286" i="2"/>
  <c r="S286" i="2"/>
  <c r="J287" i="2"/>
  <c r="R287" i="2"/>
  <c r="I288" i="2"/>
  <c r="Q288" i="2"/>
  <c r="H289" i="2"/>
  <c r="P289" i="2"/>
  <c r="G290" i="2"/>
  <c r="O290" i="2"/>
  <c r="F291" i="2"/>
  <c r="N291" i="2"/>
  <c r="E292" i="2"/>
  <c r="M292" i="2"/>
  <c r="E253" i="2"/>
  <c r="M253" i="2"/>
  <c r="D254" i="2"/>
  <c r="L254" i="2"/>
  <c r="C255" i="2"/>
  <c r="K255" i="2"/>
  <c r="S255" i="2"/>
  <c r="J256" i="2"/>
  <c r="R256" i="2"/>
  <c r="I257" i="2"/>
  <c r="Q257" i="2"/>
  <c r="H258" i="2"/>
  <c r="P258" i="2"/>
  <c r="G259" i="2"/>
  <c r="O259" i="2"/>
  <c r="F260" i="2"/>
  <c r="N260" i="2"/>
  <c r="E261" i="2"/>
  <c r="M261" i="2"/>
  <c r="D262" i="2"/>
  <c r="L262" i="2"/>
  <c r="C263" i="2"/>
  <c r="K263" i="2"/>
  <c r="S263" i="2"/>
  <c r="J264" i="2"/>
  <c r="R264" i="2"/>
  <c r="I265" i="2"/>
  <c r="Q265" i="2"/>
  <c r="H266" i="2"/>
  <c r="P266" i="2"/>
  <c r="G267" i="2"/>
  <c r="O267" i="2"/>
  <c r="F268" i="2"/>
  <c r="N268" i="2"/>
  <c r="E269" i="2"/>
  <c r="M269" i="2"/>
  <c r="D270" i="2"/>
  <c r="L270" i="2"/>
  <c r="C271" i="2"/>
  <c r="K271" i="2"/>
  <c r="S271" i="2"/>
  <c r="J272" i="2"/>
  <c r="R272" i="2"/>
  <c r="I273" i="2"/>
  <c r="Q273" i="2"/>
  <c r="H274" i="2"/>
  <c r="P274" i="2"/>
  <c r="G275" i="2"/>
  <c r="O275" i="2"/>
  <c r="F276" i="2"/>
  <c r="N276" i="2"/>
  <c r="E277" i="2"/>
  <c r="M277" i="2"/>
  <c r="D278" i="2"/>
  <c r="L278" i="2"/>
  <c r="C279" i="2"/>
  <c r="K279" i="2"/>
  <c r="S279" i="2"/>
  <c r="J280" i="2"/>
  <c r="R280" i="2"/>
  <c r="I281" i="2"/>
  <c r="Q281" i="2"/>
  <c r="H282" i="2"/>
  <c r="P282" i="2"/>
  <c r="G283" i="2"/>
  <c r="O283" i="2"/>
  <c r="F284" i="2"/>
  <c r="N284" i="2"/>
  <c r="E285" i="2"/>
  <c r="M285" i="2"/>
  <c r="D286" i="2"/>
  <c r="L286" i="2"/>
  <c r="C287" i="2"/>
  <c r="K287" i="2"/>
  <c r="S287" i="2"/>
  <c r="J288" i="2"/>
  <c r="R288" i="2"/>
  <c r="I289" i="2"/>
  <c r="Q289" i="2"/>
  <c r="H290" i="2"/>
  <c r="P290" i="2"/>
  <c r="G291" i="2"/>
  <c r="O291" i="2"/>
  <c r="F292" i="2"/>
  <c r="N292" i="2"/>
  <c r="F253" i="2"/>
  <c r="N253" i="2"/>
  <c r="E254" i="2"/>
  <c r="M254" i="2"/>
  <c r="D255" i="2"/>
  <c r="L255" i="2"/>
  <c r="C256" i="2"/>
  <c r="K256" i="2"/>
  <c r="S256" i="2"/>
  <c r="J257" i="2"/>
  <c r="R257" i="2"/>
  <c r="I258" i="2"/>
  <c r="Q258" i="2"/>
  <c r="H259" i="2"/>
  <c r="P259" i="2"/>
  <c r="G260" i="2"/>
  <c r="O260" i="2"/>
  <c r="F261" i="2"/>
  <c r="N261" i="2"/>
  <c r="E262" i="2"/>
  <c r="M262" i="2"/>
  <c r="D263" i="2"/>
  <c r="L263" i="2"/>
  <c r="C264" i="2"/>
  <c r="K264" i="2"/>
  <c r="S264" i="2"/>
  <c r="J265" i="2"/>
  <c r="R265" i="2"/>
  <c r="I266" i="2"/>
  <c r="Q266" i="2"/>
  <c r="H267" i="2"/>
  <c r="P267" i="2"/>
  <c r="G268" i="2"/>
  <c r="O268" i="2"/>
  <c r="F269" i="2"/>
  <c r="N269" i="2"/>
  <c r="E270" i="2"/>
  <c r="M270" i="2"/>
  <c r="D271" i="2"/>
  <c r="L271" i="2"/>
  <c r="C272" i="2"/>
  <c r="K272" i="2"/>
  <c r="S272" i="2"/>
  <c r="J273" i="2"/>
  <c r="R273" i="2"/>
  <c r="I274" i="2"/>
  <c r="Q274" i="2"/>
  <c r="H275" i="2"/>
  <c r="P275" i="2"/>
  <c r="G276" i="2"/>
  <c r="O276" i="2"/>
  <c r="F277" i="2"/>
  <c r="N277" i="2"/>
  <c r="E278" i="2"/>
  <c r="M278" i="2"/>
  <c r="D279" i="2"/>
  <c r="L279" i="2"/>
  <c r="C280" i="2"/>
  <c r="K280" i="2"/>
  <c r="S280" i="2"/>
  <c r="J281" i="2"/>
  <c r="R281" i="2"/>
  <c r="I282" i="2"/>
  <c r="Q282" i="2"/>
  <c r="H283" i="2"/>
  <c r="P283" i="2"/>
  <c r="G284" i="2"/>
  <c r="O284" i="2"/>
  <c r="F285" i="2"/>
  <c r="N285" i="2"/>
  <c r="E286" i="2"/>
  <c r="M286" i="2"/>
  <c r="D287" i="2"/>
  <c r="L287" i="2"/>
  <c r="C288" i="2"/>
  <c r="K288" i="2"/>
  <c r="S288" i="2"/>
  <c r="J289" i="2"/>
  <c r="R289" i="2"/>
  <c r="I290" i="2"/>
  <c r="Q290" i="2"/>
  <c r="H291" i="2"/>
  <c r="P291" i="2"/>
  <c r="G292" i="2"/>
  <c r="O292" i="2"/>
  <c r="H253" i="2"/>
  <c r="P253" i="2"/>
  <c r="G254" i="2"/>
  <c r="O254" i="2"/>
  <c r="F255" i="2"/>
  <c r="N255" i="2"/>
  <c r="E256" i="2"/>
  <c r="M256" i="2"/>
  <c r="D257" i="2"/>
  <c r="L257" i="2"/>
  <c r="C258" i="2"/>
  <c r="K258" i="2"/>
  <c r="S258" i="2"/>
  <c r="J259" i="2"/>
  <c r="R259" i="2"/>
  <c r="I260" i="2"/>
  <c r="Q260" i="2"/>
  <c r="H261" i="2"/>
  <c r="P261" i="2"/>
  <c r="G262" i="2"/>
  <c r="O262" i="2"/>
  <c r="F263" i="2"/>
  <c r="N263" i="2"/>
  <c r="E264" i="2"/>
  <c r="M264" i="2"/>
  <c r="D265" i="2"/>
  <c r="L265" i="2"/>
  <c r="C266" i="2"/>
  <c r="K266" i="2"/>
  <c r="S266" i="2"/>
  <c r="J267" i="2"/>
  <c r="R267" i="2"/>
  <c r="I268" i="2"/>
  <c r="Q268" i="2"/>
  <c r="H269" i="2"/>
  <c r="P269" i="2"/>
  <c r="G270" i="2"/>
  <c r="O270" i="2"/>
  <c r="F271" i="2"/>
  <c r="N271" i="2"/>
  <c r="E272" i="2"/>
  <c r="M272" i="2"/>
  <c r="D273" i="2"/>
  <c r="D370" i="2" s="1"/>
  <c r="L273" i="2"/>
  <c r="C274" i="2"/>
  <c r="K274" i="2"/>
  <c r="S274" i="2"/>
  <c r="J275" i="2"/>
  <c r="R275" i="2"/>
  <c r="I276" i="2"/>
  <c r="Q276" i="2"/>
  <c r="H277" i="2"/>
  <c r="P277" i="2"/>
  <c r="G278" i="2"/>
  <c r="O278" i="2"/>
  <c r="F279" i="2"/>
  <c r="N279" i="2"/>
  <c r="E280" i="2"/>
  <c r="M280" i="2"/>
  <c r="D281" i="2"/>
  <c r="L281" i="2"/>
  <c r="C282" i="2"/>
  <c r="K282" i="2"/>
  <c r="S282" i="2"/>
  <c r="J283" i="2"/>
  <c r="R283" i="2"/>
  <c r="I284" i="2"/>
  <c r="Q284" i="2"/>
  <c r="H285" i="2"/>
  <c r="P285" i="2"/>
  <c r="G286" i="2"/>
  <c r="O286" i="2"/>
  <c r="F287" i="2"/>
  <c r="N287" i="2"/>
  <c r="E288" i="2"/>
  <c r="M288" i="2"/>
  <c r="D289" i="2"/>
  <c r="L289" i="2"/>
  <c r="C290" i="2"/>
  <c r="K290" i="2"/>
  <c r="S290" i="2"/>
  <c r="J291" i="2"/>
  <c r="R291" i="2"/>
  <c r="I292" i="2"/>
  <c r="P254" i="2"/>
  <c r="N256" i="2"/>
  <c r="L258" i="2"/>
  <c r="J260" i="2"/>
  <c r="H262" i="2"/>
  <c r="F264" i="2"/>
  <c r="D266" i="2"/>
  <c r="S267" i="2"/>
  <c r="Q269" i="2"/>
  <c r="O271" i="2"/>
  <c r="M273" i="2"/>
  <c r="K275" i="2"/>
  <c r="I277" i="2"/>
  <c r="G279" i="2"/>
  <c r="E281" i="2"/>
  <c r="C283" i="2"/>
  <c r="R284" i="2"/>
  <c r="P286" i="2"/>
  <c r="N288" i="2"/>
  <c r="L290" i="2"/>
  <c r="J292" i="2"/>
  <c r="G293" i="2"/>
  <c r="O293" i="2"/>
  <c r="F294" i="2"/>
  <c r="N294" i="2"/>
  <c r="E295" i="2"/>
  <c r="M295" i="2"/>
  <c r="D296" i="2"/>
  <c r="L296" i="2"/>
  <c r="C297" i="2"/>
  <c r="K297" i="2"/>
  <c r="S297" i="2"/>
  <c r="J298" i="2"/>
  <c r="R298" i="2"/>
  <c r="I299" i="2"/>
  <c r="Q299" i="2"/>
  <c r="H300" i="2"/>
  <c r="P300" i="2"/>
  <c r="G301" i="2"/>
  <c r="O301" i="2"/>
  <c r="F302" i="2"/>
  <c r="N302" i="2"/>
  <c r="E303" i="2"/>
  <c r="M303" i="2"/>
  <c r="D304" i="2"/>
  <c r="L304" i="2"/>
  <c r="C305" i="2"/>
  <c r="K305" i="2"/>
  <c r="S305" i="2"/>
  <c r="J306" i="2"/>
  <c r="R306" i="2"/>
  <c r="I307" i="2"/>
  <c r="Q307" i="2"/>
  <c r="H308" i="2"/>
  <c r="P308" i="2"/>
  <c r="G309" i="2"/>
  <c r="O309" i="2"/>
  <c r="F310" i="2"/>
  <c r="N310" i="2"/>
  <c r="E311" i="2"/>
  <c r="M311" i="2"/>
  <c r="D312" i="2"/>
  <c r="L312" i="2"/>
  <c r="C313" i="2"/>
  <c r="K313" i="2"/>
  <c r="S313" i="2"/>
  <c r="J314" i="2"/>
  <c r="R314" i="2"/>
  <c r="I315" i="2"/>
  <c r="Q315" i="2"/>
  <c r="H316" i="2"/>
  <c r="P316" i="2"/>
  <c r="G317" i="2"/>
  <c r="O317" i="2"/>
  <c r="F318" i="2"/>
  <c r="N318" i="2"/>
  <c r="E319" i="2"/>
  <c r="M319" i="2"/>
  <c r="D320" i="2"/>
  <c r="L320" i="2"/>
  <c r="C321" i="2"/>
  <c r="K321" i="2"/>
  <c r="S321" i="2"/>
  <c r="J322" i="2"/>
  <c r="R322" i="2"/>
  <c r="I323" i="2"/>
  <c r="Q323" i="2"/>
  <c r="H324" i="2"/>
  <c r="P324" i="2"/>
  <c r="G325" i="2"/>
  <c r="O325" i="2"/>
  <c r="F326" i="2"/>
  <c r="N326" i="2"/>
  <c r="E327" i="2"/>
  <c r="M327" i="2"/>
  <c r="D328" i="2"/>
  <c r="L328" i="2"/>
  <c r="C329" i="2"/>
  <c r="K329" i="2"/>
  <c r="S329" i="2"/>
  <c r="J330" i="2"/>
  <c r="R330" i="2"/>
  <c r="I331" i="2"/>
  <c r="Q331" i="2"/>
  <c r="H332" i="2"/>
  <c r="P332" i="2"/>
  <c r="G333" i="2"/>
  <c r="O333" i="2"/>
  <c r="F334" i="2"/>
  <c r="N334" i="2"/>
  <c r="E335" i="2"/>
  <c r="M335" i="2"/>
  <c r="D336" i="2"/>
  <c r="L336" i="2"/>
  <c r="C337" i="2"/>
  <c r="K337" i="2"/>
  <c r="S337" i="2"/>
  <c r="J338" i="2"/>
  <c r="R338" i="2"/>
  <c r="I339" i="2"/>
  <c r="Q339" i="2"/>
  <c r="H340" i="2"/>
  <c r="P340" i="2"/>
  <c r="G341" i="2"/>
  <c r="O341" i="2"/>
  <c r="F342" i="2"/>
  <c r="N342" i="2"/>
  <c r="E343" i="2"/>
  <c r="M343" i="2"/>
  <c r="D344" i="2"/>
  <c r="L344" i="2"/>
  <c r="C345" i="2"/>
  <c r="K345" i="2"/>
  <c r="S345" i="2"/>
  <c r="J346" i="2"/>
  <c r="R346" i="2"/>
  <c r="I347" i="2"/>
  <c r="Q347" i="2"/>
  <c r="H348" i="2"/>
  <c r="P348" i="2"/>
  <c r="G349" i="2"/>
  <c r="O349" i="2"/>
  <c r="F350" i="2"/>
  <c r="N350" i="2"/>
  <c r="E351" i="2"/>
  <c r="M351" i="2"/>
  <c r="D352" i="2"/>
  <c r="L352" i="2"/>
  <c r="C353" i="2"/>
  <c r="K353" i="2"/>
  <c r="S353" i="2"/>
  <c r="J354" i="2"/>
  <c r="R354" i="2"/>
  <c r="I355" i="2"/>
  <c r="Q355" i="2"/>
  <c r="H360" i="2"/>
  <c r="P360" i="2"/>
  <c r="G361" i="2"/>
  <c r="O361" i="2"/>
  <c r="F362" i="2"/>
  <c r="N362" i="2"/>
  <c r="E363" i="2"/>
  <c r="M363" i="2"/>
  <c r="D364" i="2"/>
  <c r="L364" i="2"/>
  <c r="C365" i="2"/>
  <c r="K365" i="2"/>
  <c r="S365" i="2"/>
  <c r="J366" i="2"/>
  <c r="G253" i="2"/>
  <c r="E255" i="2"/>
  <c r="C257" i="2"/>
  <c r="R258" i="2"/>
  <c r="P260" i="2"/>
  <c r="N262" i="2"/>
  <c r="L264" i="2"/>
  <c r="J266" i="2"/>
  <c r="H268" i="2"/>
  <c r="F270" i="2"/>
  <c r="D272" i="2"/>
  <c r="S273" i="2"/>
  <c r="Q275" i="2"/>
  <c r="O277" i="2"/>
  <c r="M279" i="2"/>
  <c r="K281" i="2"/>
  <c r="I283" i="2"/>
  <c r="G285" i="2"/>
  <c r="E287" i="2"/>
  <c r="C289" i="2"/>
  <c r="R290" i="2"/>
  <c r="P292" i="2"/>
  <c r="H293" i="2"/>
  <c r="P293" i="2"/>
  <c r="G294" i="2"/>
  <c r="O294" i="2"/>
  <c r="F295" i="2"/>
  <c r="N295" i="2"/>
  <c r="E296" i="2"/>
  <c r="M296" i="2"/>
  <c r="D297" i="2"/>
  <c r="L297" i="2"/>
  <c r="C298" i="2"/>
  <c r="K298" i="2"/>
  <c r="S298" i="2"/>
  <c r="J299" i="2"/>
  <c r="R299" i="2"/>
  <c r="I300" i="2"/>
  <c r="Q300" i="2"/>
  <c r="H301" i="2"/>
  <c r="P301" i="2"/>
  <c r="G302" i="2"/>
  <c r="O302" i="2"/>
  <c r="F303" i="2"/>
  <c r="N303" i="2"/>
  <c r="E304" i="2"/>
  <c r="M304" i="2"/>
  <c r="D305" i="2"/>
  <c r="L305" i="2"/>
  <c r="C306" i="2"/>
  <c r="K306" i="2"/>
  <c r="S306" i="2"/>
  <c r="J307" i="2"/>
  <c r="R307" i="2"/>
  <c r="I308" i="2"/>
  <c r="Q308" i="2"/>
  <c r="H309" i="2"/>
  <c r="P309" i="2"/>
  <c r="G310" i="2"/>
  <c r="O310" i="2"/>
  <c r="F311" i="2"/>
  <c r="N311" i="2"/>
  <c r="E312" i="2"/>
  <c r="M312" i="2"/>
  <c r="D313" i="2"/>
  <c r="L313" i="2"/>
  <c r="C314" i="2"/>
  <c r="K314" i="2"/>
  <c r="S314" i="2"/>
  <c r="J315" i="2"/>
  <c r="R315" i="2"/>
  <c r="I316" i="2"/>
  <c r="Q316" i="2"/>
  <c r="H317" i="2"/>
  <c r="P317" i="2"/>
  <c r="G318" i="2"/>
  <c r="O318" i="2"/>
  <c r="F319" i="2"/>
  <c r="N319" i="2"/>
  <c r="E320" i="2"/>
  <c r="M320" i="2"/>
  <c r="D321" i="2"/>
  <c r="L321" i="2"/>
  <c r="C322" i="2"/>
  <c r="K322" i="2"/>
  <c r="S322" i="2"/>
  <c r="J323" i="2"/>
  <c r="R323" i="2"/>
  <c r="I324" i="2"/>
  <c r="Q324" i="2"/>
  <c r="H325" i="2"/>
  <c r="P325" i="2"/>
  <c r="G326" i="2"/>
  <c r="O326" i="2"/>
  <c r="F327" i="2"/>
  <c r="N327" i="2"/>
  <c r="E328" i="2"/>
  <c r="M328" i="2"/>
  <c r="D329" i="2"/>
  <c r="L329" i="2"/>
  <c r="C330" i="2"/>
  <c r="K330" i="2"/>
  <c r="S330" i="2"/>
  <c r="J331" i="2"/>
  <c r="R331" i="2"/>
  <c r="I332" i="2"/>
  <c r="Q332" i="2"/>
  <c r="H333" i="2"/>
  <c r="P333" i="2"/>
  <c r="G334" i="2"/>
  <c r="O334" i="2"/>
  <c r="F335" i="2"/>
  <c r="N335" i="2"/>
  <c r="E336" i="2"/>
  <c r="M336" i="2"/>
  <c r="D337" i="2"/>
  <c r="L337" i="2"/>
  <c r="C338" i="2"/>
  <c r="K338" i="2"/>
  <c r="S338" i="2"/>
  <c r="J339" i="2"/>
  <c r="R339" i="2"/>
  <c r="I340" i="2"/>
  <c r="Q340" i="2"/>
  <c r="H341" i="2"/>
  <c r="P341" i="2"/>
  <c r="G342" i="2"/>
  <c r="O342" i="2"/>
  <c r="F343" i="2"/>
  <c r="N343" i="2"/>
  <c r="E344" i="2"/>
  <c r="M344" i="2"/>
  <c r="D345" i="2"/>
  <c r="L345" i="2"/>
  <c r="C346" i="2"/>
  <c r="K346" i="2"/>
  <c r="S346" i="2"/>
  <c r="J347" i="2"/>
  <c r="R347" i="2"/>
  <c r="I348" i="2"/>
  <c r="Q348" i="2"/>
  <c r="H349" i="2"/>
  <c r="T349" i="2" s="1"/>
  <c r="P349" i="2"/>
  <c r="G350" i="2"/>
  <c r="O350" i="2"/>
  <c r="F351" i="2"/>
  <c r="N351" i="2"/>
  <c r="E352" i="2"/>
  <c r="M352" i="2"/>
  <c r="D353" i="2"/>
  <c r="L353" i="2"/>
  <c r="C354" i="2"/>
  <c r="K354" i="2"/>
  <c r="S354" i="2"/>
  <c r="J355" i="2"/>
  <c r="R355" i="2"/>
  <c r="I360" i="2"/>
  <c r="Q360" i="2"/>
  <c r="H361" i="2"/>
  <c r="P361" i="2"/>
  <c r="G362" i="2"/>
  <c r="O362" i="2"/>
  <c r="F363" i="2"/>
  <c r="N363" i="2"/>
  <c r="E364" i="2"/>
  <c r="M364" i="2"/>
  <c r="D365" i="2"/>
  <c r="L365" i="2"/>
  <c r="C366" i="2"/>
  <c r="K366" i="2"/>
  <c r="I253" i="2"/>
  <c r="G255" i="2"/>
  <c r="E257" i="2"/>
  <c r="C259" i="2"/>
  <c r="R260" i="2"/>
  <c r="P262" i="2"/>
  <c r="N264" i="2"/>
  <c r="L266" i="2"/>
  <c r="J268" i="2"/>
  <c r="H270" i="2"/>
  <c r="F272" i="2"/>
  <c r="D274" i="2"/>
  <c r="S275" i="2"/>
  <c r="Q277" i="2"/>
  <c r="O279" i="2"/>
  <c r="M281" i="2"/>
  <c r="K283" i="2"/>
  <c r="I285" i="2"/>
  <c r="G287" i="2"/>
  <c r="E289" i="2"/>
  <c r="C291" i="2"/>
  <c r="Q292" i="2"/>
  <c r="I293" i="2"/>
  <c r="Q293" i="2"/>
  <c r="H294" i="2"/>
  <c r="P294" i="2"/>
  <c r="G295" i="2"/>
  <c r="O295" i="2"/>
  <c r="F296" i="2"/>
  <c r="N296" i="2"/>
  <c r="E297" i="2"/>
  <c r="M297" i="2"/>
  <c r="D298" i="2"/>
  <c r="L298" i="2"/>
  <c r="C299" i="2"/>
  <c r="K299" i="2"/>
  <c r="S299" i="2"/>
  <c r="J300" i="2"/>
  <c r="R300" i="2"/>
  <c r="I301" i="2"/>
  <c r="Q301" i="2"/>
  <c r="H302" i="2"/>
  <c r="P302" i="2"/>
  <c r="G303" i="2"/>
  <c r="O303" i="2"/>
  <c r="F304" i="2"/>
  <c r="N304" i="2"/>
  <c r="E305" i="2"/>
  <c r="M305" i="2"/>
  <c r="D306" i="2"/>
  <c r="L306" i="2"/>
  <c r="C307" i="2"/>
  <c r="K307" i="2"/>
  <c r="S307" i="2"/>
  <c r="J308" i="2"/>
  <c r="R308" i="2"/>
  <c r="I309" i="2"/>
  <c r="Q309" i="2"/>
  <c r="H310" i="2"/>
  <c r="P310" i="2"/>
  <c r="G311" i="2"/>
  <c r="O311" i="2"/>
  <c r="F312" i="2"/>
  <c r="N312" i="2"/>
  <c r="E313" i="2"/>
  <c r="M313" i="2"/>
  <c r="D314" i="2"/>
  <c r="L314" i="2"/>
  <c r="C315" i="2"/>
  <c r="K315" i="2"/>
  <c r="S315" i="2"/>
  <c r="J316" i="2"/>
  <c r="R316" i="2"/>
  <c r="I317" i="2"/>
  <c r="Q317" i="2"/>
  <c r="H318" i="2"/>
  <c r="P318" i="2"/>
  <c r="G319" i="2"/>
  <c r="O319" i="2"/>
  <c r="F320" i="2"/>
  <c r="N320" i="2"/>
  <c r="E321" i="2"/>
  <c r="M321" i="2"/>
  <c r="D322" i="2"/>
  <c r="L322" i="2"/>
  <c r="C323" i="2"/>
  <c r="K323" i="2"/>
  <c r="S323" i="2"/>
  <c r="J324" i="2"/>
  <c r="R324" i="2"/>
  <c r="I325" i="2"/>
  <c r="Q325" i="2"/>
  <c r="H326" i="2"/>
  <c r="P326" i="2"/>
  <c r="G327" i="2"/>
  <c r="O327" i="2"/>
  <c r="F328" i="2"/>
  <c r="N328" i="2"/>
  <c r="E329" i="2"/>
  <c r="M329" i="2"/>
  <c r="D330" i="2"/>
  <c r="L330" i="2"/>
  <c r="C331" i="2"/>
  <c r="K331" i="2"/>
  <c r="S331" i="2"/>
  <c r="J332" i="2"/>
  <c r="R332" i="2"/>
  <c r="I333" i="2"/>
  <c r="Q333" i="2"/>
  <c r="H334" i="2"/>
  <c r="P334" i="2"/>
  <c r="G335" i="2"/>
  <c r="O335" i="2"/>
  <c r="F336" i="2"/>
  <c r="N336" i="2"/>
  <c r="E337" i="2"/>
  <c r="M337" i="2"/>
  <c r="D338" i="2"/>
  <c r="L338" i="2"/>
  <c r="C339" i="2"/>
  <c r="K339" i="2"/>
  <c r="S339" i="2"/>
  <c r="J340" i="2"/>
  <c r="R340" i="2"/>
  <c r="I341" i="2"/>
  <c r="Q341" i="2"/>
  <c r="H342" i="2"/>
  <c r="P342" i="2"/>
  <c r="G343" i="2"/>
  <c r="O343" i="2"/>
  <c r="F344" i="2"/>
  <c r="N344" i="2"/>
  <c r="E345" i="2"/>
  <c r="M345" i="2"/>
  <c r="D346" i="2"/>
  <c r="L346" i="2"/>
  <c r="C347" i="2"/>
  <c r="K347" i="2"/>
  <c r="S347" i="2"/>
  <c r="J348" i="2"/>
  <c r="R348" i="2"/>
  <c r="I349" i="2"/>
  <c r="Q349" i="2"/>
  <c r="H350" i="2"/>
  <c r="P350" i="2"/>
  <c r="G351" i="2"/>
  <c r="O351" i="2"/>
  <c r="F352" i="2"/>
  <c r="N352" i="2"/>
  <c r="E353" i="2"/>
  <c r="M353" i="2"/>
  <c r="D354" i="2"/>
  <c r="L354" i="2"/>
  <c r="C355" i="2"/>
  <c r="K355" i="2"/>
  <c r="S355" i="2"/>
  <c r="J360" i="2"/>
  <c r="R360" i="2"/>
  <c r="I361" i="2"/>
  <c r="Q361" i="2"/>
  <c r="H362" i="2"/>
  <c r="P362" i="2"/>
  <c r="G363" i="2"/>
  <c r="O363" i="2"/>
  <c r="F364" i="2"/>
  <c r="N364" i="2"/>
  <c r="E365" i="2"/>
  <c r="M365" i="2"/>
  <c r="D366" i="2"/>
  <c r="L366" i="2"/>
  <c r="O253" i="2"/>
  <c r="M255" i="2"/>
  <c r="K257" i="2"/>
  <c r="I259" i="2"/>
  <c r="G261" i="2"/>
  <c r="E263" i="2"/>
  <c r="C265" i="2"/>
  <c r="R266" i="2"/>
  <c r="P268" i="2"/>
  <c r="N270" i="2"/>
  <c r="L272" i="2"/>
  <c r="J274" i="2"/>
  <c r="H276" i="2"/>
  <c r="F278" i="2"/>
  <c r="D280" i="2"/>
  <c r="S281" i="2"/>
  <c r="Q283" i="2"/>
  <c r="O285" i="2"/>
  <c r="M287" i="2"/>
  <c r="K289" i="2"/>
  <c r="I291" i="2"/>
  <c r="R292" i="2"/>
  <c r="J293" i="2"/>
  <c r="R293" i="2"/>
  <c r="I294" i="2"/>
  <c r="Q294" i="2"/>
  <c r="H295" i="2"/>
  <c r="P295" i="2"/>
  <c r="G296" i="2"/>
  <c r="O296" i="2"/>
  <c r="F297" i="2"/>
  <c r="N297" i="2"/>
  <c r="E298" i="2"/>
  <c r="M298" i="2"/>
  <c r="D299" i="2"/>
  <c r="L299" i="2"/>
  <c r="C300" i="2"/>
  <c r="K300" i="2"/>
  <c r="S300" i="2"/>
  <c r="J301" i="2"/>
  <c r="R301" i="2"/>
  <c r="I302" i="2"/>
  <c r="Q302" i="2"/>
  <c r="H303" i="2"/>
  <c r="P303" i="2"/>
  <c r="G304" i="2"/>
  <c r="O304" i="2"/>
  <c r="F305" i="2"/>
  <c r="N305" i="2"/>
  <c r="E306" i="2"/>
  <c r="M306" i="2"/>
  <c r="D307" i="2"/>
  <c r="L307" i="2"/>
  <c r="C308" i="2"/>
  <c r="K308" i="2"/>
  <c r="S308" i="2"/>
  <c r="J309" i="2"/>
  <c r="R309" i="2"/>
  <c r="I310" i="2"/>
  <c r="Q310" i="2"/>
  <c r="H311" i="2"/>
  <c r="P311" i="2"/>
  <c r="G312" i="2"/>
  <c r="O312" i="2"/>
  <c r="F313" i="2"/>
  <c r="N313" i="2"/>
  <c r="E314" i="2"/>
  <c r="M314" i="2"/>
  <c r="D315" i="2"/>
  <c r="L315" i="2"/>
  <c r="C316" i="2"/>
  <c r="K316" i="2"/>
  <c r="S316" i="2"/>
  <c r="J317" i="2"/>
  <c r="T317" i="2" s="1"/>
  <c r="R317" i="2"/>
  <c r="I318" i="2"/>
  <c r="Q318" i="2"/>
  <c r="H319" i="2"/>
  <c r="P319" i="2"/>
  <c r="G320" i="2"/>
  <c r="O320" i="2"/>
  <c r="F321" i="2"/>
  <c r="N321" i="2"/>
  <c r="E322" i="2"/>
  <c r="M322" i="2"/>
  <c r="D323" i="2"/>
  <c r="L323" i="2"/>
  <c r="C324" i="2"/>
  <c r="K324" i="2"/>
  <c r="S324" i="2"/>
  <c r="J325" i="2"/>
  <c r="R325" i="2"/>
  <c r="I326" i="2"/>
  <c r="Q326" i="2"/>
  <c r="H327" i="2"/>
  <c r="P327" i="2"/>
  <c r="G328" i="2"/>
  <c r="O328" i="2"/>
  <c r="F329" i="2"/>
  <c r="N329" i="2"/>
  <c r="E330" i="2"/>
  <c r="M330" i="2"/>
  <c r="D331" i="2"/>
  <c r="L331" i="2"/>
  <c r="C332" i="2"/>
  <c r="K332" i="2"/>
  <c r="S332" i="2"/>
  <c r="J333" i="2"/>
  <c r="R333" i="2"/>
  <c r="I334" i="2"/>
  <c r="Q334" i="2"/>
  <c r="H335" i="2"/>
  <c r="P335" i="2"/>
  <c r="G336" i="2"/>
  <c r="O336" i="2"/>
  <c r="F337" i="2"/>
  <c r="N337" i="2"/>
  <c r="E338" i="2"/>
  <c r="M338" i="2"/>
  <c r="D339" i="2"/>
  <c r="L339" i="2"/>
  <c r="C340" i="2"/>
  <c r="K340" i="2"/>
  <c r="S340" i="2"/>
  <c r="J341" i="2"/>
  <c r="R341" i="2"/>
  <c r="I342" i="2"/>
  <c r="Q342" i="2"/>
  <c r="H343" i="2"/>
  <c r="P343" i="2"/>
  <c r="G344" i="2"/>
  <c r="O344" i="2"/>
  <c r="F345" i="2"/>
  <c r="N345" i="2"/>
  <c r="E346" i="2"/>
  <c r="M346" i="2"/>
  <c r="D347" i="2"/>
  <c r="L347" i="2"/>
  <c r="C348" i="2"/>
  <c r="K348" i="2"/>
  <c r="S348" i="2"/>
  <c r="J349" i="2"/>
  <c r="R349" i="2"/>
  <c r="I350" i="2"/>
  <c r="Q350" i="2"/>
  <c r="H351" i="2"/>
  <c r="P351" i="2"/>
  <c r="G352" i="2"/>
  <c r="O352" i="2"/>
  <c r="F353" i="2"/>
  <c r="N353" i="2"/>
  <c r="E354" i="2"/>
  <c r="M354" i="2"/>
  <c r="D355" i="2"/>
  <c r="L355" i="2"/>
  <c r="C360" i="2"/>
  <c r="K360" i="2"/>
  <c r="S360" i="2"/>
  <c r="J361" i="2"/>
  <c r="R361" i="2"/>
  <c r="I362" i="2"/>
  <c r="T362" i="2" s="1"/>
  <c r="Q362" i="2"/>
  <c r="H363" i="2"/>
  <c r="P363" i="2"/>
  <c r="G364" i="2"/>
  <c r="O364" i="2"/>
  <c r="F365" i="2"/>
  <c r="N365" i="2"/>
  <c r="E366" i="2"/>
  <c r="M366" i="2"/>
  <c r="Q253" i="2"/>
  <c r="O255" i="2"/>
  <c r="M257" i="2"/>
  <c r="K259" i="2"/>
  <c r="I261" i="2"/>
  <c r="G263" i="2"/>
  <c r="E265" i="2"/>
  <c r="C267" i="2"/>
  <c r="R268" i="2"/>
  <c r="P270" i="2"/>
  <c r="N272" i="2"/>
  <c r="L274" i="2"/>
  <c r="J276" i="2"/>
  <c r="H278" i="2"/>
  <c r="F280" i="2"/>
  <c r="D282" i="2"/>
  <c r="S283" i="2"/>
  <c r="Q285" i="2"/>
  <c r="O287" i="2"/>
  <c r="M289" i="2"/>
  <c r="K291" i="2"/>
  <c r="C293" i="2"/>
  <c r="K293" i="2"/>
  <c r="S293" i="2"/>
  <c r="J294" i="2"/>
  <c r="R294" i="2"/>
  <c r="I295" i="2"/>
  <c r="Q295" i="2"/>
  <c r="H296" i="2"/>
  <c r="P296" i="2"/>
  <c r="G297" i="2"/>
  <c r="O297" i="2"/>
  <c r="F298" i="2"/>
  <c r="N298" i="2"/>
  <c r="E299" i="2"/>
  <c r="M299" i="2"/>
  <c r="D300" i="2"/>
  <c r="L300" i="2"/>
  <c r="C301" i="2"/>
  <c r="K301" i="2"/>
  <c r="S301" i="2"/>
  <c r="J302" i="2"/>
  <c r="R302" i="2"/>
  <c r="I303" i="2"/>
  <c r="Q303" i="2"/>
  <c r="H304" i="2"/>
  <c r="P304" i="2"/>
  <c r="G305" i="2"/>
  <c r="O305" i="2"/>
  <c r="F306" i="2"/>
  <c r="N306" i="2"/>
  <c r="E307" i="2"/>
  <c r="M307" i="2"/>
  <c r="D308" i="2"/>
  <c r="L308" i="2"/>
  <c r="C309" i="2"/>
  <c r="T309" i="2" s="1"/>
  <c r="K309" i="2"/>
  <c r="S309" i="2"/>
  <c r="J310" i="2"/>
  <c r="R310" i="2"/>
  <c r="I311" i="2"/>
  <c r="Q311" i="2"/>
  <c r="H312" i="2"/>
  <c r="P312" i="2"/>
  <c r="G313" i="2"/>
  <c r="O313" i="2"/>
  <c r="F314" i="2"/>
  <c r="N314" i="2"/>
  <c r="E315" i="2"/>
  <c r="M315" i="2"/>
  <c r="D316" i="2"/>
  <c r="L316" i="2"/>
  <c r="C317" i="2"/>
  <c r="K317" i="2"/>
  <c r="S317" i="2"/>
  <c r="J318" i="2"/>
  <c r="R318" i="2"/>
  <c r="I319" i="2"/>
  <c r="Q319" i="2"/>
  <c r="H320" i="2"/>
  <c r="P320" i="2"/>
  <c r="G321" i="2"/>
  <c r="O321" i="2"/>
  <c r="F322" i="2"/>
  <c r="N322" i="2"/>
  <c r="E323" i="2"/>
  <c r="M323" i="2"/>
  <c r="D324" i="2"/>
  <c r="L324" i="2"/>
  <c r="C325" i="2"/>
  <c r="T325" i="2" s="1"/>
  <c r="K325" i="2"/>
  <c r="S325" i="2"/>
  <c r="J326" i="2"/>
  <c r="R326" i="2"/>
  <c r="I327" i="2"/>
  <c r="Q327" i="2"/>
  <c r="H328" i="2"/>
  <c r="P328" i="2"/>
  <c r="G329" i="2"/>
  <c r="O329" i="2"/>
  <c r="F330" i="2"/>
  <c r="N330" i="2"/>
  <c r="E331" i="2"/>
  <c r="M331" i="2"/>
  <c r="D332" i="2"/>
  <c r="L332" i="2"/>
  <c r="C333" i="2"/>
  <c r="K333" i="2"/>
  <c r="S333" i="2"/>
  <c r="J334" i="2"/>
  <c r="R334" i="2"/>
  <c r="I335" i="2"/>
  <c r="Q335" i="2"/>
  <c r="H336" i="2"/>
  <c r="P336" i="2"/>
  <c r="G337" i="2"/>
  <c r="O337" i="2"/>
  <c r="F338" i="2"/>
  <c r="N338" i="2"/>
  <c r="E339" i="2"/>
  <c r="M339" i="2"/>
  <c r="D340" i="2"/>
  <c r="L340" i="2"/>
  <c r="C341" i="2"/>
  <c r="K341" i="2"/>
  <c r="S341" i="2"/>
  <c r="J342" i="2"/>
  <c r="R342" i="2"/>
  <c r="I343" i="2"/>
  <c r="Q343" i="2"/>
  <c r="H344" i="2"/>
  <c r="P344" i="2"/>
  <c r="G345" i="2"/>
  <c r="O345" i="2"/>
  <c r="F346" i="2"/>
  <c r="N346" i="2"/>
  <c r="E347" i="2"/>
  <c r="M347" i="2"/>
  <c r="D348" i="2"/>
  <c r="L348" i="2"/>
  <c r="C349" i="2"/>
  <c r="K349" i="2"/>
  <c r="S349" i="2"/>
  <c r="J350" i="2"/>
  <c r="R350" i="2"/>
  <c r="I351" i="2"/>
  <c r="Q351" i="2"/>
  <c r="H352" i="2"/>
  <c r="P352" i="2"/>
  <c r="G353" i="2"/>
  <c r="O353" i="2"/>
  <c r="F354" i="2"/>
  <c r="N354" i="2"/>
  <c r="E355" i="2"/>
  <c r="M355" i="2"/>
  <c r="D360" i="2"/>
  <c r="L360" i="2"/>
  <c r="C361" i="2"/>
  <c r="K361" i="2"/>
  <c r="S361" i="2"/>
  <c r="J362" i="2"/>
  <c r="R362" i="2"/>
  <c r="I363" i="2"/>
  <c r="Q363" i="2"/>
  <c r="H364" i="2"/>
  <c r="P364" i="2"/>
  <c r="G365" i="2"/>
  <c r="O365" i="2"/>
  <c r="F366" i="2"/>
  <c r="N366" i="2"/>
  <c r="C252" i="2"/>
  <c r="T252" i="2" s="1"/>
  <c r="L252" i="2"/>
  <c r="D252" i="2"/>
  <c r="L369" i="2"/>
  <c r="D369" i="2"/>
  <c r="M368" i="2"/>
  <c r="E368" i="2"/>
  <c r="N367" i="2"/>
  <c r="F367" i="2"/>
  <c r="O366" i="2"/>
  <c r="I365" i="2"/>
  <c r="C364" i="2"/>
  <c r="S362" i="2"/>
  <c r="M361" i="2"/>
  <c r="G360" i="2"/>
  <c r="F355" i="2"/>
  <c r="Q353" i="2"/>
  <c r="K352" i="2"/>
  <c r="J351" i="2"/>
  <c r="D350" i="2"/>
  <c r="O348" i="2"/>
  <c r="N347" i="2"/>
  <c r="H346" i="2"/>
  <c r="S344" i="2"/>
  <c r="R343" i="2"/>
  <c r="L342" i="2"/>
  <c r="F341" i="2"/>
  <c r="E340" i="2"/>
  <c r="P338" i="2"/>
  <c r="J337" i="2"/>
  <c r="I336" i="2"/>
  <c r="C335" i="2"/>
  <c r="N333" i="2"/>
  <c r="M332" i="2"/>
  <c r="G331" i="2"/>
  <c r="R329" i="2"/>
  <c r="Q328" i="2"/>
  <c r="K327" i="2"/>
  <c r="E326" i="2"/>
  <c r="D325" i="2"/>
  <c r="O323" i="2"/>
  <c r="I322" i="2"/>
  <c r="H321" i="2"/>
  <c r="S319" i="2"/>
  <c r="M318" i="2"/>
  <c r="L317" i="2"/>
  <c r="F316" i="2"/>
  <c r="Q314" i="2"/>
  <c r="P313" i="2"/>
  <c r="J312" i="2"/>
  <c r="D311" i="2"/>
  <c r="C310" i="2"/>
  <c r="N308" i="2"/>
  <c r="H307" i="2"/>
  <c r="G306" i="2"/>
  <c r="R304" i="2"/>
  <c r="L303" i="2"/>
  <c r="K302" i="2"/>
  <c r="E301" i="2"/>
  <c r="P299" i="2"/>
  <c r="O298" i="2"/>
  <c r="I297" i="2"/>
  <c r="C296" i="2"/>
  <c r="S294" i="2"/>
  <c r="M293" i="2"/>
  <c r="J290" i="2"/>
  <c r="F286" i="2"/>
  <c r="N280" i="2"/>
  <c r="I275" i="2"/>
  <c r="E271" i="2"/>
  <c r="M265" i="2"/>
  <c r="H260" i="2"/>
  <c r="D256" i="2"/>
  <c r="S252" i="2"/>
  <c r="K252" i="2"/>
  <c r="S369" i="2"/>
  <c r="K369" i="2"/>
  <c r="C369" i="2"/>
  <c r="L368" i="2"/>
  <c r="D368" i="2"/>
  <c r="M367" i="2"/>
  <c r="E367" i="2"/>
  <c r="I366" i="2"/>
  <c r="H365" i="2"/>
  <c r="S363" i="2"/>
  <c r="M362" i="2"/>
  <c r="L361" i="2"/>
  <c r="F360" i="2"/>
  <c r="Q354" i="2"/>
  <c r="P353" i="2"/>
  <c r="J352" i="2"/>
  <c r="D351" i="2"/>
  <c r="C350" i="2"/>
  <c r="N348" i="2"/>
  <c r="H347" i="2"/>
  <c r="G346" i="2"/>
  <c r="R344" i="2"/>
  <c r="L343" i="2"/>
  <c r="K342" i="2"/>
  <c r="E341" i="2"/>
  <c r="P339" i="2"/>
  <c r="O338" i="2"/>
  <c r="I337" i="2"/>
  <c r="C336" i="2"/>
  <c r="S334" i="2"/>
  <c r="M333" i="2"/>
  <c r="G332" i="2"/>
  <c r="F331" i="2"/>
  <c r="Q329" i="2"/>
  <c r="K328" i="2"/>
  <c r="J327" i="2"/>
  <c r="D326" i="2"/>
  <c r="O324" i="2"/>
  <c r="N323" i="2"/>
  <c r="H322" i="2"/>
  <c r="S320" i="2"/>
  <c r="R319" i="2"/>
  <c r="L318" i="2"/>
  <c r="F317" i="2"/>
  <c r="E316" i="2"/>
  <c r="P314" i="2"/>
  <c r="J313" i="2"/>
  <c r="I312" i="2"/>
  <c r="C311" i="2"/>
  <c r="N309" i="2"/>
  <c r="M308" i="2"/>
  <c r="G307" i="2"/>
  <c r="R305" i="2"/>
  <c r="Q304" i="2"/>
  <c r="K303" i="2"/>
  <c r="E302" i="2"/>
  <c r="D301" i="2"/>
  <c r="T301" i="2" s="1"/>
  <c r="O299" i="2"/>
  <c r="I298" i="2"/>
  <c r="H297" i="2"/>
  <c r="S295" i="2"/>
  <c r="M294" i="2"/>
  <c r="L293" i="2"/>
  <c r="D290" i="2"/>
  <c r="P284" i="2"/>
  <c r="L280" i="2"/>
  <c r="C275" i="2"/>
  <c r="O269" i="2"/>
  <c r="K265" i="2"/>
  <c r="S259" i="2"/>
  <c r="N254" i="2"/>
  <c r="R252" i="2"/>
  <c r="J252" i="2"/>
  <c r="R369" i="2"/>
  <c r="J369" i="2"/>
  <c r="S368" i="2"/>
  <c r="K368" i="2"/>
  <c r="C368" i="2"/>
  <c r="L367" i="2"/>
  <c r="D367" i="2"/>
  <c r="H366" i="2"/>
  <c r="S364" i="2"/>
  <c r="R363" i="2"/>
  <c r="L362" i="2"/>
  <c r="F361" i="2"/>
  <c r="E360" i="2"/>
  <c r="P354" i="2"/>
  <c r="J353" i="2"/>
  <c r="I352" i="2"/>
  <c r="C351" i="2"/>
  <c r="N349" i="2"/>
  <c r="M348" i="2"/>
  <c r="G347" i="2"/>
  <c r="R345" i="2"/>
  <c r="Q344" i="2"/>
  <c r="K343" i="2"/>
  <c r="E342" i="2"/>
  <c r="D341" i="2"/>
  <c r="T341" i="2" s="1"/>
  <c r="O339" i="2"/>
  <c r="I338" i="2"/>
  <c r="H337" i="2"/>
  <c r="S335" i="2"/>
  <c r="M334" i="2"/>
  <c r="L333" i="2"/>
  <c r="F332" i="2"/>
  <c r="Q330" i="2"/>
  <c r="P329" i="2"/>
  <c r="J328" i="2"/>
  <c r="D327" i="2"/>
  <c r="C326" i="2"/>
  <c r="N324" i="2"/>
  <c r="H323" i="2"/>
  <c r="G322" i="2"/>
  <c r="R320" i="2"/>
  <c r="L319" i="2"/>
  <c r="L370" i="2" s="1"/>
  <c r="K318" i="2"/>
  <c r="E317" i="2"/>
  <c r="P315" i="2"/>
  <c r="O314" i="2"/>
  <c r="I313" i="2"/>
  <c r="C312" i="2"/>
  <c r="S310" i="2"/>
  <c r="M309" i="2"/>
  <c r="G308" i="2"/>
  <c r="F307" i="2"/>
  <c r="Q305" i="2"/>
  <c r="K304" i="2"/>
  <c r="J303" i="2"/>
  <c r="D302" i="2"/>
  <c r="O300" i="2"/>
  <c r="N299" i="2"/>
  <c r="H298" i="2"/>
  <c r="S296" i="2"/>
  <c r="R295" i="2"/>
  <c r="L294" i="2"/>
  <c r="F293" i="2"/>
  <c r="S289" i="2"/>
  <c r="J284" i="2"/>
  <c r="E279" i="2"/>
  <c r="R274" i="2"/>
  <c r="I269" i="2"/>
  <c r="D264" i="2"/>
  <c r="Q259" i="2"/>
  <c r="H254" i="2"/>
  <c r="T285" i="2"/>
  <c r="Q252" i="2"/>
  <c r="I252" i="2"/>
  <c r="Q369" i="2"/>
  <c r="I369" i="2"/>
  <c r="R368" i="2"/>
  <c r="J368" i="2"/>
  <c r="S367" i="2"/>
  <c r="K367" i="2"/>
  <c r="C367" i="2"/>
  <c r="G366" i="2"/>
  <c r="R364" i="2"/>
  <c r="L363" i="2"/>
  <c r="K362" i="2"/>
  <c r="E361" i="2"/>
  <c r="P355" i="2"/>
  <c r="O354" i="2"/>
  <c r="I353" i="2"/>
  <c r="C352" i="2"/>
  <c r="S350" i="2"/>
  <c r="M349" i="2"/>
  <c r="G348" i="2"/>
  <c r="F347" i="2"/>
  <c r="Q345" i="2"/>
  <c r="K344" i="2"/>
  <c r="J343" i="2"/>
  <c r="D342" i="2"/>
  <c r="O340" i="2"/>
  <c r="N339" i="2"/>
  <c r="H338" i="2"/>
  <c r="S336" i="2"/>
  <c r="R335" i="2"/>
  <c r="L334" i="2"/>
  <c r="F333" i="2"/>
  <c r="E332" i="2"/>
  <c r="P330" i="2"/>
  <c r="J329" i="2"/>
  <c r="I328" i="2"/>
  <c r="C327" i="2"/>
  <c r="N325" i="2"/>
  <c r="M324" i="2"/>
  <c r="G323" i="2"/>
  <c r="R321" i="2"/>
  <c r="Q320" i="2"/>
  <c r="K319" i="2"/>
  <c r="E318" i="2"/>
  <c r="D317" i="2"/>
  <c r="O315" i="2"/>
  <c r="I314" i="2"/>
  <c r="H313" i="2"/>
  <c r="S311" i="2"/>
  <c r="M310" i="2"/>
  <c r="L309" i="2"/>
  <c r="F308" i="2"/>
  <c r="Q306" i="2"/>
  <c r="P305" i="2"/>
  <c r="J304" i="2"/>
  <c r="D303" i="2"/>
  <c r="C302" i="2"/>
  <c r="N300" i="2"/>
  <c r="H299" i="2"/>
  <c r="G298" i="2"/>
  <c r="R296" i="2"/>
  <c r="L295" i="2"/>
  <c r="K294" i="2"/>
  <c r="E293" i="2"/>
  <c r="L288" i="2"/>
  <c r="H284" i="2"/>
  <c r="P278" i="2"/>
  <c r="K273" i="2"/>
  <c r="G269" i="2"/>
  <c r="T269" i="2" s="1"/>
  <c r="O263" i="2"/>
  <c r="J258" i="2"/>
  <c r="F254" i="2"/>
  <c r="P252" i="2"/>
  <c r="H252" i="2"/>
  <c r="P369" i="2"/>
  <c r="H369" i="2"/>
  <c r="Q368" i="2"/>
  <c r="I368" i="2"/>
  <c r="R367" i="2"/>
  <c r="J367" i="2"/>
  <c r="S366" i="2"/>
  <c r="R365" i="2"/>
  <c r="Q364" i="2"/>
  <c r="K363" i="2"/>
  <c r="E362" i="2"/>
  <c r="D361" i="2"/>
  <c r="O355" i="2"/>
  <c r="I354" i="2"/>
  <c r="H353" i="2"/>
  <c r="S351" i="2"/>
  <c r="M350" i="2"/>
  <c r="L349" i="2"/>
  <c r="F348" i="2"/>
  <c r="Q346" i="2"/>
  <c r="P345" i="2"/>
  <c r="J344" i="2"/>
  <c r="D343" i="2"/>
  <c r="C342" i="2"/>
  <c r="N340" i="2"/>
  <c r="H339" i="2"/>
  <c r="G338" i="2"/>
  <c r="R336" i="2"/>
  <c r="L335" i="2"/>
  <c r="K334" i="2"/>
  <c r="E333" i="2"/>
  <c r="T333" i="2" s="1"/>
  <c r="P331" i="2"/>
  <c r="O330" i="2"/>
  <c r="I329" i="2"/>
  <c r="C328" i="2"/>
  <c r="S326" i="2"/>
  <c r="M325" i="2"/>
  <c r="G324" i="2"/>
  <c r="F323" i="2"/>
  <c r="Q321" i="2"/>
  <c r="K320" i="2"/>
  <c r="J319" i="2"/>
  <c r="D318" i="2"/>
  <c r="O316" i="2"/>
  <c r="N315" i="2"/>
  <c r="H314" i="2"/>
  <c r="S312" i="2"/>
  <c r="R311" i="2"/>
  <c r="L310" i="2"/>
  <c r="F309" i="2"/>
  <c r="E308" i="2"/>
  <c r="P306" i="2"/>
  <c r="J305" i="2"/>
  <c r="I304" i="2"/>
  <c r="C303" i="2"/>
  <c r="N301" i="2"/>
  <c r="M300" i="2"/>
  <c r="G299" i="2"/>
  <c r="R297" i="2"/>
  <c r="Q296" i="2"/>
  <c r="K295" i="2"/>
  <c r="E294" i="2"/>
  <c r="D293" i="2"/>
  <c r="T293" i="2" s="1"/>
  <c r="F288" i="2"/>
  <c r="R282" i="2"/>
  <c r="N278" i="2"/>
  <c r="E273" i="2"/>
  <c r="Q267" i="2"/>
  <c r="M263" i="2"/>
  <c r="D258" i="2"/>
  <c r="B369" i="2"/>
  <c r="B361" i="2"/>
  <c r="B348" i="2"/>
  <c r="T348" i="2" s="1"/>
  <c r="B340" i="2"/>
  <c r="B332" i="2"/>
  <c r="B324" i="2"/>
  <c r="B316" i="2"/>
  <c r="B308" i="2"/>
  <c r="B300" i="2"/>
  <c r="B292" i="2"/>
  <c r="T292" i="2" s="1"/>
  <c r="B284" i="2"/>
  <c r="T284" i="2" s="1"/>
  <c r="B276" i="2"/>
  <c r="B268" i="2"/>
  <c r="B260" i="2"/>
  <c r="S356" i="2"/>
  <c r="K356" i="2"/>
  <c r="C356" i="2"/>
  <c r="L359" i="2"/>
  <c r="D359" i="2"/>
  <c r="T359" i="2" s="1"/>
  <c r="N358" i="2"/>
  <c r="F358" i="2"/>
  <c r="P357" i="2"/>
  <c r="H357" i="2"/>
  <c r="B368" i="2"/>
  <c r="B355" i="2"/>
  <c r="B347" i="2"/>
  <c r="B339" i="2"/>
  <c r="T339" i="2" s="1"/>
  <c r="B331" i="2"/>
  <c r="B323" i="2"/>
  <c r="B315" i="2"/>
  <c r="B307" i="2"/>
  <c r="B299" i="2"/>
  <c r="B291" i="2"/>
  <c r="B283" i="2"/>
  <c r="B275" i="2"/>
  <c r="T275" i="2" s="1"/>
  <c r="B267" i="2"/>
  <c r="B259" i="2"/>
  <c r="R356" i="2"/>
  <c r="J356" i="2"/>
  <c r="S359" i="2"/>
  <c r="K359" i="2"/>
  <c r="C359" i="2"/>
  <c r="M358" i="2"/>
  <c r="E358" i="2"/>
  <c r="O357" i="2"/>
  <c r="G357" i="2"/>
  <c r="B367" i="2"/>
  <c r="B354" i="2"/>
  <c r="B346" i="2"/>
  <c r="B338" i="2"/>
  <c r="B330" i="2"/>
  <c r="T330" i="2" s="1"/>
  <c r="B322" i="2"/>
  <c r="B314" i="2"/>
  <c r="B306" i="2"/>
  <c r="B298" i="2"/>
  <c r="B290" i="2"/>
  <c r="B282" i="2"/>
  <c r="B274" i="2"/>
  <c r="B266" i="2"/>
  <c r="T266" i="2" s="1"/>
  <c r="B258" i="2"/>
  <c r="Q356" i="2"/>
  <c r="I356" i="2"/>
  <c r="R359" i="2"/>
  <c r="J359" i="2"/>
  <c r="B359" i="2"/>
  <c r="L358" i="2"/>
  <c r="D358" i="2"/>
  <c r="N357" i="2"/>
  <c r="F357" i="2"/>
  <c r="B366" i="2"/>
  <c r="B353" i="2"/>
  <c r="B345" i="2"/>
  <c r="B337" i="2"/>
  <c r="B329" i="2"/>
  <c r="B321" i="2"/>
  <c r="T321" i="2" s="1"/>
  <c r="B313" i="2"/>
  <c r="B305" i="2"/>
  <c r="B297" i="2"/>
  <c r="B289" i="2"/>
  <c r="B281" i="2"/>
  <c r="B273" i="2"/>
  <c r="B265" i="2"/>
  <c r="B257" i="2"/>
  <c r="T257" i="2" s="1"/>
  <c r="P356" i="2"/>
  <c r="H356" i="2"/>
  <c r="H370" i="2" s="1"/>
  <c r="Q359" i="2"/>
  <c r="I359" i="2"/>
  <c r="S358" i="2"/>
  <c r="K358" i="2"/>
  <c r="C358" i="2"/>
  <c r="M357" i="2"/>
  <c r="E357" i="2"/>
  <c r="B365" i="2"/>
  <c r="B352" i="2"/>
  <c r="B344" i="2"/>
  <c r="B336" i="2"/>
  <c r="B328" i="2"/>
  <c r="B320" i="2"/>
  <c r="B312" i="2"/>
  <c r="T312" i="2" s="1"/>
  <c r="B304" i="2"/>
  <c r="B296" i="2"/>
  <c r="B288" i="2"/>
  <c r="B280" i="2"/>
  <c r="B272" i="2"/>
  <c r="B264" i="2"/>
  <c r="B256" i="2"/>
  <c r="O356" i="2"/>
  <c r="O370" i="2" s="1"/>
  <c r="G356" i="2"/>
  <c r="P359" i="2"/>
  <c r="H359" i="2"/>
  <c r="R358" i="2"/>
  <c r="J358" i="2"/>
  <c r="B358" i="2"/>
  <c r="L357" i="2"/>
  <c r="D357" i="2"/>
  <c r="B364" i="2"/>
  <c r="B351" i="2"/>
  <c r="B343" i="2"/>
  <c r="B335" i="2"/>
  <c r="B327" i="2"/>
  <c r="B319" i="2"/>
  <c r="B311" i="2"/>
  <c r="B303" i="2"/>
  <c r="T303" i="2" s="1"/>
  <c r="B295" i="2"/>
  <c r="B287" i="2"/>
  <c r="T287" i="2" s="1"/>
  <c r="B279" i="2"/>
  <c r="B271" i="2"/>
  <c r="B263" i="2"/>
  <c r="B255" i="2"/>
  <c r="N356" i="2"/>
  <c r="F356" i="2"/>
  <c r="F370" i="2" s="1"/>
  <c r="O359" i="2"/>
  <c r="G359" i="2"/>
  <c r="Q358" i="2"/>
  <c r="I358" i="2"/>
  <c r="S357" i="2"/>
  <c r="K357" i="2"/>
  <c r="C357" i="2"/>
  <c r="T357" i="2" s="1"/>
  <c r="B363" i="2"/>
  <c r="T363" i="2" s="1"/>
  <c r="B350" i="2"/>
  <c r="B342" i="2"/>
  <c r="B334" i="2"/>
  <c r="B326" i="2"/>
  <c r="B318" i="2"/>
  <c r="B310" i="2"/>
  <c r="B302" i="2"/>
  <c r="B294" i="2"/>
  <c r="B286" i="2"/>
  <c r="B278" i="2"/>
  <c r="B270" i="2"/>
  <c r="B262" i="2"/>
  <c r="B254" i="2"/>
  <c r="B360" i="2"/>
  <c r="M356" i="2"/>
  <c r="E356" i="2"/>
  <c r="E370" i="2" s="1"/>
  <c r="N359" i="2"/>
  <c r="F359" i="2"/>
  <c r="P358" i="2"/>
  <c r="H358" i="2"/>
  <c r="R357" i="2"/>
  <c r="J357" i="2"/>
  <c r="T236" i="2"/>
  <c r="T246" i="2"/>
  <c r="T128" i="2"/>
  <c r="B368" i="1"/>
  <c r="T368" i="1" s="1"/>
  <c r="T251" i="1"/>
  <c r="T128" i="1"/>
  <c r="D245" i="1"/>
  <c r="T245" i="1" s="1"/>
  <c r="T243" i="1"/>
  <c r="D248" i="1"/>
  <c r="D247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B385" i="9" l="1"/>
  <c r="T385" i="9" s="1"/>
  <c r="T262" i="9"/>
  <c r="T278" i="2"/>
  <c r="T342" i="2"/>
  <c r="T351" i="2"/>
  <c r="T296" i="2"/>
  <c r="T365" i="2"/>
  <c r="T305" i="2"/>
  <c r="Q370" i="2"/>
  <c r="T314" i="2"/>
  <c r="T259" i="2"/>
  <c r="T323" i="2"/>
  <c r="T268" i="2"/>
  <c r="T332" i="2"/>
  <c r="T286" i="2"/>
  <c r="T350" i="2"/>
  <c r="T295" i="2"/>
  <c r="T364" i="2"/>
  <c r="G370" i="2"/>
  <c r="T304" i="2"/>
  <c r="P370" i="2"/>
  <c r="T313" i="2"/>
  <c r="T258" i="2"/>
  <c r="T322" i="2"/>
  <c r="T267" i="2"/>
  <c r="T331" i="2"/>
  <c r="T276" i="2"/>
  <c r="T340" i="2"/>
  <c r="T360" i="2"/>
  <c r="T310" i="2"/>
  <c r="T255" i="2"/>
  <c r="T319" i="2"/>
  <c r="T264" i="2"/>
  <c r="T328" i="2"/>
  <c r="T273" i="2"/>
  <c r="T337" i="2"/>
  <c r="T282" i="2"/>
  <c r="T346" i="2"/>
  <c r="T291" i="2"/>
  <c r="T355" i="2"/>
  <c r="C370" i="2"/>
  <c r="T300" i="2"/>
  <c r="T369" i="2"/>
  <c r="T294" i="2"/>
  <c r="N370" i="2"/>
  <c r="T256" i="2"/>
  <c r="T265" i="2"/>
  <c r="T274" i="2"/>
  <c r="T338" i="2"/>
  <c r="T347" i="2"/>
  <c r="T318" i="2"/>
  <c r="T327" i="2"/>
  <c r="T336" i="2"/>
  <c r="T345" i="2"/>
  <c r="T354" i="2"/>
  <c r="T368" i="2"/>
  <c r="K370" i="2"/>
  <c r="T308" i="2"/>
  <c r="M370" i="2"/>
  <c r="T302" i="2"/>
  <c r="T311" i="2"/>
  <c r="T320" i="2"/>
  <c r="T329" i="2"/>
  <c r="T283" i="2"/>
  <c r="T361" i="2"/>
  <c r="T254" i="2"/>
  <c r="T263" i="2"/>
  <c r="T272" i="2"/>
  <c r="T281" i="2"/>
  <c r="T290" i="2"/>
  <c r="T299" i="2"/>
  <c r="T262" i="2"/>
  <c r="T326" i="2"/>
  <c r="T271" i="2"/>
  <c r="T335" i="2"/>
  <c r="T280" i="2"/>
  <c r="T344" i="2"/>
  <c r="T289" i="2"/>
  <c r="T353" i="2"/>
  <c r="T298" i="2"/>
  <c r="T367" i="2"/>
  <c r="J370" i="2"/>
  <c r="T307" i="2"/>
  <c r="S370" i="2"/>
  <c r="T316" i="2"/>
  <c r="T270" i="2"/>
  <c r="T334" i="2"/>
  <c r="T279" i="2"/>
  <c r="T343" i="2"/>
  <c r="T288" i="2"/>
  <c r="T352" i="2"/>
  <c r="T297" i="2"/>
  <c r="T366" i="2"/>
  <c r="I370" i="2"/>
  <c r="T306" i="2"/>
  <c r="R370" i="2"/>
  <c r="T315" i="2"/>
  <c r="T260" i="2"/>
  <c r="T324" i="2"/>
  <c r="T358" i="2"/>
  <c r="T356" i="2"/>
  <c r="B370" i="2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B123" i="20"/>
  <c r="T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B122" i="19"/>
  <c r="T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B127" i="18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B122" i="17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T102" i="15"/>
  <c r="B102" i="15"/>
  <c r="B108" i="16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3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B103" i="14"/>
  <c r="T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B106" i="13"/>
  <c r="T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B124" i="12"/>
  <c r="T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B123" i="11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B124" i="10"/>
  <c r="B126" i="10" s="1"/>
  <c r="B127" i="10" s="1"/>
  <c r="T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B125" i="9"/>
  <c r="T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B93" i="8"/>
  <c r="T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B91" i="7"/>
  <c r="T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B88" i="6"/>
  <c r="T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B98" i="5"/>
  <c r="C115" i="4"/>
  <c r="C117" i="4" s="1"/>
  <c r="C118" i="4" s="1"/>
  <c r="D115" i="4"/>
  <c r="D117" i="4" s="1"/>
  <c r="D118" i="4" s="1"/>
  <c r="E115" i="4"/>
  <c r="E117" i="4" s="1"/>
  <c r="E118" i="4" s="1"/>
  <c r="F115" i="4"/>
  <c r="F117" i="4" s="1"/>
  <c r="F118" i="4" s="1"/>
  <c r="G115" i="4"/>
  <c r="G117" i="4" s="1"/>
  <c r="G118" i="4" s="1"/>
  <c r="H115" i="4"/>
  <c r="H117" i="4" s="1"/>
  <c r="H118" i="4" s="1"/>
  <c r="I115" i="4"/>
  <c r="I117" i="4" s="1"/>
  <c r="I118" i="4" s="1"/>
  <c r="J115" i="4"/>
  <c r="J117" i="4" s="1"/>
  <c r="J118" i="4" s="1"/>
  <c r="K115" i="4"/>
  <c r="K117" i="4" s="1"/>
  <c r="K118" i="4" s="1"/>
  <c r="L115" i="4"/>
  <c r="L117" i="4" s="1"/>
  <c r="L118" i="4" s="1"/>
  <c r="M115" i="4"/>
  <c r="M117" i="4" s="1"/>
  <c r="M118" i="4" s="1"/>
  <c r="N115" i="4"/>
  <c r="N117" i="4" s="1"/>
  <c r="N118" i="4" s="1"/>
  <c r="O115" i="4"/>
  <c r="O117" i="4" s="1"/>
  <c r="O118" i="4" s="1"/>
  <c r="P115" i="4"/>
  <c r="P117" i="4" s="1"/>
  <c r="P118" i="4" s="1"/>
  <c r="Q115" i="4"/>
  <c r="Q117" i="4" s="1"/>
  <c r="Q118" i="4" s="1"/>
  <c r="R115" i="4"/>
  <c r="R117" i="4" s="1"/>
  <c r="R118" i="4" s="1"/>
  <c r="S115" i="4"/>
  <c r="S117" i="4" s="1"/>
  <c r="S118" i="4" s="1"/>
  <c r="B115" i="4"/>
  <c r="B117" i="4" s="1"/>
  <c r="B118" i="4" s="1"/>
  <c r="C120" i="3"/>
  <c r="C122" i="3" s="1"/>
  <c r="C123" i="3" s="1"/>
  <c r="D120" i="3"/>
  <c r="D122" i="3" s="1"/>
  <c r="D123" i="3" s="1"/>
  <c r="E120" i="3"/>
  <c r="E122" i="3" s="1"/>
  <c r="E123" i="3" s="1"/>
  <c r="F120" i="3"/>
  <c r="F122" i="3" s="1"/>
  <c r="F123" i="3" s="1"/>
  <c r="G120" i="3"/>
  <c r="G122" i="3" s="1"/>
  <c r="G123" i="3" s="1"/>
  <c r="H120" i="3"/>
  <c r="H122" i="3" s="1"/>
  <c r="H123" i="3" s="1"/>
  <c r="I120" i="3"/>
  <c r="I122" i="3" s="1"/>
  <c r="I123" i="3" s="1"/>
  <c r="J120" i="3"/>
  <c r="J122" i="3" s="1"/>
  <c r="J123" i="3" s="1"/>
  <c r="K120" i="3"/>
  <c r="K122" i="3" s="1"/>
  <c r="K123" i="3" s="1"/>
  <c r="L120" i="3"/>
  <c r="L122" i="3" s="1"/>
  <c r="L123" i="3" s="1"/>
  <c r="M120" i="3"/>
  <c r="M122" i="3" s="1"/>
  <c r="M123" i="3" s="1"/>
  <c r="N120" i="3"/>
  <c r="N122" i="3" s="1"/>
  <c r="N123" i="3" s="1"/>
  <c r="O120" i="3"/>
  <c r="O122" i="3" s="1"/>
  <c r="O123" i="3" s="1"/>
  <c r="P120" i="3"/>
  <c r="P122" i="3" s="1"/>
  <c r="P123" i="3" s="1"/>
  <c r="Q120" i="3"/>
  <c r="Q122" i="3" s="1"/>
  <c r="Q123" i="3" s="1"/>
  <c r="R120" i="3"/>
  <c r="R122" i="3" s="1"/>
  <c r="R123" i="3" s="1"/>
  <c r="S120" i="3"/>
  <c r="S122" i="3" s="1"/>
  <c r="S123" i="3" s="1"/>
  <c r="B120" i="3"/>
  <c r="B122" i="3" s="1"/>
  <c r="B123" i="3" s="1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B120" i="2"/>
  <c r="T120" i="2" s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B119" i="1"/>
  <c r="I126" i="10" l="1"/>
  <c r="I127" i="10" s="1"/>
  <c r="O126" i="10"/>
  <c r="O127" i="10" s="1"/>
  <c r="G126" i="10"/>
  <c r="G127" i="10" s="1"/>
  <c r="N126" i="10"/>
  <c r="N127" i="10" s="1"/>
  <c r="F126" i="10"/>
  <c r="F127" i="10" s="1"/>
  <c r="M126" i="10"/>
  <c r="M127" i="10" s="1"/>
  <c r="Q126" i="10"/>
  <c r="Q127" i="10" s="1"/>
  <c r="E126" i="10"/>
  <c r="E127" i="10" s="1"/>
  <c r="B136" i="10"/>
  <c r="B140" i="10"/>
  <c r="B144" i="10"/>
  <c r="B133" i="10"/>
  <c r="B137" i="10"/>
  <c r="B141" i="10"/>
  <c r="B145" i="10"/>
  <c r="B134" i="10"/>
  <c r="B138" i="10"/>
  <c r="B142" i="10"/>
  <c r="B146" i="10"/>
  <c r="B150" i="10"/>
  <c r="B154" i="10"/>
  <c r="B158" i="10"/>
  <c r="B162" i="10"/>
  <c r="B166" i="10"/>
  <c r="B170" i="10"/>
  <c r="B135" i="10"/>
  <c r="B139" i="10"/>
  <c r="B143" i="10"/>
  <c r="B147" i="10"/>
  <c r="B151" i="10"/>
  <c r="B155" i="10"/>
  <c r="B159" i="10"/>
  <c r="B163" i="10"/>
  <c r="B153" i="10"/>
  <c r="B156" i="10"/>
  <c r="B161" i="10"/>
  <c r="B173" i="10"/>
  <c r="B177" i="10"/>
  <c r="B181" i="10"/>
  <c r="B185" i="10"/>
  <c r="B149" i="10"/>
  <c r="B164" i="10"/>
  <c r="B152" i="10"/>
  <c r="B157" i="10"/>
  <c r="B168" i="10"/>
  <c r="B169" i="10"/>
  <c r="B171" i="10"/>
  <c r="B179" i="10"/>
  <c r="B187" i="10"/>
  <c r="B191" i="10"/>
  <c r="B195" i="10"/>
  <c r="B199" i="10"/>
  <c r="B203" i="10"/>
  <c r="B207" i="10"/>
  <c r="B211" i="10"/>
  <c r="B148" i="10"/>
  <c r="B160" i="10"/>
  <c r="B167" i="10"/>
  <c r="B172" i="10"/>
  <c r="B180" i="10"/>
  <c r="B188" i="10"/>
  <c r="B192" i="10"/>
  <c r="B196" i="10"/>
  <c r="B200" i="10"/>
  <c r="B204" i="10"/>
  <c r="B175" i="10"/>
  <c r="B183" i="10"/>
  <c r="B189" i="10"/>
  <c r="B193" i="10"/>
  <c r="B197" i="10"/>
  <c r="B201" i="10"/>
  <c r="B205" i="10"/>
  <c r="B209" i="10"/>
  <c r="B176" i="10"/>
  <c r="B194" i="10"/>
  <c r="B202" i="10"/>
  <c r="B178" i="10"/>
  <c r="B212" i="10"/>
  <c r="B216" i="10"/>
  <c r="B220" i="10"/>
  <c r="B224" i="10"/>
  <c r="B228" i="10"/>
  <c r="B232" i="10"/>
  <c r="B236" i="10"/>
  <c r="B182" i="10"/>
  <c r="B165" i="10"/>
  <c r="B213" i="10"/>
  <c r="B217" i="10"/>
  <c r="B221" i="10"/>
  <c r="B225" i="10"/>
  <c r="B229" i="10"/>
  <c r="B233" i="10"/>
  <c r="B237" i="10"/>
  <c r="B184" i="10"/>
  <c r="B190" i="10"/>
  <c r="B198" i="10"/>
  <c r="B206" i="10"/>
  <c r="B186" i="10"/>
  <c r="B214" i="10"/>
  <c r="B218" i="10"/>
  <c r="B222" i="10"/>
  <c r="B226" i="10"/>
  <c r="B230" i="10"/>
  <c r="B234" i="10"/>
  <c r="B238" i="10"/>
  <c r="B174" i="10"/>
  <c r="B219" i="10"/>
  <c r="B235" i="10"/>
  <c r="B210" i="10"/>
  <c r="B223" i="10"/>
  <c r="B208" i="10"/>
  <c r="B227" i="10"/>
  <c r="B231" i="10"/>
  <c r="B239" i="10"/>
  <c r="B215" i="10"/>
  <c r="L126" i="10"/>
  <c r="L127" i="10" s="1"/>
  <c r="D126" i="10"/>
  <c r="D127" i="10" s="1"/>
  <c r="S126" i="10"/>
  <c r="S127" i="10" s="1"/>
  <c r="K126" i="10"/>
  <c r="K127" i="10" s="1"/>
  <c r="C126" i="10"/>
  <c r="C127" i="10" s="1"/>
  <c r="P126" i="10"/>
  <c r="P127" i="10" s="1"/>
  <c r="R126" i="10"/>
  <c r="R127" i="10" s="1"/>
  <c r="J126" i="10"/>
  <c r="J127" i="10" s="1"/>
  <c r="T124" i="10"/>
  <c r="H126" i="10"/>
  <c r="H127" i="10" s="1"/>
  <c r="T115" i="4"/>
  <c r="J131" i="3"/>
  <c r="J135" i="3"/>
  <c r="J139" i="3"/>
  <c r="J143" i="3"/>
  <c r="J147" i="3"/>
  <c r="J151" i="3"/>
  <c r="J155" i="3"/>
  <c r="J132" i="3"/>
  <c r="J136" i="3"/>
  <c r="J140" i="3"/>
  <c r="J144" i="3"/>
  <c r="J148" i="3"/>
  <c r="J152" i="3"/>
  <c r="J156" i="3"/>
  <c r="J129" i="3"/>
  <c r="J133" i="3"/>
  <c r="J137" i="3"/>
  <c r="J141" i="3"/>
  <c r="J145" i="3"/>
  <c r="J149" i="3"/>
  <c r="J153" i="3"/>
  <c r="J157" i="3"/>
  <c r="J161" i="3"/>
  <c r="J130" i="3"/>
  <c r="J134" i="3"/>
  <c r="J138" i="3"/>
  <c r="J142" i="3"/>
  <c r="J146" i="3"/>
  <c r="J150" i="3"/>
  <c r="J154" i="3"/>
  <c r="J158" i="3"/>
  <c r="J162" i="3"/>
  <c r="J160" i="3"/>
  <c r="J166" i="3"/>
  <c r="J170" i="3"/>
  <c r="J174" i="3"/>
  <c r="J178" i="3"/>
  <c r="J182" i="3"/>
  <c r="J186" i="3"/>
  <c r="J190" i="3"/>
  <c r="J167" i="3"/>
  <c r="J171" i="3"/>
  <c r="J175" i="3"/>
  <c r="J179" i="3"/>
  <c r="J183" i="3"/>
  <c r="J187" i="3"/>
  <c r="J191" i="3"/>
  <c r="J168" i="3"/>
  <c r="J172" i="3"/>
  <c r="J176" i="3"/>
  <c r="J180" i="3"/>
  <c r="J184" i="3"/>
  <c r="J188" i="3"/>
  <c r="J192" i="3"/>
  <c r="J159" i="3"/>
  <c r="J181" i="3"/>
  <c r="J195" i="3"/>
  <c r="J199" i="3"/>
  <c r="J203" i="3"/>
  <c r="J207" i="3"/>
  <c r="J211" i="3"/>
  <c r="J169" i="3"/>
  <c r="J163" i="3"/>
  <c r="J164" i="3"/>
  <c r="J177" i="3"/>
  <c r="J201" i="3"/>
  <c r="J165" i="3"/>
  <c r="J173" i="3"/>
  <c r="J185" i="3"/>
  <c r="J206" i="3"/>
  <c r="J208" i="3"/>
  <c r="J212" i="3"/>
  <c r="J216" i="3"/>
  <c r="J220" i="3"/>
  <c r="J224" i="3"/>
  <c r="J228" i="3"/>
  <c r="J202" i="3"/>
  <c r="J204" i="3"/>
  <c r="J210" i="3"/>
  <c r="J128" i="3"/>
  <c r="J193" i="3"/>
  <c r="J198" i="3"/>
  <c r="J200" i="3"/>
  <c r="J213" i="3"/>
  <c r="J217" i="3"/>
  <c r="J221" i="3"/>
  <c r="J225" i="3"/>
  <c r="J189" i="3"/>
  <c r="J194" i="3"/>
  <c r="J196" i="3"/>
  <c r="J209" i="3"/>
  <c r="J215" i="3"/>
  <c r="J218" i="3"/>
  <c r="J229" i="3"/>
  <c r="J214" i="3"/>
  <c r="J230" i="3"/>
  <c r="J205" i="3"/>
  <c r="J223" i="3"/>
  <c r="J226" i="3"/>
  <c r="J197" i="3"/>
  <c r="J222" i="3"/>
  <c r="J227" i="3"/>
  <c r="J219" i="3"/>
  <c r="T120" i="3"/>
  <c r="R131" i="3"/>
  <c r="R135" i="3"/>
  <c r="R139" i="3"/>
  <c r="R143" i="3"/>
  <c r="R147" i="3"/>
  <c r="R151" i="3"/>
  <c r="R155" i="3"/>
  <c r="R132" i="3"/>
  <c r="R136" i="3"/>
  <c r="R140" i="3"/>
  <c r="R144" i="3"/>
  <c r="R148" i="3"/>
  <c r="R152" i="3"/>
  <c r="R156" i="3"/>
  <c r="R129" i="3"/>
  <c r="R133" i="3"/>
  <c r="R137" i="3"/>
  <c r="R141" i="3"/>
  <c r="R145" i="3"/>
  <c r="R149" i="3"/>
  <c r="R153" i="3"/>
  <c r="R157" i="3"/>
  <c r="R161" i="3"/>
  <c r="R130" i="3"/>
  <c r="R134" i="3"/>
  <c r="R138" i="3"/>
  <c r="R142" i="3"/>
  <c r="R146" i="3"/>
  <c r="R150" i="3"/>
  <c r="R154" i="3"/>
  <c r="R158" i="3"/>
  <c r="R162" i="3"/>
  <c r="R159" i="3"/>
  <c r="R166" i="3"/>
  <c r="R170" i="3"/>
  <c r="R174" i="3"/>
  <c r="R178" i="3"/>
  <c r="R182" i="3"/>
  <c r="R186" i="3"/>
  <c r="R190" i="3"/>
  <c r="R167" i="3"/>
  <c r="R171" i="3"/>
  <c r="R175" i="3"/>
  <c r="R179" i="3"/>
  <c r="R183" i="3"/>
  <c r="R187" i="3"/>
  <c r="R191" i="3"/>
  <c r="R164" i="3"/>
  <c r="R168" i="3"/>
  <c r="R172" i="3"/>
  <c r="R176" i="3"/>
  <c r="R180" i="3"/>
  <c r="R184" i="3"/>
  <c r="R188" i="3"/>
  <c r="R192" i="3"/>
  <c r="R163" i="3"/>
  <c r="R160" i="3"/>
  <c r="R177" i="3"/>
  <c r="R195" i="3"/>
  <c r="R199" i="3"/>
  <c r="R203" i="3"/>
  <c r="R207" i="3"/>
  <c r="R165" i="3"/>
  <c r="R173" i="3"/>
  <c r="R169" i="3"/>
  <c r="R181" i="3"/>
  <c r="R206" i="3"/>
  <c r="R208" i="3"/>
  <c r="R189" i="3"/>
  <c r="R198" i="3"/>
  <c r="R200" i="3"/>
  <c r="R210" i="3"/>
  <c r="R194" i="3"/>
  <c r="R196" i="3"/>
  <c r="R212" i="3"/>
  <c r="R216" i="3"/>
  <c r="R220" i="3"/>
  <c r="R224" i="3"/>
  <c r="R228" i="3"/>
  <c r="R205" i="3"/>
  <c r="R209" i="3"/>
  <c r="R128" i="3"/>
  <c r="R185" i="3"/>
  <c r="R201" i="3"/>
  <c r="R213" i="3"/>
  <c r="R217" i="3"/>
  <c r="R221" i="3"/>
  <c r="R225" i="3"/>
  <c r="R197" i="3"/>
  <c r="R226" i="3"/>
  <c r="R230" i="3"/>
  <c r="R193" i="3"/>
  <c r="R219" i="3"/>
  <c r="R222" i="3"/>
  <c r="R204" i="3"/>
  <c r="R227" i="3"/>
  <c r="R202" i="3"/>
  <c r="R215" i="3"/>
  <c r="R218" i="3"/>
  <c r="R211" i="3"/>
  <c r="R214" i="3"/>
  <c r="R229" i="3"/>
  <c r="R223" i="3"/>
  <c r="Q132" i="3"/>
  <c r="Q136" i="3"/>
  <c r="Q140" i="3"/>
  <c r="Q144" i="3"/>
  <c r="Q148" i="3"/>
  <c r="Q152" i="3"/>
  <c r="Q129" i="3"/>
  <c r="Q133" i="3"/>
  <c r="Q137" i="3"/>
  <c r="Q141" i="3"/>
  <c r="Q145" i="3"/>
  <c r="Q149" i="3"/>
  <c r="Q153" i="3"/>
  <c r="Q157" i="3"/>
  <c r="Q161" i="3"/>
  <c r="Q130" i="3"/>
  <c r="Q134" i="3"/>
  <c r="Q138" i="3"/>
  <c r="Q142" i="3"/>
  <c r="Q146" i="3"/>
  <c r="Q150" i="3"/>
  <c r="Q154" i="3"/>
  <c r="Q155" i="3"/>
  <c r="Q156" i="3"/>
  <c r="Q162" i="3"/>
  <c r="Q158" i="3"/>
  <c r="Q160" i="3"/>
  <c r="Q164" i="3"/>
  <c r="Q169" i="3"/>
  <c r="Q135" i="3"/>
  <c r="Q159" i="3"/>
  <c r="Q165" i="3"/>
  <c r="Q182" i="3"/>
  <c r="Q187" i="3"/>
  <c r="Q192" i="3"/>
  <c r="Q131" i="3"/>
  <c r="Q170" i="3"/>
  <c r="Q175" i="3"/>
  <c r="Q180" i="3"/>
  <c r="Q185" i="3"/>
  <c r="Q196" i="3"/>
  <c r="Q200" i="3"/>
  <c r="Q204" i="3"/>
  <c r="Q208" i="3"/>
  <c r="Q139" i="3"/>
  <c r="Q143" i="3"/>
  <c r="Q168" i="3"/>
  <c r="Q178" i="3"/>
  <c r="Q183" i="3"/>
  <c r="Q188" i="3"/>
  <c r="Q193" i="3"/>
  <c r="Q197" i="3"/>
  <c r="Q201" i="3"/>
  <c r="Q205" i="3"/>
  <c r="Q191" i="3"/>
  <c r="Q202" i="3"/>
  <c r="Q211" i="3"/>
  <c r="Q215" i="3"/>
  <c r="Q219" i="3"/>
  <c r="Q223" i="3"/>
  <c r="Q171" i="3"/>
  <c r="Q194" i="3"/>
  <c r="Q212" i="3"/>
  <c r="Q216" i="3"/>
  <c r="Q220" i="3"/>
  <c r="Q224" i="3"/>
  <c r="Q228" i="3"/>
  <c r="Q147" i="3"/>
  <c r="Q163" i="3"/>
  <c r="Q176" i="3"/>
  <c r="Q177" i="3"/>
  <c r="Q209" i="3"/>
  <c r="Q128" i="3"/>
  <c r="Q173" i="3"/>
  <c r="Q174" i="3"/>
  <c r="Q186" i="3"/>
  <c r="Q207" i="3"/>
  <c r="Q213" i="3"/>
  <c r="Q217" i="3"/>
  <c r="Q221" i="3"/>
  <c r="Q225" i="3"/>
  <c r="Q229" i="3"/>
  <c r="Q184" i="3"/>
  <c r="Q203" i="3"/>
  <c r="Q167" i="3"/>
  <c r="Q199" i="3"/>
  <c r="Q214" i="3"/>
  <c r="Q218" i="3"/>
  <c r="Q222" i="3"/>
  <c r="Q226" i="3"/>
  <c r="Q230" i="3"/>
  <c r="Q206" i="3"/>
  <c r="Q210" i="3"/>
  <c r="Q172" i="3"/>
  <c r="Q195" i="3"/>
  <c r="Q227" i="3"/>
  <c r="Q181" i="3"/>
  <c r="Q190" i="3"/>
  <c r="Q198" i="3"/>
  <c r="Q166" i="3"/>
  <c r="Q179" i="3"/>
  <c r="Q151" i="3"/>
  <c r="Q189" i="3"/>
  <c r="I132" i="3"/>
  <c r="I136" i="3"/>
  <c r="I140" i="3"/>
  <c r="I144" i="3"/>
  <c r="I148" i="3"/>
  <c r="I152" i="3"/>
  <c r="I129" i="3"/>
  <c r="I133" i="3"/>
  <c r="I137" i="3"/>
  <c r="I141" i="3"/>
  <c r="I145" i="3"/>
  <c r="I149" i="3"/>
  <c r="I153" i="3"/>
  <c r="I157" i="3"/>
  <c r="I161" i="3"/>
  <c r="I130" i="3"/>
  <c r="I134" i="3"/>
  <c r="I138" i="3"/>
  <c r="I142" i="3"/>
  <c r="I146" i="3"/>
  <c r="I150" i="3"/>
  <c r="I154" i="3"/>
  <c r="I131" i="3"/>
  <c r="I163" i="3"/>
  <c r="I135" i="3"/>
  <c r="I143" i="3"/>
  <c r="I151" i="3"/>
  <c r="I159" i="3"/>
  <c r="I155" i="3"/>
  <c r="I160" i="3"/>
  <c r="I168" i="3"/>
  <c r="I173" i="3"/>
  <c r="T173" i="3" s="1"/>
  <c r="I169" i="3"/>
  <c r="I186" i="3"/>
  <c r="I191" i="3"/>
  <c r="I139" i="3"/>
  <c r="I164" i="3"/>
  <c r="I174" i="3"/>
  <c r="I179" i="3"/>
  <c r="I184" i="3"/>
  <c r="I189" i="3"/>
  <c r="I196" i="3"/>
  <c r="I200" i="3"/>
  <c r="I204" i="3"/>
  <c r="I208" i="3"/>
  <c r="I156" i="3"/>
  <c r="I162" i="3"/>
  <c r="I167" i="3"/>
  <c r="I172" i="3"/>
  <c r="I147" i="3"/>
  <c r="I165" i="3"/>
  <c r="I182" i="3"/>
  <c r="I187" i="3"/>
  <c r="I192" i="3"/>
  <c r="I197" i="3"/>
  <c r="I201" i="3"/>
  <c r="I205" i="3"/>
  <c r="I209" i="3"/>
  <c r="I166" i="3"/>
  <c r="I175" i="3"/>
  <c r="I203" i="3"/>
  <c r="I215" i="3"/>
  <c r="I219" i="3"/>
  <c r="I223" i="3"/>
  <c r="I195" i="3"/>
  <c r="I206" i="3"/>
  <c r="I211" i="3"/>
  <c r="I212" i="3"/>
  <c r="I216" i="3"/>
  <c r="I220" i="3"/>
  <c r="I224" i="3"/>
  <c r="I228" i="3"/>
  <c r="I170" i="3"/>
  <c r="I183" i="3"/>
  <c r="I202" i="3"/>
  <c r="I210" i="3"/>
  <c r="I128" i="3"/>
  <c r="I193" i="3"/>
  <c r="I198" i="3"/>
  <c r="I213" i="3"/>
  <c r="I217" i="3"/>
  <c r="I221" i="3"/>
  <c r="I225" i="3"/>
  <c r="I229" i="3"/>
  <c r="I180" i="3"/>
  <c r="I181" i="3"/>
  <c r="I194" i="3"/>
  <c r="I190" i="3"/>
  <c r="I214" i="3"/>
  <c r="I218" i="3"/>
  <c r="I222" i="3"/>
  <c r="I226" i="3"/>
  <c r="I230" i="3"/>
  <c r="I158" i="3"/>
  <c r="I178" i="3"/>
  <c r="I185" i="3"/>
  <c r="I188" i="3"/>
  <c r="I207" i="3"/>
  <c r="I176" i="3"/>
  <c r="I227" i="3"/>
  <c r="I177" i="3"/>
  <c r="I199" i="3"/>
  <c r="I171" i="3"/>
  <c r="H132" i="3"/>
  <c r="H136" i="3"/>
  <c r="H140" i="3"/>
  <c r="H144" i="3"/>
  <c r="H148" i="3"/>
  <c r="H152" i="3"/>
  <c r="H156" i="3"/>
  <c r="H129" i="3"/>
  <c r="H133" i="3"/>
  <c r="H137" i="3"/>
  <c r="H141" i="3"/>
  <c r="H145" i="3"/>
  <c r="H149" i="3"/>
  <c r="H153" i="3"/>
  <c r="H130" i="3"/>
  <c r="H134" i="3"/>
  <c r="H138" i="3"/>
  <c r="H142" i="3"/>
  <c r="H146" i="3"/>
  <c r="H150" i="3"/>
  <c r="H154" i="3"/>
  <c r="H158" i="3"/>
  <c r="H162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87" i="3"/>
  <c r="H191" i="3"/>
  <c r="H161" i="3"/>
  <c r="H168" i="3"/>
  <c r="H172" i="3"/>
  <c r="H176" i="3"/>
  <c r="H180" i="3"/>
  <c r="H184" i="3"/>
  <c r="H188" i="3"/>
  <c r="H192" i="3"/>
  <c r="H157" i="3"/>
  <c r="H164" i="3"/>
  <c r="H165" i="3"/>
  <c r="H169" i="3"/>
  <c r="H173" i="3"/>
  <c r="H177" i="3"/>
  <c r="H181" i="3"/>
  <c r="H185" i="3"/>
  <c r="H189" i="3"/>
  <c r="H193" i="3"/>
  <c r="H174" i="3"/>
  <c r="H196" i="3"/>
  <c r="H200" i="3"/>
  <c r="H204" i="3"/>
  <c r="H208" i="3"/>
  <c r="H170" i="3"/>
  <c r="H160" i="3"/>
  <c r="H197" i="3"/>
  <c r="H199" i="3"/>
  <c r="H202" i="3"/>
  <c r="H210" i="3"/>
  <c r="H182" i="3"/>
  <c r="H198" i="3"/>
  <c r="H213" i="3"/>
  <c r="H217" i="3"/>
  <c r="H221" i="3"/>
  <c r="H225" i="3"/>
  <c r="H229" i="3"/>
  <c r="H194" i="3"/>
  <c r="H190" i="3"/>
  <c r="H209" i="3"/>
  <c r="H214" i="3"/>
  <c r="H218" i="3"/>
  <c r="H222" i="3"/>
  <c r="H226" i="3"/>
  <c r="H178" i="3"/>
  <c r="H205" i="3"/>
  <c r="H207" i="3"/>
  <c r="H195" i="3"/>
  <c r="H212" i="3"/>
  <c r="H215" i="3"/>
  <c r="H128" i="3"/>
  <c r="H246" i="3" s="1"/>
  <c r="H224" i="3"/>
  <c r="H230" i="3"/>
  <c r="H211" i="3"/>
  <c r="H166" i="3"/>
  <c r="H220" i="3"/>
  <c r="H223" i="3"/>
  <c r="H227" i="3"/>
  <c r="H201" i="3"/>
  <c r="H203" i="3"/>
  <c r="H228" i="3"/>
  <c r="H186" i="3"/>
  <c r="H216" i="3"/>
  <c r="H219" i="3"/>
  <c r="H206" i="3"/>
  <c r="O129" i="3"/>
  <c r="O133" i="3"/>
  <c r="O137" i="3"/>
  <c r="O141" i="3"/>
  <c r="O145" i="3"/>
  <c r="O149" i="3"/>
  <c r="O153" i="3"/>
  <c r="O130" i="3"/>
  <c r="O134" i="3"/>
  <c r="O138" i="3"/>
  <c r="O142" i="3"/>
  <c r="O146" i="3"/>
  <c r="O150" i="3"/>
  <c r="O154" i="3"/>
  <c r="O158" i="3"/>
  <c r="O162" i="3"/>
  <c r="O131" i="3"/>
  <c r="O135" i="3"/>
  <c r="O139" i="3"/>
  <c r="O143" i="3"/>
  <c r="O147" i="3"/>
  <c r="O151" i="3"/>
  <c r="O155" i="3"/>
  <c r="O157" i="3"/>
  <c r="O132" i="3"/>
  <c r="O140" i="3"/>
  <c r="O148" i="3"/>
  <c r="O160" i="3"/>
  <c r="O163" i="3"/>
  <c r="O144" i="3"/>
  <c r="O175" i="3"/>
  <c r="O180" i="3"/>
  <c r="O185" i="3"/>
  <c r="O190" i="3"/>
  <c r="O168" i="3"/>
  <c r="O173" i="3"/>
  <c r="O178" i="3"/>
  <c r="O197" i="3"/>
  <c r="O201" i="3"/>
  <c r="O205" i="3"/>
  <c r="O209" i="3"/>
  <c r="O166" i="3"/>
  <c r="O136" i="3"/>
  <c r="O171" i="3"/>
  <c r="O176" i="3"/>
  <c r="O181" i="3"/>
  <c r="O186" i="3"/>
  <c r="O194" i="3"/>
  <c r="O198" i="3"/>
  <c r="O202" i="3"/>
  <c r="O206" i="3"/>
  <c r="O179" i="3"/>
  <c r="O189" i="3"/>
  <c r="O204" i="3"/>
  <c r="O212" i="3"/>
  <c r="O216" i="3"/>
  <c r="O220" i="3"/>
  <c r="O224" i="3"/>
  <c r="O174" i="3"/>
  <c r="O177" i="3"/>
  <c r="O196" i="3"/>
  <c r="O207" i="3"/>
  <c r="O213" i="3"/>
  <c r="O217" i="3"/>
  <c r="O221" i="3"/>
  <c r="O225" i="3"/>
  <c r="O229" i="3"/>
  <c r="O156" i="3"/>
  <c r="O187" i="3"/>
  <c r="O203" i="3"/>
  <c r="O152" i="3"/>
  <c r="O165" i="3"/>
  <c r="O184" i="3"/>
  <c r="O199" i="3"/>
  <c r="O214" i="3"/>
  <c r="O218" i="3"/>
  <c r="O222" i="3"/>
  <c r="O226" i="3"/>
  <c r="O230" i="3"/>
  <c r="O161" i="3"/>
  <c r="O167" i="3"/>
  <c r="O170" i="3"/>
  <c r="O183" i="3"/>
  <c r="O195" i="3"/>
  <c r="O159" i="3"/>
  <c r="O164" i="3"/>
  <c r="O172" i="3"/>
  <c r="O182" i="3"/>
  <c r="O193" i="3"/>
  <c r="O211" i="3"/>
  <c r="O215" i="3"/>
  <c r="O219" i="3"/>
  <c r="O223" i="3"/>
  <c r="O227" i="3"/>
  <c r="O208" i="3"/>
  <c r="O169" i="3"/>
  <c r="O228" i="3"/>
  <c r="O200" i="3"/>
  <c r="O188" i="3"/>
  <c r="O191" i="3"/>
  <c r="O128" i="3"/>
  <c r="O192" i="3"/>
  <c r="O210" i="3"/>
  <c r="G129" i="3"/>
  <c r="G133" i="3"/>
  <c r="G137" i="3"/>
  <c r="G141" i="3"/>
  <c r="G145" i="3"/>
  <c r="G149" i="3"/>
  <c r="G153" i="3"/>
  <c r="G130" i="3"/>
  <c r="G134" i="3"/>
  <c r="G138" i="3"/>
  <c r="G142" i="3"/>
  <c r="T142" i="3" s="1"/>
  <c r="G146" i="3"/>
  <c r="G150" i="3"/>
  <c r="G154" i="3"/>
  <c r="G158" i="3"/>
  <c r="G162" i="3"/>
  <c r="G131" i="3"/>
  <c r="G135" i="3"/>
  <c r="G139" i="3"/>
  <c r="G143" i="3"/>
  <c r="G147" i="3"/>
  <c r="G151" i="3"/>
  <c r="G155" i="3"/>
  <c r="G132" i="3"/>
  <c r="G156" i="3"/>
  <c r="G166" i="3"/>
  <c r="G164" i="3"/>
  <c r="G179" i="3"/>
  <c r="G184" i="3"/>
  <c r="G189" i="3"/>
  <c r="G163" i="3"/>
  <c r="G167" i="3"/>
  <c r="G172" i="3"/>
  <c r="G177" i="3"/>
  <c r="G182" i="3"/>
  <c r="T182" i="3" s="1"/>
  <c r="G197" i="3"/>
  <c r="G201" i="3"/>
  <c r="G205" i="3"/>
  <c r="G209" i="3"/>
  <c r="G136" i="3"/>
  <c r="G165" i="3"/>
  <c r="G170" i="3"/>
  <c r="G160" i="3"/>
  <c r="G161" i="3"/>
  <c r="G175" i="3"/>
  <c r="G180" i="3"/>
  <c r="G185" i="3"/>
  <c r="G190" i="3"/>
  <c r="G194" i="3"/>
  <c r="G198" i="3"/>
  <c r="G202" i="3"/>
  <c r="G206" i="3"/>
  <c r="G140" i="3"/>
  <c r="G168" i="3"/>
  <c r="G171" i="3"/>
  <c r="G174" i="3"/>
  <c r="G176" i="3"/>
  <c r="G186" i="3"/>
  <c r="G195" i="3"/>
  <c r="G211" i="3"/>
  <c r="G212" i="3"/>
  <c r="G216" i="3"/>
  <c r="G220" i="3"/>
  <c r="G224" i="3"/>
  <c r="G183" i="3"/>
  <c r="G208" i="3"/>
  <c r="G213" i="3"/>
  <c r="G217" i="3"/>
  <c r="G221" i="3"/>
  <c r="G225" i="3"/>
  <c r="G229" i="3"/>
  <c r="G152" i="3"/>
  <c r="G192" i="3"/>
  <c r="G193" i="3"/>
  <c r="G204" i="3"/>
  <c r="G159" i="3"/>
  <c r="G181" i="3"/>
  <c r="G200" i="3"/>
  <c r="G214" i="3"/>
  <c r="G218" i="3"/>
  <c r="G222" i="3"/>
  <c r="G226" i="3"/>
  <c r="G230" i="3"/>
  <c r="G148" i="3"/>
  <c r="G157" i="3"/>
  <c r="G178" i="3"/>
  <c r="G191" i="3"/>
  <c r="G196" i="3"/>
  <c r="G207" i="3"/>
  <c r="G144" i="3"/>
  <c r="G169" i="3"/>
  <c r="G188" i="3"/>
  <c r="G203" i="3"/>
  <c r="G215" i="3"/>
  <c r="G219" i="3"/>
  <c r="G223" i="3"/>
  <c r="G227" i="3"/>
  <c r="G187" i="3"/>
  <c r="G128" i="3"/>
  <c r="G246" i="3" s="1"/>
  <c r="G173" i="3"/>
  <c r="G199" i="3"/>
  <c r="G210" i="3"/>
  <c r="G228" i="3"/>
  <c r="P132" i="3"/>
  <c r="P136" i="3"/>
  <c r="P140" i="3"/>
  <c r="P144" i="3"/>
  <c r="P148" i="3"/>
  <c r="P152" i="3"/>
  <c r="P156" i="3"/>
  <c r="P129" i="3"/>
  <c r="P133" i="3"/>
  <c r="P137" i="3"/>
  <c r="P141" i="3"/>
  <c r="P145" i="3"/>
  <c r="P149" i="3"/>
  <c r="P153" i="3"/>
  <c r="P130" i="3"/>
  <c r="P134" i="3"/>
  <c r="P138" i="3"/>
  <c r="P142" i="3"/>
  <c r="P146" i="3"/>
  <c r="P150" i="3"/>
  <c r="P154" i="3"/>
  <c r="P158" i="3"/>
  <c r="P162" i="3"/>
  <c r="P131" i="3"/>
  <c r="P135" i="3"/>
  <c r="P139" i="3"/>
  <c r="P143" i="3"/>
  <c r="P147" i="3"/>
  <c r="P151" i="3"/>
  <c r="P155" i="3"/>
  <c r="P159" i="3"/>
  <c r="P163" i="3"/>
  <c r="P167" i="3"/>
  <c r="P171" i="3"/>
  <c r="P175" i="3"/>
  <c r="P179" i="3"/>
  <c r="P183" i="3"/>
  <c r="P187" i="3"/>
  <c r="P191" i="3"/>
  <c r="P164" i="3"/>
  <c r="P168" i="3"/>
  <c r="P172" i="3"/>
  <c r="P176" i="3"/>
  <c r="P180" i="3"/>
  <c r="P184" i="3"/>
  <c r="P188" i="3"/>
  <c r="P192" i="3"/>
  <c r="P165" i="3"/>
  <c r="P169" i="3"/>
  <c r="P173" i="3"/>
  <c r="P177" i="3"/>
  <c r="P181" i="3"/>
  <c r="P185" i="3"/>
  <c r="P189" i="3"/>
  <c r="P193" i="3"/>
  <c r="P170" i="3"/>
  <c r="P196" i="3"/>
  <c r="P200" i="3"/>
  <c r="P204" i="3"/>
  <c r="P208" i="3"/>
  <c r="P190" i="3"/>
  <c r="P157" i="3"/>
  <c r="P166" i="3"/>
  <c r="P198" i="3"/>
  <c r="P210" i="3"/>
  <c r="P160" i="3"/>
  <c r="P209" i="3"/>
  <c r="P174" i="3"/>
  <c r="P186" i="3"/>
  <c r="P205" i="3"/>
  <c r="P207" i="3"/>
  <c r="P213" i="3"/>
  <c r="P217" i="3"/>
  <c r="P221" i="3"/>
  <c r="P225" i="3"/>
  <c r="P229" i="3"/>
  <c r="P201" i="3"/>
  <c r="P203" i="3"/>
  <c r="P197" i="3"/>
  <c r="P199" i="3"/>
  <c r="P214" i="3"/>
  <c r="P218" i="3"/>
  <c r="P222" i="3"/>
  <c r="P161" i="3"/>
  <c r="P195" i="3"/>
  <c r="P206" i="3"/>
  <c r="P216" i="3"/>
  <c r="P219" i="3"/>
  <c r="P227" i="3"/>
  <c r="P178" i="3"/>
  <c r="P202" i="3"/>
  <c r="P212" i="3"/>
  <c r="P215" i="3"/>
  <c r="P228" i="3"/>
  <c r="P211" i="3"/>
  <c r="P224" i="3"/>
  <c r="P182" i="3"/>
  <c r="P194" i="3"/>
  <c r="P220" i="3"/>
  <c r="P223" i="3"/>
  <c r="P128" i="3"/>
  <c r="P226" i="3"/>
  <c r="P230" i="3"/>
  <c r="N129" i="3"/>
  <c r="N133" i="3"/>
  <c r="N137" i="3"/>
  <c r="N141" i="3"/>
  <c r="N145" i="3"/>
  <c r="N149" i="3"/>
  <c r="N153" i="3"/>
  <c r="N130" i="3"/>
  <c r="N134" i="3"/>
  <c r="N138" i="3"/>
  <c r="N142" i="3"/>
  <c r="N146" i="3"/>
  <c r="N150" i="3"/>
  <c r="N154" i="3"/>
  <c r="N131" i="3"/>
  <c r="N135" i="3"/>
  <c r="N139" i="3"/>
  <c r="N143" i="3"/>
  <c r="N147" i="3"/>
  <c r="N151" i="3"/>
  <c r="N155" i="3"/>
  <c r="N159" i="3"/>
  <c r="N163" i="3"/>
  <c r="N132" i="3"/>
  <c r="N136" i="3"/>
  <c r="N140" i="3"/>
  <c r="N144" i="3"/>
  <c r="N148" i="3"/>
  <c r="N152" i="3"/>
  <c r="N156" i="3"/>
  <c r="N160" i="3"/>
  <c r="N164" i="3"/>
  <c r="N168" i="3"/>
  <c r="N172" i="3"/>
  <c r="N176" i="3"/>
  <c r="N180" i="3"/>
  <c r="N184" i="3"/>
  <c r="N188" i="3"/>
  <c r="N192" i="3"/>
  <c r="N165" i="3"/>
  <c r="N169" i="3"/>
  <c r="N173" i="3"/>
  <c r="N177" i="3"/>
  <c r="N181" i="3"/>
  <c r="N185" i="3"/>
  <c r="N189" i="3"/>
  <c r="N193" i="3"/>
  <c r="N166" i="3"/>
  <c r="N170" i="3"/>
  <c r="N174" i="3"/>
  <c r="N178" i="3"/>
  <c r="N182" i="3"/>
  <c r="N186" i="3"/>
  <c r="N190" i="3"/>
  <c r="N161" i="3"/>
  <c r="N162" i="3"/>
  <c r="N167" i="3"/>
  <c r="N158" i="3"/>
  <c r="N197" i="3"/>
  <c r="N201" i="3"/>
  <c r="N205" i="3"/>
  <c r="N209" i="3"/>
  <c r="N157" i="3"/>
  <c r="N183" i="3"/>
  <c r="N171" i="3"/>
  <c r="N191" i="3"/>
  <c r="N194" i="3"/>
  <c r="N200" i="3"/>
  <c r="N187" i="3"/>
  <c r="N203" i="3"/>
  <c r="N175" i="3"/>
  <c r="N199" i="3"/>
  <c r="N214" i="3"/>
  <c r="N218" i="3"/>
  <c r="N222" i="3"/>
  <c r="N226" i="3"/>
  <c r="N230" i="3"/>
  <c r="N195" i="3"/>
  <c r="N206" i="3"/>
  <c r="N211" i="3"/>
  <c r="N215" i="3"/>
  <c r="N219" i="3"/>
  <c r="N223" i="3"/>
  <c r="N202" i="3"/>
  <c r="N208" i="3"/>
  <c r="N210" i="3"/>
  <c r="N204" i="3"/>
  <c r="N212" i="3"/>
  <c r="N225" i="3"/>
  <c r="N228" i="3"/>
  <c r="N198" i="3"/>
  <c r="N221" i="3"/>
  <c r="N224" i="3"/>
  <c r="N179" i="3"/>
  <c r="N196" i="3"/>
  <c r="N207" i="3"/>
  <c r="N229" i="3"/>
  <c r="N128" i="3"/>
  <c r="N227" i="3"/>
  <c r="N217" i="3"/>
  <c r="N220" i="3"/>
  <c r="N216" i="3"/>
  <c r="N213" i="3"/>
  <c r="F129" i="3"/>
  <c r="F133" i="3"/>
  <c r="F137" i="3"/>
  <c r="F141" i="3"/>
  <c r="F145" i="3"/>
  <c r="F149" i="3"/>
  <c r="F153" i="3"/>
  <c r="F157" i="3"/>
  <c r="F130" i="3"/>
  <c r="F134" i="3"/>
  <c r="F138" i="3"/>
  <c r="F142" i="3"/>
  <c r="F146" i="3"/>
  <c r="F150" i="3"/>
  <c r="F154" i="3"/>
  <c r="F131" i="3"/>
  <c r="F135" i="3"/>
  <c r="F139" i="3"/>
  <c r="F143" i="3"/>
  <c r="F147" i="3"/>
  <c r="F151" i="3"/>
  <c r="F155" i="3"/>
  <c r="F159" i="3"/>
  <c r="F163" i="3"/>
  <c r="F132" i="3"/>
  <c r="F136" i="3"/>
  <c r="F140" i="3"/>
  <c r="F144" i="3"/>
  <c r="F148" i="3"/>
  <c r="F152" i="3"/>
  <c r="F156" i="3"/>
  <c r="F160" i="3"/>
  <c r="F164" i="3"/>
  <c r="F161" i="3"/>
  <c r="F168" i="3"/>
  <c r="F172" i="3"/>
  <c r="F176" i="3"/>
  <c r="F180" i="3"/>
  <c r="F184" i="3"/>
  <c r="F188" i="3"/>
  <c r="F192" i="3"/>
  <c r="F165" i="3"/>
  <c r="F169" i="3"/>
  <c r="F173" i="3"/>
  <c r="F177" i="3"/>
  <c r="F181" i="3"/>
  <c r="F185" i="3"/>
  <c r="F189" i="3"/>
  <c r="F193" i="3"/>
  <c r="F162" i="3"/>
  <c r="F166" i="3"/>
  <c r="F170" i="3"/>
  <c r="F174" i="3"/>
  <c r="F178" i="3"/>
  <c r="F182" i="3"/>
  <c r="F186" i="3"/>
  <c r="F190" i="3"/>
  <c r="F158" i="3"/>
  <c r="F171" i="3"/>
  <c r="F167" i="3"/>
  <c r="F197" i="3"/>
  <c r="F201" i="3"/>
  <c r="F205" i="3"/>
  <c r="F209" i="3"/>
  <c r="F187" i="3"/>
  <c r="F206" i="3"/>
  <c r="F210" i="3"/>
  <c r="F198" i="3"/>
  <c r="F204" i="3"/>
  <c r="F194" i="3"/>
  <c r="F200" i="3"/>
  <c r="F214" i="3"/>
  <c r="F218" i="3"/>
  <c r="F222" i="3"/>
  <c r="F226" i="3"/>
  <c r="F230" i="3"/>
  <c r="F191" i="3"/>
  <c r="F196" i="3"/>
  <c r="F207" i="3"/>
  <c r="F179" i="3"/>
  <c r="F203" i="3"/>
  <c r="F215" i="3"/>
  <c r="F219" i="3"/>
  <c r="F223" i="3"/>
  <c r="F199" i="3"/>
  <c r="F175" i="3"/>
  <c r="F229" i="3"/>
  <c r="F202" i="3"/>
  <c r="F221" i="3"/>
  <c r="F224" i="3"/>
  <c r="F211" i="3"/>
  <c r="F217" i="3"/>
  <c r="F220" i="3"/>
  <c r="F227" i="3"/>
  <c r="F213" i="3"/>
  <c r="F216" i="3"/>
  <c r="F228" i="3"/>
  <c r="F183" i="3"/>
  <c r="F208" i="3"/>
  <c r="F212" i="3"/>
  <c r="F225" i="3"/>
  <c r="F128" i="3"/>
  <c r="F246" i="3" s="1"/>
  <c r="F195" i="3"/>
  <c r="M130" i="3"/>
  <c r="M134" i="3"/>
  <c r="M138" i="3"/>
  <c r="M142" i="3"/>
  <c r="M146" i="3"/>
  <c r="M150" i="3"/>
  <c r="M154" i="3"/>
  <c r="M131" i="3"/>
  <c r="M135" i="3"/>
  <c r="M139" i="3"/>
  <c r="M143" i="3"/>
  <c r="M147" i="3"/>
  <c r="M151" i="3"/>
  <c r="M155" i="3"/>
  <c r="M159" i="3"/>
  <c r="M163" i="3"/>
  <c r="M132" i="3"/>
  <c r="M136" i="3"/>
  <c r="M140" i="3"/>
  <c r="M144" i="3"/>
  <c r="M148" i="3"/>
  <c r="M152" i="3"/>
  <c r="M162" i="3"/>
  <c r="M164" i="3"/>
  <c r="M129" i="3"/>
  <c r="M158" i="3"/>
  <c r="M161" i="3"/>
  <c r="M137" i="3"/>
  <c r="M172" i="3"/>
  <c r="M149" i="3"/>
  <c r="M157" i="3"/>
  <c r="M168" i="3"/>
  <c r="M173" i="3"/>
  <c r="M178" i="3"/>
  <c r="M183" i="3"/>
  <c r="M153" i="3"/>
  <c r="M166" i="3"/>
  <c r="M171" i="3"/>
  <c r="M188" i="3"/>
  <c r="M193" i="3"/>
  <c r="M194" i="3"/>
  <c r="M198" i="3"/>
  <c r="M202" i="3"/>
  <c r="M206" i="3"/>
  <c r="M210" i="3"/>
  <c r="M156" i="3"/>
  <c r="M169" i="3"/>
  <c r="M174" i="3"/>
  <c r="M179" i="3"/>
  <c r="M195" i="3"/>
  <c r="M199" i="3"/>
  <c r="M203" i="3"/>
  <c r="M207" i="3"/>
  <c r="M145" i="3"/>
  <c r="M180" i="3"/>
  <c r="M190" i="3"/>
  <c r="M196" i="3"/>
  <c r="M213" i="3"/>
  <c r="M217" i="3"/>
  <c r="M221" i="3"/>
  <c r="M225" i="3"/>
  <c r="M141" i="3"/>
  <c r="M175" i="3"/>
  <c r="M176" i="3"/>
  <c r="M186" i="3"/>
  <c r="M205" i="3"/>
  <c r="M214" i="3"/>
  <c r="M218" i="3"/>
  <c r="M222" i="3"/>
  <c r="M226" i="3"/>
  <c r="M165" i="3"/>
  <c r="M184" i="3"/>
  <c r="M201" i="3"/>
  <c r="M167" i="3"/>
  <c r="M170" i="3"/>
  <c r="M185" i="3"/>
  <c r="M197" i="3"/>
  <c r="M211" i="3"/>
  <c r="M215" i="3"/>
  <c r="M219" i="3"/>
  <c r="M223" i="3"/>
  <c r="M227" i="3"/>
  <c r="M182" i="3"/>
  <c r="M208" i="3"/>
  <c r="M133" i="3"/>
  <c r="M181" i="3"/>
  <c r="M191" i="3"/>
  <c r="M192" i="3"/>
  <c r="M204" i="3"/>
  <c r="M212" i="3"/>
  <c r="M216" i="3"/>
  <c r="M220" i="3"/>
  <c r="M224" i="3"/>
  <c r="M228" i="3"/>
  <c r="M187" i="3"/>
  <c r="M200" i="3"/>
  <c r="M160" i="3"/>
  <c r="M229" i="3"/>
  <c r="M128" i="3"/>
  <c r="M209" i="3"/>
  <c r="M177" i="3"/>
  <c r="M189" i="3"/>
  <c r="M230" i="3"/>
  <c r="E130" i="3"/>
  <c r="E134" i="3"/>
  <c r="E138" i="3"/>
  <c r="E142" i="3"/>
  <c r="E146" i="3"/>
  <c r="E150" i="3"/>
  <c r="E154" i="3"/>
  <c r="E131" i="3"/>
  <c r="E135" i="3"/>
  <c r="E139" i="3"/>
  <c r="E143" i="3"/>
  <c r="E147" i="3"/>
  <c r="E151" i="3"/>
  <c r="E155" i="3"/>
  <c r="E159" i="3"/>
  <c r="E163" i="3"/>
  <c r="E132" i="3"/>
  <c r="E136" i="3"/>
  <c r="E140" i="3"/>
  <c r="E144" i="3"/>
  <c r="E148" i="3"/>
  <c r="E152" i="3"/>
  <c r="E129" i="3"/>
  <c r="E137" i="3"/>
  <c r="E145" i="3"/>
  <c r="E153" i="3"/>
  <c r="E157" i="3"/>
  <c r="E164" i="3"/>
  <c r="E133" i="3"/>
  <c r="E141" i="3"/>
  <c r="E149" i="3"/>
  <c r="E160" i="3"/>
  <c r="E172" i="3"/>
  <c r="E177" i="3"/>
  <c r="E182" i="3"/>
  <c r="E187" i="3"/>
  <c r="E156" i="3"/>
  <c r="E162" i="3"/>
  <c r="E165" i="3"/>
  <c r="E170" i="3"/>
  <c r="E175" i="3"/>
  <c r="E192" i="3"/>
  <c r="E194" i="3"/>
  <c r="E198" i="3"/>
  <c r="E202" i="3"/>
  <c r="E206" i="3"/>
  <c r="E210" i="3"/>
  <c r="E161" i="3"/>
  <c r="E168" i="3"/>
  <c r="E173" i="3"/>
  <c r="E178" i="3"/>
  <c r="E183" i="3"/>
  <c r="E195" i="3"/>
  <c r="E199" i="3"/>
  <c r="E203" i="3"/>
  <c r="E207" i="3"/>
  <c r="T207" i="3" s="1"/>
  <c r="E158" i="3"/>
  <c r="E185" i="3"/>
  <c r="E208" i="3"/>
  <c r="E213" i="3"/>
  <c r="E217" i="3"/>
  <c r="E221" i="3"/>
  <c r="E225" i="3"/>
  <c r="E193" i="3"/>
  <c r="E200" i="3"/>
  <c r="E214" i="3"/>
  <c r="E218" i="3"/>
  <c r="E222" i="3"/>
  <c r="E226" i="3"/>
  <c r="E167" i="3"/>
  <c r="E181" i="3"/>
  <c r="E191" i="3"/>
  <c r="T191" i="3" s="1"/>
  <c r="E196" i="3"/>
  <c r="E179" i="3"/>
  <c r="E180" i="3"/>
  <c r="E190" i="3"/>
  <c r="E209" i="3"/>
  <c r="E215" i="3"/>
  <c r="E219" i="3"/>
  <c r="E223" i="3"/>
  <c r="E227" i="3"/>
  <c r="E169" i="3"/>
  <c r="E188" i="3"/>
  <c r="E189" i="3"/>
  <c r="E205" i="3"/>
  <c r="E166" i="3"/>
  <c r="E201" i="3"/>
  <c r="E211" i="3"/>
  <c r="T211" i="3" s="1"/>
  <c r="E212" i="3"/>
  <c r="E216" i="3"/>
  <c r="E220" i="3"/>
  <c r="E224" i="3"/>
  <c r="E228" i="3"/>
  <c r="E204" i="3"/>
  <c r="E184" i="3"/>
  <c r="E230" i="3"/>
  <c r="E176" i="3"/>
  <c r="E174" i="3"/>
  <c r="E186" i="3"/>
  <c r="E171" i="3"/>
  <c r="E197" i="3"/>
  <c r="E128" i="3"/>
  <c r="E246" i="3" s="1"/>
  <c r="E229" i="3"/>
  <c r="B131" i="3"/>
  <c r="B135" i="3"/>
  <c r="B139" i="3"/>
  <c r="B143" i="3"/>
  <c r="B147" i="3"/>
  <c r="B151" i="3"/>
  <c r="B155" i="3"/>
  <c r="B132" i="3"/>
  <c r="B136" i="3"/>
  <c r="T136" i="3" s="1"/>
  <c r="B140" i="3"/>
  <c r="B144" i="3"/>
  <c r="B148" i="3"/>
  <c r="B152" i="3"/>
  <c r="B156" i="3"/>
  <c r="B129" i="3"/>
  <c r="B133" i="3"/>
  <c r="B137" i="3"/>
  <c r="B141" i="3"/>
  <c r="B145" i="3"/>
  <c r="B149" i="3"/>
  <c r="B153" i="3"/>
  <c r="B157" i="3"/>
  <c r="B161" i="3"/>
  <c r="B130" i="3"/>
  <c r="B134" i="3"/>
  <c r="B138" i="3"/>
  <c r="B142" i="3"/>
  <c r="B146" i="3"/>
  <c r="B150" i="3"/>
  <c r="B154" i="3"/>
  <c r="B158" i="3"/>
  <c r="B162" i="3"/>
  <c r="B164" i="3"/>
  <c r="B166" i="3"/>
  <c r="B170" i="3"/>
  <c r="B174" i="3"/>
  <c r="B178" i="3"/>
  <c r="B182" i="3"/>
  <c r="B186" i="3"/>
  <c r="B190" i="3"/>
  <c r="B160" i="3"/>
  <c r="T160" i="3" s="1"/>
  <c r="B167" i="3"/>
  <c r="B171" i="3"/>
  <c r="B175" i="3"/>
  <c r="B179" i="3"/>
  <c r="B183" i="3"/>
  <c r="B187" i="3"/>
  <c r="B191" i="3"/>
  <c r="B163" i="3"/>
  <c r="B168" i="3"/>
  <c r="B172" i="3"/>
  <c r="B176" i="3"/>
  <c r="B180" i="3"/>
  <c r="B184" i="3"/>
  <c r="B188" i="3"/>
  <c r="B192" i="3"/>
  <c r="B185" i="3"/>
  <c r="B195" i="3"/>
  <c r="B199" i="3"/>
  <c r="B203" i="3"/>
  <c r="B207" i="3"/>
  <c r="B211" i="3"/>
  <c r="B173" i="3"/>
  <c r="B159" i="3"/>
  <c r="B181" i="3"/>
  <c r="B165" i="3"/>
  <c r="B193" i="3"/>
  <c r="B196" i="3"/>
  <c r="B198" i="3"/>
  <c r="B205" i="3"/>
  <c r="B169" i="3"/>
  <c r="B189" i="3"/>
  <c r="B201" i="3"/>
  <c r="B212" i="3"/>
  <c r="B216" i="3"/>
  <c r="B220" i="3"/>
  <c r="B224" i="3"/>
  <c r="B228" i="3"/>
  <c r="B197" i="3"/>
  <c r="B177" i="3"/>
  <c r="B208" i="3"/>
  <c r="T208" i="3" s="1"/>
  <c r="B213" i="3"/>
  <c r="B217" i="3"/>
  <c r="B221" i="3"/>
  <c r="B225" i="3"/>
  <c r="B204" i="3"/>
  <c r="B206" i="3"/>
  <c r="B210" i="3"/>
  <c r="B246" i="3"/>
  <c r="B214" i="3"/>
  <c r="B209" i="3"/>
  <c r="B227" i="3"/>
  <c r="B194" i="3"/>
  <c r="B223" i="3"/>
  <c r="B226" i="3"/>
  <c r="B219" i="3"/>
  <c r="B222" i="3"/>
  <c r="B229" i="3"/>
  <c r="B202" i="3"/>
  <c r="B215" i="3"/>
  <c r="B218" i="3"/>
  <c r="B230" i="3"/>
  <c r="B200" i="3"/>
  <c r="L130" i="3"/>
  <c r="L134" i="3"/>
  <c r="L138" i="3"/>
  <c r="L142" i="3"/>
  <c r="L146" i="3"/>
  <c r="L150" i="3"/>
  <c r="L154" i="3"/>
  <c r="L131" i="3"/>
  <c r="L135" i="3"/>
  <c r="L139" i="3"/>
  <c r="L143" i="3"/>
  <c r="L147" i="3"/>
  <c r="L151" i="3"/>
  <c r="L155" i="3"/>
  <c r="L132" i="3"/>
  <c r="L136" i="3"/>
  <c r="L140" i="3"/>
  <c r="L144" i="3"/>
  <c r="L148" i="3"/>
  <c r="L152" i="3"/>
  <c r="L156" i="3"/>
  <c r="L160" i="3"/>
  <c r="L164" i="3"/>
  <c r="L129" i="3"/>
  <c r="L133" i="3"/>
  <c r="L137" i="3"/>
  <c r="L141" i="3"/>
  <c r="L145" i="3"/>
  <c r="L149" i="3"/>
  <c r="L153" i="3"/>
  <c r="L157" i="3"/>
  <c r="L161" i="3"/>
  <c r="L165" i="3"/>
  <c r="L169" i="3"/>
  <c r="L173" i="3"/>
  <c r="L177" i="3"/>
  <c r="L181" i="3"/>
  <c r="L185" i="3"/>
  <c r="L189" i="3"/>
  <c r="L193" i="3"/>
  <c r="L166" i="3"/>
  <c r="L170" i="3"/>
  <c r="L174" i="3"/>
  <c r="L178" i="3"/>
  <c r="L182" i="3"/>
  <c r="L186" i="3"/>
  <c r="L190" i="3"/>
  <c r="L167" i="3"/>
  <c r="L171" i="3"/>
  <c r="L175" i="3"/>
  <c r="L179" i="3"/>
  <c r="L183" i="3"/>
  <c r="L187" i="3"/>
  <c r="L191" i="3"/>
  <c r="L188" i="3"/>
  <c r="L194" i="3"/>
  <c r="L198" i="3"/>
  <c r="L202" i="3"/>
  <c r="L206" i="3"/>
  <c r="L210" i="3"/>
  <c r="L176" i="3"/>
  <c r="L163" i="3"/>
  <c r="L184" i="3"/>
  <c r="L162" i="3"/>
  <c r="L207" i="3"/>
  <c r="L209" i="3"/>
  <c r="L158" i="3"/>
  <c r="L168" i="3"/>
  <c r="L199" i="3"/>
  <c r="L201" i="3"/>
  <c r="L195" i="3"/>
  <c r="L197" i="3"/>
  <c r="L211" i="3"/>
  <c r="L215" i="3"/>
  <c r="L219" i="3"/>
  <c r="L223" i="3"/>
  <c r="L227" i="3"/>
  <c r="L208" i="3"/>
  <c r="L159" i="3"/>
  <c r="L172" i="3"/>
  <c r="L192" i="3"/>
  <c r="L204" i="3"/>
  <c r="L212" i="3"/>
  <c r="L216" i="3"/>
  <c r="L220" i="3"/>
  <c r="L224" i="3"/>
  <c r="L200" i="3"/>
  <c r="L128" i="3"/>
  <c r="L222" i="3"/>
  <c r="L225" i="3"/>
  <c r="L228" i="3"/>
  <c r="L218" i="3"/>
  <c r="L221" i="3"/>
  <c r="L229" i="3"/>
  <c r="L196" i="3"/>
  <c r="L214" i="3"/>
  <c r="L217" i="3"/>
  <c r="L205" i="3"/>
  <c r="L230" i="3"/>
  <c r="L203" i="3"/>
  <c r="L213" i="3"/>
  <c r="L226" i="3"/>
  <c r="L180" i="3"/>
  <c r="D130" i="3"/>
  <c r="D134" i="3"/>
  <c r="D138" i="3"/>
  <c r="D142" i="3"/>
  <c r="D146" i="3"/>
  <c r="D150" i="3"/>
  <c r="D154" i="3"/>
  <c r="D131" i="3"/>
  <c r="D135" i="3"/>
  <c r="D139" i="3"/>
  <c r="D143" i="3"/>
  <c r="D147" i="3"/>
  <c r="D151" i="3"/>
  <c r="D155" i="3"/>
  <c r="D132" i="3"/>
  <c r="D136" i="3"/>
  <c r="D140" i="3"/>
  <c r="D144" i="3"/>
  <c r="D148" i="3"/>
  <c r="D152" i="3"/>
  <c r="D156" i="3"/>
  <c r="D160" i="3"/>
  <c r="D164" i="3"/>
  <c r="D129" i="3"/>
  <c r="D133" i="3"/>
  <c r="D137" i="3"/>
  <c r="D141" i="3"/>
  <c r="D145" i="3"/>
  <c r="D149" i="3"/>
  <c r="D153" i="3"/>
  <c r="D157" i="3"/>
  <c r="D161" i="3"/>
  <c r="D159" i="3"/>
  <c r="D165" i="3"/>
  <c r="D169" i="3"/>
  <c r="D173" i="3"/>
  <c r="D177" i="3"/>
  <c r="D181" i="3"/>
  <c r="D185" i="3"/>
  <c r="D189" i="3"/>
  <c r="D193" i="3"/>
  <c r="D162" i="3"/>
  <c r="D166" i="3"/>
  <c r="D170" i="3"/>
  <c r="D174" i="3"/>
  <c r="D178" i="3"/>
  <c r="D182" i="3"/>
  <c r="D186" i="3"/>
  <c r="D190" i="3"/>
  <c r="D158" i="3"/>
  <c r="D167" i="3"/>
  <c r="D171" i="3"/>
  <c r="D175" i="3"/>
  <c r="D179" i="3"/>
  <c r="D183" i="3"/>
  <c r="D187" i="3"/>
  <c r="D191" i="3"/>
  <c r="D163" i="3"/>
  <c r="D192" i="3"/>
  <c r="D194" i="3"/>
  <c r="D198" i="3"/>
  <c r="D202" i="3"/>
  <c r="D206" i="3"/>
  <c r="D210" i="3"/>
  <c r="D180" i="3"/>
  <c r="D168" i="3"/>
  <c r="D188" i="3"/>
  <c r="D184" i="3"/>
  <c r="D204" i="3"/>
  <c r="D196" i="3"/>
  <c r="D207" i="3"/>
  <c r="D209" i="3"/>
  <c r="D215" i="3"/>
  <c r="D219" i="3"/>
  <c r="D223" i="3"/>
  <c r="D227" i="3"/>
  <c r="D172" i="3"/>
  <c r="D203" i="3"/>
  <c r="D205" i="3"/>
  <c r="D199" i="3"/>
  <c r="D201" i="3"/>
  <c r="D211" i="3"/>
  <c r="D212" i="3"/>
  <c r="D216" i="3"/>
  <c r="D220" i="3"/>
  <c r="D224" i="3"/>
  <c r="D176" i="3"/>
  <c r="D195" i="3"/>
  <c r="D197" i="3"/>
  <c r="D128" i="3"/>
  <c r="D218" i="3"/>
  <c r="D221" i="3"/>
  <c r="D230" i="3"/>
  <c r="D200" i="3"/>
  <c r="D214" i="3"/>
  <c r="D217" i="3"/>
  <c r="D213" i="3"/>
  <c r="D226" i="3"/>
  <c r="D228" i="3"/>
  <c r="D208" i="3"/>
  <c r="D222" i="3"/>
  <c r="D225" i="3"/>
  <c r="D229" i="3"/>
  <c r="S131" i="3"/>
  <c r="S135" i="3"/>
  <c r="S139" i="3"/>
  <c r="S143" i="3"/>
  <c r="S147" i="3"/>
  <c r="S151" i="3"/>
  <c r="S132" i="3"/>
  <c r="S136" i="3"/>
  <c r="S140" i="3"/>
  <c r="S144" i="3"/>
  <c r="S148" i="3"/>
  <c r="S152" i="3"/>
  <c r="S156" i="3"/>
  <c r="S160" i="3"/>
  <c r="S129" i="3"/>
  <c r="S133" i="3"/>
  <c r="S137" i="3"/>
  <c r="S141" i="3"/>
  <c r="S145" i="3"/>
  <c r="S149" i="3"/>
  <c r="S153" i="3"/>
  <c r="S134" i="3"/>
  <c r="S142" i="3"/>
  <c r="S150" i="3"/>
  <c r="S161" i="3"/>
  <c r="S157" i="3"/>
  <c r="S130" i="3"/>
  <c r="S138" i="3"/>
  <c r="S146" i="3"/>
  <c r="S154" i="3"/>
  <c r="S166" i="3"/>
  <c r="S171" i="3"/>
  <c r="S167" i="3"/>
  <c r="S172" i="3"/>
  <c r="S189" i="3"/>
  <c r="S158" i="3"/>
  <c r="S159" i="3"/>
  <c r="S177" i="3"/>
  <c r="S182" i="3"/>
  <c r="S187" i="3"/>
  <c r="S192" i="3"/>
  <c r="S195" i="3"/>
  <c r="S199" i="3"/>
  <c r="S203" i="3"/>
  <c r="S207" i="3"/>
  <c r="S165" i="3"/>
  <c r="S170" i="3"/>
  <c r="S168" i="3"/>
  <c r="S185" i="3"/>
  <c r="S190" i="3"/>
  <c r="S196" i="3"/>
  <c r="S200" i="3"/>
  <c r="S204" i="3"/>
  <c r="S208" i="3"/>
  <c r="S193" i="3"/>
  <c r="S214" i="3"/>
  <c r="S218" i="3"/>
  <c r="S222" i="3"/>
  <c r="S226" i="3"/>
  <c r="S178" i="3"/>
  <c r="S179" i="3"/>
  <c r="S188" i="3"/>
  <c r="S202" i="3"/>
  <c r="S211" i="3"/>
  <c r="S215" i="3"/>
  <c r="S219" i="3"/>
  <c r="S223" i="3"/>
  <c r="S227" i="3"/>
  <c r="S198" i="3"/>
  <c r="S210" i="3"/>
  <c r="S163" i="3"/>
  <c r="S175" i="3"/>
  <c r="S176" i="3"/>
  <c r="S194" i="3"/>
  <c r="S212" i="3"/>
  <c r="S216" i="3"/>
  <c r="S220" i="3"/>
  <c r="S224" i="3"/>
  <c r="S228" i="3"/>
  <c r="S173" i="3"/>
  <c r="S174" i="3"/>
  <c r="S186" i="3"/>
  <c r="S205" i="3"/>
  <c r="S209" i="3"/>
  <c r="S183" i="3"/>
  <c r="S184" i="3"/>
  <c r="S201" i="3"/>
  <c r="S213" i="3"/>
  <c r="S217" i="3"/>
  <c r="S221" i="3"/>
  <c r="S225" i="3"/>
  <c r="S229" i="3"/>
  <c r="S180" i="3"/>
  <c r="S197" i="3"/>
  <c r="S164" i="3"/>
  <c r="S206" i="3"/>
  <c r="S230" i="3"/>
  <c r="S169" i="3"/>
  <c r="S181" i="3"/>
  <c r="S155" i="3"/>
  <c r="S191" i="3"/>
  <c r="S162" i="3"/>
  <c r="S128" i="3"/>
  <c r="K131" i="3"/>
  <c r="K135" i="3"/>
  <c r="K139" i="3"/>
  <c r="K143" i="3"/>
  <c r="K147" i="3"/>
  <c r="K151" i="3"/>
  <c r="K132" i="3"/>
  <c r="K136" i="3"/>
  <c r="K140" i="3"/>
  <c r="K144" i="3"/>
  <c r="K148" i="3"/>
  <c r="K152" i="3"/>
  <c r="K156" i="3"/>
  <c r="K160" i="3"/>
  <c r="K129" i="3"/>
  <c r="K133" i="3"/>
  <c r="K137" i="3"/>
  <c r="K141" i="3"/>
  <c r="K145" i="3"/>
  <c r="K149" i="3"/>
  <c r="K153" i="3"/>
  <c r="K158" i="3"/>
  <c r="K163" i="3"/>
  <c r="K159" i="3"/>
  <c r="K165" i="3"/>
  <c r="K170" i="3"/>
  <c r="K142" i="3"/>
  <c r="K166" i="3"/>
  <c r="K171" i="3"/>
  <c r="K176" i="3"/>
  <c r="K193" i="3"/>
  <c r="K146" i="3"/>
  <c r="K181" i="3"/>
  <c r="K186" i="3"/>
  <c r="K191" i="3"/>
  <c r="K195" i="3"/>
  <c r="K199" i="3"/>
  <c r="K203" i="3"/>
  <c r="K207" i="3"/>
  <c r="K211" i="3"/>
  <c r="K150" i="3"/>
  <c r="K169" i="3"/>
  <c r="K154" i="3"/>
  <c r="K162" i="3"/>
  <c r="K164" i="3"/>
  <c r="K167" i="3"/>
  <c r="K172" i="3"/>
  <c r="K189" i="3"/>
  <c r="K196" i="3"/>
  <c r="K200" i="3"/>
  <c r="K204" i="3"/>
  <c r="K208" i="3"/>
  <c r="K134" i="3"/>
  <c r="K155" i="3"/>
  <c r="K177" i="3"/>
  <c r="K178" i="3"/>
  <c r="K187" i="3"/>
  <c r="K188" i="3"/>
  <c r="K205" i="3"/>
  <c r="K214" i="3"/>
  <c r="K218" i="3"/>
  <c r="K222" i="3"/>
  <c r="K226" i="3"/>
  <c r="K130" i="3"/>
  <c r="K184" i="3"/>
  <c r="K197" i="3"/>
  <c r="K215" i="3"/>
  <c r="K219" i="3"/>
  <c r="K223" i="3"/>
  <c r="K227" i="3"/>
  <c r="K173" i="3"/>
  <c r="K185" i="3"/>
  <c r="K161" i="3"/>
  <c r="K182" i="3"/>
  <c r="K183" i="3"/>
  <c r="K192" i="3"/>
  <c r="K206" i="3"/>
  <c r="K212" i="3"/>
  <c r="K216" i="3"/>
  <c r="K220" i="3"/>
  <c r="K224" i="3"/>
  <c r="K228" i="3"/>
  <c r="K138" i="3"/>
  <c r="K202" i="3"/>
  <c r="K210" i="3"/>
  <c r="K157" i="3"/>
  <c r="K179" i="3"/>
  <c r="K180" i="3"/>
  <c r="K198" i="3"/>
  <c r="K213" i="3"/>
  <c r="K217" i="3"/>
  <c r="K221" i="3"/>
  <c r="K225" i="3"/>
  <c r="K229" i="3"/>
  <c r="K168" i="3"/>
  <c r="K175" i="3"/>
  <c r="K190" i="3"/>
  <c r="K128" i="3"/>
  <c r="K209" i="3"/>
  <c r="K194" i="3"/>
  <c r="K230" i="3"/>
  <c r="K174" i="3"/>
  <c r="K201" i="3"/>
  <c r="T370" i="2"/>
  <c r="T119" i="1"/>
  <c r="S133" i="10" l="1"/>
  <c r="S137" i="10"/>
  <c r="S141" i="10"/>
  <c r="S145" i="10"/>
  <c r="S149" i="10"/>
  <c r="S153" i="10"/>
  <c r="S157" i="10"/>
  <c r="S161" i="10"/>
  <c r="S165" i="10"/>
  <c r="S134" i="10"/>
  <c r="S138" i="10"/>
  <c r="S142" i="10"/>
  <c r="S143" i="10"/>
  <c r="S150" i="10"/>
  <c r="S155" i="10"/>
  <c r="S136" i="10"/>
  <c r="S160" i="10"/>
  <c r="S172" i="10"/>
  <c r="S176" i="10"/>
  <c r="S180" i="10"/>
  <c r="S184" i="10"/>
  <c r="S148" i="10"/>
  <c r="S158" i="10"/>
  <c r="S163" i="10"/>
  <c r="S140" i="10"/>
  <c r="S151" i="10"/>
  <c r="S173" i="10"/>
  <c r="S177" i="10"/>
  <c r="S181" i="10"/>
  <c r="S185" i="10"/>
  <c r="S135" i="10"/>
  <c r="S146" i="10"/>
  <c r="S156" i="10"/>
  <c r="S144" i="10"/>
  <c r="S154" i="10"/>
  <c r="S159" i="10"/>
  <c r="S167" i="10"/>
  <c r="S168" i="10"/>
  <c r="S169" i="10"/>
  <c r="S170" i="10"/>
  <c r="S174" i="10"/>
  <c r="S178" i="10"/>
  <c r="S182" i="10"/>
  <c r="S186" i="10"/>
  <c r="S147" i="10"/>
  <c r="S166" i="10"/>
  <c r="S171" i="10"/>
  <c r="S179" i="10"/>
  <c r="S187" i="10"/>
  <c r="S191" i="10"/>
  <c r="S195" i="10"/>
  <c r="S199" i="10"/>
  <c r="S203" i="10"/>
  <c r="S207" i="10"/>
  <c r="S139" i="10"/>
  <c r="S164" i="10"/>
  <c r="S211" i="10"/>
  <c r="S215" i="10"/>
  <c r="S219" i="10"/>
  <c r="S223" i="10"/>
  <c r="S227" i="10"/>
  <c r="S152" i="10"/>
  <c r="S194" i="10"/>
  <c r="S202" i="10"/>
  <c r="S188" i="10"/>
  <c r="S196" i="10"/>
  <c r="S204" i="10"/>
  <c r="S208" i="10"/>
  <c r="S210" i="10"/>
  <c r="S212" i="10"/>
  <c r="S216" i="10"/>
  <c r="S220" i="10"/>
  <c r="S224" i="10"/>
  <c r="S228" i="10"/>
  <c r="S183" i="10"/>
  <c r="S189" i="10"/>
  <c r="S197" i="10"/>
  <c r="S205" i="10"/>
  <c r="S213" i="10"/>
  <c r="S217" i="10"/>
  <c r="S221" i="10"/>
  <c r="S225" i="10"/>
  <c r="S229" i="10"/>
  <c r="S233" i="10"/>
  <c r="S237" i="10"/>
  <c r="S190" i="10"/>
  <c r="S198" i="10"/>
  <c r="S206" i="10"/>
  <c r="S209" i="10"/>
  <c r="S132" i="10"/>
  <c r="S218" i="10"/>
  <c r="S234" i="10"/>
  <c r="S192" i="10"/>
  <c r="S222" i="10"/>
  <c r="S235" i="10"/>
  <c r="S214" i="10"/>
  <c r="S231" i="10"/>
  <c r="S175" i="10"/>
  <c r="S236" i="10"/>
  <c r="S200" i="10"/>
  <c r="S226" i="10"/>
  <c r="S230" i="10"/>
  <c r="S238" i="10"/>
  <c r="S239" i="10"/>
  <c r="S193" i="10"/>
  <c r="S162" i="10"/>
  <c r="S201" i="10"/>
  <c r="S232" i="10"/>
  <c r="E136" i="10"/>
  <c r="E140" i="10"/>
  <c r="E144" i="10"/>
  <c r="E148" i="10"/>
  <c r="E152" i="10"/>
  <c r="E156" i="10"/>
  <c r="E160" i="10"/>
  <c r="E164" i="10"/>
  <c r="E133" i="10"/>
  <c r="E137" i="10"/>
  <c r="E141" i="10"/>
  <c r="E145" i="10"/>
  <c r="E142" i="10"/>
  <c r="E155" i="10"/>
  <c r="E135" i="10"/>
  <c r="E153" i="10"/>
  <c r="E158" i="10"/>
  <c r="E168" i="10"/>
  <c r="E171" i="10"/>
  <c r="E175" i="10"/>
  <c r="E179" i="10"/>
  <c r="E183" i="10"/>
  <c r="E187" i="10"/>
  <c r="E163" i="10"/>
  <c r="E139" i="10"/>
  <c r="E151" i="10"/>
  <c r="E161" i="10"/>
  <c r="E167" i="10"/>
  <c r="E172" i="10"/>
  <c r="E176" i="10"/>
  <c r="E180" i="10"/>
  <c r="E184" i="10"/>
  <c r="E188" i="10"/>
  <c r="E134" i="10"/>
  <c r="E149" i="10"/>
  <c r="E154" i="10"/>
  <c r="E143" i="10"/>
  <c r="E146" i="10"/>
  <c r="E159" i="10"/>
  <c r="E166" i="10"/>
  <c r="E173" i="10"/>
  <c r="E177" i="10"/>
  <c r="E181" i="10"/>
  <c r="E185" i="10"/>
  <c r="E162" i="10"/>
  <c r="E178" i="10"/>
  <c r="E186" i="10"/>
  <c r="E190" i="10"/>
  <c r="E194" i="10"/>
  <c r="E198" i="10"/>
  <c r="E202" i="10"/>
  <c r="E206" i="10"/>
  <c r="E210" i="10"/>
  <c r="E138" i="10"/>
  <c r="E157" i="10"/>
  <c r="E169" i="10"/>
  <c r="E170" i="10"/>
  <c r="E214" i="10"/>
  <c r="E218" i="10"/>
  <c r="E222" i="10"/>
  <c r="E226" i="10"/>
  <c r="E147" i="10"/>
  <c r="E193" i="10"/>
  <c r="E201" i="10"/>
  <c r="E208" i="10"/>
  <c r="E195" i="10"/>
  <c r="E203" i="10"/>
  <c r="E215" i="10"/>
  <c r="E219" i="10"/>
  <c r="E223" i="10"/>
  <c r="E227" i="10"/>
  <c r="E182" i="10"/>
  <c r="E196" i="10"/>
  <c r="E204" i="10"/>
  <c r="E165" i="10"/>
  <c r="E212" i="10"/>
  <c r="E216" i="10"/>
  <c r="E220" i="10"/>
  <c r="E224" i="10"/>
  <c r="E228" i="10"/>
  <c r="E232" i="10"/>
  <c r="E236" i="10"/>
  <c r="E150" i="10"/>
  <c r="E189" i="10"/>
  <c r="E197" i="10"/>
  <c r="E205" i="10"/>
  <c r="E209" i="10"/>
  <c r="E211" i="10"/>
  <c r="E199" i="10"/>
  <c r="E217" i="10"/>
  <c r="E233" i="10"/>
  <c r="E174" i="10"/>
  <c r="E192" i="10"/>
  <c r="E191" i="10"/>
  <c r="E213" i="10"/>
  <c r="E230" i="10"/>
  <c r="E239" i="10"/>
  <c r="E207" i="10"/>
  <c r="E221" i="10"/>
  <c r="E234" i="10"/>
  <c r="E200" i="10"/>
  <c r="E235" i="10"/>
  <c r="E225" i="10"/>
  <c r="E237" i="10"/>
  <c r="E229" i="10"/>
  <c r="E132" i="10"/>
  <c r="E238" i="10"/>
  <c r="E231" i="10"/>
  <c r="N134" i="10"/>
  <c r="N138" i="10"/>
  <c r="N142" i="10"/>
  <c r="N135" i="10"/>
  <c r="N139" i="10"/>
  <c r="N143" i="10"/>
  <c r="N136" i="10"/>
  <c r="N140" i="10"/>
  <c r="N144" i="10"/>
  <c r="N148" i="10"/>
  <c r="N152" i="10"/>
  <c r="N156" i="10"/>
  <c r="N160" i="10"/>
  <c r="N164" i="10"/>
  <c r="N168" i="10"/>
  <c r="N133" i="10"/>
  <c r="N137" i="10"/>
  <c r="N141" i="10"/>
  <c r="N145" i="10"/>
  <c r="N149" i="10"/>
  <c r="N153" i="10"/>
  <c r="N157" i="10"/>
  <c r="N161" i="10"/>
  <c r="N151" i="10"/>
  <c r="N146" i="10"/>
  <c r="N154" i="10"/>
  <c r="N167" i="10"/>
  <c r="N171" i="10"/>
  <c r="N175" i="10"/>
  <c r="N179" i="10"/>
  <c r="N183" i="10"/>
  <c r="N187" i="10"/>
  <c r="N159" i="10"/>
  <c r="N147" i="10"/>
  <c r="N162" i="10"/>
  <c r="N150" i="10"/>
  <c r="N165" i="10"/>
  <c r="N173" i="10"/>
  <c r="N181" i="10"/>
  <c r="N189" i="10"/>
  <c r="N193" i="10"/>
  <c r="N197" i="10"/>
  <c r="N201" i="10"/>
  <c r="N205" i="10"/>
  <c r="N209" i="10"/>
  <c r="N174" i="10"/>
  <c r="N182" i="10"/>
  <c r="N190" i="10"/>
  <c r="N194" i="10"/>
  <c r="N198" i="10"/>
  <c r="N202" i="10"/>
  <c r="N206" i="10"/>
  <c r="N177" i="10"/>
  <c r="N185" i="10"/>
  <c r="N191" i="10"/>
  <c r="N195" i="10"/>
  <c r="N199" i="10"/>
  <c r="N203" i="10"/>
  <c r="N207" i="10"/>
  <c r="N170" i="10"/>
  <c r="N186" i="10"/>
  <c r="N196" i="10"/>
  <c r="N204" i="10"/>
  <c r="N158" i="10"/>
  <c r="N163" i="10"/>
  <c r="N166" i="10"/>
  <c r="N172" i="10"/>
  <c r="N188" i="10"/>
  <c r="N214" i="10"/>
  <c r="N218" i="10"/>
  <c r="N222" i="10"/>
  <c r="N226" i="10"/>
  <c r="N230" i="10"/>
  <c r="N234" i="10"/>
  <c r="N238" i="10"/>
  <c r="N176" i="10"/>
  <c r="N215" i="10"/>
  <c r="N219" i="10"/>
  <c r="N223" i="10"/>
  <c r="N227" i="10"/>
  <c r="N231" i="10"/>
  <c r="N235" i="10"/>
  <c r="N239" i="10"/>
  <c r="N155" i="10"/>
  <c r="N169" i="10"/>
  <c r="N178" i="10"/>
  <c r="N192" i="10"/>
  <c r="N200" i="10"/>
  <c r="N211" i="10"/>
  <c r="N180" i="10"/>
  <c r="N212" i="10"/>
  <c r="N216" i="10"/>
  <c r="N220" i="10"/>
  <c r="N224" i="10"/>
  <c r="N228" i="10"/>
  <c r="N232" i="10"/>
  <c r="N236" i="10"/>
  <c r="N213" i="10"/>
  <c r="N229" i="10"/>
  <c r="N237" i="10"/>
  <c r="N225" i="10"/>
  <c r="N132" i="10"/>
  <c r="N217" i="10"/>
  <c r="N184" i="10"/>
  <c r="N210" i="10"/>
  <c r="N221" i="10"/>
  <c r="N233" i="10"/>
  <c r="N208" i="10"/>
  <c r="P133" i="10"/>
  <c r="P137" i="10"/>
  <c r="P141" i="10"/>
  <c r="P134" i="10"/>
  <c r="P138" i="10"/>
  <c r="P142" i="10"/>
  <c r="P146" i="10"/>
  <c r="P135" i="10"/>
  <c r="P139" i="10"/>
  <c r="P143" i="10"/>
  <c r="P147" i="10"/>
  <c r="P151" i="10"/>
  <c r="P155" i="10"/>
  <c r="P159" i="10"/>
  <c r="P163" i="10"/>
  <c r="P167" i="10"/>
  <c r="P136" i="10"/>
  <c r="P140" i="10"/>
  <c r="P144" i="10"/>
  <c r="P148" i="10"/>
  <c r="P152" i="10"/>
  <c r="P156" i="10"/>
  <c r="P160" i="10"/>
  <c r="P164" i="10"/>
  <c r="P153" i="10"/>
  <c r="P158" i="10"/>
  <c r="P145" i="10"/>
  <c r="P161" i="10"/>
  <c r="P168" i="10"/>
  <c r="P169" i="10"/>
  <c r="P170" i="10"/>
  <c r="P174" i="10"/>
  <c r="P178" i="10"/>
  <c r="P182" i="10"/>
  <c r="P186" i="10"/>
  <c r="P149" i="10"/>
  <c r="P154" i="10"/>
  <c r="P157" i="10"/>
  <c r="P166" i="10"/>
  <c r="P172" i="10"/>
  <c r="P180" i="10"/>
  <c r="P188" i="10"/>
  <c r="P192" i="10"/>
  <c r="P196" i="10"/>
  <c r="P200" i="10"/>
  <c r="P204" i="10"/>
  <c r="P208" i="10"/>
  <c r="P150" i="10"/>
  <c r="P162" i="10"/>
  <c r="P165" i="10"/>
  <c r="P173" i="10"/>
  <c r="P181" i="10"/>
  <c r="P189" i="10"/>
  <c r="P193" i="10"/>
  <c r="P197" i="10"/>
  <c r="P201" i="10"/>
  <c r="P205" i="10"/>
  <c r="P176" i="10"/>
  <c r="P184" i="10"/>
  <c r="P190" i="10"/>
  <c r="P194" i="10"/>
  <c r="P198" i="10"/>
  <c r="P202" i="10"/>
  <c r="P206" i="10"/>
  <c r="P210" i="10"/>
  <c r="P177" i="10"/>
  <c r="P195" i="10"/>
  <c r="P203" i="10"/>
  <c r="P179" i="10"/>
  <c r="P213" i="10"/>
  <c r="P217" i="10"/>
  <c r="P221" i="10"/>
  <c r="P225" i="10"/>
  <c r="P229" i="10"/>
  <c r="P233" i="10"/>
  <c r="P237" i="10"/>
  <c r="P183" i="10"/>
  <c r="P209" i="10"/>
  <c r="P214" i="10"/>
  <c r="P218" i="10"/>
  <c r="P222" i="10"/>
  <c r="P226" i="10"/>
  <c r="P230" i="10"/>
  <c r="P234" i="10"/>
  <c r="P238" i="10"/>
  <c r="P185" i="10"/>
  <c r="P191" i="10"/>
  <c r="P199" i="10"/>
  <c r="P171" i="10"/>
  <c r="P187" i="10"/>
  <c r="P207" i="10"/>
  <c r="P215" i="10"/>
  <c r="P219" i="10"/>
  <c r="P223" i="10"/>
  <c r="P227" i="10"/>
  <c r="P231" i="10"/>
  <c r="P235" i="10"/>
  <c r="P239" i="10"/>
  <c r="P211" i="10"/>
  <c r="P220" i="10"/>
  <c r="P236" i="10"/>
  <c r="P216" i="10"/>
  <c r="P175" i="10"/>
  <c r="P224" i="10"/>
  <c r="P132" i="10"/>
  <c r="P212" i="10"/>
  <c r="P228" i="10"/>
  <c r="P232" i="10"/>
  <c r="Q134" i="10"/>
  <c r="Q138" i="10"/>
  <c r="Q142" i="10"/>
  <c r="Q146" i="10"/>
  <c r="Q150" i="10"/>
  <c r="Q154" i="10"/>
  <c r="Q158" i="10"/>
  <c r="Q162" i="10"/>
  <c r="Q166" i="10"/>
  <c r="Q135" i="10"/>
  <c r="Q139" i="10"/>
  <c r="Q143" i="10"/>
  <c r="Q136" i="10"/>
  <c r="Q148" i="10"/>
  <c r="Q153" i="10"/>
  <c r="Q163" i="10"/>
  <c r="Q165" i="10"/>
  <c r="Q173" i="10"/>
  <c r="Q177" i="10"/>
  <c r="Q181" i="10"/>
  <c r="Q185" i="10"/>
  <c r="Q140" i="10"/>
  <c r="Q151" i="10"/>
  <c r="Q156" i="10"/>
  <c r="Q133" i="10"/>
  <c r="Q145" i="10"/>
  <c r="Q161" i="10"/>
  <c r="Q167" i="10"/>
  <c r="Q168" i="10"/>
  <c r="Q169" i="10"/>
  <c r="Q170" i="10"/>
  <c r="Q174" i="10"/>
  <c r="Q178" i="10"/>
  <c r="Q182" i="10"/>
  <c r="Q186" i="10"/>
  <c r="Q144" i="10"/>
  <c r="Q149" i="10"/>
  <c r="Q159" i="10"/>
  <c r="Q137" i="10"/>
  <c r="Q147" i="10"/>
  <c r="Q152" i="10"/>
  <c r="Q171" i="10"/>
  <c r="Q175" i="10"/>
  <c r="Q179" i="10"/>
  <c r="Q183" i="10"/>
  <c r="Q187" i="10"/>
  <c r="Q172" i="10"/>
  <c r="Q180" i="10"/>
  <c r="Q188" i="10"/>
  <c r="Q192" i="10"/>
  <c r="Q196" i="10"/>
  <c r="Q200" i="10"/>
  <c r="Q204" i="10"/>
  <c r="Q208" i="10"/>
  <c r="Q157" i="10"/>
  <c r="Q210" i="10"/>
  <c r="Q212" i="10"/>
  <c r="Q216" i="10"/>
  <c r="Q220" i="10"/>
  <c r="Q224" i="10"/>
  <c r="Q228" i="10"/>
  <c r="Q195" i="10"/>
  <c r="Q203" i="10"/>
  <c r="Q164" i="10"/>
  <c r="Q189" i="10"/>
  <c r="Q197" i="10"/>
  <c r="Q205" i="10"/>
  <c r="Q213" i="10"/>
  <c r="Q217" i="10"/>
  <c r="Q221" i="10"/>
  <c r="Q225" i="10"/>
  <c r="Q160" i="10"/>
  <c r="Q176" i="10"/>
  <c r="Q190" i="10"/>
  <c r="Q198" i="10"/>
  <c r="Q206" i="10"/>
  <c r="Q132" i="10"/>
  <c r="Q209" i="10"/>
  <c r="Q214" i="10"/>
  <c r="Q218" i="10"/>
  <c r="Q222" i="10"/>
  <c r="Q226" i="10"/>
  <c r="Q230" i="10"/>
  <c r="Q234" i="10"/>
  <c r="Q238" i="10"/>
  <c r="Q141" i="10"/>
  <c r="Q155" i="10"/>
  <c r="Q191" i="10"/>
  <c r="Q199" i="10"/>
  <c r="Q227" i="10"/>
  <c r="Q235" i="10"/>
  <c r="Q194" i="10"/>
  <c r="Q202" i="10"/>
  <c r="Q211" i="10"/>
  <c r="Q215" i="10"/>
  <c r="Q236" i="10"/>
  <c r="Q201" i="10"/>
  <c r="Q223" i="10"/>
  <c r="Q233" i="10"/>
  <c r="Q229" i="10"/>
  <c r="Q237" i="10"/>
  <c r="Q193" i="10"/>
  <c r="Q207" i="10"/>
  <c r="Q219" i="10"/>
  <c r="Q231" i="10"/>
  <c r="Q239" i="10"/>
  <c r="Q232" i="10"/>
  <c r="Q184" i="10"/>
  <c r="H133" i="10"/>
  <c r="H137" i="10"/>
  <c r="H141" i="10"/>
  <c r="H145" i="10"/>
  <c r="H134" i="10"/>
  <c r="H138" i="10"/>
  <c r="H142" i="10"/>
  <c r="H146" i="10"/>
  <c r="H135" i="10"/>
  <c r="H139" i="10"/>
  <c r="H143" i="10"/>
  <c r="H147" i="10"/>
  <c r="H151" i="10"/>
  <c r="H155" i="10"/>
  <c r="H159" i="10"/>
  <c r="H163" i="10"/>
  <c r="H167" i="10"/>
  <c r="H136" i="10"/>
  <c r="H140" i="10"/>
  <c r="H144" i="10"/>
  <c r="H148" i="10"/>
  <c r="H152" i="10"/>
  <c r="H156" i="10"/>
  <c r="H160" i="10"/>
  <c r="H164" i="10"/>
  <c r="H157" i="10"/>
  <c r="H162" i="10"/>
  <c r="H150" i="10"/>
  <c r="H165" i="10"/>
  <c r="H174" i="10"/>
  <c r="H178" i="10"/>
  <c r="H182" i="10"/>
  <c r="H186" i="10"/>
  <c r="H153" i="10"/>
  <c r="H168" i="10"/>
  <c r="H169" i="10"/>
  <c r="H170" i="10"/>
  <c r="H158" i="10"/>
  <c r="H161" i="10"/>
  <c r="H176" i="10"/>
  <c r="H184" i="10"/>
  <c r="H192" i="10"/>
  <c r="H196" i="10"/>
  <c r="H200" i="10"/>
  <c r="H204" i="10"/>
  <c r="H208" i="10"/>
  <c r="H177" i="10"/>
  <c r="H185" i="10"/>
  <c r="H189" i="10"/>
  <c r="H193" i="10"/>
  <c r="H197" i="10"/>
  <c r="H201" i="10"/>
  <c r="H205" i="10"/>
  <c r="H149" i="10"/>
  <c r="H172" i="10"/>
  <c r="H180" i="10"/>
  <c r="H188" i="10"/>
  <c r="H190" i="10"/>
  <c r="H194" i="10"/>
  <c r="H198" i="10"/>
  <c r="H202" i="10"/>
  <c r="H206" i="10"/>
  <c r="H210" i="10"/>
  <c r="H166" i="10"/>
  <c r="H181" i="10"/>
  <c r="H191" i="10"/>
  <c r="H199" i="10"/>
  <c r="H207" i="10"/>
  <c r="H183" i="10"/>
  <c r="H213" i="10"/>
  <c r="H217" i="10"/>
  <c r="H221" i="10"/>
  <c r="H225" i="10"/>
  <c r="H229" i="10"/>
  <c r="H233" i="10"/>
  <c r="H237" i="10"/>
  <c r="H154" i="10"/>
  <c r="H171" i="10"/>
  <c r="H187" i="10"/>
  <c r="H214" i="10"/>
  <c r="H218" i="10"/>
  <c r="H222" i="10"/>
  <c r="H226" i="10"/>
  <c r="H230" i="10"/>
  <c r="H234" i="10"/>
  <c r="H238" i="10"/>
  <c r="H173" i="10"/>
  <c r="H195" i="10"/>
  <c r="H203" i="10"/>
  <c r="H175" i="10"/>
  <c r="H215" i="10"/>
  <c r="H219" i="10"/>
  <c r="H223" i="10"/>
  <c r="H227" i="10"/>
  <c r="H231" i="10"/>
  <c r="H235" i="10"/>
  <c r="H239" i="10"/>
  <c r="H209" i="10"/>
  <c r="H224" i="10"/>
  <c r="H232" i="10"/>
  <c r="H132" i="10"/>
  <c r="H212" i="10"/>
  <c r="H228" i="10"/>
  <c r="H179" i="10"/>
  <c r="H216" i="10"/>
  <c r="H236" i="10"/>
  <c r="H211" i="10"/>
  <c r="H220" i="10"/>
  <c r="D135" i="10"/>
  <c r="D139" i="10"/>
  <c r="D143" i="10"/>
  <c r="D136" i="10"/>
  <c r="D140" i="10"/>
  <c r="D144" i="10"/>
  <c r="D133" i="10"/>
  <c r="T133" i="10" s="1"/>
  <c r="D137" i="10"/>
  <c r="D141" i="10"/>
  <c r="D145" i="10"/>
  <c r="D149" i="10"/>
  <c r="D153" i="10"/>
  <c r="D157" i="10"/>
  <c r="D161" i="10"/>
  <c r="D165" i="10"/>
  <c r="D169" i="10"/>
  <c r="D134" i="10"/>
  <c r="D138" i="10"/>
  <c r="D142" i="10"/>
  <c r="D146" i="10"/>
  <c r="D150" i="10"/>
  <c r="D154" i="10"/>
  <c r="D158" i="10"/>
  <c r="D162" i="10"/>
  <c r="D160" i="10"/>
  <c r="D148" i="10"/>
  <c r="D163" i="10"/>
  <c r="D151" i="10"/>
  <c r="D167" i="10"/>
  <c r="D172" i="10"/>
  <c r="D176" i="10"/>
  <c r="D180" i="10"/>
  <c r="D184" i="10"/>
  <c r="D188" i="10"/>
  <c r="D156" i="10"/>
  <c r="D159" i="10"/>
  <c r="D164" i="10"/>
  <c r="D178" i="10"/>
  <c r="D186" i="10"/>
  <c r="D190" i="10"/>
  <c r="D194" i="10"/>
  <c r="D198" i="10"/>
  <c r="D202" i="10"/>
  <c r="D206" i="10"/>
  <c r="D210" i="10"/>
  <c r="D170" i="10"/>
  <c r="D168" i="10"/>
  <c r="D171" i="10"/>
  <c r="D179" i="10"/>
  <c r="D187" i="10"/>
  <c r="D191" i="10"/>
  <c r="D195" i="10"/>
  <c r="D199" i="10"/>
  <c r="D203" i="10"/>
  <c r="D207" i="10"/>
  <c r="D152" i="10"/>
  <c r="D174" i="10"/>
  <c r="D182" i="10"/>
  <c r="D192" i="10"/>
  <c r="D196" i="10"/>
  <c r="D200" i="10"/>
  <c r="D204" i="10"/>
  <c r="D208" i="10"/>
  <c r="D147" i="10"/>
  <c r="D183" i="10"/>
  <c r="D193" i="10"/>
  <c r="D201" i="10"/>
  <c r="D185" i="10"/>
  <c r="D215" i="10"/>
  <c r="D219" i="10"/>
  <c r="D223" i="10"/>
  <c r="D227" i="10"/>
  <c r="D231" i="10"/>
  <c r="D235" i="10"/>
  <c r="D239" i="10"/>
  <c r="D173" i="10"/>
  <c r="D155" i="10"/>
  <c r="D212" i="10"/>
  <c r="D216" i="10"/>
  <c r="D220" i="10"/>
  <c r="D224" i="10"/>
  <c r="D228" i="10"/>
  <c r="D232" i="10"/>
  <c r="D236" i="10"/>
  <c r="T248" i="10"/>
  <c r="D175" i="10"/>
  <c r="D189" i="10"/>
  <c r="D197" i="10"/>
  <c r="D205" i="10"/>
  <c r="D209" i="10"/>
  <c r="D211" i="10"/>
  <c r="D177" i="10"/>
  <c r="D213" i="10"/>
  <c r="D217" i="10"/>
  <c r="D221" i="10"/>
  <c r="D225" i="10"/>
  <c r="D229" i="10"/>
  <c r="D233" i="10"/>
  <c r="D237" i="10"/>
  <c r="D166" i="10"/>
  <c r="D181" i="10"/>
  <c r="D226" i="10"/>
  <c r="D234" i="10"/>
  <c r="D222" i="10"/>
  <c r="D214" i="10"/>
  <c r="D132" i="10"/>
  <c r="D218" i="10"/>
  <c r="D230" i="10"/>
  <c r="D238" i="10"/>
  <c r="G135" i="10"/>
  <c r="G139" i="10"/>
  <c r="G143" i="10"/>
  <c r="G147" i="10"/>
  <c r="G151" i="10"/>
  <c r="G155" i="10"/>
  <c r="G159" i="10"/>
  <c r="G163" i="10"/>
  <c r="G167" i="10"/>
  <c r="G136" i="10"/>
  <c r="G140" i="10"/>
  <c r="G144" i="10"/>
  <c r="G133" i="10"/>
  <c r="G162" i="10"/>
  <c r="G142" i="10"/>
  <c r="G150" i="10"/>
  <c r="G160" i="10"/>
  <c r="G165" i="10"/>
  <c r="G174" i="10"/>
  <c r="G178" i="10"/>
  <c r="G182" i="10"/>
  <c r="G186" i="10"/>
  <c r="G137" i="10"/>
  <c r="G148" i="10"/>
  <c r="G153" i="10"/>
  <c r="G168" i="10"/>
  <c r="G169" i="10"/>
  <c r="G170" i="10"/>
  <c r="G158" i="10"/>
  <c r="G171" i="10"/>
  <c r="G175" i="10"/>
  <c r="G179" i="10"/>
  <c r="G183" i="10"/>
  <c r="G187" i="10"/>
  <c r="G141" i="10"/>
  <c r="G156" i="10"/>
  <c r="G161" i="10"/>
  <c r="G134" i="10"/>
  <c r="G149" i="10"/>
  <c r="G172" i="10"/>
  <c r="G176" i="10"/>
  <c r="G180" i="10"/>
  <c r="G184" i="10"/>
  <c r="G188" i="10"/>
  <c r="G164" i="10"/>
  <c r="G177" i="10"/>
  <c r="G185" i="10"/>
  <c r="G189" i="10"/>
  <c r="G193" i="10"/>
  <c r="G197" i="10"/>
  <c r="G201" i="10"/>
  <c r="G205" i="10"/>
  <c r="G209" i="10"/>
  <c r="G145" i="10"/>
  <c r="G154" i="10"/>
  <c r="G213" i="10"/>
  <c r="G217" i="10"/>
  <c r="G221" i="10"/>
  <c r="G225" i="10"/>
  <c r="G229" i="10"/>
  <c r="G192" i="10"/>
  <c r="G200" i="10"/>
  <c r="G210" i="10"/>
  <c r="G132" i="10"/>
  <c r="G138" i="10"/>
  <c r="G194" i="10"/>
  <c r="G202" i="10"/>
  <c r="G214" i="10"/>
  <c r="G218" i="10"/>
  <c r="G222" i="10"/>
  <c r="G226" i="10"/>
  <c r="G173" i="10"/>
  <c r="G195" i="10"/>
  <c r="G203" i="10"/>
  <c r="G208" i="10"/>
  <c r="G215" i="10"/>
  <c r="G219" i="10"/>
  <c r="G223" i="10"/>
  <c r="G227" i="10"/>
  <c r="G231" i="10"/>
  <c r="G235" i="10"/>
  <c r="G239" i="10"/>
  <c r="G196" i="10"/>
  <c r="G204" i="10"/>
  <c r="G206" i="10"/>
  <c r="G224" i="10"/>
  <c r="G232" i="10"/>
  <c r="G146" i="10"/>
  <c r="G166" i="10"/>
  <c r="G181" i="10"/>
  <c r="G199" i="10"/>
  <c r="G198" i="10"/>
  <c r="G220" i="10"/>
  <c r="G230" i="10"/>
  <c r="G212" i="10"/>
  <c r="G228" i="10"/>
  <c r="G233" i="10"/>
  <c r="G237" i="10"/>
  <c r="G238" i="10"/>
  <c r="G152" i="10"/>
  <c r="G207" i="10"/>
  <c r="G234" i="10"/>
  <c r="G191" i="10"/>
  <c r="G157" i="10"/>
  <c r="G190" i="10"/>
  <c r="G216" i="10"/>
  <c r="G236" i="10"/>
  <c r="G211" i="10"/>
  <c r="C133" i="10"/>
  <c r="C137" i="10"/>
  <c r="C141" i="10"/>
  <c r="T141" i="10" s="1"/>
  <c r="C145" i="10"/>
  <c r="C149" i="10"/>
  <c r="C153" i="10"/>
  <c r="C157" i="10"/>
  <c r="C161" i="10"/>
  <c r="C165" i="10"/>
  <c r="C134" i="10"/>
  <c r="C138" i="10"/>
  <c r="C142" i="10"/>
  <c r="C135" i="10"/>
  <c r="C148" i="10"/>
  <c r="C158" i="10"/>
  <c r="C144" i="10"/>
  <c r="C151" i="10"/>
  <c r="C167" i="10"/>
  <c r="C172" i="10"/>
  <c r="C176" i="10"/>
  <c r="T176" i="10" s="1"/>
  <c r="C180" i="10"/>
  <c r="C184" i="10"/>
  <c r="T184" i="10" s="1"/>
  <c r="C188" i="10"/>
  <c r="C139" i="10"/>
  <c r="C156" i="10"/>
  <c r="C154" i="10"/>
  <c r="C159" i="10"/>
  <c r="C166" i="10"/>
  <c r="C173" i="10"/>
  <c r="T173" i="10" s="1"/>
  <c r="C177" i="10"/>
  <c r="C181" i="10"/>
  <c r="T181" i="10" s="1"/>
  <c r="C185" i="10"/>
  <c r="C143" i="10"/>
  <c r="C146" i="10"/>
  <c r="C164" i="10"/>
  <c r="C136" i="10"/>
  <c r="C147" i="10"/>
  <c r="C152" i="10"/>
  <c r="C162" i="10"/>
  <c r="C174" i="10"/>
  <c r="C178" i="10"/>
  <c r="C182" i="10"/>
  <c r="C186" i="10"/>
  <c r="C170" i="10"/>
  <c r="C168" i="10"/>
  <c r="C169" i="10"/>
  <c r="C171" i="10"/>
  <c r="C179" i="10"/>
  <c r="C187" i="10"/>
  <c r="C191" i="10"/>
  <c r="C195" i="10"/>
  <c r="C199" i="10"/>
  <c r="C203" i="10"/>
  <c r="C207" i="10"/>
  <c r="C155" i="10"/>
  <c r="C163" i="10"/>
  <c r="C208" i="10"/>
  <c r="T208" i="10" s="1"/>
  <c r="C215" i="10"/>
  <c r="C219" i="10"/>
  <c r="C223" i="10"/>
  <c r="C227" i="10"/>
  <c r="C194" i="10"/>
  <c r="C202" i="10"/>
  <c r="C160" i="10"/>
  <c r="C196" i="10"/>
  <c r="C204" i="10"/>
  <c r="C212" i="10"/>
  <c r="C216" i="10"/>
  <c r="T216" i="10" s="1"/>
  <c r="C220" i="10"/>
  <c r="C224" i="10"/>
  <c r="C228" i="10"/>
  <c r="C140" i="10"/>
  <c r="C175" i="10"/>
  <c r="C189" i="10"/>
  <c r="C197" i="10"/>
  <c r="C205" i="10"/>
  <c r="T205" i="10" s="1"/>
  <c r="C209" i="10"/>
  <c r="C211" i="10"/>
  <c r="C150" i="10"/>
  <c r="C213" i="10"/>
  <c r="C217" i="10"/>
  <c r="C221" i="10"/>
  <c r="T221" i="10" s="1"/>
  <c r="C225" i="10"/>
  <c r="C229" i="10"/>
  <c r="T229" i="10" s="1"/>
  <c r="C233" i="10"/>
  <c r="C237" i="10"/>
  <c r="C190" i="10"/>
  <c r="C198" i="10"/>
  <c r="C206" i="10"/>
  <c r="C132" i="10"/>
  <c r="C192" i="10"/>
  <c r="T192" i="10" s="1"/>
  <c r="C226" i="10"/>
  <c r="C234" i="10"/>
  <c r="C239" i="10"/>
  <c r="C232" i="10"/>
  <c r="C200" i="10"/>
  <c r="T200" i="10" s="1"/>
  <c r="C214" i="10"/>
  <c r="C235" i="10"/>
  <c r="C183" i="10"/>
  <c r="C193" i="10"/>
  <c r="C210" i="10"/>
  <c r="C236" i="10"/>
  <c r="C222" i="10"/>
  <c r="C218" i="10"/>
  <c r="C230" i="10"/>
  <c r="C238" i="10"/>
  <c r="C201" i="10"/>
  <c r="C231" i="10"/>
  <c r="T240" i="10"/>
  <c r="B254" i="10"/>
  <c r="T254" i="10" s="1"/>
  <c r="M136" i="10"/>
  <c r="M140" i="10"/>
  <c r="M144" i="10"/>
  <c r="M148" i="10"/>
  <c r="M152" i="10"/>
  <c r="M156" i="10"/>
  <c r="M160" i="10"/>
  <c r="M164" i="10"/>
  <c r="M133" i="10"/>
  <c r="M137" i="10"/>
  <c r="M141" i="10"/>
  <c r="M138" i="10"/>
  <c r="M145" i="10"/>
  <c r="M151" i="10"/>
  <c r="M161" i="10"/>
  <c r="M146" i="10"/>
  <c r="M149" i="10"/>
  <c r="M154" i="10"/>
  <c r="M167" i="10"/>
  <c r="M171" i="10"/>
  <c r="M175" i="10"/>
  <c r="M179" i="10"/>
  <c r="M183" i="10"/>
  <c r="M187" i="10"/>
  <c r="M142" i="10"/>
  <c r="M159" i="10"/>
  <c r="M135" i="10"/>
  <c r="M147" i="10"/>
  <c r="M157" i="10"/>
  <c r="M162" i="10"/>
  <c r="M166" i="10"/>
  <c r="M172" i="10"/>
  <c r="M176" i="10"/>
  <c r="M180" i="10"/>
  <c r="M184" i="10"/>
  <c r="M188" i="10"/>
  <c r="M150" i="10"/>
  <c r="M139" i="10"/>
  <c r="M155" i="10"/>
  <c r="M165" i="10"/>
  <c r="M173" i="10"/>
  <c r="M177" i="10"/>
  <c r="M181" i="10"/>
  <c r="M185" i="10"/>
  <c r="M153" i="10"/>
  <c r="M143" i="10"/>
  <c r="M174" i="10"/>
  <c r="M182" i="10"/>
  <c r="M190" i="10"/>
  <c r="M194" i="10"/>
  <c r="M198" i="10"/>
  <c r="M202" i="10"/>
  <c r="M206" i="10"/>
  <c r="M134" i="10"/>
  <c r="M158" i="10"/>
  <c r="M163" i="10"/>
  <c r="M168" i="10"/>
  <c r="M214" i="10"/>
  <c r="M218" i="10"/>
  <c r="M222" i="10"/>
  <c r="M226" i="10"/>
  <c r="M189" i="10"/>
  <c r="M197" i="10"/>
  <c r="M205" i="10"/>
  <c r="M191" i="10"/>
  <c r="M199" i="10"/>
  <c r="M209" i="10"/>
  <c r="M215" i="10"/>
  <c r="M219" i="10"/>
  <c r="M223" i="10"/>
  <c r="M227" i="10"/>
  <c r="M169" i="10"/>
  <c r="M178" i="10"/>
  <c r="M192" i="10"/>
  <c r="M200" i="10"/>
  <c r="M207" i="10"/>
  <c r="M211" i="10"/>
  <c r="M212" i="10"/>
  <c r="M216" i="10"/>
  <c r="M220" i="10"/>
  <c r="M224" i="10"/>
  <c r="M228" i="10"/>
  <c r="M232" i="10"/>
  <c r="M236" i="10"/>
  <c r="M193" i="10"/>
  <c r="M201" i="10"/>
  <c r="M210" i="10"/>
  <c r="M195" i="10"/>
  <c r="M213" i="10"/>
  <c r="M229" i="10"/>
  <c r="M237" i="10"/>
  <c r="M132" i="10"/>
  <c r="M203" i="10"/>
  <c r="M217" i="10"/>
  <c r="M230" i="10"/>
  <c r="M238" i="10"/>
  <c r="M196" i="10"/>
  <c r="M231" i="10"/>
  <c r="M239" i="10"/>
  <c r="M221" i="10"/>
  <c r="M233" i="10"/>
  <c r="M208" i="10"/>
  <c r="M186" i="10"/>
  <c r="M170" i="10"/>
  <c r="M204" i="10"/>
  <c r="M225" i="10"/>
  <c r="M234" i="10"/>
  <c r="M235" i="10"/>
  <c r="L135" i="10"/>
  <c r="L139" i="10"/>
  <c r="L143" i="10"/>
  <c r="L136" i="10"/>
  <c r="L140" i="10"/>
  <c r="L144" i="10"/>
  <c r="L133" i="10"/>
  <c r="L137" i="10"/>
  <c r="L141" i="10"/>
  <c r="L145" i="10"/>
  <c r="L149" i="10"/>
  <c r="L153" i="10"/>
  <c r="L157" i="10"/>
  <c r="L161" i="10"/>
  <c r="L165" i="10"/>
  <c r="L169" i="10"/>
  <c r="L134" i="10"/>
  <c r="L138" i="10"/>
  <c r="L142" i="10"/>
  <c r="L146" i="10"/>
  <c r="L150" i="10"/>
  <c r="L154" i="10"/>
  <c r="L158" i="10"/>
  <c r="L162" i="10"/>
  <c r="L156" i="10"/>
  <c r="L159" i="10"/>
  <c r="L147" i="10"/>
  <c r="L164" i="10"/>
  <c r="L166" i="10"/>
  <c r="L172" i="10"/>
  <c r="L176" i="10"/>
  <c r="L180" i="10"/>
  <c r="L184" i="10"/>
  <c r="L188" i="10"/>
  <c r="L152" i="10"/>
  <c r="L155" i="10"/>
  <c r="L160" i="10"/>
  <c r="L174" i="10"/>
  <c r="L182" i="10"/>
  <c r="L190" i="10"/>
  <c r="L194" i="10"/>
  <c r="L198" i="10"/>
  <c r="L202" i="10"/>
  <c r="L206" i="10"/>
  <c r="L210" i="10"/>
  <c r="L148" i="10"/>
  <c r="L175" i="10"/>
  <c r="L183" i="10"/>
  <c r="L191" i="10"/>
  <c r="L195" i="10"/>
  <c r="L199" i="10"/>
  <c r="L203" i="10"/>
  <c r="L170" i="10"/>
  <c r="L178" i="10"/>
  <c r="L186" i="10"/>
  <c r="L192" i="10"/>
  <c r="L196" i="10"/>
  <c r="L200" i="10"/>
  <c r="L204" i="10"/>
  <c r="L208" i="10"/>
  <c r="L179" i="10"/>
  <c r="L189" i="10"/>
  <c r="L197" i="10"/>
  <c r="L205" i="10"/>
  <c r="L181" i="10"/>
  <c r="L209" i="10"/>
  <c r="L215" i="10"/>
  <c r="L219" i="10"/>
  <c r="L223" i="10"/>
  <c r="L227" i="10"/>
  <c r="L231" i="10"/>
  <c r="L235" i="10"/>
  <c r="L239" i="10"/>
  <c r="L185" i="10"/>
  <c r="L207" i="10"/>
  <c r="L211" i="10"/>
  <c r="L212" i="10"/>
  <c r="L216" i="10"/>
  <c r="L220" i="10"/>
  <c r="L224" i="10"/>
  <c r="L228" i="10"/>
  <c r="L232" i="10"/>
  <c r="L236" i="10"/>
  <c r="L167" i="10"/>
  <c r="L171" i="10"/>
  <c r="L187" i="10"/>
  <c r="L193" i="10"/>
  <c r="L201" i="10"/>
  <c r="L173" i="10"/>
  <c r="L213" i="10"/>
  <c r="L217" i="10"/>
  <c r="L221" i="10"/>
  <c r="L225" i="10"/>
  <c r="L229" i="10"/>
  <c r="L233" i="10"/>
  <c r="L237" i="10"/>
  <c r="L132" i="10"/>
  <c r="L222" i="10"/>
  <c r="L230" i="10"/>
  <c r="L238" i="10"/>
  <c r="L163" i="10"/>
  <c r="L151" i="10"/>
  <c r="L218" i="10"/>
  <c r="L168" i="10"/>
  <c r="L226" i="10"/>
  <c r="L177" i="10"/>
  <c r="L214" i="10"/>
  <c r="L234" i="10"/>
  <c r="O135" i="10"/>
  <c r="O139" i="10"/>
  <c r="O143" i="10"/>
  <c r="O147" i="10"/>
  <c r="O151" i="10"/>
  <c r="O155" i="10"/>
  <c r="O159" i="10"/>
  <c r="O163" i="10"/>
  <c r="O167" i="10"/>
  <c r="O136" i="10"/>
  <c r="O140" i="10"/>
  <c r="O144" i="10"/>
  <c r="O158" i="10"/>
  <c r="O138" i="10"/>
  <c r="O145" i="10"/>
  <c r="O156" i="10"/>
  <c r="O161" i="10"/>
  <c r="O168" i="10"/>
  <c r="O169" i="10"/>
  <c r="O170" i="10"/>
  <c r="O174" i="10"/>
  <c r="O178" i="10"/>
  <c r="O182" i="10"/>
  <c r="O186" i="10"/>
  <c r="O133" i="10"/>
  <c r="O149" i="10"/>
  <c r="O142" i="10"/>
  <c r="O146" i="10"/>
  <c r="O154" i="10"/>
  <c r="O164" i="10"/>
  <c r="O171" i="10"/>
  <c r="O175" i="10"/>
  <c r="O179" i="10"/>
  <c r="O183" i="10"/>
  <c r="O187" i="10"/>
  <c r="O137" i="10"/>
  <c r="O152" i="10"/>
  <c r="O157" i="10"/>
  <c r="O162" i="10"/>
  <c r="O166" i="10"/>
  <c r="O172" i="10"/>
  <c r="O176" i="10"/>
  <c r="O180" i="10"/>
  <c r="O184" i="10"/>
  <c r="O188" i="10"/>
  <c r="O150" i="10"/>
  <c r="O153" i="10"/>
  <c r="O165" i="10"/>
  <c r="O173" i="10"/>
  <c r="O181" i="10"/>
  <c r="O189" i="10"/>
  <c r="O193" i="10"/>
  <c r="O197" i="10"/>
  <c r="O201" i="10"/>
  <c r="O205" i="10"/>
  <c r="O209" i="10"/>
  <c r="O160" i="10"/>
  <c r="O208" i="10"/>
  <c r="O213" i="10"/>
  <c r="O217" i="10"/>
  <c r="O221" i="10"/>
  <c r="O225" i="10"/>
  <c r="O134" i="10"/>
  <c r="O196" i="10"/>
  <c r="O204" i="10"/>
  <c r="O132" i="10"/>
  <c r="O148" i="10"/>
  <c r="O190" i="10"/>
  <c r="O198" i="10"/>
  <c r="O206" i="10"/>
  <c r="O214" i="10"/>
  <c r="O218" i="10"/>
  <c r="O222" i="10"/>
  <c r="O226" i="10"/>
  <c r="O185" i="10"/>
  <c r="O191" i="10"/>
  <c r="O199" i="10"/>
  <c r="O141" i="10"/>
  <c r="O207" i="10"/>
  <c r="O215" i="10"/>
  <c r="O219" i="10"/>
  <c r="O223" i="10"/>
  <c r="O227" i="10"/>
  <c r="O231" i="10"/>
  <c r="O235" i="10"/>
  <c r="O239" i="10"/>
  <c r="O192" i="10"/>
  <c r="O200" i="10"/>
  <c r="O211" i="10"/>
  <c r="O202" i="10"/>
  <c r="O220" i="10"/>
  <c r="O236" i="10"/>
  <c r="O194" i="10"/>
  <c r="O195" i="10"/>
  <c r="O234" i="10"/>
  <c r="O224" i="10"/>
  <c r="O229" i="10"/>
  <c r="O237" i="10"/>
  <c r="O203" i="10"/>
  <c r="O230" i="10"/>
  <c r="O238" i="10"/>
  <c r="O233" i="10"/>
  <c r="O212" i="10"/>
  <c r="O228" i="10"/>
  <c r="O232" i="10"/>
  <c r="O177" i="10"/>
  <c r="O210" i="10"/>
  <c r="O216" i="10"/>
  <c r="J136" i="10"/>
  <c r="J140" i="10"/>
  <c r="J144" i="10"/>
  <c r="J133" i="10"/>
  <c r="J137" i="10"/>
  <c r="J141" i="10"/>
  <c r="J145" i="10"/>
  <c r="J134" i="10"/>
  <c r="J138" i="10"/>
  <c r="J142" i="10"/>
  <c r="J146" i="10"/>
  <c r="J150" i="10"/>
  <c r="J154" i="10"/>
  <c r="J158" i="10"/>
  <c r="J162" i="10"/>
  <c r="J166" i="10"/>
  <c r="J170" i="10"/>
  <c r="J135" i="10"/>
  <c r="J139" i="10"/>
  <c r="J143" i="10"/>
  <c r="J147" i="10"/>
  <c r="J151" i="10"/>
  <c r="J155" i="10"/>
  <c r="J159" i="10"/>
  <c r="J163" i="10"/>
  <c r="J149" i="10"/>
  <c r="J152" i="10"/>
  <c r="J157" i="10"/>
  <c r="J173" i="10"/>
  <c r="J177" i="10"/>
  <c r="J181" i="10"/>
  <c r="J185" i="10"/>
  <c r="J160" i="10"/>
  <c r="J148" i="10"/>
  <c r="J153" i="10"/>
  <c r="J168" i="10"/>
  <c r="J169" i="10"/>
  <c r="J156" i="10"/>
  <c r="J175" i="10"/>
  <c r="J183" i="10"/>
  <c r="J191" i="10"/>
  <c r="J195" i="10"/>
  <c r="J199" i="10"/>
  <c r="J203" i="10"/>
  <c r="J207" i="10"/>
  <c r="J211" i="10"/>
  <c r="J164" i="10"/>
  <c r="J176" i="10"/>
  <c r="J184" i="10"/>
  <c r="J192" i="10"/>
  <c r="J196" i="10"/>
  <c r="J200" i="10"/>
  <c r="J204" i="10"/>
  <c r="J167" i="10"/>
  <c r="J171" i="10"/>
  <c r="J179" i="10"/>
  <c r="J187" i="10"/>
  <c r="J189" i="10"/>
  <c r="J193" i="10"/>
  <c r="J197" i="10"/>
  <c r="J201" i="10"/>
  <c r="J205" i="10"/>
  <c r="J209" i="10"/>
  <c r="J172" i="10"/>
  <c r="J188" i="10"/>
  <c r="J190" i="10"/>
  <c r="J198" i="10"/>
  <c r="J206" i="10"/>
  <c r="J174" i="10"/>
  <c r="J212" i="10"/>
  <c r="J216" i="10"/>
  <c r="J220" i="10"/>
  <c r="J224" i="10"/>
  <c r="J228" i="10"/>
  <c r="J232" i="10"/>
  <c r="J236" i="10"/>
  <c r="J178" i="10"/>
  <c r="J210" i="10"/>
  <c r="J213" i="10"/>
  <c r="J217" i="10"/>
  <c r="J221" i="10"/>
  <c r="J225" i="10"/>
  <c r="J229" i="10"/>
  <c r="J233" i="10"/>
  <c r="J237" i="10"/>
  <c r="J180" i="10"/>
  <c r="J194" i="10"/>
  <c r="J202" i="10"/>
  <c r="J208" i="10"/>
  <c r="J132" i="10"/>
  <c r="J161" i="10"/>
  <c r="J165" i="10"/>
  <c r="J182" i="10"/>
  <c r="J214" i="10"/>
  <c r="J218" i="10"/>
  <c r="J222" i="10"/>
  <c r="J226" i="10"/>
  <c r="J230" i="10"/>
  <c r="J234" i="10"/>
  <c r="J238" i="10"/>
  <c r="J215" i="10"/>
  <c r="J231" i="10"/>
  <c r="J239" i="10"/>
  <c r="J186" i="10"/>
  <c r="J219" i="10"/>
  <c r="J223" i="10"/>
  <c r="J235" i="10"/>
  <c r="J227" i="10"/>
  <c r="K133" i="10"/>
  <c r="K137" i="10"/>
  <c r="K141" i="10"/>
  <c r="K145" i="10"/>
  <c r="K149" i="10"/>
  <c r="K153" i="10"/>
  <c r="K157" i="10"/>
  <c r="K161" i="10"/>
  <c r="K165" i="10"/>
  <c r="K134" i="10"/>
  <c r="K138" i="10"/>
  <c r="K142" i="10"/>
  <c r="K146" i="10"/>
  <c r="K154" i="10"/>
  <c r="K159" i="10"/>
  <c r="K140" i="10"/>
  <c r="K147" i="10"/>
  <c r="K164" i="10"/>
  <c r="K166" i="10"/>
  <c r="K172" i="10"/>
  <c r="K176" i="10"/>
  <c r="K180" i="10"/>
  <c r="K184" i="10"/>
  <c r="K188" i="10"/>
  <c r="K135" i="10"/>
  <c r="K152" i="10"/>
  <c r="K162" i="10"/>
  <c r="K144" i="10"/>
  <c r="K150" i="10"/>
  <c r="K155" i="10"/>
  <c r="K173" i="10"/>
  <c r="K177" i="10"/>
  <c r="K181" i="10"/>
  <c r="K185" i="10"/>
  <c r="K139" i="10"/>
  <c r="K160" i="10"/>
  <c r="K148" i="10"/>
  <c r="K158" i="10"/>
  <c r="K163" i="10"/>
  <c r="K170" i="10"/>
  <c r="K174" i="10"/>
  <c r="K178" i="10"/>
  <c r="K182" i="10"/>
  <c r="K186" i="10"/>
  <c r="K143" i="10"/>
  <c r="K136" i="10"/>
  <c r="K156" i="10"/>
  <c r="K175" i="10"/>
  <c r="K183" i="10"/>
  <c r="K191" i="10"/>
  <c r="K195" i="10"/>
  <c r="K199" i="10"/>
  <c r="K203" i="10"/>
  <c r="K207" i="10"/>
  <c r="K151" i="10"/>
  <c r="K168" i="10"/>
  <c r="K169" i="10"/>
  <c r="K209" i="10"/>
  <c r="K215" i="10"/>
  <c r="K219" i="10"/>
  <c r="K223" i="10"/>
  <c r="K227" i="10"/>
  <c r="K190" i="10"/>
  <c r="K198" i="10"/>
  <c r="K206" i="10"/>
  <c r="K211" i="10"/>
  <c r="K192" i="10"/>
  <c r="K200" i="10"/>
  <c r="K212" i="10"/>
  <c r="K216" i="10"/>
  <c r="K220" i="10"/>
  <c r="K224" i="10"/>
  <c r="K228" i="10"/>
  <c r="K167" i="10"/>
  <c r="K171" i="10"/>
  <c r="K187" i="10"/>
  <c r="K193" i="10"/>
  <c r="K201" i="10"/>
  <c r="K210" i="10"/>
  <c r="K213" i="10"/>
  <c r="K217" i="10"/>
  <c r="K221" i="10"/>
  <c r="K225" i="10"/>
  <c r="K229" i="10"/>
  <c r="K233" i="10"/>
  <c r="K237" i="10"/>
  <c r="T245" i="10"/>
  <c r="K194" i="10"/>
  <c r="K202" i="10"/>
  <c r="K208" i="10"/>
  <c r="K132" i="10"/>
  <c r="K222" i="10"/>
  <c r="K230" i="10"/>
  <c r="K238" i="10"/>
  <c r="K235" i="10"/>
  <c r="K205" i="10"/>
  <c r="K236" i="10"/>
  <c r="K196" i="10"/>
  <c r="K226" i="10"/>
  <c r="K231" i="10"/>
  <c r="K239" i="10"/>
  <c r="K179" i="10"/>
  <c r="K189" i="10"/>
  <c r="K232" i="10"/>
  <c r="K204" i="10"/>
  <c r="K214" i="10"/>
  <c r="K234" i="10"/>
  <c r="K218" i="10"/>
  <c r="K197" i="10"/>
  <c r="R136" i="10"/>
  <c r="R140" i="10"/>
  <c r="R144" i="10"/>
  <c r="R133" i="10"/>
  <c r="R137" i="10"/>
  <c r="R141" i="10"/>
  <c r="R145" i="10"/>
  <c r="R134" i="10"/>
  <c r="R138" i="10"/>
  <c r="R142" i="10"/>
  <c r="R146" i="10"/>
  <c r="R150" i="10"/>
  <c r="R154" i="10"/>
  <c r="R158" i="10"/>
  <c r="R162" i="10"/>
  <c r="R166" i="10"/>
  <c r="R135" i="10"/>
  <c r="R139" i="10"/>
  <c r="R143" i="10"/>
  <c r="R147" i="10"/>
  <c r="R151" i="10"/>
  <c r="R155" i="10"/>
  <c r="R159" i="10"/>
  <c r="R163" i="10"/>
  <c r="R160" i="10"/>
  <c r="R148" i="10"/>
  <c r="R153" i="10"/>
  <c r="R165" i="10"/>
  <c r="R173" i="10"/>
  <c r="R177" i="10"/>
  <c r="R181" i="10"/>
  <c r="R185" i="10"/>
  <c r="R156" i="10"/>
  <c r="R161" i="10"/>
  <c r="R149" i="10"/>
  <c r="R164" i="10"/>
  <c r="R171" i="10"/>
  <c r="R179" i="10"/>
  <c r="R187" i="10"/>
  <c r="R191" i="10"/>
  <c r="R195" i="10"/>
  <c r="R199" i="10"/>
  <c r="R203" i="10"/>
  <c r="R207" i="10"/>
  <c r="R211" i="10"/>
  <c r="R172" i="10"/>
  <c r="R180" i="10"/>
  <c r="R188" i="10"/>
  <c r="R192" i="10"/>
  <c r="R196" i="10"/>
  <c r="R200" i="10"/>
  <c r="R204" i="10"/>
  <c r="R175" i="10"/>
  <c r="R183" i="10"/>
  <c r="R189" i="10"/>
  <c r="R193" i="10"/>
  <c r="R197" i="10"/>
  <c r="R201" i="10"/>
  <c r="R205" i="10"/>
  <c r="R209" i="10"/>
  <c r="R152" i="10"/>
  <c r="R184" i="10"/>
  <c r="R194" i="10"/>
  <c r="R202" i="10"/>
  <c r="R168" i="10"/>
  <c r="R170" i="10"/>
  <c r="R186" i="10"/>
  <c r="R208" i="10"/>
  <c r="R210" i="10"/>
  <c r="R212" i="10"/>
  <c r="R216" i="10"/>
  <c r="R220" i="10"/>
  <c r="R224" i="10"/>
  <c r="R228" i="10"/>
  <c r="R232" i="10"/>
  <c r="R236" i="10"/>
  <c r="R174" i="10"/>
  <c r="R213" i="10"/>
  <c r="R217" i="10"/>
  <c r="R221" i="10"/>
  <c r="R225" i="10"/>
  <c r="R229" i="10"/>
  <c r="R233" i="10"/>
  <c r="R237" i="10"/>
  <c r="R176" i="10"/>
  <c r="R190" i="10"/>
  <c r="R198" i="10"/>
  <c r="R206" i="10"/>
  <c r="R132" i="10"/>
  <c r="R167" i="10"/>
  <c r="R169" i="10"/>
  <c r="R178" i="10"/>
  <c r="R214" i="10"/>
  <c r="R218" i="10"/>
  <c r="R222" i="10"/>
  <c r="R226" i="10"/>
  <c r="R230" i="10"/>
  <c r="R234" i="10"/>
  <c r="R238" i="10"/>
  <c r="R227" i="10"/>
  <c r="R235" i="10"/>
  <c r="R182" i="10"/>
  <c r="R215" i="10"/>
  <c r="R157" i="10"/>
  <c r="R219" i="10"/>
  <c r="R231" i="10"/>
  <c r="R239" i="10"/>
  <c r="R223" i="10"/>
  <c r="F134" i="10"/>
  <c r="F138" i="10"/>
  <c r="F142" i="10"/>
  <c r="F135" i="10"/>
  <c r="F139" i="10"/>
  <c r="F143" i="10"/>
  <c r="F147" i="10"/>
  <c r="F136" i="10"/>
  <c r="T136" i="10" s="1"/>
  <c r="F140" i="10"/>
  <c r="F144" i="10"/>
  <c r="T144" i="10" s="1"/>
  <c r="F148" i="10"/>
  <c r="F152" i="10"/>
  <c r="F156" i="10"/>
  <c r="F160" i="10"/>
  <c r="T160" i="10" s="1"/>
  <c r="F164" i="10"/>
  <c r="F168" i="10"/>
  <c r="T168" i="10" s="1"/>
  <c r="F133" i="10"/>
  <c r="F137" i="10"/>
  <c r="F141" i="10"/>
  <c r="F145" i="10"/>
  <c r="F149" i="10"/>
  <c r="T149" i="10" s="1"/>
  <c r="F153" i="10"/>
  <c r="F157" i="10"/>
  <c r="T157" i="10" s="1"/>
  <c r="F161" i="10"/>
  <c r="F165" i="10"/>
  <c r="F150" i="10"/>
  <c r="F155" i="10"/>
  <c r="F169" i="10"/>
  <c r="F170" i="10"/>
  <c r="T170" i="10" s="1"/>
  <c r="F158" i="10"/>
  <c r="F171" i="10"/>
  <c r="F175" i="10"/>
  <c r="F179" i="10"/>
  <c r="F183" i="10"/>
  <c r="F187" i="10"/>
  <c r="F163" i="10"/>
  <c r="F151" i="10"/>
  <c r="F154" i="10"/>
  <c r="F159" i="10"/>
  <c r="F177" i="10"/>
  <c r="F185" i="10"/>
  <c r="F189" i="10"/>
  <c r="T189" i="10" s="1"/>
  <c r="F193" i="10"/>
  <c r="F197" i="10"/>
  <c r="T197" i="10" s="1"/>
  <c r="F201" i="10"/>
  <c r="F205" i="10"/>
  <c r="F209" i="10"/>
  <c r="F162" i="10"/>
  <c r="T162" i="10" s="1"/>
  <c r="F178" i="10"/>
  <c r="F186" i="10"/>
  <c r="F190" i="10"/>
  <c r="F194" i="10"/>
  <c r="F198" i="10"/>
  <c r="F202" i="10"/>
  <c r="F206" i="10"/>
  <c r="T206" i="10" s="1"/>
  <c r="F146" i="10"/>
  <c r="T146" i="10" s="1"/>
  <c r="F166" i="10"/>
  <c r="F173" i="10"/>
  <c r="F181" i="10"/>
  <c r="F191" i="10"/>
  <c r="F195" i="10"/>
  <c r="F199" i="10"/>
  <c r="F203" i="10"/>
  <c r="F207" i="10"/>
  <c r="F211" i="10"/>
  <c r="F174" i="10"/>
  <c r="F192" i="10"/>
  <c r="F200" i="10"/>
  <c r="F210" i="10"/>
  <c r="T210" i="10" s="1"/>
  <c r="F176" i="10"/>
  <c r="F214" i="10"/>
  <c r="F218" i="10"/>
  <c r="F222" i="10"/>
  <c r="F226" i="10"/>
  <c r="F230" i="10"/>
  <c r="F234" i="10"/>
  <c r="F238" i="10"/>
  <c r="F167" i="10"/>
  <c r="F180" i="10"/>
  <c r="F208" i="10"/>
  <c r="F215" i="10"/>
  <c r="F219" i="10"/>
  <c r="F223" i="10"/>
  <c r="F227" i="10"/>
  <c r="F231" i="10"/>
  <c r="F235" i="10"/>
  <c r="F239" i="10"/>
  <c r="F182" i="10"/>
  <c r="F196" i="10"/>
  <c r="F204" i="10"/>
  <c r="F184" i="10"/>
  <c r="F212" i="10"/>
  <c r="F216" i="10"/>
  <c r="F220" i="10"/>
  <c r="F224" i="10"/>
  <c r="T224" i="10" s="1"/>
  <c r="F228" i="10"/>
  <c r="F232" i="10"/>
  <c r="T232" i="10" s="1"/>
  <c r="F236" i="10"/>
  <c r="F188" i="10"/>
  <c r="F217" i="10"/>
  <c r="F233" i="10"/>
  <c r="F213" i="10"/>
  <c r="T213" i="10" s="1"/>
  <c r="F229" i="10"/>
  <c r="F221" i="10"/>
  <c r="F172" i="10"/>
  <c r="F132" i="10"/>
  <c r="F225" i="10"/>
  <c r="F237" i="10"/>
  <c r="T237" i="10" s="1"/>
  <c r="T253" i="10"/>
  <c r="I134" i="10"/>
  <c r="I138" i="10"/>
  <c r="I142" i="10"/>
  <c r="I146" i="10"/>
  <c r="I150" i="10"/>
  <c r="I154" i="10"/>
  <c r="I158" i="10"/>
  <c r="I162" i="10"/>
  <c r="I166" i="10"/>
  <c r="I135" i="10"/>
  <c r="I139" i="10"/>
  <c r="I143" i="10"/>
  <c r="I140" i="10"/>
  <c r="I147" i="10"/>
  <c r="I152" i="10"/>
  <c r="T152" i="10" s="1"/>
  <c r="I133" i="10"/>
  <c r="I157" i="10"/>
  <c r="I173" i="10"/>
  <c r="I177" i="10"/>
  <c r="I181" i="10"/>
  <c r="I185" i="10"/>
  <c r="I144" i="10"/>
  <c r="I155" i="10"/>
  <c r="I160" i="10"/>
  <c r="I137" i="10"/>
  <c r="I148" i="10"/>
  <c r="I165" i="10"/>
  <c r="T165" i="10" s="1"/>
  <c r="I174" i="10"/>
  <c r="I178" i="10"/>
  <c r="I182" i="10"/>
  <c r="I186" i="10"/>
  <c r="I153" i="10"/>
  <c r="I163" i="10"/>
  <c r="I141" i="10"/>
  <c r="I151" i="10"/>
  <c r="I156" i="10"/>
  <c r="I167" i="10"/>
  <c r="I171" i="10"/>
  <c r="I175" i="10"/>
  <c r="I179" i="10"/>
  <c r="I183" i="10"/>
  <c r="I187" i="10"/>
  <c r="I136" i="10"/>
  <c r="I159" i="10"/>
  <c r="I164" i="10"/>
  <c r="I176" i="10"/>
  <c r="I184" i="10"/>
  <c r="I192" i="10"/>
  <c r="I196" i="10"/>
  <c r="I200" i="10"/>
  <c r="I204" i="10"/>
  <c r="I208" i="10"/>
  <c r="I211" i="10"/>
  <c r="I212" i="10"/>
  <c r="I216" i="10"/>
  <c r="I220" i="10"/>
  <c r="I224" i="10"/>
  <c r="I228" i="10"/>
  <c r="I191" i="10"/>
  <c r="I199" i="10"/>
  <c r="I207" i="10"/>
  <c r="I169" i="10"/>
  <c r="I193" i="10"/>
  <c r="I201" i="10"/>
  <c r="I210" i="10"/>
  <c r="I213" i="10"/>
  <c r="I217" i="10"/>
  <c r="I221" i="10"/>
  <c r="I225" i="10"/>
  <c r="I229" i="10"/>
  <c r="I149" i="10"/>
  <c r="I180" i="10"/>
  <c r="I194" i="10"/>
  <c r="I202" i="10"/>
  <c r="I132" i="10"/>
  <c r="T132" i="10" s="1"/>
  <c r="I161" i="10"/>
  <c r="I214" i="10"/>
  <c r="I218" i="10"/>
  <c r="I222" i="10"/>
  <c r="I226" i="10"/>
  <c r="I230" i="10"/>
  <c r="I234" i="10"/>
  <c r="I238" i="10"/>
  <c r="I195" i="10"/>
  <c r="I203" i="10"/>
  <c r="I145" i="10"/>
  <c r="I215" i="10"/>
  <c r="I231" i="10"/>
  <c r="I239" i="10"/>
  <c r="I188" i="10"/>
  <c r="I206" i="10"/>
  <c r="I209" i="10"/>
  <c r="I205" i="10"/>
  <c r="I227" i="10"/>
  <c r="I198" i="10"/>
  <c r="I168" i="10"/>
  <c r="I189" i="10"/>
  <c r="I219" i="10"/>
  <c r="I232" i="10"/>
  <c r="I233" i="10"/>
  <c r="I170" i="10"/>
  <c r="I197" i="10"/>
  <c r="I223" i="10"/>
  <c r="I235" i="10"/>
  <c r="I236" i="10"/>
  <c r="I190" i="10"/>
  <c r="I172" i="10"/>
  <c r="I237" i="10"/>
  <c r="T213" i="3"/>
  <c r="T176" i="3"/>
  <c r="T202" i="3"/>
  <c r="T216" i="3"/>
  <c r="T172" i="3"/>
  <c r="T170" i="3"/>
  <c r="T144" i="3"/>
  <c r="T179" i="3"/>
  <c r="T139" i="3"/>
  <c r="T150" i="3"/>
  <c r="T221" i="3"/>
  <c r="T209" i="3"/>
  <c r="T141" i="3"/>
  <c r="Q246" i="3"/>
  <c r="J246" i="3"/>
  <c r="S246" i="3"/>
  <c r="T196" i="3"/>
  <c r="T212" i="3"/>
  <c r="T168" i="3"/>
  <c r="T138" i="3"/>
  <c r="T140" i="3"/>
  <c r="T227" i="3"/>
  <c r="T175" i="3"/>
  <c r="T135" i="3"/>
  <c r="P246" i="3"/>
  <c r="T206" i="3"/>
  <c r="T217" i="3"/>
  <c r="T205" i="3"/>
  <c r="T189" i="3"/>
  <c r="T169" i="3"/>
  <c r="T137" i="3"/>
  <c r="T131" i="3"/>
  <c r="T185" i="3"/>
  <c r="T128" i="3"/>
  <c r="D246" i="3"/>
  <c r="T210" i="3"/>
  <c r="T192" i="3"/>
  <c r="T162" i="3"/>
  <c r="T130" i="3"/>
  <c r="T132" i="3"/>
  <c r="T219" i="3"/>
  <c r="T203" i="3"/>
  <c r="T159" i="3"/>
  <c r="T198" i="3"/>
  <c r="T166" i="3"/>
  <c r="T197" i="3"/>
  <c r="T161" i="3"/>
  <c r="T129" i="3"/>
  <c r="T223" i="3"/>
  <c r="L246" i="3"/>
  <c r="T246" i="3" s="1"/>
  <c r="T226" i="3"/>
  <c r="T186" i="3"/>
  <c r="T215" i="3"/>
  <c r="T167" i="3"/>
  <c r="T199" i="3"/>
  <c r="T155" i="3"/>
  <c r="T222" i="3"/>
  <c r="T134" i="3"/>
  <c r="T181" i="3"/>
  <c r="T193" i="3"/>
  <c r="T157" i="3"/>
  <c r="T163" i="3"/>
  <c r="T230" i="3"/>
  <c r="T133" i="3"/>
  <c r="T200" i="3"/>
  <c r="T188" i="3"/>
  <c r="K246" i="3"/>
  <c r="T204" i="3"/>
  <c r="T228" i="3"/>
  <c r="T184" i="3"/>
  <c r="T154" i="3"/>
  <c r="T156" i="3"/>
  <c r="T195" i="3"/>
  <c r="T151" i="3"/>
  <c r="N246" i="3"/>
  <c r="T174" i="3"/>
  <c r="T190" i="3"/>
  <c r="T177" i="3"/>
  <c r="I246" i="3"/>
  <c r="T153" i="3"/>
  <c r="T164" i="3"/>
  <c r="T218" i="3"/>
  <c r="T194" i="3"/>
  <c r="T224" i="3"/>
  <c r="T180" i="3"/>
  <c r="T178" i="3"/>
  <c r="T152" i="3"/>
  <c r="T171" i="3"/>
  <c r="T183" i="3"/>
  <c r="T187" i="3"/>
  <c r="T147" i="3"/>
  <c r="M246" i="3"/>
  <c r="T214" i="3"/>
  <c r="T158" i="3"/>
  <c r="T229" i="3"/>
  <c r="T149" i="3"/>
  <c r="R246" i="3"/>
  <c r="T201" i="3"/>
  <c r="T220" i="3"/>
  <c r="T146" i="3"/>
  <c r="T148" i="3"/>
  <c r="T143" i="3"/>
  <c r="O246" i="3"/>
  <c r="T225" i="3"/>
  <c r="T165" i="3"/>
  <c r="T145" i="3"/>
  <c r="B101" i="5"/>
  <c r="J101" i="5"/>
  <c r="F101" i="5"/>
  <c r="E101" i="5"/>
  <c r="C101" i="5"/>
  <c r="O101" i="5"/>
  <c r="L101" i="5"/>
  <c r="D101" i="5"/>
  <c r="P101" i="5"/>
  <c r="G101" i="5"/>
  <c r="M101" i="5"/>
  <c r="K101" i="5"/>
  <c r="Q101" i="5"/>
  <c r="I101" i="5"/>
  <c r="H101" i="5"/>
  <c r="S101" i="5"/>
  <c r="R101" i="5"/>
  <c r="N101" i="5"/>
  <c r="T223" i="10" l="1"/>
  <c r="T207" i="10"/>
  <c r="T193" i="10"/>
  <c r="T153" i="10"/>
  <c r="T137" i="10"/>
  <c r="T234" i="10"/>
  <c r="T194" i="10"/>
  <c r="T212" i="10"/>
  <c r="T164" i="10"/>
  <c r="T172" i="10"/>
  <c r="T251" i="10"/>
  <c r="T219" i="10"/>
  <c r="T203" i="10"/>
  <c r="T225" i="10"/>
  <c r="T230" i="10"/>
  <c r="T190" i="10"/>
  <c r="T142" i="10"/>
  <c r="T204" i="10"/>
  <c r="T247" i="10"/>
  <c r="T215" i="10"/>
  <c r="T199" i="10"/>
  <c r="T167" i="10"/>
  <c r="T185" i="10"/>
  <c r="T238" i="10"/>
  <c r="T226" i="10"/>
  <c r="T174" i="10"/>
  <c r="T186" i="10"/>
  <c r="T150" i="10"/>
  <c r="T138" i="10"/>
  <c r="T196" i="10"/>
  <c r="T156" i="10"/>
  <c r="T175" i="10"/>
  <c r="T243" i="10"/>
  <c r="T195" i="10"/>
  <c r="T159" i="10"/>
  <c r="T151" i="10"/>
  <c r="T249" i="10"/>
  <c r="T217" i="10"/>
  <c r="T177" i="10"/>
  <c r="T161" i="10"/>
  <c r="T198" i="10"/>
  <c r="T222" i="10"/>
  <c r="T166" i="10"/>
  <c r="T178" i="10"/>
  <c r="T134" i="10"/>
  <c r="T252" i="10"/>
  <c r="T140" i="10"/>
  <c r="T239" i="10"/>
  <c r="T191" i="10"/>
  <c r="T163" i="10"/>
  <c r="T143" i="10"/>
  <c r="T250" i="10"/>
  <c r="T218" i="10"/>
  <c r="T244" i="10"/>
  <c r="T228" i="10"/>
  <c r="T188" i="10"/>
  <c r="T235" i="10"/>
  <c r="T187" i="10"/>
  <c r="T139" i="10"/>
  <c r="T241" i="10"/>
  <c r="T246" i="10"/>
  <c r="T236" i="10"/>
  <c r="T148" i="10"/>
  <c r="T211" i="10"/>
  <c r="T231" i="10"/>
  <c r="T183" i="10"/>
  <c r="T179" i="10"/>
  <c r="T135" i="10"/>
  <c r="T209" i="10"/>
  <c r="T201" i="10"/>
  <c r="T169" i="10"/>
  <c r="T145" i="10"/>
  <c r="T214" i="10"/>
  <c r="T182" i="10"/>
  <c r="T242" i="10"/>
  <c r="T202" i="10"/>
  <c r="T154" i="10"/>
  <c r="T158" i="10"/>
  <c r="T220" i="10"/>
  <c r="T180" i="10"/>
  <c r="T155" i="10"/>
  <c r="T227" i="10"/>
  <c r="T147" i="10"/>
  <c r="T171" i="10"/>
  <c r="T233" i="10"/>
  <c r="B126" i="11"/>
  <c r="Q126" i="11"/>
  <c r="P126" i="11"/>
  <c r="R126" i="11"/>
  <c r="K126" i="11"/>
  <c r="H126" i="11"/>
  <c r="L126" i="11"/>
  <c r="J126" i="11"/>
  <c r="E126" i="11"/>
  <c r="F126" i="11"/>
  <c r="G126" i="11"/>
  <c r="S126" i="11"/>
  <c r="M126" i="11"/>
  <c r="I126" i="11"/>
  <c r="D126" i="11"/>
  <c r="N126" i="11"/>
  <c r="O126" i="11"/>
  <c r="C126" i="11"/>
  <c r="B109" i="13"/>
  <c r="I109" i="13"/>
  <c r="D109" i="13"/>
  <c r="G109" i="13"/>
  <c r="J109" i="13"/>
  <c r="J204" i="13" s="1"/>
  <c r="R174" i="13"/>
  <c r="R120" i="13"/>
  <c r="R131" i="13"/>
  <c r="R161" i="13"/>
  <c r="R149" i="13"/>
  <c r="R160" i="13"/>
  <c r="R140" i="13"/>
  <c r="R109" i="13"/>
  <c r="R167" i="13" s="1"/>
  <c r="H135" i="13"/>
  <c r="H125" i="13"/>
  <c r="H146" i="13"/>
  <c r="H177" i="13"/>
  <c r="H152" i="13"/>
  <c r="H130" i="13"/>
  <c r="H164" i="13"/>
  <c r="H142" i="13"/>
  <c r="H169" i="13"/>
  <c r="H157" i="13"/>
  <c r="H167" i="13"/>
  <c r="H158" i="13"/>
  <c r="H132" i="13"/>
  <c r="H188" i="13"/>
  <c r="H156" i="13"/>
  <c r="H127" i="13"/>
  <c r="H114" i="13"/>
  <c r="H185" i="13"/>
  <c r="H122" i="13"/>
  <c r="H133" i="13"/>
  <c r="H203" i="13"/>
  <c r="H176" i="13"/>
  <c r="H168" i="13"/>
  <c r="H202" i="13"/>
  <c r="H141" i="13"/>
  <c r="H180" i="13"/>
  <c r="H120" i="13"/>
  <c r="H148" i="13"/>
  <c r="H154" i="13"/>
  <c r="H123" i="13"/>
  <c r="H145" i="13"/>
  <c r="H115" i="13"/>
  <c r="H119" i="13"/>
  <c r="H175" i="13"/>
  <c r="H143" i="13"/>
  <c r="H174" i="13"/>
  <c r="H118" i="13"/>
  <c r="H162" i="13"/>
  <c r="H136" i="13"/>
  <c r="H173" i="13"/>
  <c r="H196" i="13"/>
  <c r="H150" i="13"/>
  <c r="H197" i="13"/>
  <c r="H109" i="13"/>
  <c r="H159" i="13" s="1"/>
  <c r="H128" i="13"/>
  <c r="P142" i="13"/>
  <c r="P163" i="13"/>
  <c r="P120" i="13"/>
  <c r="P152" i="13"/>
  <c r="P175" i="13"/>
  <c r="P176" i="13"/>
  <c r="P169" i="13"/>
  <c r="P202" i="13"/>
  <c r="P136" i="13"/>
  <c r="P115" i="13"/>
  <c r="P149" i="13"/>
  <c r="P151" i="13"/>
  <c r="P109" i="13"/>
  <c r="P132" i="13" s="1"/>
  <c r="F140" i="13"/>
  <c r="F196" i="13"/>
  <c r="F139" i="13"/>
  <c r="F121" i="13"/>
  <c r="F148" i="13"/>
  <c r="F109" i="13"/>
  <c r="N119" i="13"/>
  <c r="N200" i="13"/>
  <c r="N117" i="13"/>
  <c r="N164" i="13"/>
  <c r="N144" i="13"/>
  <c r="N177" i="13"/>
  <c r="N162" i="13"/>
  <c r="N201" i="13"/>
  <c r="N156" i="13"/>
  <c r="N186" i="13"/>
  <c r="N133" i="13"/>
  <c r="N122" i="13"/>
  <c r="N181" i="13"/>
  <c r="N141" i="13"/>
  <c r="N118" i="13"/>
  <c r="N126" i="13"/>
  <c r="N158" i="13"/>
  <c r="N178" i="13"/>
  <c r="N160" i="13"/>
  <c r="N152" i="13"/>
  <c r="N131" i="13"/>
  <c r="N182" i="13"/>
  <c r="N170" i="13"/>
  <c r="N168" i="13"/>
  <c r="N174" i="13"/>
  <c r="N151" i="13"/>
  <c r="N121" i="13"/>
  <c r="N185" i="13"/>
  <c r="N147" i="13"/>
  <c r="N171" i="13"/>
  <c r="N136" i="13"/>
  <c r="N146" i="13"/>
  <c r="N130" i="13"/>
  <c r="N179" i="13"/>
  <c r="N114" i="13"/>
  <c r="N129" i="13"/>
  <c r="N125" i="13"/>
  <c r="N143" i="13"/>
  <c r="N150" i="13"/>
  <c r="N169" i="13"/>
  <c r="N124" i="13"/>
  <c r="N197" i="13"/>
  <c r="N109" i="13"/>
  <c r="N134" i="13" s="1"/>
  <c r="N183" i="13"/>
  <c r="L123" i="13"/>
  <c r="L200" i="13"/>
  <c r="L154" i="13"/>
  <c r="L152" i="13"/>
  <c r="L116" i="13"/>
  <c r="L145" i="13"/>
  <c r="L201" i="13"/>
  <c r="L119" i="13"/>
  <c r="L192" i="13"/>
  <c r="L141" i="13"/>
  <c r="L199" i="13"/>
  <c r="L166" i="13"/>
  <c r="L130" i="13"/>
  <c r="L109" i="13"/>
  <c r="L179" i="13"/>
  <c r="E140" i="13"/>
  <c r="E145" i="13"/>
  <c r="E124" i="13"/>
  <c r="E138" i="13"/>
  <c r="E193" i="13"/>
  <c r="E174" i="13"/>
  <c r="E198" i="13"/>
  <c r="E109" i="13"/>
  <c r="E195" i="13" s="1"/>
  <c r="K191" i="13"/>
  <c r="K162" i="13"/>
  <c r="K139" i="13"/>
  <c r="K155" i="13"/>
  <c r="K148" i="13"/>
  <c r="K204" i="13"/>
  <c r="K127" i="13"/>
  <c r="K125" i="13"/>
  <c r="K176" i="13"/>
  <c r="K168" i="13"/>
  <c r="K122" i="13"/>
  <c r="K171" i="13"/>
  <c r="K196" i="13"/>
  <c r="K120" i="13"/>
  <c r="K134" i="13"/>
  <c r="K152" i="13"/>
  <c r="K185" i="13"/>
  <c r="K121" i="13"/>
  <c r="K194" i="13"/>
  <c r="K154" i="13"/>
  <c r="K166" i="13"/>
  <c r="K200" i="13"/>
  <c r="K123" i="13"/>
  <c r="K153" i="13"/>
  <c r="K145" i="13"/>
  <c r="K116" i="13"/>
  <c r="K135" i="13"/>
  <c r="K157" i="13"/>
  <c r="K181" i="13"/>
  <c r="K136" i="13"/>
  <c r="K126" i="13"/>
  <c r="K169" i="13"/>
  <c r="K160" i="13"/>
  <c r="K161" i="13"/>
  <c r="K203" i="13"/>
  <c r="K115" i="13"/>
  <c r="K128" i="13"/>
  <c r="K170" i="13"/>
  <c r="K202" i="13"/>
  <c r="K165" i="13"/>
  <c r="K138" i="13"/>
  <c r="K192" i="13"/>
  <c r="K141" i="13"/>
  <c r="K186" i="13"/>
  <c r="K147" i="13"/>
  <c r="K167" i="13"/>
  <c r="K117" i="13"/>
  <c r="K188" i="13"/>
  <c r="K137" i="13"/>
  <c r="K158" i="13"/>
  <c r="K149" i="13"/>
  <c r="K182" i="13"/>
  <c r="K124" i="13"/>
  <c r="K146" i="13"/>
  <c r="K179" i="13"/>
  <c r="K190" i="13"/>
  <c r="K178" i="13"/>
  <c r="K199" i="13"/>
  <c r="K189" i="13"/>
  <c r="K140" i="13"/>
  <c r="K133" i="13"/>
  <c r="K198" i="13"/>
  <c r="K177" i="13"/>
  <c r="K130" i="13"/>
  <c r="K132" i="13"/>
  <c r="K197" i="13"/>
  <c r="K109" i="13"/>
  <c r="K175" i="13" s="1"/>
  <c r="K159" i="13"/>
  <c r="S170" i="13"/>
  <c r="S129" i="13"/>
  <c r="S116" i="13"/>
  <c r="S169" i="13"/>
  <c r="S176" i="13"/>
  <c r="S126" i="13"/>
  <c r="S164" i="13"/>
  <c r="S186" i="13"/>
  <c r="S193" i="13"/>
  <c r="S135" i="13"/>
  <c r="S199" i="13"/>
  <c r="S178" i="13"/>
  <c r="S187" i="13"/>
  <c r="S132" i="13"/>
  <c r="S120" i="13"/>
  <c r="S174" i="13"/>
  <c r="S130" i="13"/>
  <c r="S161" i="13"/>
  <c r="S131" i="13"/>
  <c r="S172" i="13"/>
  <c r="S173" i="13"/>
  <c r="S181" i="13"/>
  <c r="S143" i="13"/>
  <c r="S141" i="13"/>
  <c r="S118" i="13"/>
  <c r="S128" i="13"/>
  <c r="S152" i="13"/>
  <c r="S185" i="13"/>
  <c r="S204" i="13"/>
  <c r="S147" i="13"/>
  <c r="S195" i="13"/>
  <c r="S171" i="13"/>
  <c r="S142" i="13"/>
  <c r="S188" i="13"/>
  <c r="S196" i="13"/>
  <c r="S144" i="13"/>
  <c r="S203" i="13"/>
  <c r="S167" i="13"/>
  <c r="S145" i="13"/>
  <c r="S134" i="13"/>
  <c r="S119" i="13"/>
  <c r="S154" i="13"/>
  <c r="S127" i="13"/>
  <c r="S163" i="13"/>
  <c r="S139" i="13"/>
  <c r="S166" i="13"/>
  <c r="S194" i="13"/>
  <c r="S192" i="13"/>
  <c r="S165" i="13"/>
  <c r="S133" i="13"/>
  <c r="S191" i="13"/>
  <c r="S202" i="13"/>
  <c r="S149" i="13"/>
  <c r="S189" i="13"/>
  <c r="S115" i="13"/>
  <c r="S177" i="13"/>
  <c r="S156" i="13"/>
  <c r="S146" i="13"/>
  <c r="S140" i="13"/>
  <c r="S137" i="13"/>
  <c r="S180" i="13"/>
  <c r="S183" i="13"/>
  <c r="S168" i="13"/>
  <c r="S151" i="13"/>
  <c r="S114" i="13"/>
  <c r="S121" i="13"/>
  <c r="S197" i="13"/>
  <c r="S109" i="13"/>
  <c r="S122" i="13"/>
  <c r="Q133" i="13"/>
  <c r="Q151" i="13"/>
  <c r="Q160" i="13"/>
  <c r="Q142" i="13"/>
  <c r="Q168" i="13"/>
  <c r="Q118" i="13"/>
  <c r="Q132" i="13"/>
  <c r="Q145" i="13"/>
  <c r="Q154" i="13"/>
  <c r="Q178" i="13"/>
  <c r="Q173" i="13"/>
  <c r="Q179" i="13"/>
  <c r="Q125" i="13"/>
  <c r="Q124" i="13"/>
  <c r="Q130" i="13"/>
  <c r="Q159" i="13"/>
  <c r="Q201" i="13"/>
  <c r="Q136" i="13"/>
  <c r="Q161" i="13"/>
  <c r="Q171" i="13"/>
  <c r="Q187" i="13"/>
  <c r="Q148" i="13"/>
  <c r="Q144" i="13"/>
  <c r="Q184" i="13"/>
  <c r="Q202" i="13"/>
  <c r="Q182" i="13"/>
  <c r="Q129" i="13"/>
  <c r="Q127" i="13"/>
  <c r="Q158" i="13"/>
  <c r="Q199" i="13"/>
  <c r="Q203" i="13"/>
  <c r="Q115" i="13"/>
  <c r="Q197" i="13"/>
  <c r="Q109" i="13"/>
  <c r="Q190" i="13" s="1"/>
  <c r="O146" i="13"/>
  <c r="O131" i="13"/>
  <c r="O129" i="13"/>
  <c r="O149" i="13"/>
  <c r="O117" i="13"/>
  <c r="O170" i="13"/>
  <c r="O169" i="13"/>
  <c r="O142" i="13"/>
  <c r="O177" i="13"/>
  <c r="O126" i="13"/>
  <c r="O179" i="13"/>
  <c r="O151" i="13"/>
  <c r="O159" i="13"/>
  <c r="O133" i="13"/>
  <c r="O150" i="13"/>
  <c r="O123" i="13"/>
  <c r="O124" i="13"/>
  <c r="O140" i="13"/>
  <c r="O167" i="13"/>
  <c r="O135" i="13"/>
  <c r="O157" i="13"/>
  <c r="O134" i="13"/>
  <c r="O132" i="13"/>
  <c r="O190" i="13"/>
  <c r="O188" i="13"/>
  <c r="O183" i="13"/>
  <c r="O115" i="13"/>
  <c r="O197" i="13"/>
  <c r="O109" i="13"/>
  <c r="M109" i="13"/>
  <c r="M128" i="13" s="1"/>
  <c r="C109" i="13"/>
  <c r="C153" i="13" s="1"/>
  <c r="M133" i="13" l="1"/>
  <c r="M152" i="13"/>
  <c r="M140" i="13"/>
  <c r="M163" i="13"/>
  <c r="M182" i="13"/>
  <c r="M143" i="13"/>
  <c r="M119" i="13"/>
  <c r="M160" i="13"/>
  <c r="M198" i="13"/>
  <c r="M183" i="13"/>
  <c r="M200" i="13"/>
  <c r="C171" i="13"/>
  <c r="E197" i="13"/>
  <c r="E186" i="13"/>
  <c r="E201" i="13"/>
  <c r="E173" i="13"/>
  <c r="E128" i="13"/>
  <c r="E134" i="13"/>
  <c r="C141" i="13"/>
  <c r="L156" i="13"/>
  <c r="L114" i="13"/>
  <c r="L150" i="13"/>
  <c r="L190" i="13"/>
  <c r="L121" i="13"/>
  <c r="L120" i="13"/>
  <c r="L122" i="13"/>
  <c r="L171" i="13"/>
  <c r="L125" i="13"/>
  <c r="L163" i="13"/>
  <c r="L128" i="13"/>
  <c r="L153" i="13"/>
  <c r="L157" i="13"/>
  <c r="L133" i="13"/>
  <c r="L126" i="13"/>
  <c r="L189" i="13"/>
  <c r="L164" i="13"/>
  <c r="L139" i="13"/>
  <c r="L204" i="13"/>
  <c r="L117" i="13"/>
  <c r="L162" i="13"/>
  <c r="L177" i="13"/>
  <c r="L193" i="13"/>
  <c r="L136" i="13"/>
  <c r="L202" i="13"/>
  <c r="L182" i="13"/>
  <c r="L149" i="13"/>
  <c r="L181" i="13"/>
  <c r="L118" i="13"/>
  <c r="L194" i="13"/>
  <c r="L159" i="13"/>
  <c r="L191" i="13"/>
  <c r="L176" i="13"/>
  <c r="L142" i="13"/>
  <c r="L198" i="13"/>
  <c r="L131" i="13"/>
  <c r="L170" i="13"/>
  <c r="L143" i="13"/>
  <c r="L148" i="13"/>
  <c r="L160" i="13"/>
  <c r="L146" i="13"/>
  <c r="L197" i="13"/>
  <c r="L115" i="13"/>
  <c r="L186" i="13"/>
  <c r="L151" i="13"/>
  <c r="L178" i="13"/>
  <c r="L127" i="13"/>
  <c r="L173" i="13"/>
  <c r="M173" i="13"/>
  <c r="M153" i="13"/>
  <c r="M193" i="13"/>
  <c r="M156" i="13"/>
  <c r="M175" i="13"/>
  <c r="M199" i="13"/>
  <c r="M120" i="13"/>
  <c r="M204" i="13"/>
  <c r="M154" i="13"/>
  <c r="O138" i="13"/>
  <c r="O176" i="13"/>
  <c r="O203" i="13"/>
  <c r="O168" i="13"/>
  <c r="O164" i="13"/>
  <c r="O198" i="13"/>
  <c r="O200" i="13"/>
  <c r="Q175" i="13"/>
  <c r="Q114" i="13"/>
  <c r="Q131" i="13"/>
  <c r="Q186" i="13"/>
  <c r="Q146" i="13"/>
  <c r="C169" i="13"/>
  <c r="E141" i="13"/>
  <c r="E182" i="13"/>
  <c r="E203" i="13"/>
  <c r="E191" i="13"/>
  <c r="E147" i="13"/>
  <c r="E152" i="13"/>
  <c r="C120" i="13"/>
  <c r="L161" i="13"/>
  <c r="L158" i="13"/>
  <c r="L134" i="13"/>
  <c r="L169" i="13"/>
  <c r="L195" i="13"/>
  <c r="L135" i="13"/>
  <c r="F165" i="13"/>
  <c r="F123" i="13"/>
  <c r="F135" i="13"/>
  <c r="F163" i="13"/>
  <c r="F150" i="13"/>
  <c r="F173" i="13"/>
  <c r="F118" i="13"/>
  <c r="F131" i="13"/>
  <c r="F199" i="13"/>
  <c r="F180" i="13"/>
  <c r="F166" i="13"/>
  <c r="F192" i="13"/>
  <c r="F160" i="13"/>
  <c r="F157" i="13"/>
  <c r="F198" i="13"/>
  <c r="F116" i="13"/>
  <c r="F172" i="13"/>
  <c r="F133" i="13"/>
  <c r="F153" i="13"/>
  <c r="F125" i="13"/>
  <c r="F114" i="13"/>
  <c r="F119" i="13"/>
  <c r="F194" i="13"/>
  <c r="F183" i="13"/>
  <c r="F115" i="13"/>
  <c r="F167" i="13"/>
  <c r="F164" i="13"/>
  <c r="F201" i="13"/>
  <c r="F124" i="13"/>
  <c r="F122" i="13"/>
  <c r="F156" i="13"/>
  <c r="F200" i="13"/>
  <c r="F158" i="13"/>
  <c r="F186" i="13"/>
  <c r="F190" i="13"/>
  <c r="F136" i="13"/>
  <c r="F161" i="13"/>
  <c r="F120" i="13"/>
  <c r="F117" i="13"/>
  <c r="F151" i="13"/>
  <c r="F130" i="13"/>
  <c r="F138" i="13"/>
  <c r="F181" i="13"/>
  <c r="F144" i="13"/>
  <c r="F188" i="13"/>
  <c r="F195" i="13"/>
  <c r="F171" i="13"/>
  <c r="F197" i="13"/>
  <c r="F155" i="13"/>
  <c r="F154" i="13"/>
  <c r="F193" i="13"/>
  <c r="F178" i="13"/>
  <c r="F137" i="13"/>
  <c r="F189" i="13"/>
  <c r="F175" i="13"/>
  <c r="F187" i="13"/>
  <c r="F185" i="13"/>
  <c r="F134" i="13"/>
  <c r="F152" i="13"/>
  <c r="F179" i="13"/>
  <c r="F128" i="13"/>
  <c r="F127" i="13"/>
  <c r="F182" i="13"/>
  <c r="F202" i="13"/>
  <c r="F142" i="13"/>
  <c r="F184" i="13"/>
  <c r="F141" i="13"/>
  <c r="F169" i="13"/>
  <c r="F147" i="13"/>
  <c r="F159" i="13"/>
  <c r="F143" i="13"/>
  <c r="F170" i="13"/>
  <c r="F146" i="13"/>
  <c r="F174" i="13"/>
  <c r="F204" i="13"/>
  <c r="F129" i="13"/>
  <c r="F168" i="13"/>
  <c r="F132" i="13"/>
  <c r="F162" i="13"/>
  <c r="F203" i="13"/>
  <c r="F177" i="13"/>
  <c r="F126" i="13"/>
  <c r="F191" i="13"/>
  <c r="F176" i="13"/>
  <c r="M162" i="13"/>
  <c r="M185" i="13"/>
  <c r="C167" i="13"/>
  <c r="C176" i="13"/>
  <c r="C158" i="13"/>
  <c r="J133" i="13"/>
  <c r="J116" i="13"/>
  <c r="J136" i="13"/>
  <c r="J138" i="13"/>
  <c r="J142" i="13"/>
  <c r="J182" i="13"/>
  <c r="J135" i="13"/>
  <c r="J117" i="13"/>
  <c r="J181" i="13"/>
  <c r="J163" i="13"/>
  <c r="J177" i="13"/>
  <c r="J195" i="13"/>
  <c r="J129" i="13"/>
  <c r="J164" i="13"/>
  <c r="J176" i="13"/>
  <c r="J148" i="13"/>
  <c r="J196" i="13"/>
  <c r="J141" i="13"/>
  <c r="J190" i="13"/>
  <c r="J166" i="13"/>
  <c r="J169" i="13"/>
  <c r="J145" i="13"/>
  <c r="J126" i="13"/>
  <c r="J151" i="13"/>
  <c r="J147" i="13"/>
  <c r="J154" i="13"/>
  <c r="J127" i="13"/>
  <c r="J184" i="13"/>
  <c r="J185" i="13"/>
  <c r="J114" i="13"/>
  <c r="J118" i="13"/>
  <c r="J134" i="13"/>
  <c r="J120" i="13"/>
  <c r="J144" i="13"/>
  <c r="J160" i="13"/>
  <c r="J159" i="13"/>
  <c r="J200" i="13"/>
  <c r="J124" i="13"/>
  <c r="J186" i="13"/>
  <c r="J180" i="13"/>
  <c r="J140" i="13"/>
  <c r="J172" i="13"/>
  <c r="J153" i="13"/>
  <c r="J165" i="13"/>
  <c r="J168" i="13"/>
  <c r="J179" i="13"/>
  <c r="J203" i="13"/>
  <c r="J170" i="13"/>
  <c r="J152" i="13"/>
  <c r="J122" i="13"/>
  <c r="J156" i="13"/>
  <c r="J183" i="13"/>
  <c r="J199" i="13"/>
  <c r="J192" i="13"/>
  <c r="J139" i="13"/>
  <c r="J158" i="13"/>
  <c r="J143" i="13"/>
  <c r="J131" i="13"/>
  <c r="J197" i="13"/>
  <c r="J123" i="13"/>
  <c r="J189" i="13"/>
  <c r="J146" i="13"/>
  <c r="J174" i="13"/>
  <c r="J161" i="13"/>
  <c r="J128" i="13"/>
  <c r="J178" i="13"/>
  <c r="J149" i="13"/>
  <c r="J137" i="13"/>
  <c r="J121" i="13"/>
  <c r="J155" i="13"/>
  <c r="J194" i="13"/>
  <c r="J191" i="13"/>
  <c r="J167" i="13"/>
  <c r="J201" i="13"/>
  <c r="J198" i="13"/>
  <c r="J173" i="13"/>
  <c r="J125" i="13"/>
  <c r="J119" i="13"/>
  <c r="J171" i="13"/>
  <c r="J188" i="13"/>
  <c r="J157" i="13"/>
  <c r="J187" i="13"/>
  <c r="J150" i="13"/>
  <c r="J115" i="13"/>
  <c r="J162" i="13"/>
  <c r="J132" i="13"/>
  <c r="C197" i="13"/>
  <c r="M150" i="13"/>
  <c r="M203" i="13"/>
  <c r="M134" i="13"/>
  <c r="M181" i="13"/>
  <c r="M125" i="13"/>
  <c r="M170" i="13"/>
  <c r="M165" i="13"/>
  <c r="M138" i="13"/>
  <c r="M179" i="13"/>
  <c r="O155" i="13"/>
  <c r="O114" i="13"/>
  <c r="O201" i="13"/>
  <c r="O148" i="13"/>
  <c r="O118" i="13"/>
  <c r="O127" i="13"/>
  <c r="E117" i="13"/>
  <c r="E121" i="13"/>
  <c r="E192" i="13"/>
  <c r="E136" i="13"/>
  <c r="E188" i="13"/>
  <c r="E185" i="13"/>
  <c r="C177" i="13"/>
  <c r="L144" i="13"/>
  <c r="L165" i="13"/>
  <c r="L140" i="13"/>
  <c r="L174" i="13"/>
  <c r="L167" i="13"/>
  <c r="L175" i="13"/>
  <c r="L184" i="13"/>
  <c r="J193" i="13"/>
  <c r="C138" i="13"/>
  <c r="C184" i="13"/>
  <c r="C162" i="13"/>
  <c r="C173" i="13"/>
  <c r="C195" i="13"/>
  <c r="C115" i="13"/>
  <c r="C146" i="13"/>
  <c r="C135" i="13"/>
  <c r="C192" i="13"/>
  <c r="C174" i="13"/>
  <c r="C181" i="13"/>
  <c r="C172" i="13"/>
  <c r="C165" i="13"/>
  <c r="C163" i="13"/>
  <c r="C186" i="13"/>
  <c r="C117" i="13"/>
  <c r="C154" i="13"/>
  <c r="C188" i="13"/>
  <c r="C148" i="13"/>
  <c r="C124" i="13"/>
  <c r="T124" i="13" s="1"/>
  <c r="C196" i="13"/>
  <c r="C191" i="13"/>
  <c r="C200" i="13"/>
  <c r="C129" i="13"/>
  <c r="C199" i="13"/>
  <c r="C152" i="13"/>
  <c r="C198" i="13"/>
  <c r="C156" i="13"/>
  <c r="C182" i="13"/>
  <c r="C132" i="13"/>
  <c r="C142" i="13"/>
  <c r="C183" i="13"/>
  <c r="C155" i="13"/>
  <c r="C140" i="13"/>
  <c r="C149" i="13"/>
  <c r="T149" i="13" s="1"/>
  <c r="C143" i="13"/>
  <c r="C121" i="13"/>
  <c r="C170" i="13"/>
  <c r="C189" i="13"/>
  <c r="C159" i="13"/>
  <c r="C161" i="13"/>
  <c r="C128" i="13"/>
  <c r="T128" i="13" s="1"/>
  <c r="C145" i="13"/>
  <c r="C190" i="13"/>
  <c r="C193" i="13"/>
  <c r="C137" i="13"/>
  <c r="C127" i="13"/>
  <c r="C144" i="13"/>
  <c r="C133" i="13"/>
  <c r="C203" i="13"/>
  <c r="C160" i="13"/>
  <c r="C151" i="13"/>
  <c r="C139" i="13"/>
  <c r="C179" i="13"/>
  <c r="C157" i="13"/>
  <c r="C118" i="13"/>
  <c r="C185" i="13"/>
  <c r="C122" i="13"/>
  <c r="C166" i="13"/>
  <c r="C194" i="13"/>
  <c r="C136" i="13"/>
  <c r="C201" i="13"/>
  <c r="C204" i="13"/>
  <c r="C150" i="13"/>
  <c r="T150" i="13" s="1"/>
  <c r="C131" i="13"/>
  <c r="C187" i="13"/>
  <c r="C114" i="13"/>
  <c r="C123" i="13"/>
  <c r="C178" i="13"/>
  <c r="M196" i="13"/>
  <c r="M195" i="13"/>
  <c r="M144" i="13"/>
  <c r="M142" i="13"/>
  <c r="C164" i="13"/>
  <c r="M116" i="13"/>
  <c r="M187" i="13"/>
  <c r="M123" i="13"/>
  <c r="M184" i="13"/>
  <c r="M186" i="13"/>
  <c r="M164" i="13"/>
  <c r="M202" i="13"/>
  <c r="M141" i="13"/>
  <c r="M121" i="13"/>
  <c r="E172" i="13"/>
  <c r="E181" i="13"/>
  <c r="E142" i="13"/>
  <c r="E120" i="13"/>
  <c r="E162" i="13"/>
  <c r="C125" i="13"/>
  <c r="L132" i="13"/>
  <c r="L196" i="13"/>
  <c r="L183" i="13"/>
  <c r="L124" i="13"/>
  <c r="J130" i="13"/>
  <c r="C202" i="13"/>
  <c r="M124" i="13"/>
  <c r="M118" i="13"/>
  <c r="M171" i="13"/>
  <c r="M191" i="13"/>
  <c r="M126" i="13"/>
  <c r="M190" i="13"/>
  <c r="M159" i="13"/>
  <c r="O122" i="13"/>
  <c r="O186" i="13"/>
  <c r="O191" i="13"/>
  <c r="O194" i="13"/>
  <c r="O171" i="13"/>
  <c r="Q188" i="13"/>
  <c r="Q176" i="13"/>
  <c r="Q180" i="13"/>
  <c r="Q152" i="13"/>
  <c r="Q194" i="13"/>
  <c r="Q177" i="13"/>
  <c r="Q116" i="13"/>
  <c r="Q134" i="13"/>
  <c r="Q126" i="13"/>
  <c r="Q141" i="13"/>
  <c r="Q193" i="13"/>
  <c r="Q155" i="13"/>
  <c r="Q162" i="13"/>
  <c r="Q185" i="13"/>
  <c r="Q122" i="13"/>
  <c r="Q189" i="13"/>
  <c r="Q135" i="13"/>
  <c r="Q139" i="13"/>
  <c r="Q204" i="13"/>
  <c r="Q153" i="13"/>
  <c r="Q121" i="13"/>
  <c r="Q120" i="13"/>
  <c r="Q147" i="13"/>
  <c r="Q167" i="13"/>
  <c r="Q143" i="13"/>
  <c r="Q140" i="13"/>
  <c r="Q170" i="13"/>
  <c r="Q196" i="13"/>
  <c r="Q198" i="13"/>
  <c r="Q191" i="13"/>
  <c r="Q149" i="13"/>
  <c r="Q157" i="13"/>
  <c r="Q166" i="13"/>
  <c r="Q192" i="13"/>
  <c r="Q138" i="13"/>
  <c r="Q117" i="13"/>
  <c r="Q183" i="13"/>
  <c r="Q195" i="13"/>
  <c r="Q119" i="13"/>
  <c r="Q123" i="13"/>
  <c r="Q174" i="13"/>
  <c r="Q200" i="13"/>
  <c r="Q169" i="13"/>
  <c r="Q164" i="13"/>
  <c r="Q172" i="13"/>
  <c r="Q163" i="13"/>
  <c r="Q156" i="13"/>
  <c r="Q137" i="13"/>
  <c r="Q150" i="13"/>
  <c r="Q128" i="13"/>
  <c r="Q181" i="13"/>
  <c r="Q165" i="13"/>
  <c r="C147" i="13"/>
  <c r="T147" i="13" s="1"/>
  <c r="C130" i="13"/>
  <c r="E164" i="13"/>
  <c r="E194" i="13"/>
  <c r="E200" i="13"/>
  <c r="E171" i="13"/>
  <c r="E183" i="13"/>
  <c r="E187" i="13"/>
  <c r="C116" i="13"/>
  <c r="T116" i="13" s="1"/>
  <c r="L168" i="13"/>
  <c r="L129" i="13"/>
  <c r="L180" i="13"/>
  <c r="L155" i="13"/>
  <c r="L137" i="13"/>
  <c r="L185" i="13"/>
  <c r="F149" i="13"/>
  <c r="J202" i="13"/>
  <c r="M114" i="13"/>
  <c r="M151" i="13"/>
  <c r="M148" i="13"/>
  <c r="M194" i="13"/>
  <c r="M178" i="13"/>
  <c r="M149" i="13"/>
  <c r="M168" i="13"/>
  <c r="M180" i="13"/>
  <c r="M188" i="13"/>
  <c r="M158" i="13"/>
  <c r="M176" i="13"/>
  <c r="M189" i="13"/>
  <c r="O121" i="13"/>
  <c r="O162" i="13"/>
  <c r="O139" i="13"/>
  <c r="O178" i="13"/>
  <c r="O181" i="13"/>
  <c r="O137" i="13"/>
  <c r="O187" i="13"/>
  <c r="O174" i="13"/>
  <c r="O166" i="13"/>
  <c r="O153" i="13"/>
  <c r="O144" i="13"/>
  <c r="O189" i="13"/>
  <c r="O204" i="13"/>
  <c r="O172" i="13"/>
  <c r="O145" i="13"/>
  <c r="O120" i="13"/>
  <c r="O147" i="13"/>
  <c r="O202" i="13"/>
  <c r="O193" i="13"/>
  <c r="O141" i="13"/>
  <c r="O185" i="13"/>
  <c r="O182" i="13"/>
  <c r="O154" i="13"/>
  <c r="O175" i="13"/>
  <c r="O165" i="13"/>
  <c r="O143" i="13"/>
  <c r="O180" i="13"/>
  <c r="O160" i="13"/>
  <c r="O184" i="13"/>
  <c r="O163" i="13"/>
  <c r="O199" i="13"/>
  <c r="O173" i="13"/>
  <c r="O128" i="13"/>
  <c r="O195" i="13"/>
  <c r="O119" i="13"/>
  <c r="O130" i="13"/>
  <c r="O136" i="13"/>
  <c r="O196" i="13"/>
  <c r="O156" i="13"/>
  <c r="O152" i="13"/>
  <c r="O116" i="13"/>
  <c r="O192" i="13"/>
  <c r="O125" i="13"/>
  <c r="O161" i="13"/>
  <c r="O158" i="13"/>
  <c r="E133" i="13"/>
  <c r="E158" i="13"/>
  <c r="E165" i="13"/>
  <c r="E135" i="13"/>
  <c r="E139" i="13"/>
  <c r="C126" i="13"/>
  <c r="C119" i="13"/>
  <c r="T119" i="13" s="1"/>
  <c r="C168" i="13"/>
  <c r="L188" i="13"/>
  <c r="L172" i="13"/>
  <c r="L138" i="13"/>
  <c r="L203" i="13"/>
  <c r="L147" i="13"/>
  <c r="L187" i="13"/>
  <c r="C175" i="13"/>
  <c r="T175" i="13" s="1"/>
  <c r="F145" i="13"/>
  <c r="M130" i="13"/>
  <c r="M161" i="13"/>
  <c r="M132" i="13"/>
  <c r="M139" i="13"/>
  <c r="M137" i="13"/>
  <c r="M157" i="13"/>
  <c r="M129" i="13"/>
  <c r="M117" i="13"/>
  <c r="M131" i="13"/>
  <c r="M115" i="13"/>
  <c r="M167" i="13"/>
  <c r="M197" i="13"/>
  <c r="M136" i="13"/>
  <c r="M166" i="13"/>
  <c r="M147" i="13"/>
  <c r="M127" i="13"/>
  <c r="M174" i="13"/>
  <c r="M146" i="13"/>
  <c r="M135" i="13"/>
  <c r="M192" i="13"/>
  <c r="M122" i="13"/>
  <c r="M145" i="13"/>
  <c r="M201" i="13"/>
  <c r="M169" i="13"/>
  <c r="M155" i="13"/>
  <c r="M172" i="13"/>
  <c r="M177" i="13"/>
  <c r="E114" i="13"/>
  <c r="E129" i="13"/>
  <c r="E127" i="13"/>
  <c r="E175" i="13"/>
  <c r="E119" i="13"/>
  <c r="E130" i="13"/>
  <c r="E179" i="13"/>
  <c r="E126" i="13"/>
  <c r="E199" i="13"/>
  <c r="E190" i="13"/>
  <c r="E170" i="13"/>
  <c r="E178" i="13"/>
  <c r="E123" i="13"/>
  <c r="E131" i="13"/>
  <c r="E149" i="13"/>
  <c r="E155" i="13"/>
  <c r="E150" i="13"/>
  <c r="E163" i="13"/>
  <c r="E184" i="13"/>
  <c r="E196" i="13"/>
  <c r="E168" i="13"/>
  <c r="E169" i="13"/>
  <c r="E160" i="13"/>
  <c r="E157" i="13"/>
  <c r="E177" i="13"/>
  <c r="E144" i="13"/>
  <c r="E151" i="13"/>
  <c r="E146" i="13"/>
  <c r="E148" i="13"/>
  <c r="E125" i="13"/>
  <c r="E189" i="13"/>
  <c r="E204" i="13"/>
  <c r="E176" i="13"/>
  <c r="E153" i="13"/>
  <c r="T153" i="13" s="1"/>
  <c r="E122" i="13"/>
  <c r="E118" i="13"/>
  <c r="E180" i="13"/>
  <c r="E159" i="13"/>
  <c r="E166" i="13"/>
  <c r="E167" i="13"/>
  <c r="E154" i="13"/>
  <c r="E202" i="13"/>
  <c r="E161" i="13"/>
  <c r="E143" i="13"/>
  <c r="E137" i="13"/>
  <c r="E132" i="13"/>
  <c r="E116" i="13"/>
  <c r="E115" i="13"/>
  <c r="E156" i="13"/>
  <c r="C180" i="13"/>
  <c r="C134" i="13"/>
  <c r="J175" i="13"/>
  <c r="S184" i="13"/>
  <c r="S125" i="13"/>
  <c r="S155" i="13"/>
  <c r="S160" i="13"/>
  <c r="S153" i="13"/>
  <c r="S198" i="13"/>
  <c r="S157" i="13"/>
  <c r="S124" i="13"/>
  <c r="S158" i="13"/>
  <c r="S162" i="13"/>
  <c r="S148" i="13"/>
  <c r="S138" i="13"/>
  <c r="K131" i="13"/>
  <c r="K183" i="13"/>
  <c r="K180" i="13"/>
  <c r="K156" i="13"/>
  <c r="K150" i="13"/>
  <c r="K164" i="13"/>
  <c r="K184" i="13"/>
  <c r="K195" i="13"/>
  <c r="K201" i="13"/>
  <c r="K172" i="13"/>
  <c r="K163" i="13"/>
  <c r="K129" i="13"/>
  <c r="K151" i="13"/>
  <c r="N128" i="13"/>
  <c r="N149" i="13"/>
  <c r="N196" i="13"/>
  <c r="N142" i="13"/>
  <c r="N166" i="13"/>
  <c r="N190" i="13"/>
  <c r="N139" i="13"/>
  <c r="N157" i="13"/>
  <c r="N180" i="13"/>
  <c r="P127" i="13"/>
  <c r="P125" i="13"/>
  <c r="R144" i="13"/>
  <c r="R184" i="13"/>
  <c r="R127" i="13"/>
  <c r="R157" i="13"/>
  <c r="R159" i="13"/>
  <c r="S136" i="13"/>
  <c r="S175" i="13"/>
  <c r="S150" i="13"/>
  <c r="S182" i="13"/>
  <c r="S179" i="13"/>
  <c r="S159" i="13"/>
  <c r="S123" i="13"/>
  <c r="S200" i="13"/>
  <c r="S117" i="13"/>
  <c r="S201" i="13"/>
  <c r="S190" i="13"/>
  <c r="K114" i="13"/>
  <c r="K144" i="13"/>
  <c r="K173" i="13"/>
  <c r="K118" i="13"/>
  <c r="K143" i="13"/>
  <c r="K193" i="13"/>
  <c r="K174" i="13"/>
  <c r="K142" i="13"/>
  <c r="K119" i="13"/>
  <c r="K187" i="13"/>
  <c r="N145" i="13"/>
  <c r="N132" i="13"/>
  <c r="N184" i="13"/>
  <c r="N187" i="13"/>
  <c r="N163" i="13"/>
  <c r="N135" i="13"/>
  <c r="N195" i="13"/>
  <c r="N154" i="13"/>
  <c r="N202" i="13"/>
  <c r="N198" i="13"/>
  <c r="N123" i="13"/>
  <c r="N161" i="13"/>
  <c r="N167" i="13"/>
  <c r="N155" i="13"/>
  <c r="N204" i="13"/>
  <c r="N127" i="13"/>
  <c r="N175" i="13"/>
  <c r="N120" i="13"/>
  <c r="N193" i="13"/>
  <c r="N173" i="13"/>
  <c r="N138" i="13"/>
  <c r="N140" i="13"/>
  <c r="N116" i="13"/>
  <c r="N115" i="13"/>
  <c r="N148" i="13"/>
  <c r="N172" i="13"/>
  <c r="N194" i="13"/>
  <c r="P192" i="13"/>
  <c r="P179" i="13"/>
  <c r="P158" i="13"/>
  <c r="P184" i="13"/>
  <c r="P116" i="13"/>
  <c r="P194" i="13"/>
  <c r="P131" i="13"/>
  <c r="P143" i="13"/>
  <c r="P189" i="13"/>
  <c r="P148" i="13"/>
  <c r="P145" i="13"/>
  <c r="P159" i="13"/>
  <c r="P134" i="13"/>
  <c r="P173" i="13"/>
  <c r="P198" i="13"/>
  <c r="P138" i="13"/>
  <c r="P137" i="13"/>
  <c r="P156" i="13"/>
  <c r="P124" i="13"/>
  <c r="P177" i="13"/>
  <c r="P204" i="13"/>
  <c r="P196" i="13"/>
  <c r="P117" i="13"/>
  <c r="P155" i="13"/>
  <c r="P200" i="13"/>
  <c r="P119" i="13"/>
  <c r="P186" i="13"/>
  <c r="P183" i="13"/>
  <c r="P141" i="13"/>
  <c r="P164" i="13"/>
  <c r="P144" i="13"/>
  <c r="P171" i="13"/>
  <c r="P178" i="13"/>
  <c r="P203" i="13"/>
  <c r="P190" i="13"/>
  <c r="P180" i="13"/>
  <c r="P185" i="13"/>
  <c r="P139" i="13"/>
  <c r="P167" i="13"/>
  <c r="P191" i="13"/>
  <c r="P170" i="13"/>
  <c r="P140" i="13"/>
  <c r="P160" i="13"/>
  <c r="P172" i="13"/>
  <c r="P146" i="13"/>
  <c r="P165" i="13"/>
  <c r="P181" i="13"/>
  <c r="P123" i="13"/>
  <c r="P114" i="13"/>
  <c r="P135" i="13"/>
  <c r="P161" i="13"/>
  <c r="P121" i="13"/>
  <c r="P157" i="13"/>
  <c r="P168" i="13"/>
  <c r="P199" i="13"/>
  <c r="P188" i="13"/>
  <c r="P187" i="13"/>
  <c r="P197" i="13"/>
  <c r="P162" i="13"/>
  <c r="P166" i="13"/>
  <c r="P147" i="13"/>
  <c r="P174" i="13"/>
  <c r="P118" i="13"/>
  <c r="P128" i="13"/>
  <c r="P153" i="13"/>
  <c r="P201" i="13"/>
  <c r="P122" i="13"/>
  <c r="P195" i="13"/>
  <c r="P130" i="13"/>
  <c r="P154" i="13"/>
  <c r="R143" i="13"/>
  <c r="R175" i="13"/>
  <c r="R114" i="13"/>
  <c r="N203" i="13"/>
  <c r="N199" i="13"/>
  <c r="N137" i="13"/>
  <c r="N188" i="13"/>
  <c r="N165" i="13"/>
  <c r="P129" i="13"/>
  <c r="P126" i="13"/>
  <c r="P133" i="13"/>
  <c r="P193" i="13"/>
  <c r="R156" i="13"/>
  <c r="R162" i="13"/>
  <c r="R137" i="13"/>
  <c r="N192" i="13"/>
  <c r="N191" i="13"/>
  <c r="N159" i="13"/>
  <c r="N153" i="13"/>
  <c r="N189" i="13"/>
  <c r="N176" i="13"/>
  <c r="P182" i="13"/>
  <c r="P150" i="13"/>
  <c r="R172" i="13"/>
  <c r="R189" i="13"/>
  <c r="R117" i="13"/>
  <c r="R139" i="13"/>
  <c r="R155" i="13"/>
  <c r="R123" i="13"/>
  <c r="R168" i="13"/>
  <c r="R186" i="13"/>
  <c r="R164" i="13"/>
  <c r="R177" i="13"/>
  <c r="R132" i="13"/>
  <c r="R193" i="13"/>
  <c r="R118" i="13"/>
  <c r="R122" i="13"/>
  <c r="R198" i="13"/>
  <c r="R181" i="13"/>
  <c r="R202" i="13"/>
  <c r="R130" i="13"/>
  <c r="R125" i="13"/>
  <c r="R145" i="13"/>
  <c r="R166" i="13"/>
  <c r="R182" i="13"/>
  <c r="R188" i="13"/>
  <c r="R196" i="13"/>
  <c r="R138" i="13"/>
  <c r="R203" i="13"/>
  <c r="R154" i="13"/>
  <c r="R187" i="13"/>
  <c r="R169" i="13"/>
  <c r="R121" i="13"/>
  <c r="R165" i="13"/>
  <c r="R116" i="13"/>
  <c r="R185" i="13"/>
  <c r="R192" i="13"/>
  <c r="R173" i="13"/>
  <c r="R115" i="13"/>
  <c r="R126" i="13"/>
  <c r="R146" i="13"/>
  <c r="R147" i="13"/>
  <c r="R163" i="13"/>
  <c r="R179" i="13"/>
  <c r="R119" i="13"/>
  <c r="R152" i="13"/>
  <c r="R191" i="13"/>
  <c r="R201" i="13"/>
  <c r="R190" i="13"/>
  <c r="R151" i="13"/>
  <c r="R148" i="13"/>
  <c r="R195" i="13"/>
  <c r="R178" i="13"/>
  <c r="R128" i="13"/>
  <c r="R124" i="13"/>
  <c r="R176" i="13"/>
  <c r="R141" i="13"/>
  <c r="R158" i="13"/>
  <c r="R200" i="13"/>
  <c r="R199" i="13"/>
  <c r="R133" i="13"/>
  <c r="R150" i="13"/>
  <c r="R204" i="13"/>
  <c r="R170" i="13"/>
  <c r="R171" i="13"/>
  <c r="R183" i="13"/>
  <c r="R129" i="13"/>
  <c r="R135" i="13"/>
  <c r="R180" i="13"/>
  <c r="R134" i="13"/>
  <c r="R142" i="13"/>
  <c r="R197" i="13"/>
  <c r="R153" i="13"/>
  <c r="R194" i="13"/>
  <c r="R136" i="13"/>
  <c r="H182" i="13"/>
  <c r="H116" i="13"/>
  <c r="H137" i="13"/>
  <c r="H131" i="13"/>
  <c r="H192" i="13"/>
  <c r="H166" i="13"/>
  <c r="H147" i="13"/>
  <c r="H194" i="13"/>
  <c r="H172" i="13"/>
  <c r="H191" i="13"/>
  <c r="H151" i="13"/>
  <c r="H160" i="13"/>
  <c r="H181" i="13"/>
  <c r="H201" i="13"/>
  <c r="H179" i="13"/>
  <c r="H149" i="13"/>
  <c r="H204" i="13"/>
  <c r="H190" i="13"/>
  <c r="H138" i="13"/>
  <c r="H183" i="13"/>
  <c r="H134" i="13"/>
  <c r="H170" i="13"/>
  <c r="H126" i="13"/>
  <c r="H117" i="13"/>
  <c r="H184" i="13"/>
  <c r="H165" i="13"/>
  <c r="H189" i="13"/>
  <c r="H171" i="13"/>
  <c r="H186" i="13"/>
  <c r="H193" i="13"/>
  <c r="H121" i="13"/>
  <c r="H198" i="13"/>
  <c r="H153" i="13"/>
  <c r="H200" i="13"/>
  <c r="H129" i="13"/>
  <c r="H199" i="13"/>
  <c r="H139" i="13"/>
  <c r="H161" i="13"/>
  <c r="H124" i="13"/>
  <c r="H140" i="13"/>
  <c r="H178" i="13"/>
  <c r="H195" i="13"/>
  <c r="H187" i="13"/>
  <c r="H144" i="13"/>
  <c r="H163" i="13"/>
  <c r="H155" i="13"/>
  <c r="T122" i="13" l="1"/>
  <c r="T209" i="13"/>
  <c r="T190" i="13"/>
  <c r="T121" i="13"/>
  <c r="T182" i="13"/>
  <c r="T191" i="13"/>
  <c r="T186" i="13"/>
  <c r="T192" i="13"/>
  <c r="T184" i="13"/>
  <c r="T158" i="13"/>
  <c r="T141" i="13"/>
  <c r="T171" i="13"/>
  <c r="T126" i="13"/>
  <c r="T204" i="13"/>
  <c r="T208" i="13"/>
  <c r="T160" i="13"/>
  <c r="T145" i="13"/>
  <c r="T143" i="13"/>
  <c r="T156" i="13"/>
  <c r="T196" i="13"/>
  <c r="T163" i="13"/>
  <c r="T135" i="13"/>
  <c r="T138" i="13"/>
  <c r="T176" i="13"/>
  <c r="T185" i="13"/>
  <c r="T180" i="13"/>
  <c r="T125" i="13"/>
  <c r="T123" i="13"/>
  <c r="T201" i="13"/>
  <c r="T118" i="13"/>
  <c r="T133" i="13"/>
  <c r="T205" i="13"/>
  <c r="T140" i="13"/>
  <c r="T211" i="13"/>
  <c r="T148" i="13"/>
  <c r="T172" i="13"/>
  <c r="T212" i="13"/>
  <c r="T165" i="13"/>
  <c r="T167" i="13"/>
  <c r="T210" i="13"/>
  <c r="T202" i="13"/>
  <c r="T213" i="13"/>
  <c r="T114" i="13"/>
  <c r="T136" i="13"/>
  <c r="T157" i="13"/>
  <c r="T144" i="13"/>
  <c r="T161" i="13"/>
  <c r="T155" i="13"/>
  <c r="T152" i="13"/>
  <c r="T188" i="13"/>
  <c r="T181" i="13"/>
  <c r="T115" i="13"/>
  <c r="T197" i="13"/>
  <c r="T134" i="13"/>
  <c r="T178" i="13"/>
  <c r="T203" i="13"/>
  <c r="T198" i="13"/>
  <c r="T146" i="13"/>
  <c r="T164" i="13"/>
  <c r="T187" i="13"/>
  <c r="T194" i="13"/>
  <c r="T179" i="13"/>
  <c r="T127" i="13"/>
  <c r="T159" i="13"/>
  <c r="T183" i="13"/>
  <c r="T199" i="13"/>
  <c r="T154" i="13"/>
  <c r="T174" i="13"/>
  <c r="T195" i="13"/>
  <c r="T120" i="13"/>
  <c r="T169" i="13"/>
  <c r="T177" i="13"/>
  <c r="T206" i="13"/>
  <c r="T166" i="13"/>
  <c r="T139" i="13"/>
  <c r="T137" i="13"/>
  <c r="T189" i="13"/>
  <c r="T142" i="13"/>
  <c r="T129" i="13"/>
  <c r="T117" i="13"/>
  <c r="T207" i="13"/>
  <c r="T173" i="13"/>
  <c r="T168" i="13"/>
  <c r="T130" i="13"/>
  <c r="T215" i="13"/>
  <c r="T131" i="13"/>
  <c r="T216" i="13"/>
  <c r="T151" i="13"/>
  <c r="T193" i="13"/>
  <c r="T170" i="13"/>
  <c r="T132" i="13"/>
  <c r="T200" i="13"/>
  <c r="T214" i="13"/>
  <c r="T217" i="13"/>
  <c r="T162" i="13"/>
</calcChain>
</file>

<file path=xl/sharedStrings.xml><?xml version="1.0" encoding="utf-8"?>
<sst xmlns="http://schemas.openxmlformats.org/spreadsheetml/2006/main" count="8059" uniqueCount="163">
  <si>
    <t>Causa - CID-BR-10</t>
  </si>
  <si>
    <t>&lt;1</t>
  </si>
  <si>
    <t>1 a 4 anos</t>
  </si>
  <si>
    <t>5 a 9 anos</t>
  </si>
  <si>
    <t>10 a 14 anos</t>
  </si>
  <si>
    <t>15 a 19 anos</t>
  </si>
  <si>
    <t>20 a 24 anos</t>
  </si>
  <si>
    <t>25 a 29 anos</t>
  </si>
  <si>
    <t>30 a 34 anos</t>
  </si>
  <si>
    <t>35 a 39 anos</t>
  </si>
  <si>
    <t>40 a 44 anos</t>
  </si>
  <si>
    <t>45 a 49 anos</t>
  </si>
  <si>
    <t>50 a 54 anos</t>
  </si>
  <si>
    <t>55 a 59 anos</t>
  </si>
  <si>
    <t>60 a 64 anos</t>
  </si>
  <si>
    <t>65 a 69 anos</t>
  </si>
  <si>
    <t>70 a 74 anos</t>
  </si>
  <si>
    <t>75 a 79 anos</t>
  </si>
  <si>
    <t>80 anos e mais</t>
  </si>
  <si>
    <t>Total</t>
  </si>
  <si>
    <t>001-031 ALGUMAS DOENÇAS INFECCIOSAS E PARASITÁRIAS</t>
  </si>
  <si>
    <t xml:space="preserve"> 001 Doenças infecciosas intestinais</t>
  </si>
  <si>
    <t xml:space="preserve"> 003 Diarréia e gastroenterite orig infec pres</t>
  </si>
  <si>
    <t xml:space="preserve"> 004 Outras doenças infecciosas intestinais</t>
  </si>
  <si>
    <t xml:space="preserve"> 005-006 Tuberculose</t>
  </si>
  <si>
    <t xml:space="preserve"> 005 Tuberculose respiratória</t>
  </si>
  <si>
    <t xml:space="preserve"> 006 Outras tuberculoses</t>
  </si>
  <si>
    <t xml:space="preserve"> 007-015 Outras doenças bacterianas</t>
  </si>
  <si>
    <t xml:space="preserve"> 013 Infecção meningocócica</t>
  </si>
  <si>
    <t xml:space="preserve"> 014 Septicemia</t>
  </si>
  <si>
    <t xml:space="preserve"> 015 Infecções com transmissão predom sexual</t>
  </si>
  <si>
    <t xml:space="preserve"> 016-023 Doenças virais</t>
  </si>
  <si>
    <t xml:space="preserve"> 019 Febre amarela</t>
  </si>
  <si>
    <t xml:space="preserve"> 020 Out febres p/arbovírus e febr hemor virais</t>
  </si>
  <si>
    <t xml:space="preserve"> 022 Hepatite viral</t>
  </si>
  <si>
    <t xml:space="preserve"> 023 Doen p/vírus da imunodefic humana (HIV)</t>
  </si>
  <si>
    <t xml:space="preserve"> 024-027 Doenças transmitidas por protozoários</t>
  </si>
  <si>
    <t xml:space="preserve"> 025 Leishmaniose</t>
  </si>
  <si>
    <t xml:space="preserve"> 026 Doença de Chagas</t>
  </si>
  <si>
    <t xml:space="preserve"> 028-030 Helmintíases</t>
  </si>
  <si>
    <t xml:space="preserve"> 028 Esquistossomose</t>
  </si>
  <si>
    <t xml:space="preserve"> 031 Restante algumas doenç infec e parasitárias</t>
  </si>
  <si>
    <t>032-052 NEOPLASIAS</t>
  </si>
  <si>
    <t xml:space="preserve"> 032 Neopl malig do lábio, cav oral e faringe</t>
  </si>
  <si>
    <t xml:space="preserve"> 033 Neoplasia maligna do esôfago</t>
  </si>
  <si>
    <t xml:space="preserve"> 034 Neoplasia maligna do estômago</t>
  </si>
  <si>
    <t xml:space="preserve"> 035 Neoplasia maligna do cólon,reto e ânus</t>
  </si>
  <si>
    <t xml:space="preserve"> 036 Neopl malig do fígado e vias bil intrahepát</t>
  </si>
  <si>
    <t xml:space="preserve"> 037 Neoplasia maligna do pâncreas</t>
  </si>
  <si>
    <t xml:space="preserve"> 038 Neoplasia maligna da laringe</t>
  </si>
  <si>
    <t xml:space="preserve"> 039 Neopl malig da traquéia,brônquios e pulmões</t>
  </si>
  <si>
    <t xml:space="preserve"> 040 Neoplasia maligna da pele</t>
  </si>
  <si>
    <t xml:space="preserve"> 041 Neoplasia maligna da mama</t>
  </si>
  <si>
    <t xml:space="preserve"> 042 Neoplasia maligna do colo do útero</t>
  </si>
  <si>
    <t xml:space="preserve"> 043 Neopl malig de corpo e partes n/esp útero</t>
  </si>
  <si>
    <t xml:space="preserve"> 044 Neoplasia maligna do ovário</t>
  </si>
  <si>
    <t xml:space="preserve"> 046 Neoplasia maligna da bexiga</t>
  </si>
  <si>
    <t xml:space="preserve"> 047 Neopl malig mening,encéf e out partes SNC</t>
  </si>
  <si>
    <t xml:space="preserve"> 048 Linfoma não-Hodgkin</t>
  </si>
  <si>
    <t xml:space="preserve"> 049 Mieloma mult e neopl malig de plasmócitos</t>
  </si>
  <si>
    <t xml:space="preserve"> 050 Leucemia</t>
  </si>
  <si>
    <t xml:space="preserve"> 051 Neoplasias in situ, benig, comport incert</t>
  </si>
  <si>
    <t xml:space="preserve"> 052 Restante de neoplasias malignas</t>
  </si>
  <si>
    <t>053-054 D SANGUE E ORG HEMAT E ALGUNS TRANS IMUNIT</t>
  </si>
  <si>
    <t xml:space="preserve"> 053 Anemias</t>
  </si>
  <si>
    <t xml:space="preserve"> 054 Rest d sangue, org hemat e alg transt imunit</t>
  </si>
  <si>
    <t>055-057 D ENDÓCRINAS, NUTRICIONAIS E METABÓLICAS</t>
  </si>
  <si>
    <t xml:space="preserve"> 055 Diabetes mellitus</t>
  </si>
  <si>
    <t xml:space="preserve"> 056 Desnutrição</t>
  </si>
  <si>
    <t xml:space="preserve"> 057 Rest doenças endócr, nutricion e metabólicas</t>
  </si>
  <si>
    <t>058-059 TRANSTORNOS MENTAIS E COMPORTAMENTAIS</t>
  </si>
  <si>
    <t xml:space="preserve"> 058 Transt ment e comport uso subst psicoativas</t>
  </si>
  <si>
    <t xml:space="preserve"> 058.1 Trans ment e comport devid uso álcool</t>
  </si>
  <si>
    <t xml:space="preserve"> 059 Rest transtornos mentais e comportamentais</t>
  </si>
  <si>
    <t>060-063 DOENÇAS DO SISTEMA NERVOSO</t>
  </si>
  <si>
    <t xml:space="preserve"> 060 Meningite</t>
  </si>
  <si>
    <t xml:space="preserve"> 061 Doença de Alzheimer</t>
  </si>
  <si>
    <t xml:space="preserve"> 062 Epilepsia</t>
  </si>
  <si>
    <t xml:space="preserve"> 063 Restante das doenças do sistema nervoso</t>
  </si>
  <si>
    <t>066-072 DOENÇAS DO APARELHO CIRCULATÓRIO</t>
  </si>
  <si>
    <t xml:space="preserve"> 066 Febre reumát aguda e doen reum crôn coração</t>
  </si>
  <si>
    <t xml:space="preserve"> 067 Doenças hipertensivas</t>
  </si>
  <si>
    <t xml:space="preserve"> 068 Doenças isquêmicas do coração</t>
  </si>
  <si>
    <t xml:space="preserve"> 068.1 Infarto agudo do miocárdio</t>
  </si>
  <si>
    <t xml:space="preserve"> 069 Outras doenças cardíacas</t>
  </si>
  <si>
    <t xml:space="preserve"> 070 Doenças cerebrovasculares</t>
  </si>
  <si>
    <t xml:space="preserve"> 071 Aterosclerose</t>
  </si>
  <si>
    <t xml:space="preserve"> 072 Rest doenças do aparelho circulatório</t>
  </si>
  <si>
    <t>073-077 DOENÇAS DO APARELHO RESPIRATÓRIO</t>
  </si>
  <si>
    <t xml:space="preserve"> 073 Influenza (gripe)</t>
  </si>
  <si>
    <t xml:space="preserve"> 074 Pneumonia</t>
  </si>
  <si>
    <t xml:space="preserve"> 076 Doenças crônicas das vias aéreas inferiores</t>
  </si>
  <si>
    <t xml:space="preserve"> 076.1 Asma</t>
  </si>
  <si>
    <t xml:space="preserve"> 077 Restante  doenças do aparelho respiratório</t>
  </si>
  <si>
    <t>078-082 DOENÇAS DO APARELHO DIGESTIVO</t>
  </si>
  <si>
    <t xml:space="preserve"> 078 Úlcera gástrica, duodenal e péptica</t>
  </si>
  <si>
    <t xml:space="preserve"> 079 Peritonite</t>
  </si>
  <si>
    <t xml:space="preserve"> 080 Doenças do fígado</t>
  </si>
  <si>
    <t xml:space="preserve"> 080.1 Doença alcoólica do fígado</t>
  </si>
  <si>
    <t xml:space="preserve"> 080.2 Fibrose e cirrose do fígado</t>
  </si>
  <si>
    <t xml:space="preserve"> 080.3 Outras doenças do fígado</t>
  </si>
  <si>
    <t xml:space="preserve"> 081 Colecistite</t>
  </si>
  <si>
    <t xml:space="preserve"> 082 Rest doenças do aparelho digestivo</t>
  </si>
  <si>
    <t>083 DOENÇAS DA PELE E TECIDO SUBCUTÂNEO</t>
  </si>
  <si>
    <t>084 DOENÇAS SIST OSTEOMUSC E TECIDO CONJUNTIVO</t>
  </si>
  <si>
    <t>085-087 DOENÇAS DO APARELHO GENITURINÁRIO</t>
  </si>
  <si>
    <t xml:space="preserve"> 085 D glomerulares e d renais túbulo-interstic</t>
  </si>
  <si>
    <t xml:space="preserve"> 086 Insuficiência renal</t>
  </si>
  <si>
    <t xml:space="preserve"> 087 Rest doenças do aparelho geniturinário</t>
  </si>
  <si>
    <t>088-092 GRAVIDEZ, PARTO E PUERPÉRIO</t>
  </si>
  <si>
    <t xml:space="preserve"> 088 Gravidez que termina em aborto</t>
  </si>
  <si>
    <t xml:space="preserve"> 089 Outras causas obstétricas diretas</t>
  </si>
  <si>
    <t xml:space="preserve"> 090 Causas obstétricas indiretas</t>
  </si>
  <si>
    <t>093-097 ALG AFECÇÕES ORIGIN NO PERÍODO PERINATAL</t>
  </si>
  <si>
    <t xml:space="preserve"> 093 Feto e recemnasc afet fat mat e compl grav</t>
  </si>
  <si>
    <t xml:space="preserve"> 094 Transt relac duração gestação e cresc fetal</t>
  </si>
  <si>
    <t xml:space="preserve"> 095 Traumatismo de parto</t>
  </si>
  <si>
    <t xml:space="preserve"> 096 Trans resp e cardiovas espec per perinatal</t>
  </si>
  <si>
    <t xml:space="preserve"> 097 Rest afec originadas no período perinatal</t>
  </si>
  <si>
    <t>098-100 MALF CONGÊN, DEFORM E ANOMAL CROMOSSÔMICAS</t>
  </si>
  <si>
    <t xml:space="preserve"> 098 Malformações congênitas do sistema nervoso</t>
  </si>
  <si>
    <t xml:space="preserve"> 099 Malf congênitas do aparelho circulatório</t>
  </si>
  <si>
    <t xml:space="preserve"> 100 Rest de malf cong, deform e anomal Cromoss</t>
  </si>
  <si>
    <t>101-103 SINT, SIN E ACH ANORM CLÍN E LAB, NCOP</t>
  </si>
  <si>
    <t xml:space="preserve"> 101 Senilidade</t>
  </si>
  <si>
    <t xml:space="preserve"> 102 Morte sem assistência médica</t>
  </si>
  <si>
    <t xml:space="preserve"> 103 Rest sint, sin e ach anorm clín e laborat</t>
  </si>
  <si>
    <t>104-113 CAUSAS EXTERNAS DE MORBIDADE E MORTALIDADE</t>
  </si>
  <si>
    <t xml:space="preserve"> 104 Acidentes de transporte</t>
  </si>
  <si>
    <t xml:space="preserve"> 105 Quedas</t>
  </si>
  <si>
    <t xml:space="preserve"> 106 Afogamento e submersões acidentais</t>
  </si>
  <si>
    <t xml:space="preserve"> 107 Exposição à fumaça, ao fogo e às chamas</t>
  </si>
  <si>
    <t xml:space="preserve"> 108 Envenen, intoxic por ou expos a subst nociv</t>
  </si>
  <si>
    <t xml:space="preserve"> 109 Lesões autoprovocadas voluntariamente</t>
  </si>
  <si>
    <t xml:space="preserve"> 110 Agressões</t>
  </si>
  <si>
    <t xml:space="preserve"> 111 Eventos(fatos) cuja intenção é indeterminada</t>
  </si>
  <si>
    <t xml:space="preserve"> 113 Todas as outras causas externas</t>
  </si>
  <si>
    <t xml:space="preserve"> 018 Dengue</t>
  </si>
  <si>
    <t xml:space="preserve"> 029 Cisticercose</t>
  </si>
  <si>
    <t xml:space="preserve"> 075 Out infec agudas das vias aéreas inferiores</t>
  </si>
  <si>
    <t xml:space="preserve"> 075.1 Bronquiolite</t>
  </si>
  <si>
    <t xml:space="preserve"> 092 Causas maternas tardias e sequelas</t>
  </si>
  <si>
    <t xml:space="preserve"> 009 Hanseníase</t>
  </si>
  <si>
    <t xml:space="preserve"> 010 Tétano</t>
  </si>
  <si>
    <t xml:space="preserve"> 010.3 Tétano acidental</t>
  </si>
  <si>
    <t xml:space="preserve"> 045 Neoplasia maligna da próstata</t>
  </si>
  <si>
    <t>064 DOENÇAS DOS OLHOS E ANEXOS</t>
  </si>
  <si>
    <t>065 DOENÇAS DO OUVIDO E DA APÓFISE MASTÓIDE</t>
  </si>
  <si>
    <t xml:space="preserve"> 112 Intervenções legais e operações de guerra</t>
  </si>
  <si>
    <t xml:space="preserve"> 030 Restante de helmintíases</t>
  </si>
  <si>
    <t xml:space="preserve"> 008 Leptospirose</t>
  </si>
  <si>
    <t xml:space="preserve"> 091 Causa obstétrica não espec direta/indireta</t>
  </si>
  <si>
    <t xml:space="preserve"> 024 Malária</t>
  </si>
  <si>
    <t xml:space="preserve"> 004.1 Febres tifóide e paratifóide</t>
  </si>
  <si>
    <t xml:space="preserve"> 017 Raiva</t>
  </si>
  <si>
    <t xml:space="preserve"> 027 Toxoplasmose</t>
  </si>
  <si>
    <t xml:space="preserve">PCCMD = </t>
  </si>
  <si>
    <t>FC =</t>
  </si>
  <si>
    <t>REDISTRIBUINDO OS OBITOS - passo 2</t>
  </si>
  <si>
    <t xml:space="preserve">cobertura infantil = </t>
  </si>
  <si>
    <t xml:space="preserve">k = </t>
  </si>
  <si>
    <t xml:space="preserve">cobertura adulto  = </t>
  </si>
  <si>
    <t>CORRIGINDO OS OBITOS NÃO NOTIFICADOS - Base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</si>
</sst>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8"/>
  <sheetViews>
    <sheetView topLeftCell="A230" workbookViewId="0">
      <selection activeCell="A247" sqref="A247:XFD25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1.666666666666667</v>
      </c>
      <c r="C2">
        <v>2.333333333333333</v>
      </c>
      <c r="D2">
        <v>0</v>
      </c>
      <c r="E2">
        <v>0.33333333333333331</v>
      </c>
      <c r="F2">
        <v>1.333333333333333</v>
      </c>
      <c r="G2">
        <v>0.66666666666666663</v>
      </c>
      <c r="H2">
        <v>1</v>
      </c>
      <c r="I2">
        <v>0.66666666666666663</v>
      </c>
      <c r="J2">
        <v>1.333333333333333</v>
      </c>
      <c r="K2">
        <v>3.333333333333333</v>
      </c>
      <c r="L2">
        <v>3.333333333333333</v>
      </c>
      <c r="M2">
        <v>2</v>
      </c>
      <c r="N2">
        <v>3.666666666666667</v>
      </c>
      <c r="O2">
        <v>6.333333333333333</v>
      </c>
      <c r="P2">
        <v>5.666666666666667</v>
      </c>
      <c r="Q2">
        <v>7</v>
      </c>
      <c r="R2">
        <v>6.666666666666667</v>
      </c>
      <c r="S2">
        <v>30.333333333333329</v>
      </c>
      <c r="T2">
        <v>77.666666666666671</v>
      </c>
    </row>
    <row r="3" spans="1:20" x14ac:dyDescent="0.25">
      <c r="A3" t="s">
        <v>21</v>
      </c>
      <c r="B3">
        <v>1</v>
      </c>
      <c r="C3">
        <v>0.33333333333333331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0.33333333333333331</v>
      </c>
      <c r="Q3">
        <v>0</v>
      </c>
      <c r="R3">
        <v>1.666666666666667</v>
      </c>
      <c r="S3">
        <v>7.666666666666667</v>
      </c>
      <c r="T3">
        <v>11</v>
      </c>
    </row>
    <row r="4" spans="1:20" x14ac:dyDescent="0.25">
      <c r="A4" t="s">
        <v>22</v>
      </c>
      <c r="B4">
        <v>1</v>
      </c>
      <c r="C4">
        <v>0.33333333333333331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0.33333333333333331</v>
      </c>
      <c r="Q4">
        <v>0</v>
      </c>
      <c r="R4">
        <v>1.666666666666667</v>
      </c>
      <c r="S4">
        <v>5.333333333333333</v>
      </c>
      <c r="T4">
        <v>8.6666666666666661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2.333333333333333</v>
      </c>
      <c r="T5">
        <v>2.333333333333333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0.66666666666666663</v>
      </c>
      <c r="R6">
        <v>0.66666666666666663</v>
      </c>
      <c r="S6">
        <v>0.33333333333333331</v>
      </c>
      <c r="T6">
        <v>2.666666666666667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0.66666666666666663</v>
      </c>
      <c r="P7">
        <v>0</v>
      </c>
      <c r="Q7">
        <v>0.66666666666666663</v>
      </c>
      <c r="R7">
        <v>0.66666666666666663</v>
      </c>
      <c r="S7">
        <v>0.33333333333333331</v>
      </c>
      <c r="T7">
        <v>2.333333333333333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0.33333333333333331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27</v>
      </c>
      <c r="B9">
        <v>0.66666666666666663</v>
      </c>
      <c r="C9">
        <v>0.66666666666666663</v>
      </c>
      <c r="D9">
        <v>0</v>
      </c>
      <c r="E9">
        <v>0.33333333333333331</v>
      </c>
      <c r="F9">
        <v>0.66666666666666663</v>
      </c>
      <c r="G9">
        <v>0.33333333333333331</v>
      </c>
      <c r="H9">
        <v>0.66666666666666663</v>
      </c>
      <c r="I9">
        <v>0.33333333333333331</v>
      </c>
      <c r="J9">
        <v>1</v>
      </c>
      <c r="K9">
        <v>1</v>
      </c>
      <c r="L9">
        <v>1.666666666666667</v>
      </c>
      <c r="M9">
        <v>0</v>
      </c>
      <c r="N9">
        <v>1.333333333333333</v>
      </c>
      <c r="O9">
        <v>1.666666666666667</v>
      </c>
      <c r="P9">
        <v>3.666666666666667</v>
      </c>
      <c r="Q9">
        <v>4</v>
      </c>
      <c r="R9">
        <v>3</v>
      </c>
      <c r="S9">
        <v>18.333333333333329</v>
      </c>
      <c r="T9">
        <v>39.333333333333343</v>
      </c>
    </row>
    <row r="10" spans="1:20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29</v>
      </c>
      <c r="B11">
        <v>0.33333333333333331</v>
      </c>
      <c r="C11">
        <v>0.66666666666666663</v>
      </c>
      <c r="D11">
        <v>0</v>
      </c>
      <c r="E11">
        <v>0.33333333333333331</v>
      </c>
      <c r="F11">
        <v>0.66666666666666663</v>
      </c>
      <c r="G11">
        <v>0.33333333333333331</v>
      </c>
      <c r="H11">
        <v>0.33333333333333331</v>
      </c>
      <c r="I11">
        <v>0.33333333333333331</v>
      </c>
      <c r="J11">
        <v>1</v>
      </c>
      <c r="K11">
        <v>1</v>
      </c>
      <c r="L11">
        <v>1.333333333333333</v>
      </c>
      <c r="M11">
        <v>0</v>
      </c>
      <c r="N11">
        <v>1</v>
      </c>
      <c r="O11">
        <v>1.666666666666667</v>
      </c>
      <c r="P11">
        <v>3</v>
      </c>
      <c r="Q11">
        <v>3</v>
      </c>
      <c r="R11">
        <v>3</v>
      </c>
      <c r="S11">
        <v>16</v>
      </c>
      <c r="T11">
        <v>34</v>
      </c>
    </row>
    <row r="12" spans="1:20" x14ac:dyDescent="0.25">
      <c r="A12" t="s">
        <v>30</v>
      </c>
      <c r="B12">
        <v>0.33333333333333331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31</v>
      </c>
      <c r="B13">
        <v>0</v>
      </c>
      <c r="C13">
        <v>0.66666666666666663</v>
      </c>
      <c r="D13">
        <v>0</v>
      </c>
      <c r="E13">
        <v>0</v>
      </c>
      <c r="F13">
        <v>0.33333333333333331</v>
      </c>
      <c r="G13">
        <v>0.33333333333333331</v>
      </c>
      <c r="H13">
        <v>0</v>
      </c>
      <c r="I13">
        <v>0.33333333333333331</v>
      </c>
      <c r="J13">
        <v>0</v>
      </c>
      <c r="K13">
        <v>1</v>
      </c>
      <c r="L13">
        <v>1.333333333333333</v>
      </c>
      <c r="M13">
        <v>1.333333333333333</v>
      </c>
      <c r="N13">
        <v>1</v>
      </c>
      <c r="O13">
        <v>1</v>
      </c>
      <c r="P13">
        <v>0.33333333333333331</v>
      </c>
      <c r="Q13">
        <v>0</v>
      </c>
      <c r="R13">
        <v>0.66666666666666663</v>
      </c>
      <c r="S13">
        <v>0.33333333333333331</v>
      </c>
      <c r="T13">
        <v>8.6666666666666661</v>
      </c>
    </row>
    <row r="14" spans="1:20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0.33333333333333331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33</v>
      </c>
      <c r="B15">
        <v>0</v>
      </c>
      <c r="C15">
        <v>0.33333333333333331</v>
      </c>
      <c r="D15">
        <v>0</v>
      </c>
      <c r="E15">
        <v>0</v>
      </c>
      <c r="F15">
        <v>0</v>
      </c>
      <c r="G15">
        <v>0.33333333333333331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0.33333333333333331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34</v>
      </c>
      <c r="B16">
        <v>0</v>
      </c>
      <c r="C16">
        <v>0</v>
      </c>
      <c r="D16">
        <v>0</v>
      </c>
      <c r="E16">
        <v>0</v>
      </c>
      <c r="F16">
        <v>0.33333333333333331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0.33333333333333331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0.33333333333333331</v>
      </c>
      <c r="J17">
        <v>0</v>
      </c>
      <c r="K17">
        <v>1</v>
      </c>
      <c r="L17">
        <v>1.333333333333333</v>
      </c>
      <c r="M17">
        <v>1</v>
      </c>
      <c r="N17">
        <v>1</v>
      </c>
      <c r="O17">
        <v>0.33333333333333331</v>
      </c>
      <c r="P17">
        <v>0.33333333333333331</v>
      </c>
      <c r="Q17">
        <v>0</v>
      </c>
      <c r="R17">
        <v>0.33333333333333331</v>
      </c>
      <c r="S17">
        <v>0.33333333333333331</v>
      </c>
      <c r="T17">
        <v>6</v>
      </c>
    </row>
    <row r="18" spans="1:20" x14ac:dyDescent="0.25">
      <c r="A18" t="s">
        <v>36</v>
      </c>
      <c r="B18">
        <v>0</v>
      </c>
      <c r="C18">
        <v>0.33333333333333331</v>
      </c>
      <c r="D18">
        <v>0</v>
      </c>
      <c r="E18">
        <v>0</v>
      </c>
      <c r="F18">
        <v>0</v>
      </c>
      <c r="G18">
        <v>0</v>
      </c>
      <c r="H18">
        <v>0.33333333333333331</v>
      </c>
      <c r="I18">
        <v>0</v>
      </c>
      <c r="J18">
        <v>0.33333333333333331</v>
      </c>
      <c r="K18">
        <v>1.333333333333333</v>
      </c>
      <c r="L18">
        <v>0.33333333333333331</v>
      </c>
      <c r="M18">
        <v>0.66666666666666663</v>
      </c>
      <c r="N18">
        <v>1.333333333333333</v>
      </c>
      <c r="O18">
        <v>1.666666666666667</v>
      </c>
      <c r="P18">
        <v>1.333333333333333</v>
      </c>
      <c r="Q18">
        <v>1.666666666666667</v>
      </c>
      <c r="R18">
        <v>0.33333333333333331</v>
      </c>
      <c r="S18">
        <v>3.333333333333333</v>
      </c>
      <c r="T18">
        <v>13</v>
      </c>
    </row>
    <row r="19" spans="1:20" x14ac:dyDescent="0.25">
      <c r="A19" t="s">
        <v>37</v>
      </c>
      <c r="B19">
        <v>0</v>
      </c>
      <c r="C19">
        <v>0.33333333333333331</v>
      </c>
      <c r="D19">
        <v>0</v>
      </c>
      <c r="E19">
        <v>0</v>
      </c>
      <c r="F19">
        <v>0</v>
      </c>
      <c r="G19">
        <v>0</v>
      </c>
      <c r="H19">
        <v>0.33333333333333331</v>
      </c>
      <c r="I19">
        <v>0</v>
      </c>
      <c r="J19">
        <v>0</v>
      </c>
      <c r="K19">
        <v>0.33333333333333331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0.33333333333333331</v>
      </c>
      <c r="T19">
        <v>1.333333333333333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0.33333333333333331</v>
      </c>
      <c r="K20">
        <v>1</v>
      </c>
      <c r="L20">
        <v>0.33333333333333331</v>
      </c>
      <c r="M20">
        <v>0.66666666666666663</v>
      </c>
      <c r="N20">
        <v>1.333333333333333</v>
      </c>
      <c r="O20">
        <v>1.666666666666667</v>
      </c>
      <c r="P20">
        <v>1.333333333333333</v>
      </c>
      <c r="Q20">
        <v>1.666666666666667</v>
      </c>
      <c r="R20">
        <v>0.33333333333333331</v>
      </c>
      <c r="S20">
        <v>3</v>
      </c>
      <c r="T20">
        <v>11.66666666666667</v>
      </c>
    </row>
    <row r="21" spans="1:20" x14ac:dyDescent="0.25">
      <c r="A21" t="s">
        <v>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0.33333333333333331</v>
      </c>
      <c r="R21">
        <v>0.33333333333333331</v>
      </c>
      <c r="S21">
        <v>0</v>
      </c>
      <c r="T21">
        <v>1.666666666666667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0.33333333333333331</v>
      </c>
      <c r="R22">
        <v>0.33333333333333331</v>
      </c>
      <c r="S22">
        <v>0</v>
      </c>
      <c r="T22">
        <v>1.666666666666667</v>
      </c>
    </row>
    <row r="23" spans="1:20" x14ac:dyDescent="0.25">
      <c r="A23" t="s">
        <v>41</v>
      </c>
      <c r="B23">
        <v>0</v>
      </c>
      <c r="C23">
        <v>0.33333333333333331</v>
      </c>
      <c r="D23">
        <v>0</v>
      </c>
      <c r="E23">
        <v>0</v>
      </c>
      <c r="F23">
        <v>0.33333333333333331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0.33333333333333331</v>
      </c>
      <c r="R23">
        <v>0</v>
      </c>
      <c r="S23">
        <v>0.33333333333333331</v>
      </c>
      <c r="T23">
        <v>1.333333333333333</v>
      </c>
    </row>
    <row r="24" spans="1:20" x14ac:dyDescent="0.25">
      <c r="A24" s="3" t="s">
        <v>42</v>
      </c>
      <c r="B24">
        <v>0</v>
      </c>
      <c r="C24">
        <v>0.66666666666666663</v>
      </c>
      <c r="D24">
        <v>0.66666666666666663</v>
      </c>
      <c r="E24">
        <v>0</v>
      </c>
      <c r="F24">
        <v>1</v>
      </c>
      <c r="G24">
        <v>0.33333333333333331</v>
      </c>
      <c r="H24">
        <v>2.333333333333333</v>
      </c>
      <c r="I24">
        <v>1.666666666666667</v>
      </c>
      <c r="J24">
        <v>6.333333333333333</v>
      </c>
      <c r="K24">
        <v>7</v>
      </c>
      <c r="L24">
        <v>7.666666666666667</v>
      </c>
      <c r="M24">
        <v>15</v>
      </c>
      <c r="N24">
        <v>19.333333333333329</v>
      </c>
      <c r="O24">
        <v>23.666666666666671</v>
      </c>
      <c r="P24">
        <v>17.666666666666671</v>
      </c>
      <c r="Q24">
        <v>22.666666666666671</v>
      </c>
      <c r="R24">
        <v>27.666666666666671</v>
      </c>
      <c r="S24">
        <v>54</v>
      </c>
      <c r="T24">
        <v>207.66666666666671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0.33333333333333331</v>
      </c>
      <c r="K25">
        <v>1</v>
      </c>
      <c r="L25">
        <v>0</v>
      </c>
      <c r="M25">
        <v>2</v>
      </c>
      <c r="N25">
        <v>0.66666666666666663</v>
      </c>
      <c r="O25">
        <v>1.666666666666667</v>
      </c>
      <c r="P25">
        <v>0.33333333333333331</v>
      </c>
      <c r="Q25">
        <v>0.33333333333333331</v>
      </c>
      <c r="R25">
        <v>0</v>
      </c>
      <c r="S25">
        <v>1.333333333333333</v>
      </c>
      <c r="T25">
        <v>7.666666666666667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</v>
      </c>
      <c r="N26">
        <v>1.333333333333333</v>
      </c>
      <c r="O26">
        <v>1</v>
      </c>
      <c r="P26">
        <v>0</v>
      </c>
      <c r="Q26">
        <v>1</v>
      </c>
      <c r="R26">
        <v>1.666666666666667</v>
      </c>
      <c r="S26">
        <v>1.666666666666667</v>
      </c>
      <c r="T26">
        <v>7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0</v>
      </c>
      <c r="J27">
        <v>0</v>
      </c>
      <c r="K27">
        <v>0</v>
      </c>
      <c r="L27">
        <v>0</v>
      </c>
      <c r="M27">
        <v>1.666666666666667</v>
      </c>
      <c r="N27">
        <v>0.66666666666666663</v>
      </c>
      <c r="O27">
        <v>0.33333333333333331</v>
      </c>
      <c r="P27">
        <v>1.333333333333333</v>
      </c>
      <c r="Q27">
        <v>0.33333333333333331</v>
      </c>
      <c r="R27">
        <v>1.666666666666667</v>
      </c>
      <c r="S27">
        <v>2.333333333333333</v>
      </c>
      <c r="T27">
        <v>8.6666666666666661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0.66666666666666663</v>
      </c>
      <c r="L28">
        <v>0</v>
      </c>
      <c r="M28">
        <v>1</v>
      </c>
      <c r="N28">
        <v>1.666666666666667</v>
      </c>
      <c r="O28">
        <v>2</v>
      </c>
      <c r="P28">
        <v>1</v>
      </c>
      <c r="Q28">
        <v>2</v>
      </c>
      <c r="R28">
        <v>2.666666666666667</v>
      </c>
      <c r="S28">
        <v>5</v>
      </c>
      <c r="T28">
        <v>16.666666666666671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0.33333333333333331</v>
      </c>
      <c r="K29">
        <v>0.33333333333333331</v>
      </c>
      <c r="L29">
        <v>0</v>
      </c>
      <c r="M29">
        <v>0.33333333333333331</v>
      </c>
      <c r="N29">
        <v>0.33333333333333331</v>
      </c>
      <c r="O29">
        <v>1</v>
      </c>
      <c r="P29">
        <v>1</v>
      </c>
      <c r="Q29">
        <v>1.333333333333333</v>
      </c>
      <c r="R29">
        <v>1.333333333333333</v>
      </c>
      <c r="S29">
        <v>2</v>
      </c>
      <c r="T29">
        <v>8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0.33333333333333331</v>
      </c>
      <c r="J30">
        <v>0</v>
      </c>
      <c r="K30">
        <v>0</v>
      </c>
      <c r="L30">
        <v>0.33333333333333331</v>
      </c>
      <c r="M30">
        <v>0</v>
      </c>
      <c r="N30">
        <v>0.33333333333333331</v>
      </c>
      <c r="O30">
        <v>0.66666666666666663</v>
      </c>
      <c r="P30">
        <v>0</v>
      </c>
      <c r="Q30">
        <v>1</v>
      </c>
      <c r="R30">
        <v>1.333333333333333</v>
      </c>
      <c r="S30">
        <v>2.666666666666667</v>
      </c>
      <c r="T30">
        <v>6.666666666666667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0.66666666666666663</v>
      </c>
      <c r="P31">
        <v>0</v>
      </c>
      <c r="Q31">
        <v>0.33333333333333331</v>
      </c>
      <c r="R31">
        <v>0.33333333333333331</v>
      </c>
      <c r="S31">
        <v>0.33333333333333331</v>
      </c>
      <c r="T31">
        <v>1.666666666666667</v>
      </c>
    </row>
    <row r="32" spans="1:20" x14ac:dyDescent="0.25">
      <c r="A32" t="s">
        <v>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</v>
      </c>
      <c r="L32">
        <v>0.33333333333333331</v>
      </c>
      <c r="M32">
        <v>0</v>
      </c>
      <c r="N32">
        <v>2</v>
      </c>
      <c r="O32">
        <v>1.333333333333333</v>
      </c>
      <c r="P32">
        <v>2.666666666666667</v>
      </c>
      <c r="Q32">
        <v>2</v>
      </c>
      <c r="R32">
        <v>3.333333333333333</v>
      </c>
      <c r="S32">
        <v>7.333333333333333</v>
      </c>
      <c r="T32">
        <v>19.333333333333329</v>
      </c>
    </row>
    <row r="33" spans="1:20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0.66666666666666663</v>
      </c>
      <c r="S33">
        <v>1</v>
      </c>
      <c r="T33">
        <v>2</v>
      </c>
    </row>
    <row r="34" spans="1:20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1</v>
      </c>
      <c r="K34">
        <v>1</v>
      </c>
      <c r="L34">
        <v>1.666666666666667</v>
      </c>
      <c r="M34">
        <v>1.333333333333333</v>
      </c>
      <c r="N34">
        <v>4.666666666666667</v>
      </c>
      <c r="O34">
        <v>3.666666666666667</v>
      </c>
      <c r="P34">
        <v>2.333333333333333</v>
      </c>
      <c r="Q34">
        <v>3</v>
      </c>
      <c r="R34">
        <v>1.666666666666667</v>
      </c>
      <c r="S34">
        <v>2.666666666666667</v>
      </c>
      <c r="T34">
        <v>23.333333333333329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0.66666666666666663</v>
      </c>
      <c r="I35">
        <v>0</v>
      </c>
      <c r="J35">
        <v>1.333333333333333</v>
      </c>
      <c r="K35">
        <v>1</v>
      </c>
      <c r="L35">
        <v>1.333333333333333</v>
      </c>
      <c r="M35">
        <v>2</v>
      </c>
      <c r="N35">
        <v>0.33333333333333331</v>
      </c>
      <c r="O35">
        <v>0.33333333333333331</v>
      </c>
      <c r="P35">
        <v>0.66666666666666663</v>
      </c>
      <c r="Q35">
        <v>0.66666666666666663</v>
      </c>
      <c r="R35">
        <v>1.333333333333333</v>
      </c>
      <c r="S35">
        <v>1</v>
      </c>
      <c r="T35">
        <v>10.66666666666667</v>
      </c>
    </row>
    <row r="36" spans="1:20" x14ac:dyDescent="0.25">
      <c r="A36" t="s">
        <v>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0.33333333333333331</v>
      </c>
      <c r="L36">
        <v>0.33333333333333331</v>
      </c>
      <c r="M36">
        <v>0.66666666666666663</v>
      </c>
      <c r="N36">
        <v>1.333333333333333</v>
      </c>
      <c r="O36">
        <v>1</v>
      </c>
      <c r="P36">
        <v>0.33333333333333331</v>
      </c>
      <c r="Q36">
        <v>1</v>
      </c>
      <c r="R36">
        <v>1</v>
      </c>
      <c r="S36">
        <v>1.333333333333333</v>
      </c>
      <c r="T36">
        <v>7.666666666666667</v>
      </c>
    </row>
    <row r="37" spans="1:20" x14ac:dyDescent="0.25">
      <c r="A37" t="s">
        <v>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0.33333333333333331</v>
      </c>
      <c r="K37">
        <v>0</v>
      </c>
      <c r="L37">
        <v>0.33333333333333331</v>
      </c>
      <c r="M37">
        <v>0</v>
      </c>
      <c r="N37">
        <v>0.33333333333333331</v>
      </c>
      <c r="O37">
        <v>0.66666666666666663</v>
      </c>
      <c r="P37">
        <v>0.66666666666666663</v>
      </c>
      <c r="Q37">
        <v>1</v>
      </c>
      <c r="R37">
        <v>0.66666666666666663</v>
      </c>
      <c r="S37">
        <v>1.333333333333333</v>
      </c>
      <c r="T37">
        <v>5.333333333333333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0.33333333333333331</v>
      </c>
      <c r="N38">
        <v>0</v>
      </c>
      <c r="O38">
        <v>0</v>
      </c>
      <c r="P38">
        <v>0.33333333333333331</v>
      </c>
      <c r="Q38">
        <v>0</v>
      </c>
      <c r="R38">
        <v>0.33333333333333331</v>
      </c>
      <c r="S38">
        <v>0.66666666666666663</v>
      </c>
      <c r="T38">
        <v>1.666666666666667</v>
      </c>
    </row>
    <row r="39" spans="1:20" x14ac:dyDescent="0.25">
      <c r="A39" t="s">
        <v>57</v>
      </c>
      <c r="B39">
        <v>0</v>
      </c>
      <c r="C39">
        <v>0</v>
      </c>
      <c r="D39">
        <v>0.33333333333333331</v>
      </c>
      <c r="E39">
        <v>0</v>
      </c>
      <c r="F39">
        <v>0.33333333333333331</v>
      </c>
      <c r="G39">
        <v>0</v>
      </c>
      <c r="H39">
        <v>0</v>
      </c>
      <c r="I39">
        <v>0</v>
      </c>
      <c r="J39">
        <v>0.33333333333333331</v>
      </c>
      <c r="K39">
        <v>0.33333333333333331</v>
      </c>
      <c r="L39">
        <v>0.33333333333333331</v>
      </c>
      <c r="M39">
        <v>1.333333333333333</v>
      </c>
      <c r="N39">
        <v>0</v>
      </c>
      <c r="O39">
        <v>0.66666666666666663</v>
      </c>
      <c r="P39">
        <v>0.66666666666666663</v>
      </c>
      <c r="Q39">
        <v>0.33333333333333331</v>
      </c>
      <c r="R39">
        <v>1</v>
      </c>
      <c r="S39">
        <v>1.333333333333333</v>
      </c>
      <c r="T39">
        <v>7</v>
      </c>
    </row>
    <row r="40" spans="1:20" x14ac:dyDescent="0.25">
      <c r="A40" t="s">
        <v>58</v>
      </c>
      <c r="B40">
        <v>0</v>
      </c>
      <c r="C40">
        <v>0</v>
      </c>
      <c r="D40">
        <v>0</v>
      </c>
      <c r="E40">
        <v>0</v>
      </c>
      <c r="F40">
        <v>0.33333333333333331</v>
      </c>
      <c r="G40">
        <v>0</v>
      </c>
      <c r="H40">
        <v>0.66666666666666663</v>
      </c>
      <c r="I40">
        <v>0</v>
      </c>
      <c r="J40">
        <v>0</v>
      </c>
      <c r="K40">
        <v>0</v>
      </c>
      <c r="L40">
        <v>0</v>
      </c>
      <c r="M40">
        <v>0.33333333333333331</v>
      </c>
      <c r="N40">
        <v>0</v>
      </c>
      <c r="O40">
        <v>0</v>
      </c>
      <c r="P40">
        <v>0.33333333333333331</v>
      </c>
      <c r="Q40">
        <v>0.66666666666666663</v>
      </c>
      <c r="R40">
        <v>0.33333333333333331</v>
      </c>
      <c r="S40">
        <v>0.66666666666666663</v>
      </c>
      <c r="T40">
        <v>3.333333333333333</v>
      </c>
    </row>
    <row r="41" spans="1:20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0.33333333333333331</v>
      </c>
      <c r="P41">
        <v>0.33333333333333331</v>
      </c>
      <c r="Q41">
        <v>0.33333333333333331</v>
      </c>
      <c r="R41">
        <v>0.33333333333333331</v>
      </c>
      <c r="S41">
        <v>1.333333333333333</v>
      </c>
      <c r="T41">
        <v>2.666666666666667</v>
      </c>
    </row>
    <row r="42" spans="1:20" x14ac:dyDescent="0.25">
      <c r="A42" t="s">
        <v>60</v>
      </c>
      <c r="B42">
        <v>0</v>
      </c>
      <c r="C42">
        <v>0.33333333333333331</v>
      </c>
      <c r="D42">
        <v>0.33333333333333331</v>
      </c>
      <c r="E42">
        <v>0</v>
      </c>
      <c r="F42">
        <v>0</v>
      </c>
      <c r="G42">
        <v>0.33333333333333331</v>
      </c>
      <c r="H42">
        <v>0.33333333333333331</v>
      </c>
      <c r="I42">
        <v>0</v>
      </c>
      <c r="J42">
        <v>0</v>
      </c>
      <c r="K42">
        <v>0</v>
      </c>
      <c r="L42">
        <v>0.33333333333333331</v>
      </c>
      <c r="M42">
        <v>0</v>
      </c>
      <c r="N42">
        <v>1</v>
      </c>
      <c r="O42">
        <v>0.66666666666666663</v>
      </c>
      <c r="P42">
        <v>0</v>
      </c>
      <c r="Q42">
        <v>0.33333333333333331</v>
      </c>
      <c r="R42">
        <v>1</v>
      </c>
      <c r="S42">
        <v>2</v>
      </c>
      <c r="T42">
        <v>6.666666666666667</v>
      </c>
    </row>
    <row r="43" spans="1:20" x14ac:dyDescent="0.25">
      <c r="A43" t="s">
        <v>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0.66666666666666663</v>
      </c>
      <c r="M43">
        <v>0.33333333333333331</v>
      </c>
      <c r="N43">
        <v>0.33333333333333331</v>
      </c>
      <c r="O43">
        <v>0</v>
      </c>
      <c r="P43">
        <v>0.33333333333333331</v>
      </c>
      <c r="Q43">
        <v>1.333333333333333</v>
      </c>
      <c r="R43">
        <v>0.66666666666666663</v>
      </c>
      <c r="S43">
        <v>1.666666666666667</v>
      </c>
      <c r="T43">
        <v>5.666666666666667</v>
      </c>
    </row>
    <row r="44" spans="1:20" x14ac:dyDescent="0.25">
      <c r="A44" t="s">
        <v>62</v>
      </c>
      <c r="B44">
        <v>0</v>
      </c>
      <c r="C44">
        <v>0.33333333333333331</v>
      </c>
      <c r="D44">
        <v>0</v>
      </c>
      <c r="E44">
        <v>0</v>
      </c>
      <c r="F44">
        <v>0.33333333333333331</v>
      </c>
      <c r="G44">
        <v>0</v>
      </c>
      <c r="H44">
        <v>0.33333333333333331</v>
      </c>
      <c r="I44">
        <v>0.66666666666666663</v>
      </c>
      <c r="J44">
        <v>1.666666666666667</v>
      </c>
      <c r="K44">
        <v>1.666666666666667</v>
      </c>
      <c r="L44">
        <v>1.666666666666667</v>
      </c>
      <c r="M44">
        <v>3.666666666666667</v>
      </c>
      <c r="N44">
        <v>4.333333333333333</v>
      </c>
      <c r="O44">
        <v>7.666666666666667</v>
      </c>
      <c r="P44">
        <v>5.333333333333333</v>
      </c>
      <c r="Q44">
        <v>5.666666666666667</v>
      </c>
      <c r="R44">
        <v>6.333333333333333</v>
      </c>
      <c r="S44">
        <v>16.333333333333329</v>
      </c>
      <c r="T44">
        <v>56</v>
      </c>
    </row>
    <row r="45" spans="1:20" x14ac:dyDescent="0.25">
      <c r="A45" s="3" t="s">
        <v>63</v>
      </c>
      <c r="B45">
        <v>0.33333333333333331</v>
      </c>
      <c r="C45">
        <v>0</v>
      </c>
      <c r="D45">
        <v>0</v>
      </c>
      <c r="E45">
        <v>0.33333333333333331</v>
      </c>
      <c r="F45">
        <v>0</v>
      </c>
      <c r="G45">
        <v>0.66666666666666663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0.66666666666666663</v>
      </c>
      <c r="O45">
        <v>0.33333333333333331</v>
      </c>
      <c r="P45">
        <v>1.666666666666667</v>
      </c>
      <c r="Q45">
        <v>0.66666666666666663</v>
      </c>
      <c r="R45">
        <v>2.666666666666667</v>
      </c>
      <c r="S45">
        <v>6</v>
      </c>
      <c r="T45">
        <v>15.33333333333333</v>
      </c>
    </row>
    <row r="46" spans="1:20" x14ac:dyDescent="0.25">
      <c r="A46" t="s">
        <v>64</v>
      </c>
      <c r="B46">
        <v>0</v>
      </c>
      <c r="C46">
        <v>0</v>
      </c>
      <c r="D46">
        <v>0</v>
      </c>
      <c r="E46">
        <v>0</v>
      </c>
      <c r="F46">
        <v>0</v>
      </c>
      <c r="G46">
        <v>0.66666666666666663</v>
      </c>
      <c r="H46">
        <v>0</v>
      </c>
      <c r="I46">
        <v>1</v>
      </c>
      <c r="J46">
        <v>0.66666666666666663</v>
      </c>
      <c r="K46">
        <v>0</v>
      </c>
      <c r="L46">
        <v>0</v>
      </c>
      <c r="M46">
        <v>0</v>
      </c>
      <c r="N46">
        <v>0.66666666666666663</v>
      </c>
      <c r="O46">
        <v>0.33333333333333331</v>
      </c>
      <c r="P46">
        <v>1</v>
      </c>
      <c r="Q46">
        <v>0.33333333333333331</v>
      </c>
      <c r="R46">
        <v>2.666666666666667</v>
      </c>
      <c r="S46">
        <v>6</v>
      </c>
      <c r="T46">
        <v>13.33333333333333</v>
      </c>
    </row>
    <row r="47" spans="1:20" x14ac:dyDescent="0.25">
      <c r="A47" t="s">
        <v>65</v>
      </c>
      <c r="B47">
        <v>0.33333333333333331</v>
      </c>
      <c r="C47">
        <v>0</v>
      </c>
      <c r="D47">
        <v>0</v>
      </c>
      <c r="E47">
        <v>0.33333333333333331</v>
      </c>
      <c r="F47">
        <v>0</v>
      </c>
      <c r="G47">
        <v>0</v>
      </c>
      <c r="H47">
        <v>0</v>
      </c>
      <c r="I47">
        <v>0</v>
      </c>
      <c r="J47">
        <v>0.33333333333333331</v>
      </c>
      <c r="K47">
        <v>0</v>
      </c>
      <c r="L47">
        <v>0</v>
      </c>
      <c r="M47">
        <v>0</v>
      </c>
      <c r="N47">
        <v>0</v>
      </c>
      <c r="O47">
        <v>0</v>
      </c>
      <c r="P47">
        <v>0.66666666666666663</v>
      </c>
      <c r="Q47">
        <v>0.33333333333333331</v>
      </c>
      <c r="R47">
        <v>0</v>
      </c>
      <c r="S47">
        <v>0</v>
      </c>
      <c r="T47">
        <v>2</v>
      </c>
    </row>
    <row r="48" spans="1:20" x14ac:dyDescent="0.25">
      <c r="A48" s="3" t="s">
        <v>66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2.333333333333333</v>
      </c>
      <c r="J48">
        <v>1.333333333333333</v>
      </c>
      <c r="K48">
        <v>0.66666666666666663</v>
      </c>
      <c r="L48">
        <v>1.666666666666667</v>
      </c>
      <c r="M48">
        <v>5</v>
      </c>
      <c r="N48">
        <v>7</v>
      </c>
      <c r="O48">
        <v>9.6666666666666661</v>
      </c>
      <c r="P48">
        <v>15</v>
      </c>
      <c r="Q48">
        <v>14</v>
      </c>
      <c r="R48">
        <v>17</v>
      </c>
      <c r="S48">
        <v>61.333333333333343</v>
      </c>
      <c r="T48">
        <v>137</v>
      </c>
    </row>
    <row r="49" spans="1:20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1.666666666666667</v>
      </c>
      <c r="J49">
        <v>0.33333333333333331</v>
      </c>
      <c r="K49">
        <v>0.66666666666666663</v>
      </c>
      <c r="L49">
        <v>1.666666666666667</v>
      </c>
      <c r="M49">
        <v>3.333333333333333</v>
      </c>
      <c r="N49">
        <v>4.666666666666667</v>
      </c>
      <c r="O49">
        <v>8</v>
      </c>
      <c r="P49">
        <v>12</v>
      </c>
      <c r="Q49">
        <v>11</v>
      </c>
      <c r="R49">
        <v>11.33333333333333</v>
      </c>
      <c r="S49">
        <v>36</v>
      </c>
      <c r="T49">
        <v>90.666666666666671</v>
      </c>
    </row>
    <row r="50" spans="1:20" x14ac:dyDescent="0.25">
      <c r="A50" t="s">
        <v>68</v>
      </c>
      <c r="B50">
        <v>0.33333333333333331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0.33333333333333331</v>
      </c>
      <c r="K50">
        <v>0</v>
      </c>
      <c r="L50">
        <v>0</v>
      </c>
      <c r="M50">
        <v>0</v>
      </c>
      <c r="N50">
        <v>1</v>
      </c>
      <c r="O50">
        <v>0.66666666666666663</v>
      </c>
      <c r="P50">
        <v>1.666666666666667</v>
      </c>
      <c r="Q50">
        <v>0.66666666666666663</v>
      </c>
      <c r="R50">
        <v>2.666666666666667</v>
      </c>
      <c r="S50">
        <v>16.333333333333329</v>
      </c>
      <c r="T50">
        <v>23.666666666666671</v>
      </c>
    </row>
    <row r="51" spans="1:20" x14ac:dyDescent="0.25">
      <c r="A51" t="s">
        <v>69</v>
      </c>
      <c r="B51">
        <v>0.66666666666666663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0.66666666666666663</v>
      </c>
      <c r="J51">
        <v>0.66666666666666663</v>
      </c>
      <c r="K51">
        <v>0</v>
      </c>
      <c r="L51">
        <v>0</v>
      </c>
      <c r="M51">
        <v>1.666666666666667</v>
      </c>
      <c r="N51">
        <v>1.333333333333333</v>
      </c>
      <c r="O51">
        <v>1</v>
      </c>
      <c r="P51">
        <v>1.333333333333333</v>
      </c>
      <c r="Q51">
        <v>2.333333333333333</v>
      </c>
      <c r="R51">
        <v>3</v>
      </c>
      <c r="S51">
        <v>9</v>
      </c>
      <c r="T51">
        <v>22.666666666666671</v>
      </c>
    </row>
    <row r="52" spans="1:20" x14ac:dyDescent="0.25">
      <c r="A52" s="3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0.66666666666666663</v>
      </c>
      <c r="I52">
        <v>0</v>
      </c>
      <c r="J52">
        <v>1.333333333333333</v>
      </c>
      <c r="K52">
        <v>1.333333333333333</v>
      </c>
      <c r="L52">
        <v>1.333333333333333</v>
      </c>
      <c r="M52">
        <v>2</v>
      </c>
      <c r="N52">
        <v>0.33333333333333331</v>
      </c>
      <c r="O52">
        <v>2</v>
      </c>
      <c r="P52">
        <v>1.333333333333333</v>
      </c>
      <c r="Q52">
        <v>1.333333333333333</v>
      </c>
      <c r="R52">
        <v>2.333333333333333</v>
      </c>
      <c r="S52">
        <v>4.333333333333333</v>
      </c>
      <c r="T52">
        <v>18.333333333333329</v>
      </c>
    </row>
    <row r="53" spans="1:20" x14ac:dyDescent="0.25">
      <c r="A53" t="s">
        <v>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0.33333333333333331</v>
      </c>
      <c r="I53">
        <v>0</v>
      </c>
      <c r="J53">
        <v>0.66666666666666663</v>
      </c>
      <c r="K53">
        <v>1</v>
      </c>
      <c r="L53">
        <v>1.333333333333333</v>
      </c>
      <c r="M53">
        <v>1.333333333333333</v>
      </c>
      <c r="N53">
        <v>0.33333333333333331</v>
      </c>
      <c r="O53">
        <v>2</v>
      </c>
      <c r="P53">
        <v>0.66666666666666663</v>
      </c>
      <c r="Q53">
        <v>0.66666666666666663</v>
      </c>
      <c r="R53">
        <v>1.333333333333333</v>
      </c>
      <c r="S53">
        <v>1.333333333333333</v>
      </c>
      <c r="T53">
        <v>11</v>
      </c>
    </row>
    <row r="54" spans="1:20" x14ac:dyDescent="0.25">
      <c r="A54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0.66666666666666663</v>
      </c>
      <c r="K54">
        <v>1</v>
      </c>
      <c r="L54">
        <v>1</v>
      </c>
      <c r="M54">
        <v>1</v>
      </c>
      <c r="N54">
        <v>0.33333333333333331</v>
      </c>
      <c r="O54">
        <v>1.666666666666667</v>
      </c>
      <c r="P54">
        <v>0.33333333333333331</v>
      </c>
      <c r="Q54">
        <v>0.66666666666666663</v>
      </c>
      <c r="R54">
        <v>0.66666666666666663</v>
      </c>
      <c r="S54">
        <v>0.33333333333333331</v>
      </c>
      <c r="T54">
        <v>8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</v>
      </c>
      <c r="J55">
        <v>0.66666666666666663</v>
      </c>
      <c r="K55">
        <v>0.33333333333333331</v>
      </c>
      <c r="L55">
        <v>0</v>
      </c>
      <c r="M55">
        <v>0.66666666666666663</v>
      </c>
      <c r="N55">
        <v>0</v>
      </c>
      <c r="O55">
        <v>0</v>
      </c>
      <c r="P55">
        <v>0.66666666666666663</v>
      </c>
      <c r="Q55">
        <v>0.66666666666666663</v>
      </c>
      <c r="R55">
        <v>1</v>
      </c>
      <c r="S55">
        <v>3</v>
      </c>
      <c r="T55">
        <v>7.333333333333333</v>
      </c>
    </row>
    <row r="56" spans="1:20" x14ac:dyDescent="0.25">
      <c r="A56" s="3" t="s">
        <v>74</v>
      </c>
      <c r="B56">
        <v>0.33333333333333331</v>
      </c>
      <c r="C56">
        <v>0</v>
      </c>
      <c r="D56">
        <v>0.33333333333333331</v>
      </c>
      <c r="E56">
        <v>0</v>
      </c>
      <c r="F56">
        <v>1.333333333333333</v>
      </c>
      <c r="G56">
        <v>0.66666666666666663</v>
      </c>
      <c r="H56">
        <v>0.33333333333333331</v>
      </c>
      <c r="I56">
        <v>0.66666666666666663</v>
      </c>
      <c r="J56">
        <v>0.66666666666666663</v>
      </c>
      <c r="K56">
        <v>1</v>
      </c>
      <c r="L56">
        <v>0</v>
      </c>
      <c r="M56">
        <v>0.66666666666666663</v>
      </c>
      <c r="N56">
        <v>0.33333333333333331</v>
      </c>
      <c r="O56">
        <v>0.66666666666666663</v>
      </c>
      <c r="P56">
        <v>1</v>
      </c>
      <c r="Q56">
        <v>2.666666666666667</v>
      </c>
      <c r="R56">
        <v>5.333333333333333</v>
      </c>
      <c r="S56">
        <v>21.333333333333329</v>
      </c>
      <c r="T56">
        <v>37.333333333333343</v>
      </c>
    </row>
    <row r="57" spans="1:20" x14ac:dyDescent="0.25">
      <c r="A57" t="s">
        <v>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0.33333333333333331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0.33333333333333331</v>
      </c>
    </row>
    <row r="58" spans="1:20" x14ac:dyDescent="0.25">
      <c r="A58" t="s">
        <v>76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0.33333333333333331</v>
      </c>
      <c r="O58">
        <v>0</v>
      </c>
      <c r="P58">
        <v>0.66666666666666663</v>
      </c>
      <c r="Q58">
        <v>1</v>
      </c>
      <c r="R58">
        <v>2</v>
      </c>
      <c r="S58">
        <v>18.333333333333329</v>
      </c>
      <c r="T58">
        <v>22.333333333333329</v>
      </c>
    </row>
    <row r="59" spans="1:20" x14ac:dyDescent="0.25">
      <c r="A59" t="s">
        <v>77</v>
      </c>
      <c r="B59">
        <v>0</v>
      </c>
      <c r="C59">
        <v>0</v>
      </c>
      <c r="D59">
        <v>0.33333333333333331</v>
      </c>
      <c r="E59">
        <v>0</v>
      </c>
      <c r="F59">
        <v>0.66666666666666663</v>
      </c>
      <c r="G59">
        <v>0</v>
      </c>
      <c r="H59">
        <v>0</v>
      </c>
      <c r="I59">
        <v>0</v>
      </c>
      <c r="J59">
        <v>0</v>
      </c>
      <c r="K59">
        <v>0.66666666666666663</v>
      </c>
      <c r="L59">
        <v>0</v>
      </c>
      <c r="M59">
        <v>0</v>
      </c>
      <c r="N59">
        <v>0</v>
      </c>
      <c r="O59">
        <v>0.33333333333333331</v>
      </c>
      <c r="P59">
        <v>0.33333333333333331</v>
      </c>
      <c r="Q59">
        <v>0.33333333333333331</v>
      </c>
      <c r="R59">
        <v>0.33333333333333331</v>
      </c>
      <c r="S59">
        <v>0.66666666666666663</v>
      </c>
      <c r="T59">
        <v>3.666666666666667</v>
      </c>
    </row>
    <row r="60" spans="1:20" x14ac:dyDescent="0.25">
      <c r="A60" t="s">
        <v>78</v>
      </c>
      <c r="B60">
        <v>0.33333333333333331</v>
      </c>
      <c r="C60">
        <v>0</v>
      </c>
      <c r="D60">
        <v>0</v>
      </c>
      <c r="E60">
        <v>0</v>
      </c>
      <c r="F60">
        <v>0.66666666666666663</v>
      </c>
      <c r="G60">
        <v>0.66666666666666663</v>
      </c>
      <c r="H60">
        <v>0.33333333333333331</v>
      </c>
      <c r="I60">
        <v>0.66666666666666663</v>
      </c>
      <c r="J60">
        <v>0.33333333333333331</v>
      </c>
      <c r="K60">
        <v>0.33333333333333331</v>
      </c>
      <c r="L60">
        <v>0</v>
      </c>
      <c r="M60">
        <v>0.66666666666666663</v>
      </c>
      <c r="N60">
        <v>0</v>
      </c>
      <c r="O60">
        <v>0.33333333333333331</v>
      </c>
      <c r="P60">
        <v>0</v>
      </c>
      <c r="Q60">
        <v>1.333333333333333</v>
      </c>
      <c r="R60">
        <v>3</v>
      </c>
      <c r="S60">
        <v>2.333333333333333</v>
      </c>
      <c r="T60">
        <v>11</v>
      </c>
    </row>
    <row r="61" spans="1:20" x14ac:dyDescent="0.25">
      <c r="A61" s="3" t="s">
        <v>79</v>
      </c>
      <c r="B61">
        <v>0.33333333333333331</v>
      </c>
      <c r="C61">
        <v>0.33333333333333331</v>
      </c>
      <c r="D61">
        <v>0</v>
      </c>
      <c r="E61">
        <v>0</v>
      </c>
      <c r="F61">
        <v>0.66666666666666663</v>
      </c>
      <c r="G61">
        <v>0.33333333333333331</v>
      </c>
      <c r="H61">
        <v>1</v>
      </c>
      <c r="I61">
        <v>1</v>
      </c>
      <c r="J61">
        <v>5</v>
      </c>
      <c r="K61">
        <v>4</v>
      </c>
      <c r="L61">
        <v>10</v>
      </c>
      <c r="M61">
        <v>18.666666666666671</v>
      </c>
      <c r="N61">
        <v>24.666666666666671</v>
      </c>
      <c r="O61">
        <v>26</v>
      </c>
      <c r="P61">
        <v>34.333333333333343</v>
      </c>
      <c r="Q61">
        <v>42.333333333333343</v>
      </c>
      <c r="R61">
        <v>62.666666666666657</v>
      </c>
      <c r="S61">
        <v>216.66666666666671</v>
      </c>
      <c r="T61">
        <v>448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</v>
      </c>
      <c r="I62">
        <v>0.33333333333333331</v>
      </c>
      <c r="J62">
        <v>0</v>
      </c>
      <c r="K62">
        <v>0</v>
      </c>
      <c r="L62">
        <v>0</v>
      </c>
      <c r="M62">
        <v>0</v>
      </c>
      <c r="N62">
        <v>0</v>
      </c>
      <c r="O62">
        <v>0.66666666666666663</v>
      </c>
      <c r="P62">
        <v>0.33333333333333331</v>
      </c>
      <c r="Q62">
        <v>0.33333333333333331</v>
      </c>
      <c r="R62">
        <v>0.66666666666666663</v>
      </c>
      <c r="S62">
        <v>0</v>
      </c>
      <c r="T62">
        <v>2.666666666666667</v>
      </c>
    </row>
    <row r="63" spans="1:20" x14ac:dyDescent="0.25">
      <c r="A63" t="s">
        <v>81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0.33333333333333331</v>
      </c>
      <c r="J63">
        <v>0.66666666666666663</v>
      </c>
      <c r="K63">
        <v>0.66666666666666663</v>
      </c>
      <c r="L63">
        <v>2</v>
      </c>
      <c r="M63">
        <v>2.666666666666667</v>
      </c>
      <c r="N63">
        <v>4.333333333333333</v>
      </c>
      <c r="O63">
        <v>5.333333333333333</v>
      </c>
      <c r="P63">
        <v>6</v>
      </c>
      <c r="Q63">
        <v>5.666666666666667</v>
      </c>
      <c r="R63">
        <v>13</v>
      </c>
      <c r="S63">
        <v>54.666666666666657</v>
      </c>
      <c r="T63">
        <v>95.333333333333329</v>
      </c>
    </row>
    <row r="64" spans="1:20" x14ac:dyDescent="0.25">
      <c r="A64" t="s">
        <v>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1.333333333333333</v>
      </c>
      <c r="K64">
        <v>1</v>
      </c>
      <c r="L64">
        <v>3.666666666666667</v>
      </c>
      <c r="M64">
        <v>5.666666666666667</v>
      </c>
      <c r="N64">
        <v>7.333333333333333</v>
      </c>
      <c r="O64">
        <v>7.666666666666667</v>
      </c>
      <c r="P64">
        <v>10.66666666666667</v>
      </c>
      <c r="Q64">
        <v>12</v>
      </c>
      <c r="R64">
        <v>12.33333333333333</v>
      </c>
      <c r="S64">
        <v>44</v>
      </c>
      <c r="T64">
        <v>105.6666666666667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0.66666666666666663</v>
      </c>
      <c r="L65">
        <v>3.666666666666667</v>
      </c>
      <c r="M65">
        <v>5.333333333333333</v>
      </c>
      <c r="N65">
        <v>6.333333333333333</v>
      </c>
      <c r="O65">
        <v>6.666666666666667</v>
      </c>
      <c r="P65">
        <v>9.3333333333333339</v>
      </c>
      <c r="Q65">
        <v>10.66666666666667</v>
      </c>
      <c r="R65">
        <v>10</v>
      </c>
      <c r="S65">
        <v>40</v>
      </c>
      <c r="T65">
        <v>93.666666666666671</v>
      </c>
    </row>
    <row r="66" spans="1:20" x14ac:dyDescent="0.25">
      <c r="A66" t="s">
        <v>84</v>
      </c>
      <c r="B66">
        <v>0.33333333333333331</v>
      </c>
      <c r="C66">
        <v>0</v>
      </c>
      <c r="D66">
        <v>0</v>
      </c>
      <c r="E66">
        <v>0</v>
      </c>
      <c r="F66">
        <v>0</v>
      </c>
      <c r="G66">
        <v>0</v>
      </c>
      <c r="H66">
        <v>0.66666666666666663</v>
      </c>
      <c r="I66">
        <v>0.33333333333333331</v>
      </c>
      <c r="J66">
        <v>1</v>
      </c>
      <c r="K66">
        <v>1</v>
      </c>
      <c r="L66">
        <v>1.333333333333333</v>
      </c>
      <c r="M66">
        <v>3</v>
      </c>
      <c r="N66">
        <v>5.666666666666667</v>
      </c>
      <c r="O66">
        <v>4</v>
      </c>
      <c r="P66">
        <v>6.333333333333333</v>
      </c>
      <c r="Q66">
        <v>10.66666666666667</v>
      </c>
      <c r="R66">
        <v>13.66666666666667</v>
      </c>
      <c r="S66">
        <v>46.666666666666657</v>
      </c>
      <c r="T66">
        <v>94.666666666666671</v>
      </c>
    </row>
    <row r="67" spans="1:20" x14ac:dyDescent="0.25">
      <c r="A67" t="s">
        <v>85</v>
      </c>
      <c r="B67">
        <v>0</v>
      </c>
      <c r="C67">
        <v>0</v>
      </c>
      <c r="D67">
        <v>0</v>
      </c>
      <c r="E67">
        <v>0</v>
      </c>
      <c r="F67">
        <v>0.33333333333333331</v>
      </c>
      <c r="G67">
        <v>0.33333333333333331</v>
      </c>
      <c r="H67">
        <v>0.33333333333333331</v>
      </c>
      <c r="I67">
        <v>0</v>
      </c>
      <c r="J67">
        <v>1.666666666666667</v>
      </c>
      <c r="K67">
        <v>1</v>
      </c>
      <c r="L67">
        <v>3</v>
      </c>
      <c r="M67">
        <v>7</v>
      </c>
      <c r="N67">
        <v>7</v>
      </c>
      <c r="O67">
        <v>7.666666666666667</v>
      </c>
      <c r="P67">
        <v>10</v>
      </c>
      <c r="Q67">
        <v>12</v>
      </c>
      <c r="R67">
        <v>21.666666666666671</v>
      </c>
      <c r="S67">
        <v>63</v>
      </c>
      <c r="T67">
        <v>135</v>
      </c>
    </row>
    <row r="68" spans="1:20" x14ac:dyDescent="0.25">
      <c r="A68" t="s">
        <v>86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0.33333333333333331</v>
      </c>
      <c r="T68">
        <v>0.33333333333333331</v>
      </c>
    </row>
    <row r="69" spans="1:20" x14ac:dyDescent="0.25">
      <c r="A69" t="s">
        <v>87</v>
      </c>
      <c r="B69">
        <v>0</v>
      </c>
      <c r="C69">
        <v>0.33333333333333331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0.33333333333333331</v>
      </c>
      <c r="K69">
        <v>0.33333333333333331</v>
      </c>
      <c r="L69">
        <v>0</v>
      </c>
      <c r="M69">
        <v>0.33333333333333331</v>
      </c>
      <c r="N69">
        <v>0.33333333333333331</v>
      </c>
      <c r="O69">
        <v>0.66666666666666663</v>
      </c>
      <c r="P69">
        <v>1</v>
      </c>
      <c r="Q69">
        <v>1.666666666666667</v>
      </c>
      <c r="R69">
        <v>1.333333333333333</v>
      </c>
      <c r="S69">
        <v>8</v>
      </c>
      <c r="T69">
        <v>14.33333333333333</v>
      </c>
    </row>
    <row r="70" spans="1:20" x14ac:dyDescent="0.25">
      <c r="A70" s="3" t="s">
        <v>88</v>
      </c>
      <c r="B70">
        <v>1.333333333333333</v>
      </c>
      <c r="C70">
        <v>1.666666666666667</v>
      </c>
      <c r="D70">
        <v>0</v>
      </c>
      <c r="E70">
        <v>0</v>
      </c>
      <c r="F70">
        <v>0.66666666666666663</v>
      </c>
      <c r="G70">
        <v>0.33333333333333331</v>
      </c>
      <c r="H70">
        <v>1.333333333333333</v>
      </c>
      <c r="I70">
        <v>1.333333333333333</v>
      </c>
      <c r="J70">
        <v>0.33333333333333331</v>
      </c>
      <c r="K70">
        <v>2</v>
      </c>
      <c r="L70">
        <v>3.666666666666667</v>
      </c>
      <c r="M70">
        <v>3.666666666666667</v>
      </c>
      <c r="N70">
        <v>4</v>
      </c>
      <c r="O70">
        <v>6</v>
      </c>
      <c r="P70">
        <v>7.666666666666667</v>
      </c>
      <c r="Q70">
        <v>18.333333333333329</v>
      </c>
      <c r="R70">
        <v>21.666666666666671</v>
      </c>
      <c r="S70">
        <v>122.6666666666667</v>
      </c>
      <c r="T70">
        <v>196.66666666666671</v>
      </c>
    </row>
    <row r="71" spans="1:20" x14ac:dyDescent="0.25">
      <c r="A71" t="s">
        <v>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0.33333333333333331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0.33333333333333331</v>
      </c>
      <c r="T71">
        <v>1</v>
      </c>
    </row>
    <row r="72" spans="1:20" x14ac:dyDescent="0.25">
      <c r="A72" t="s">
        <v>90</v>
      </c>
      <c r="B72">
        <v>1</v>
      </c>
      <c r="C72">
        <v>0.66666666666666663</v>
      </c>
      <c r="D72">
        <v>0</v>
      </c>
      <c r="E72">
        <v>0</v>
      </c>
      <c r="F72">
        <v>0.33333333333333331</v>
      </c>
      <c r="G72">
        <v>0.33333333333333331</v>
      </c>
      <c r="H72">
        <v>0.66666666666666663</v>
      </c>
      <c r="I72">
        <v>1</v>
      </c>
      <c r="J72">
        <v>0.33333333333333331</v>
      </c>
      <c r="K72">
        <v>1</v>
      </c>
      <c r="L72">
        <v>2</v>
      </c>
      <c r="M72">
        <v>2</v>
      </c>
      <c r="N72">
        <v>1.666666666666667</v>
      </c>
      <c r="O72">
        <v>3</v>
      </c>
      <c r="P72">
        <v>3.333333333333333</v>
      </c>
      <c r="Q72">
        <v>7.666666666666667</v>
      </c>
      <c r="R72">
        <v>11.66666666666667</v>
      </c>
      <c r="S72">
        <v>69.333333333333329</v>
      </c>
      <c r="T72">
        <v>106</v>
      </c>
    </row>
    <row r="73" spans="1:20" x14ac:dyDescent="0.25">
      <c r="A73" t="s">
        <v>91</v>
      </c>
      <c r="B73">
        <v>0</v>
      </c>
      <c r="C73">
        <v>0.66666666666666663</v>
      </c>
      <c r="D73">
        <v>0</v>
      </c>
      <c r="E73">
        <v>0</v>
      </c>
      <c r="F73">
        <v>0</v>
      </c>
      <c r="G73">
        <v>0</v>
      </c>
      <c r="H73">
        <v>0.33333333333333331</v>
      </c>
      <c r="I73">
        <v>0</v>
      </c>
      <c r="J73">
        <v>0</v>
      </c>
      <c r="K73">
        <v>0.33333333333333331</v>
      </c>
      <c r="L73">
        <v>0.33333333333333331</v>
      </c>
      <c r="M73">
        <v>1</v>
      </c>
      <c r="N73">
        <v>1</v>
      </c>
      <c r="O73">
        <v>2.666666666666667</v>
      </c>
      <c r="P73">
        <v>1.333333333333333</v>
      </c>
      <c r="Q73">
        <v>7.666666666666667</v>
      </c>
      <c r="R73">
        <v>5.666666666666667</v>
      </c>
      <c r="S73">
        <v>33.333333333333343</v>
      </c>
      <c r="T73">
        <v>54.333333333333343</v>
      </c>
    </row>
    <row r="74" spans="1:20" x14ac:dyDescent="0.25">
      <c r="A74" t="s">
        <v>92</v>
      </c>
      <c r="B74">
        <v>0</v>
      </c>
      <c r="C74">
        <v>0.33333333333333331</v>
      </c>
      <c r="D74">
        <v>0</v>
      </c>
      <c r="E74">
        <v>0</v>
      </c>
      <c r="F74">
        <v>0</v>
      </c>
      <c r="G74">
        <v>0</v>
      </c>
      <c r="H74">
        <v>0.33333333333333331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0.33333333333333331</v>
      </c>
      <c r="P74">
        <v>0</v>
      </c>
      <c r="Q74">
        <v>0.66666666666666663</v>
      </c>
      <c r="R74">
        <v>0.66666666666666663</v>
      </c>
      <c r="S74">
        <v>1.666666666666667</v>
      </c>
      <c r="T74">
        <v>4</v>
      </c>
    </row>
    <row r="75" spans="1:20" x14ac:dyDescent="0.25">
      <c r="A75" t="s">
        <v>93</v>
      </c>
      <c r="B75">
        <v>0.33333333333333331</v>
      </c>
      <c r="C75">
        <v>0.33333333333333331</v>
      </c>
      <c r="D75">
        <v>0</v>
      </c>
      <c r="E75">
        <v>0</v>
      </c>
      <c r="F75">
        <v>0.33333333333333331</v>
      </c>
      <c r="G75">
        <v>0</v>
      </c>
      <c r="H75">
        <v>0.33333333333333331</v>
      </c>
      <c r="I75">
        <v>0.33333333333333331</v>
      </c>
      <c r="J75">
        <v>0</v>
      </c>
      <c r="K75">
        <v>0.66666666666666663</v>
      </c>
      <c r="L75">
        <v>1</v>
      </c>
      <c r="M75">
        <v>0.66666666666666663</v>
      </c>
      <c r="N75">
        <v>1.333333333333333</v>
      </c>
      <c r="O75">
        <v>0.33333333333333331</v>
      </c>
      <c r="P75">
        <v>3</v>
      </c>
      <c r="Q75">
        <v>3</v>
      </c>
      <c r="R75">
        <v>4</v>
      </c>
      <c r="S75">
        <v>19.666666666666671</v>
      </c>
      <c r="T75">
        <v>35.333333333333343</v>
      </c>
    </row>
    <row r="76" spans="1:20" x14ac:dyDescent="0.25">
      <c r="A76" s="3" t="s">
        <v>94</v>
      </c>
      <c r="B76">
        <v>0</v>
      </c>
      <c r="C76">
        <v>0</v>
      </c>
      <c r="D76">
        <v>0</v>
      </c>
      <c r="E76">
        <v>0.33333333333333331</v>
      </c>
      <c r="F76">
        <v>0</v>
      </c>
      <c r="G76">
        <v>1</v>
      </c>
      <c r="H76">
        <v>0.33333333333333331</v>
      </c>
      <c r="I76">
        <v>2.333333333333333</v>
      </c>
      <c r="J76">
        <v>2.333333333333333</v>
      </c>
      <c r="K76">
        <v>2.333333333333333</v>
      </c>
      <c r="L76">
        <v>3</v>
      </c>
      <c r="M76">
        <v>4</v>
      </c>
      <c r="N76">
        <v>5</v>
      </c>
      <c r="O76">
        <v>7.333333333333333</v>
      </c>
      <c r="P76">
        <v>6</v>
      </c>
      <c r="Q76">
        <v>6</v>
      </c>
      <c r="R76">
        <v>9.6666666666666661</v>
      </c>
      <c r="S76">
        <v>30</v>
      </c>
      <c r="T76">
        <v>79.666666666666671</v>
      </c>
    </row>
    <row r="77" spans="1:20" x14ac:dyDescent="0.25">
      <c r="A77" t="s">
        <v>95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0.33333333333333331</v>
      </c>
      <c r="O77">
        <v>0</v>
      </c>
      <c r="P77">
        <v>0</v>
      </c>
      <c r="Q77">
        <v>0.33333333333333331</v>
      </c>
      <c r="R77">
        <v>0</v>
      </c>
      <c r="S77">
        <v>1.333333333333333</v>
      </c>
      <c r="T77">
        <v>2</v>
      </c>
    </row>
    <row r="78" spans="1:20" x14ac:dyDescent="0.25">
      <c r="A78" t="s">
        <v>96</v>
      </c>
      <c r="B78">
        <v>0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</v>
      </c>
      <c r="I78">
        <v>0</v>
      </c>
      <c r="J78">
        <v>0</v>
      </c>
      <c r="K78">
        <v>0</v>
      </c>
      <c r="L78">
        <v>0.33333333333333331</v>
      </c>
      <c r="M78">
        <v>0</v>
      </c>
      <c r="N78">
        <v>0</v>
      </c>
      <c r="O78">
        <v>0.33333333333333331</v>
      </c>
      <c r="P78">
        <v>0</v>
      </c>
      <c r="Q78">
        <v>0</v>
      </c>
      <c r="R78">
        <v>1</v>
      </c>
      <c r="S78">
        <v>0.66666666666666663</v>
      </c>
      <c r="T78">
        <v>2.666666666666667</v>
      </c>
    </row>
    <row r="79" spans="1:20" x14ac:dyDescent="0.25">
      <c r="A79" t="s">
        <v>97</v>
      </c>
      <c r="B79">
        <v>0</v>
      </c>
      <c r="C79">
        <v>0</v>
      </c>
      <c r="D79">
        <v>0</v>
      </c>
      <c r="E79">
        <v>0</v>
      </c>
      <c r="F79">
        <v>0</v>
      </c>
      <c r="G79">
        <v>0.33333333333333331</v>
      </c>
      <c r="H79">
        <v>0.33333333333333331</v>
      </c>
      <c r="I79">
        <v>2</v>
      </c>
      <c r="J79">
        <v>2</v>
      </c>
      <c r="K79">
        <v>1.666666666666667</v>
      </c>
      <c r="L79">
        <v>1.666666666666667</v>
      </c>
      <c r="M79">
        <v>2</v>
      </c>
      <c r="N79">
        <v>1.333333333333333</v>
      </c>
      <c r="O79">
        <v>3</v>
      </c>
      <c r="P79">
        <v>2.333333333333333</v>
      </c>
      <c r="Q79">
        <v>1.666666666666667</v>
      </c>
      <c r="R79">
        <v>1.333333333333333</v>
      </c>
      <c r="S79">
        <v>3.666666666666667</v>
      </c>
      <c r="T79">
        <v>23.333333333333329</v>
      </c>
    </row>
    <row r="80" spans="1:20" x14ac:dyDescent="0.25">
      <c r="A80" t="s">
        <v>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0.33333333333333331</v>
      </c>
      <c r="I80">
        <v>0.33333333333333331</v>
      </c>
      <c r="J80">
        <v>1</v>
      </c>
      <c r="K80">
        <v>1.333333333333333</v>
      </c>
      <c r="L80">
        <v>0.66666666666666663</v>
      </c>
      <c r="M80">
        <v>1</v>
      </c>
      <c r="N80">
        <v>0.33333333333333331</v>
      </c>
      <c r="O80">
        <v>0.66666666666666663</v>
      </c>
      <c r="P80">
        <v>0.66666666666666663</v>
      </c>
      <c r="Q80">
        <v>1</v>
      </c>
      <c r="R80">
        <v>0.33333333333333331</v>
      </c>
      <c r="S80">
        <v>0</v>
      </c>
      <c r="T80">
        <v>7.666666666666667</v>
      </c>
    </row>
    <row r="81" spans="1:20" x14ac:dyDescent="0.25">
      <c r="A81" t="s">
        <v>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1.333333333333333</v>
      </c>
      <c r="J81">
        <v>0.66666666666666663</v>
      </c>
      <c r="K81">
        <v>0.33333333333333331</v>
      </c>
      <c r="L81">
        <v>1</v>
      </c>
      <c r="M81">
        <v>0.66666666666666663</v>
      </c>
      <c r="N81">
        <v>1</v>
      </c>
      <c r="O81">
        <v>1</v>
      </c>
      <c r="P81">
        <v>0.66666666666666663</v>
      </c>
      <c r="Q81">
        <v>0.66666666666666663</v>
      </c>
      <c r="R81">
        <v>1</v>
      </c>
      <c r="S81">
        <v>2.666666666666667</v>
      </c>
      <c r="T81">
        <v>11</v>
      </c>
    </row>
    <row r="82" spans="1:20" x14ac:dyDescent="0.25">
      <c r="A82" t="s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</v>
      </c>
      <c r="I82">
        <v>0.33333333333333331</v>
      </c>
      <c r="J82">
        <v>0.33333333333333331</v>
      </c>
      <c r="K82">
        <v>0</v>
      </c>
      <c r="L82">
        <v>0</v>
      </c>
      <c r="M82">
        <v>0.33333333333333331</v>
      </c>
      <c r="N82">
        <v>0</v>
      </c>
      <c r="O82">
        <v>1.333333333333333</v>
      </c>
      <c r="P82">
        <v>1</v>
      </c>
      <c r="Q82">
        <v>0</v>
      </c>
      <c r="R82">
        <v>0</v>
      </c>
      <c r="S82">
        <v>1</v>
      </c>
      <c r="T82">
        <v>4.666666666666667</v>
      </c>
    </row>
    <row r="83" spans="1:20" x14ac:dyDescent="0.25">
      <c r="A83" t="s">
        <v>101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0.66666666666666663</v>
      </c>
      <c r="N83">
        <v>0</v>
      </c>
      <c r="O83">
        <v>0</v>
      </c>
      <c r="P83">
        <v>0</v>
      </c>
      <c r="Q83">
        <v>0.66666666666666663</v>
      </c>
      <c r="R83">
        <v>0.33333333333333331</v>
      </c>
      <c r="S83">
        <v>4.666666666666667</v>
      </c>
      <c r="T83">
        <v>6.333333333333333</v>
      </c>
    </row>
    <row r="84" spans="1:20" x14ac:dyDescent="0.25">
      <c r="A84" t="s">
        <v>102</v>
      </c>
      <c r="B84">
        <v>0</v>
      </c>
      <c r="C84">
        <v>0</v>
      </c>
      <c r="D84">
        <v>0</v>
      </c>
      <c r="E84">
        <v>0.33333333333333331</v>
      </c>
      <c r="F84">
        <v>0</v>
      </c>
      <c r="G84">
        <v>0.33333333333333331</v>
      </c>
      <c r="H84">
        <v>0</v>
      </c>
      <c r="I84">
        <v>0.33333333333333331</v>
      </c>
      <c r="J84">
        <v>0.33333333333333331</v>
      </c>
      <c r="K84">
        <v>0.66666666666666663</v>
      </c>
      <c r="L84">
        <v>1</v>
      </c>
      <c r="M84">
        <v>1.333333333333333</v>
      </c>
      <c r="N84">
        <v>3.333333333333333</v>
      </c>
      <c r="O84">
        <v>4</v>
      </c>
      <c r="P84">
        <v>3.666666666666667</v>
      </c>
      <c r="Q84">
        <v>3.333333333333333</v>
      </c>
      <c r="R84">
        <v>7</v>
      </c>
      <c r="S84">
        <v>19.666666666666671</v>
      </c>
      <c r="T84">
        <v>45.333333333333343</v>
      </c>
    </row>
    <row r="85" spans="1:20" x14ac:dyDescent="0.25">
      <c r="A85" s="3" t="s">
        <v>103</v>
      </c>
      <c r="B85">
        <v>0</v>
      </c>
      <c r="C85">
        <v>0</v>
      </c>
      <c r="D85">
        <v>0</v>
      </c>
      <c r="E85">
        <v>0</v>
      </c>
      <c r="F85">
        <v>0.33333333333333331</v>
      </c>
      <c r="G85">
        <v>0</v>
      </c>
      <c r="H85">
        <v>0</v>
      </c>
      <c r="I85">
        <v>0.33333333333333331</v>
      </c>
      <c r="J85">
        <v>0.33333333333333331</v>
      </c>
      <c r="K85">
        <v>0</v>
      </c>
      <c r="L85">
        <v>0</v>
      </c>
      <c r="M85">
        <v>0</v>
      </c>
      <c r="N85">
        <v>0.66666666666666663</v>
      </c>
      <c r="O85">
        <v>0</v>
      </c>
      <c r="P85">
        <v>1</v>
      </c>
      <c r="Q85">
        <v>0.33333333333333331</v>
      </c>
      <c r="R85">
        <v>0</v>
      </c>
      <c r="S85">
        <v>5</v>
      </c>
      <c r="T85">
        <v>8</v>
      </c>
    </row>
    <row r="86" spans="1:20" x14ac:dyDescent="0.25">
      <c r="A86" s="3" t="s">
        <v>104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0.33333333333333331</v>
      </c>
      <c r="K86">
        <v>0</v>
      </c>
      <c r="L86">
        <v>0</v>
      </c>
      <c r="M86">
        <v>0.33333333333333331</v>
      </c>
      <c r="N86">
        <v>0.33333333333333331</v>
      </c>
      <c r="O86">
        <v>0</v>
      </c>
      <c r="P86">
        <v>0.33333333333333331</v>
      </c>
      <c r="Q86">
        <v>0.33333333333333331</v>
      </c>
      <c r="R86">
        <v>0.33333333333333331</v>
      </c>
      <c r="S86">
        <v>3.666666666666667</v>
      </c>
      <c r="T86">
        <v>6.666666666666667</v>
      </c>
    </row>
    <row r="87" spans="1:20" x14ac:dyDescent="0.25">
      <c r="A87" s="3" t="s">
        <v>105</v>
      </c>
      <c r="B87">
        <v>0</v>
      </c>
      <c r="C87">
        <v>0</v>
      </c>
      <c r="D87">
        <v>0</v>
      </c>
      <c r="E87">
        <v>0.66666666666666663</v>
      </c>
      <c r="F87">
        <v>0</v>
      </c>
      <c r="G87">
        <v>0.66666666666666663</v>
      </c>
      <c r="H87">
        <v>0</v>
      </c>
      <c r="I87">
        <v>0.33333333333333331</v>
      </c>
      <c r="J87">
        <v>0.33333333333333331</v>
      </c>
      <c r="K87">
        <v>0</v>
      </c>
      <c r="L87">
        <v>2.666666666666667</v>
      </c>
      <c r="M87">
        <v>2.333333333333333</v>
      </c>
      <c r="N87">
        <v>1.666666666666667</v>
      </c>
      <c r="O87">
        <v>2.666666666666667</v>
      </c>
      <c r="P87">
        <v>4.333333333333333</v>
      </c>
      <c r="Q87">
        <v>3.666666666666667</v>
      </c>
      <c r="R87">
        <v>5</v>
      </c>
      <c r="S87">
        <v>27.333333333333329</v>
      </c>
      <c r="T87">
        <v>51.666666666666657</v>
      </c>
    </row>
    <row r="88" spans="1:20" x14ac:dyDescent="0.25">
      <c r="A88" t="s">
        <v>106</v>
      </c>
      <c r="B88">
        <v>0</v>
      </c>
      <c r="C88">
        <v>0</v>
      </c>
      <c r="D88">
        <v>0</v>
      </c>
      <c r="E88">
        <v>0.33333333333333331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0.33333333333333331</v>
      </c>
      <c r="M88">
        <v>0.33333333333333331</v>
      </c>
      <c r="N88">
        <v>0</v>
      </c>
      <c r="O88">
        <v>0.33333333333333331</v>
      </c>
      <c r="P88">
        <v>0</v>
      </c>
      <c r="Q88">
        <v>0.33333333333333331</v>
      </c>
      <c r="R88">
        <v>0.66666666666666663</v>
      </c>
      <c r="S88">
        <v>2</v>
      </c>
      <c r="T88">
        <v>4.333333333333333</v>
      </c>
    </row>
    <row r="89" spans="1:20" x14ac:dyDescent="0.25">
      <c r="A89" t="s">
        <v>107</v>
      </c>
      <c r="B89">
        <v>0</v>
      </c>
      <c r="C89">
        <v>0</v>
      </c>
      <c r="D89">
        <v>0</v>
      </c>
      <c r="E89">
        <v>0</v>
      </c>
      <c r="F89">
        <v>0</v>
      </c>
      <c r="G89">
        <v>0.33333333333333331</v>
      </c>
      <c r="H89">
        <v>0</v>
      </c>
      <c r="I89">
        <v>0</v>
      </c>
      <c r="J89">
        <v>0.33333333333333331</v>
      </c>
      <c r="K89">
        <v>0</v>
      </c>
      <c r="L89">
        <v>1.333333333333333</v>
      </c>
      <c r="M89">
        <v>1.333333333333333</v>
      </c>
      <c r="N89">
        <v>0.66666666666666663</v>
      </c>
      <c r="O89">
        <v>1.666666666666667</v>
      </c>
      <c r="P89">
        <v>2</v>
      </c>
      <c r="Q89">
        <v>1</v>
      </c>
      <c r="R89">
        <v>2.666666666666667</v>
      </c>
      <c r="S89">
        <v>12</v>
      </c>
      <c r="T89">
        <v>23.333333333333329</v>
      </c>
    </row>
    <row r="90" spans="1:20" x14ac:dyDescent="0.25">
      <c r="A90" t="s">
        <v>108</v>
      </c>
      <c r="B90">
        <v>0</v>
      </c>
      <c r="C90">
        <v>0</v>
      </c>
      <c r="D90">
        <v>0</v>
      </c>
      <c r="E90">
        <v>0.33333333333333331</v>
      </c>
      <c r="F90">
        <v>0</v>
      </c>
      <c r="G90">
        <v>0.33333333333333331</v>
      </c>
      <c r="H90">
        <v>0</v>
      </c>
      <c r="I90">
        <v>0.33333333333333331</v>
      </c>
      <c r="J90">
        <v>0</v>
      </c>
      <c r="K90">
        <v>0</v>
      </c>
      <c r="L90">
        <v>1</v>
      </c>
      <c r="M90">
        <v>0.66666666666666663</v>
      </c>
      <c r="N90">
        <v>1</v>
      </c>
      <c r="O90">
        <v>0.66666666666666663</v>
      </c>
      <c r="P90">
        <v>2.333333333333333</v>
      </c>
      <c r="Q90">
        <v>2.333333333333333</v>
      </c>
      <c r="R90">
        <v>1.666666666666667</v>
      </c>
      <c r="S90">
        <v>13.33333333333333</v>
      </c>
      <c r="T90">
        <v>24</v>
      </c>
    </row>
    <row r="91" spans="1:20" x14ac:dyDescent="0.25">
      <c r="A91" s="3" t="s">
        <v>109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0.33333333333333331</v>
      </c>
      <c r="I91">
        <v>0.66666666666666663</v>
      </c>
      <c r="J91">
        <v>0.33333333333333331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1.333333333333333</v>
      </c>
    </row>
    <row r="92" spans="1:20" x14ac:dyDescent="0.25">
      <c r="A92" t="s">
        <v>110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0.33333333333333331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0.33333333333333331</v>
      </c>
    </row>
    <row r="93" spans="1:20" x14ac:dyDescent="0.25">
      <c r="A93" t="s">
        <v>111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0.33333333333333331</v>
      </c>
      <c r="I93">
        <v>0</v>
      </c>
      <c r="J93">
        <v>0.33333333333333331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0.66666666666666663</v>
      </c>
    </row>
    <row r="94" spans="1:20" x14ac:dyDescent="0.25">
      <c r="A94" t="s">
        <v>112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0.33333333333333331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0.33333333333333331</v>
      </c>
    </row>
    <row r="95" spans="1:20" x14ac:dyDescent="0.25">
      <c r="A95" s="3" t="s">
        <v>113</v>
      </c>
      <c r="B95">
        <v>15.33333333333333</v>
      </c>
      <c r="C95">
        <v>0.33333333333333331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15.66666666666667</v>
      </c>
    </row>
    <row r="96" spans="1:20" x14ac:dyDescent="0.25">
      <c r="A96" t="s">
        <v>114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</row>
    <row r="97" spans="1:20" x14ac:dyDescent="0.25">
      <c r="A97" t="s">
        <v>115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 x14ac:dyDescent="0.25">
      <c r="A98" t="s">
        <v>116</v>
      </c>
      <c r="B98">
        <v>0.33333333333333331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0.33333333333333331</v>
      </c>
    </row>
    <row r="99" spans="1:20" x14ac:dyDescent="0.25">
      <c r="A99" t="s">
        <v>117</v>
      </c>
      <c r="B99">
        <v>6.333333333333333</v>
      </c>
      <c r="C99">
        <v>0.33333333333333331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6.666666666666667</v>
      </c>
    </row>
    <row r="100" spans="1:20" x14ac:dyDescent="0.25">
      <c r="A100" t="s">
        <v>118</v>
      </c>
      <c r="B100">
        <v>2.666666666666667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2.666666666666667</v>
      </c>
    </row>
    <row r="101" spans="1:20" x14ac:dyDescent="0.25">
      <c r="A101" s="3" t="s">
        <v>119</v>
      </c>
      <c r="B101">
        <v>5</v>
      </c>
      <c r="C101">
        <v>1.333333333333333</v>
      </c>
      <c r="D101">
        <v>0.33333333333333331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0.33333333333333331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7</v>
      </c>
    </row>
    <row r="102" spans="1:20" x14ac:dyDescent="0.25">
      <c r="A102" t="s">
        <v>120</v>
      </c>
      <c r="B102">
        <v>0.66666666666666663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0.66666666666666663</v>
      </c>
    </row>
    <row r="103" spans="1:20" x14ac:dyDescent="0.25">
      <c r="A103" t="s">
        <v>121</v>
      </c>
      <c r="B103">
        <v>2.333333333333333</v>
      </c>
      <c r="C103">
        <v>1</v>
      </c>
      <c r="D103">
        <v>0.33333333333333331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0.33333333333333331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 x14ac:dyDescent="0.25">
      <c r="A104" t="s">
        <v>122</v>
      </c>
      <c r="B104">
        <v>2</v>
      </c>
      <c r="C104">
        <v>0.33333333333333331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2.333333333333333</v>
      </c>
    </row>
    <row r="105" spans="1:20" x14ac:dyDescent="0.25">
      <c r="A105" s="2" t="s">
        <v>123</v>
      </c>
      <c r="B105" s="2">
        <v>1</v>
      </c>
      <c r="C105" s="2">
        <v>0.66666666666666663</v>
      </c>
      <c r="D105" s="2">
        <v>0</v>
      </c>
      <c r="E105" s="2">
        <v>1.666666666666667</v>
      </c>
      <c r="F105" s="2">
        <v>0</v>
      </c>
      <c r="G105" s="2">
        <v>1.333333333333333</v>
      </c>
      <c r="H105" s="2">
        <v>1</v>
      </c>
      <c r="I105" s="2">
        <v>2</v>
      </c>
      <c r="J105" s="2">
        <v>2.333333333333333</v>
      </c>
      <c r="K105" s="2">
        <v>2.666666666666667</v>
      </c>
      <c r="L105" s="2">
        <v>7</v>
      </c>
      <c r="M105" s="2">
        <v>6.666666666666667</v>
      </c>
      <c r="N105" s="2">
        <v>7.333333333333333</v>
      </c>
      <c r="O105" s="2">
        <v>6.333333333333333</v>
      </c>
      <c r="P105" s="2">
        <v>9.3333333333333339</v>
      </c>
      <c r="Q105" s="2">
        <v>12.33333333333333</v>
      </c>
      <c r="R105" s="2">
        <v>16</v>
      </c>
      <c r="S105" s="2">
        <v>86.333333333333329</v>
      </c>
      <c r="T105" s="2">
        <v>164</v>
      </c>
    </row>
    <row r="106" spans="1:20" x14ac:dyDescent="0.25">
      <c r="A106" t="s">
        <v>124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0.33333333333333331</v>
      </c>
      <c r="S106">
        <v>12</v>
      </c>
      <c r="T106">
        <v>12.33333333333333</v>
      </c>
    </row>
    <row r="107" spans="1:20" x14ac:dyDescent="0.25">
      <c r="A107" t="s">
        <v>125</v>
      </c>
      <c r="B107">
        <v>0.66666666666666663</v>
      </c>
      <c r="C107">
        <v>0</v>
      </c>
      <c r="D107">
        <v>0</v>
      </c>
      <c r="E107">
        <v>0.33333333333333331</v>
      </c>
      <c r="F107">
        <v>0</v>
      </c>
      <c r="G107">
        <v>0.33333333333333331</v>
      </c>
      <c r="H107">
        <v>0.33333333333333331</v>
      </c>
      <c r="I107">
        <v>0.66666666666666663</v>
      </c>
      <c r="J107">
        <v>0.33333333333333331</v>
      </c>
      <c r="K107">
        <v>0.66666666666666663</v>
      </c>
      <c r="L107">
        <v>3</v>
      </c>
      <c r="M107">
        <v>2.666666666666667</v>
      </c>
      <c r="N107">
        <v>2</v>
      </c>
      <c r="O107">
        <v>1.666666666666667</v>
      </c>
      <c r="P107">
        <v>3</v>
      </c>
      <c r="Q107">
        <v>5</v>
      </c>
      <c r="R107">
        <v>4.333333333333333</v>
      </c>
      <c r="S107">
        <v>26.333333333333329</v>
      </c>
      <c r="T107">
        <v>51.333333333333343</v>
      </c>
    </row>
    <row r="108" spans="1:20" x14ac:dyDescent="0.25">
      <c r="A108" t="s">
        <v>126</v>
      </c>
      <c r="B108">
        <v>0.33333333333333331</v>
      </c>
      <c r="C108">
        <v>0.66666666666666663</v>
      </c>
      <c r="D108">
        <v>0</v>
      </c>
      <c r="E108">
        <v>1.333333333333333</v>
      </c>
      <c r="F108">
        <v>0</v>
      </c>
      <c r="G108">
        <v>1</v>
      </c>
      <c r="H108">
        <v>0.66666666666666663</v>
      </c>
      <c r="I108">
        <v>1.333333333333333</v>
      </c>
      <c r="J108">
        <v>2</v>
      </c>
      <c r="K108">
        <v>2</v>
      </c>
      <c r="L108">
        <v>4</v>
      </c>
      <c r="M108">
        <v>4</v>
      </c>
      <c r="N108">
        <v>5.333333333333333</v>
      </c>
      <c r="O108">
        <v>4.666666666666667</v>
      </c>
      <c r="P108">
        <v>6.333333333333333</v>
      </c>
      <c r="Q108">
        <v>7.333333333333333</v>
      </c>
      <c r="R108">
        <v>11.33333333333333</v>
      </c>
      <c r="S108">
        <v>48</v>
      </c>
      <c r="T108">
        <v>100.3333333333333</v>
      </c>
    </row>
    <row r="109" spans="1:20" x14ac:dyDescent="0.25">
      <c r="A109" s="2" t="s">
        <v>127</v>
      </c>
      <c r="B109" s="2">
        <v>0.66666666666666663</v>
      </c>
      <c r="C109" s="2">
        <v>1</v>
      </c>
      <c r="D109" s="2">
        <v>0.33333333333333331</v>
      </c>
      <c r="E109" s="2">
        <v>1.333333333333333</v>
      </c>
      <c r="F109" s="2">
        <v>3.333333333333333</v>
      </c>
      <c r="G109" s="2">
        <v>2</v>
      </c>
      <c r="H109" s="2">
        <v>2.333333333333333</v>
      </c>
      <c r="I109" s="2">
        <v>3</v>
      </c>
      <c r="J109" s="2">
        <v>4</v>
      </c>
      <c r="K109" s="2">
        <v>4</v>
      </c>
      <c r="L109" s="2">
        <v>4.666666666666667</v>
      </c>
      <c r="M109" s="2">
        <v>4</v>
      </c>
      <c r="N109" s="2">
        <v>3</v>
      </c>
      <c r="O109" s="2">
        <v>1.666666666666667</v>
      </c>
      <c r="P109" s="2">
        <v>2.333333333333333</v>
      </c>
      <c r="Q109" s="2">
        <v>3.333333333333333</v>
      </c>
      <c r="R109" s="2">
        <v>3</v>
      </c>
      <c r="S109" s="2">
        <v>16</v>
      </c>
      <c r="T109" s="2">
        <v>60</v>
      </c>
    </row>
    <row r="110" spans="1:20" x14ac:dyDescent="0.25">
      <c r="A110" t="s">
        <v>128</v>
      </c>
      <c r="B110">
        <v>0</v>
      </c>
      <c r="C110">
        <v>0.33333333333333331</v>
      </c>
      <c r="D110">
        <v>0</v>
      </c>
      <c r="E110">
        <v>0.33333333333333331</v>
      </c>
      <c r="F110">
        <v>1.666666666666667</v>
      </c>
      <c r="G110">
        <v>1</v>
      </c>
      <c r="H110">
        <v>1.666666666666667</v>
      </c>
      <c r="I110">
        <v>2</v>
      </c>
      <c r="J110">
        <v>1.666666666666667</v>
      </c>
      <c r="K110">
        <v>1.666666666666667</v>
      </c>
      <c r="L110">
        <v>2.666666666666667</v>
      </c>
      <c r="M110">
        <v>2.333333333333333</v>
      </c>
      <c r="N110">
        <v>1.333333333333333</v>
      </c>
      <c r="O110">
        <v>0</v>
      </c>
      <c r="P110">
        <v>0.33333333333333331</v>
      </c>
      <c r="Q110">
        <v>1</v>
      </c>
      <c r="R110">
        <v>0.33333333333333331</v>
      </c>
      <c r="S110">
        <v>0.66666666666666663</v>
      </c>
      <c r="T110">
        <v>19</v>
      </c>
    </row>
    <row r="111" spans="1:20" x14ac:dyDescent="0.25">
      <c r="A111" t="s">
        <v>129</v>
      </c>
      <c r="B111">
        <v>0</v>
      </c>
      <c r="C111">
        <v>0</v>
      </c>
      <c r="D111">
        <v>0</v>
      </c>
      <c r="E111">
        <v>0.33333333333333331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0.33333333333333331</v>
      </c>
      <c r="M111">
        <v>0.33333333333333331</v>
      </c>
      <c r="N111">
        <v>0</v>
      </c>
      <c r="O111">
        <v>0</v>
      </c>
      <c r="P111">
        <v>0.33333333333333331</v>
      </c>
      <c r="Q111">
        <v>0.66666666666666663</v>
      </c>
      <c r="R111">
        <v>1.666666666666667</v>
      </c>
      <c r="S111">
        <v>9</v>
      </c>
      <c r="T111">
        <v>12.66666666666667</v>
      </c>
    </row>
    <row r="112" spans="1:20" x14ac:dyDescent="0.25">
      <c r="A112" t="s">
        <v>130</v>
      </c>
      <c r="B112">
        <v>0</v>
      </c>
      <c r="C112">
        <v>0.33333333333333331</v>
      </c>
      <c r="D112">
        <v>0</v>
      </c>
      <c r="E112">
        <v>0.33333333333333331</v>
      </c>
      <c r="F112">
        <v>0</v>
      </c>
      <c r="G112">
        <v>0.33333333333333331</v>
      </c>
      <c r="H112">
        <v>0</v>
      </c>
      <c r="I112">
        <v>0.33333333333333331</v>
      </c>
      <c r="J112">
        <v>0.33333333333333331</v>
      </c>
      <c r="K112">
        <v>0.66666666666666663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2.333333333333333</v>
      </c>
    </row>
    <row r="113" spans="1:20" x14ac:dyDescent="0.25">
      <c r="A113" t="s">
        <v>131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0.33333333333333331</v>
      </c>
      <c r="L113">
        <v>0</v>
      </c>
      <c r="M113">
        <v>0</v>
      </c>
      <c r="N113">
        <v>0</v>
      </c>
      <c r="O113">
        <v>0</v>
      </c>
      <c r="P113">
        <v>0.33333333333333331</v>
      </c>
      <c r="Q113">
        <v>0</v>
      </c>
      <c r="R113">
        <v>0</v>
      </c>
      <c r="S113">
        <v>0.33333333333333331</v>
      </c>
      <c r="T113">
        <v>1</v>
      </c>
    </row>
    <row r="114" spans="1:20" x14ac:dyDescent="0.25">
      <c r="A114" t="s">
        <v>132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0.33333333333333331</v>
      </c>
      <c r="P114">
        <v>0</v>
      </c>
      <c r="Q114">
        <v>0</v>
      </c>
      <c r="R114">
        <v>0</v>
      </c>
      <c r="S114">
        <v>0</v>
      </c>
      <c r="T114">
        <v>0.33333333333333331</v>
      </c>
    </row>
    <row r="115" spans="1:20" x14ac:dyDescent="0.25">
      <c r="A115" t="s">
        <v>133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0.33333333333333331</v>
      </c>
      <c r="I115">
        <v>0</v>
      </c>
      <c r="J115">
        <v>0.66666666666666663</v>
      </c>
      <c r="K115">
        <v>0</v>
      </c>
      <c r="L115">
        <v>0.33333333333333331</v>
      </c>
      <c r="M115">
        <v>0.66666666666666663</v>
      </c>
      <c r="N115">
        <v>0.33333333333333331</v>
      </c>
      <c r="O115">
        <v>0</v>
      </c>
      <c r="P115">
        <v>0</v>
      </c>
      <c r="Q115">
        <v>0.66666666666666663</v>
      </c>
      <c r="R115">
        <v>0</v>
      </c>
      <c r="S115">
        <v>0</v>
      </c>
      <c r="T115">
        <v>3</v>
      </c>
    </row>
    <row r="116" spans="1:20" x14ac:dyDescent="0.25">
      <c r="A116" t="s">
        <v>134</v>
      </c>
      <c r="B116">
        <v>0.33333333333333331</v>
      </c>
      <c r="C116">
        <v>0</v>
      </c>
      <c r="D116">
        <v>0</v>
      </c>
      <c r="E116">
        <v>0</v>
      </c>
      <c r="F116">
        <v>1.333333333333333</v>
      </c>
      <c r="G116">
        <v>0.33333333333333331</v>
      </c>
      <c r="H116">
        <v>0.33333333333333331</v>
      </c>
      <c r="I116">
        <v>0.66666666666666663</v>
      </c>
      <c r="J116">
        <v>0.66666666666666663</v>
      </c>
      <c r="K116">
        <v>1.333333333333333</v>
      </c>
      <c r="L116">
        <v>0.33333333333333331</v>
      </c>
      <c r="M116">
        <v>0.33333333333333331</v>
      </c>
      <c r="N116">
        <v>0.33333333333333331</v>
      </c>
      <c r="O116">
        <v>0.33333333333333331</v>
      </c>
      <c r="P116">
        <v>0.33333333333333331</v>
      </c>
      <c r="Q116">
        <v>0.33333333333333331</v>
      </c>
      <c r="R116">
        <v>0</v>
      </c>
      <c r="S116">
        <v>0</v>
      </c>
      <c r="T116">
        <v>7</v>
      </c>
    </row>
    <row r="117" spans="1:20" x14ac:dyDescent="0.25">
      <c r="A117" t="s">
        <v>135</v>
      </c>
      <c r="B117">
        <v>0</v>
      </c>
      <c r="C117">
        <v>0</v>
      </c>
      <c r="D117">
        <v>0</v>
      </c>
      <c r="E117">
        <v>0</v>
      </c>
      <c r="F117">
        <v>0.33333333333333331</v>
      </c>
      <c r="G117">
        <v>0</v>
      </c>
      <c r="H117">
        <v>0</v>
      </c>
      <c r="I117">
        <v>0</v>
      </c>
      <c r="J117">
        <v>0.33333333333333331</v>
      </c>
      <c r="K117">
        <v>0</v>
      </c>
      <c r="L117">
        <v>0</v>
      </c>
      <c r="M117">
        <v>0</v>
      </c>
      <c r="N117">
        <v>0.66666666666666663</v>
      </c>
      <c r="O117">
        <v>0.66666666666666663</v>
      </c>
      <c r="P117">
        <v>0.66666666666666663</v>
      </c>
      <c r="Q117">
        <v>0.33333333333333331</v>
      </c>
      <c r="R117">
        <v>1</v>
      </c>
      <c r="S117">
        <v>4.666666666666667</v>
      </c>
      <c r="T117">
        <v>8.6666666666666661</v>
      </c>
    </row>
    <row r="118" spans="1:20" x14ac:dyDescent="0.25">
      <c r="A118" t="s">
        <v>136</v>
      </c>
      <c r="B118">
        <v>0.33333333333333331</v>
      </c>
      <c r="C118">
        <v>0.33333333333333331</v>
      </c>
      <c r="D118">
        <v>0.33333333333333331</v>
      </c>
      <c r="E118">
        <v>0.33333333333333331</v>
      </c>
      <c r="F118">
        <v>0</v>
      </c>
      <c r="G118">
        <v>0.33333333333333331</v>
      </c>
      <c r="H118">
        <v>0</v>
      </c>
      <c r="I118">
        <v>0</v>
      </c>
      <c r="J118">
        <v>0.33333333333333331</v>
      </c>
      <c r="K118">
        <v>0</v>
      </c>
      <c r="L118">
        <v>1</v>
      </c>
      <c r="M118">
        <v>0.33333333333333331</v>
      </c>
      <c r="N118">
        <v>0.33333333333333331</v>
      </c>
      <c r="O118">
        <v>0.33333333333333331</v>
      </c>
      <c r="P118">
        <v>0.33333333333333331</v>
      </c>
      <c r="Q118">
        <v>0.33333333333333331</v>
      </c>
      <c r="R118">
        <v>0</v>
      </c>
      <c r="S118">
        <v>1.333333333333333</v>
      </c>
      <c r="T118">
        <v>6</v>
      </c>
    </row>
    <row r="119" spans="1:20" x14ac:dyDescent="0.25">
      <c r="A119" t="s">
        <v>19</v>
      </c>
      <c r="B119">
        <f>SUM(B2,B24,B45,B48,B52,B56,B61,B70,B76,B85,B86,B87,B91,B95,B101,B105,B109)</f>
        <v>26.999999999999996</v>
      </c>
      <c r="C119">
        <f t="shared" ref="C119:S119" si="0">SUM(C2,C24,C45,C48,C52,C56,C61,C70,C76,C85,C86,C87,C91,C95,C101,C105,C109)</f>
        <v>8.3333333333333321</v>
      </c>
      <c r="D119">
        <f t="shared" si="0"/>
        <v>1.6666666666666665</v>
      </c>
      <c r="E119">
        <f t="shared" si="0"/>
        <v>4.6666666666666661</v>
      </c>
      <c r="F119">
        <f t="shared" si="0"/>
        <v>8.6666666666666661</v>
      </c>
      <c r="G119">
        <f t="shared" si="0"/>
        <v>9</v>
      </c>
      <c r="H119">
        <f t="shared" si="0"/>
        <v>11.666666666666664</v>
      </c>
      <c r="I119">
        <f t="shared" si="0"/>
        <v>17.333333333333336</v>
      </c>
      <c r="J119">
        <f t="shared" si="0"/>
        <v>27.333333333333325</v>
      </c>
      <c r="K119">
        <f t="shared" si="0"/>
        <v>28.666666666666664</v>
      </c>
      <c r="L119">
        <f t="shared" si="0"/>
        <v>45</v>
      </c>
      <c r="M119">
        <f t="shared" si="0"/>
        <v>64.333333333333343</v>
      </c>
      <c r="N119">
        <f t="shared" si="0"/>
        <v>78</v>
      </c>
      <c r="O119">
        <f t="shared" si="0"/>
        <v>92.666666666666657</v>
      </c>
      <c r="P119">
        <f t="shared" si="0"/>
        <v>107.66666666666667</v>
      </c>
      <c r="Q119">
        <f t="shared" si="0"/>
        <v>135.00000000000003</v>
      </c>
      <c r="R119">
        <f t="shared" si="0"/>
        <v>180</v>
      </c>
      <c r="S119">
        <f t="shared" si="0"/>
        <v>685.00000000000023</v>
      </c>
      <c r="T119">
        <f>SUM(B119:S119)</f>
        <v>1532</v>
      </c>
    </row>
    <row r="122" spans="1:20" x14ac:dyDescent="0.25">
      <c r="A122" t="s">
        <v>156</v>
      </c>
      <c r="B122">
        <f>(B$105/(B$119-B$109))</f>
        <v>3.7974683544303806E-2</v>
      </c>
      <c r="C122">
        <f t="shared" ref="C122:S122" si="1">(C$105/(C$119-C$109))</f>
        <v>9.0909090909090925E-2</v>
      </c>
      <c r="D122">
        <f t="shared" si="1"/>
        <v>0</v>
      </c>
      <c r="E122">
        <f t="shared" si="1"/>
        <v>0.50000000000000011</v>
      </c>
      <c r="F122">
        <f t="shared" si="1"/>
        <v>0</v>
      </c>
      <c r="G122">
        <f t="shared" si="1"/>
        <v>0.19047619047619044</v>
      </c>
      <c r="H122">
        <f t="shared" si="1"/>
        <v>0.10714285714285715</v>
      </c>
      <c r="I122">
        <f t="shared" si="1"/>
        <v>0.1395348837209302</v>
      </c>
      <c r="J122">
        <f t="shared" si="1"/>
        <v>0.10000000000000002</v>
      </c>
      <c r="K122">
        <f t="shared" si="1"/>
        <v>0.10810810810810813</v>
      </c>
      <c r="L122">
        <f t="shared" si="1"/>
        <v>0.17355371900826444</v>
      </c>
      <c r="M122">
        <f t="shared" si="1"/>
        <v>0.11049723756906076</v>
      </c>
      <c r="N122">
        <f t="shared" si="1"/>
        <v>9.7777777777777769E-2</v>
      </c>
      <c r="O122">
        <f t="shared" si="1"/>
        <v>6.95970695970696E-2</v>
      </c>
      <c r="P122">
        <f t="shared" si="1"/>
        <v>8.8607594936708861E-2</v>
      </c>
      <c r="Q122">
        <f t="shared" si="1"/>
        <v>9.3670886075949325E-2</v>
      </c>
      <c r="R122">
        <f t="shared" si="1"/>
        <v>9.03954802259887E-2</v>
      </c>
      <c r="S122">
        <f t="shared" si="1"/>
        <v>0.12904833084205278</v>
      </c>
    </row>
    <row r="123" spans="1:20" x14ac:dyDescent="0.25">
      <c r="A123" t="s">
        <v>157</v>
      </c>
      <c r="B123">
        <f>1+B122</f>
        <v>1.0379746835443038</v>
      </c>
      <c r="C123">
        <f t="shared" ref="C123:S123" si="2">1+C122</f>
        <v>1.0909090909090908</v>
      </c>
      <c r="D123">
        <f t="shared" si="2"/>
        <v>1</v>
      </c>
      <c r="E123">
        <f t="shared" si="2"/>
        <v>1.5</v>
      </c>
      <c r="F123">
        <f t="shared" si="2"/>
        <v>1</v>
      </c>
      <c r="G123">
        <f t="shared" si="2"/>
        <v>1.1904761904761905</v>
      </c>
      <c r="H123">
        <f t="shared" si="2"/>
        <v>1.1071428571428572</v>
      </c>
      <c r="I123">
        <f t="shared" si="2"/>
        <v>1.1395348837209303</v>
      </c>
      <c r="J123">
        <f t="shared" si="2"/>
        <v>1.1000000000000001</v>
      </c>
      <c r="K123">
        <f t="shared" si="2"/>
        <v>1.1081081081081081</v>
      </c>
      <c r="L123">
        <f t="shared" si="2"/>
        <v>1.1735537190082646</v>
      </c>
      <c r="M123">
        <f t="shared" si="2"/>
        <v>1.1104972375690607</v>
      </c>
      <c r="N123">
        <f t="shared" si="2"/>
        <v>1.0977777777777777</v>
      </c>
      <c r="O123">
        <f t="shared" si="2"/>
        <v>1.0695970695970696</v>
      </c>
      <c r="P123">
        <f t="shared" si="2"/>
        <v>1.0886075949367089</v>
      </c>
      <c r="Q123">
        <f t="shared" si="2"/>
        <v>1.0936708860759494</v>
      </c>
      <c r="R123">
        <f t="shared" si="2"/>
        <v>1.0903954802259888</v>
      </c>
      <c r="S123">
        <f t="shared" si="2"/>
        <v>1.1290483308420527</v>
      </c>
    </row>
    <row r="126" spans="1:20" x14ac:dyDescent="0.25">
      <c r="A126" s="5" t="s">
        <v>158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0" x14ac:dyDescent="0.25">
      <c r="A127" s="1" t="s">
        <v>0</v>
      </c>
      <c r="B127" s="1" t="s">
        <v>1</v>
      </c>
      <c r="C127" s="1" t="s">
        <v>2</v>
      </c>
      <c r="D127" s="1" t="s">
        <v>3</v>
      </c>
      <c r="E127" s="1" t="s">
        <v>4</v>
      </c>
      <c r="F127" s="1" t="s">
        <v>5</v>
      </c>
      <c r="G127" s="1" t="s">
        <v>6</v>
      </c>
      <c r="H127" s="1" t="s">
        <v>7</v>
      </c>
      <c r="I127" s="1" t="s">
        <v>8</v>
      </c>
      <c r="J127" s="1" t="s">
        <v>9</v>
      </c>
      <c r="K127" s="1" t="s">
        <v>10</v>
      </c>
      <c r="L127" s="1" t="s">
        <v>11</v>
      </c>
      <c r="M127" s="1" t="s">
        <v>12</v>
      </c>
      <c r="N127" s="1" t="s">
        <v>13</v>
      </c>
      <c r="O127" s="1" t="s">
        <v>14</v>
      </c>
      <c r="P127" s="1" t="s">
        <v>15</v>
      </c>
      <c r="Q127" s="1" t="s">
        <v>16</v>
      </c>
      <c r="R127" s="1" t="s">
        <v>17</v>
      </c>
      <c r="S127" s="1" t="s">
        <v>18</v>
      </c>
      <c r="T127" s="1" t="s">
        <v>19</v>
      </c>
    </row>
    <row r="128" spans="1:20" x14ac:dyDescent="0.25">
      <c r="A128" s="3" t="s">
        <v>20</v>
      </c>
      <c r="B128">
        <f>IF(B$105=0, B2, B2*B$123)</f>
        <v>1.7299578059071732</v>
      </c>
      <c r="C128">
        <f t="shared" ref="C128:S128" si="3">IF(C$105=0, C2, C2*C$123)</f>
        <v>2.545454545454545</v>
      </c>
      <c r="D128">
        <f t="shared" si="3"/>
        <v>0</v>
      </c>
      <c r="E128">
        <f t="shared" si="3"/>
        <v>0.5</v>
      </c>
      <c r="F128">
        <f t="shared" si="3"/>
        <v>1.333333333333333</v>
      </c>
      <c r="G128">
        <f t="shared" si="3"/>
        <v>0.79365079365079361</v>
      </c>
      <c r="H128">
        <f t="shared" si="3"/>
        <v>1.1071428571428572</v>
      </c>
      <c r="I128">
        <f t="shared" si="3"/>
        <v>0.75968992248062017</v>
      </c>
      <c r="J128">
        <f t="shared" si="3"/>
        <v>1.4666666666666666</v>
      </c>
      <c r="K128">
        <f t="shared" si="3"/>
        <v>3.6936936936936933</v>
      </c>
      <c r="L128">
        <f t="shared" si="3"/>
        <v>3.9118457300275482</v>
      </c>
      <c r="M128">
        <f t="shared" si="3"/>
        <v>2.2209944751381214</v>
      </c>
      <c r="N128">
        <f t="shared" si="3"/>
        <v>4.025185185185185</v>
      </c>
      <c r="O128">
        <f t="shared" si="3"/>
        <v>6.774114774114774</v>
      </c>
      <c r="P128">
        <f t="shared" si="3"/>
        <v>6.1687763713080175</v>
      </c>
      <c r="Q128">
        <f t="shared" si="3"/>
        <v>7.6556962025316455</v>
      </c>
      <c r="R128">
        <f t="shared" si="3"/>
        <v>7.2693032015065917</v>
      </c>
      <c r="S128">
        <f t="shared" si="3"/>
        <v>34.24779936887559</v>
      </c>
      <c r="T128">
        <f>SUM(B128:S128)</f>
        <v>86.203304927017157</v>
      </c>
    </row>
    <row r="129" spans="1:20" x14ac:dyDescent="0.25">
      <c r="A129" t="s">
        <v>21</v>
      </c>
      <c r="B129">
        <f t="shared" ref="B129:S129" si="4">IF(B$105=0, B3, B3*B$123)</f>
        <v>1.0379746835443038</v>
      </c>
      <c r="C129">
        <f t="shared" si="4"/>
        <v>0.36363636363636359</v>
      </c>
      <c r="D129">
        <f t="shared" si="4"/>
        <v>0</v>
      </c>
      <c r="E129">
        <f t="shared" si="4"/>
        <v>0</v>
      </c>
      <c r="F129">
        <f t="shared" si="4"/>
        <v>0</v>
      </c>
      <c r="G129">
        <f t="shared" si="4"/>
        <v>0</v>
      </c>
      <c r="H129">
        <f t="shared" si="4"/>
        <v>0</v>
      </c>
      <c r="I129">
        <f t="shared" si="4"/>
        <v>0</v>
      </c>
      <c r="J129">
        <f t="shared" si="4"/>
        <v>0</v>
      </c>
      <c r="K129">
        <f t="shared" si="4"/>
        <v>0</v>
      </c>
      <c r="L129">
        <f t="shared" si="4"/>
        <v>0</v>
      </c>
      <c r="M129">
        <f t="shared" si="4"/>
        <v>0</v>
      </c>
      <c r="N129">
        <f t="shared" si="4"/>
        <v>0</v>
      </c>
      <c r="O129">
        <f t="shared" si="4"/>
        <v>0</v>
      </c>
      <c r="P129">
        <f t="shared" si="4"/>
        <v>0.3628691983122363</v>
      </c>
      <c r="Q129">
        <f t="shared" si="4"/>
        <v>0</v>
      </c>
      <c r="R129">
        <f t="shared" si="4"/>
        <v>1.8173258003766481</v>
      </c>
      <c r="S129">
        <f t="shared" si="4"/>
        <v>8.6560372031224038</v>
      </c>
      <c r="T129">
        <f t="shared" ref="T129:T192" si="5">SUM(B129:S129)</f>
        <v>12.237843248991956</v>
      </c>
    </row>
    <row r="130" spans="1:20" x14ac:dyDescent="0.25">
      <c r="A130" t="s">
        <v>22</v>
      </c>
      <c r="B130">
        <f t="shared" ref="B130:S130" si="6">IF(B$105=0, B4, B4*B$123)</f>
        <v>1.0379746835443038</v>
      </c>
      <c r="C130">
        <f t="shared" si="6"/>
        <v>0.36363636363636359</v>
      </c>
      <c r="D130">
        <f t="shared" si="6"/>
        <v>0</v>
      </c>
      <c r="E130">
        <f t="shared" si="6"/>
        <v>0</v>
      </c>
      <c r="F130">
        <f t="shared" si="6"/>
        <v>0</v>
      </c>
      <c r="G130">
        <f t="shared" si="6"/>
        <v>0</v>
      </c>
      <c r="H130">
        <f t="shared" si="6"/>
        <v>0</v>
      </c>
      <c r="I130">
        <f t="shared" si="6"/>
        <v>0</v>
      </c>
      <c r="J130">
        <f t="shared" si="6"/>
        <v>0</v>
      </c>
      <c r="K130">
        <f t="shared" si="6"/>
        <v>0</v>
      </c>
      <c r="L130">
        <f t="shared" si="6"/>
        <v>0</v>
      </c>
      <c r="M130">
        <f t="shared" si="6"/>
        <v>0</v>
      </c>
      <c r="N130">
        <f t="shared" si="6"/>
        <v>0</v>
      </c>
      <c r="O130">
        <f t="shared" si="6"/>
        <v>0</v>
      </c>
      <c r="P130">
        <f t="shared" si="6"/>
        <v>0.3628691983122363</v>
      </c>
      <c r="Q130">
        <f t="shared" si="6"/>
        <v>0</v>
      </c>
      <c r="R130">
        <f t="shared" si="6"/>
        <v>1.8173258003766481</v>
      </c>
      <c r="S130">
        <f t="shared" si="6"/>
        <v>6.021591097824281</v>
      </c>
      <c r="T130">
        <f t="shared" si="5"/>
        <v>9.603397143693833</v>
      </c>
    </row>
    <row r="131" spans="1:20" x14ac:dyDescent="0.25">
      <c r="A131" t="s">
        <v>23</v>
      </c>
      <c r="B131">
        <f t="shared" ref="B131:S131" si="7">IF(B$105=0, B5, B5*B$123)</f>
        <v>0</v>
      </c>
      <c r="C131">
        <f t="shared" si="7"/>
        <v>0</v>
      </c>
      <c r="D131">
        <f t="shared" si="7"/>
        <v>0</v>
      </c>
      <c r="E131">
        <f t="shared" si="7"/>
        <v>0</v>
      </c>
      <c r="F131">
        <f t="shared" si="7"/>
        <v>0</v>
      </c>
      <c r="G131">
        <f t="shared" si="7"/>
        <v>0</v>
      </c>
      <c r="H131">
        <f t="shared" si="7"/>
        <v>0</v>
      </c>
      <c r="I131">
        <f t="shared" si="7"/>
        <v>0</v>
      </c>
      <c r="J131">
        <f t="shared" si="7"/>
        <v>0</v>
      </c>
      <c r="K131">
        <f t="shared" si="7"/>
        <v>0</v>
      </c>
      <c r="L131">
        <f t="shared" si="7"/>
        <v>0</v>
      </c>
      <c r="M131">
        <f t="shared" si="7"/>
        <v>0</v>
      </c>
      <c r="N131">
        <f t="shared" si="7"/>
        <v>0</v>
      </c>
      <c r="O131">
        <f t="shared" si="7"/>
        <v>0</v>
      </c>
      <c r="P131">
        <f t="shared" si="7"/>
        <v>0</v>
      </c>
      <c r="Q131">
        <f t="shared" si="7"/>
        <v>0</v>
      </c>
      <c r="R131">
        <f t="shared" si="7"/>
        <v>0</v>
      </c>
      <c r="S131">
        <f t="shared" si="7"/>
        <v>2.6344461052981227</v>
      </c>
      <c r="T131">
        <f t="shared" si="5"/>
        <v>2.6344461052981227</v>
      </c>
    </row>
    <row r="132" spans="1:20" x14ac:dyDescent="0.25">
      <c r="A132" t="s">
        <v>24</v>
      </c>
      <c r="B132">
        <f t="shared" ref="B132:S132" si="8">IF(B$105=0, B6, B6*B$123)</f>
        <v>0</v>
      </c>
      <c r="C132">
        <f t="shared" si="8"/>
        <v>0</v>
      </c>
      <c r="D132">
        <f t="shared" si="8"/>
        <v>0</v>
      </c>
      <c r="E132">
        <f t="shared" si="8"/>
        <v>0</v>
      </c>
      <c r="F132">
        <f t="shared" si="8"/>
        <v>0</v>
      </c>
      <c r="G132">
        <f t="shared" si="8"/>
        <v>0</v>
      </c>
      <c r="H132">
        <f t="shared" si="8"/>
        <v>0</v>
      </c>
      <c r="I132">
        <f t="shared" si="8"/>
        <v>0</v>
      </c>
      <c r="J132">
        <f t="shared" si="8"/>
        <v>0</v>
      </c>
      <c r="K132">
        <f t="shared" si="8"/>
        <v>0</v>
      </c>
      <c r="L132">
        <f t="shared" si="8"/>
        <v>0</v>
      </c>
      <c r="M132">
        <f t="shared" si="8"/>
        <v>0</v>
      </c>
      <c r="N132">
        <f t="shared" si="8"/>
        <v>0</v>
      </c>
      <c r="O132">
        <f t="shared" si="8"/>
        <v>1.0695970695970696</v>
      </c>
      <c r="P132">
        <f t="shared" si="8"/>
        <v>0</v>
      </c>
      <c r="Q132">
        <f t="shared" si="8"/>
        <v>0.72911392405063291</v>
      </c>
      <c r="R132">
        <f t="shared" si="8"/>
        <v>0.72693032015065917</v>
      </c>
      <c r="S132">
        <f t="shared" si="8"/>
        <v>0.37634944361401756</v>
      </c>
      <c r="T132">
        <f t="shared" si="5"/>
        <v>2.9019907574123796</v>
      </c>
    </row>
    <row r="133" spans="1:20" x14ac:dyDescent="0.25">
      <c r="A133" t="s">
        <v>25</v>
      </c>
      <c r="B133">
        <f t="shared" ref="B133:S133" si="9">IF(B$105=0, B7, B7*B$123)</f>
        <v>0</v>
      </c>
      <c r="C133">
        <f t="shared" si="9"/>
        <v>0</v>
      </c>
      <c r="D133">
        <f t="shared" si="9"/>
        <v>0</v>
      </c>
      <c r="E133">
        <f t="shared" si="9"/>
        <v>0</v>
      </c>
      <c r="F133">
        <f t="shared" si="9"/>
        <v>0</v>
      </c>
      <c r="G133">
        <f t="shared" si="9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9"/>
        <v>0</v>
      </c>
      <c r="L133">
        <f t="shared" si="9"/>
        <v>0</v>
      </c>
      <c r="M133">
        <f t="shared" si="9"/>
        <v>0</v>
      </c>
      <c r="N133">
        <f t="shared" si="9"/>
        <v>0</v>
      </c>
      <c r="O133">
        <f t="shared" si="9"/>
        <v>0.71306471306471297</v>
      </c>
      <c r="P133">
        <f t="shared" si="9"/>
        <v>0</v>
      </c>
      <c r="Q133">
        <f t="shared" si="9"/>
        <v>0.72911392405063291</v>
      </c>
      <c r="R133">
        <f t="shared" si="9"/>
        <v>0.72693032015065917</v>
      </c>
      <c r="S133">
        <f t="shared" si="9"/>
        <v>0.37634944361401756</v>
      </c>
      <c r="T133">
        <f t="shared" si="5"/>
        <v>2.5454584008800225</v>
      </c>
    </row>
    <row r="134" spans="1:20" x14ac:dyDescent="0.25">
      <c r="A134" t="s">
        <v>26</v>
      </c>
      <c r="B134">
        <f t="shared" ref="B134:S134" si="10">IF(B$105=0, B8, B8*B$123)</f>
        <v>0</v>
      </c>
      <c r="C134">
        <f t="shared" si="10"/>
        <v>0</v>
      </c>
      <c r="D134">
        <f t="shared" si="10"/>
        <v>0</v>
      </c>
      <c r="E134">
        <f t="shared" si="10"/>
        <v>0</v>
      </c>
      <c r="F134">
        <f t="shared" si="10"/>
        <v>0</v>
      </c>
      <c r="G134">
        <f t="shared" si="10"/>
        <v>0</v>
      </c>
      <c r="H134">
        <f t="shared" si="10"/>
        <v>0</v>
      </c>
      <c r="I134">
        <f t="shared" si="10"/>
        <v>0</v>
      </c>
      <c r="J134">
        <f t="shared" si="10"/>
        <v>0</v>
      </c>
      <c r="K134">
        <f t="shared" si="10"/>
        <v>0</v>
      </c>
      <c r="L134">
        <f t="shared" si="10"/>
        <v>0</v>
      </c>
      <c r="M134">
        <f t="shared" si="10"/>
        <v>0</v>
      </c>
      <c r="N134">
        <f t="shared" si="10"/>
        <v>0</v>
      </c>
      <c r="O134">
        <f t="shared" si="10"/>
        <v>0.35653235653235649</v>
      </c>
      <c r="P134">
        <f t="shared" si="10"/>
        <v>0</v>
      </c>
      <c r="Q134">
        <f t="shared" si="10"/>
        <v>0</v>
      </c>
      <c r="R134">
        <f t="shared" si="10"/>
        <v>0</v>
      </c>
      <c r="S134">
        <f t="shared" si="10"/>
        <v>0</v>
      </c>
      <c r="T134">
        <f t="shared" si="5"/>
        <v>0.35653235653235649</v>
      </c>
    </row>
    <row r="135" spans="1:20" x14ac:dyDescent="0.25">
      <c r="A135" t="s">
        <v>27</v>
      </c>
      <c r="B135">
        <f t="shared" ref="B135:S135" si="11">IF(B$105=0, B9, B9*B$123)</f>
        <v>0.69198312236286919</v>
      </c>
      <c r="C135">
        <f t="shared" si="11"/>
        <v>0.72727272727272718</v>
      </c>
      <c r="D135">
        <f t="shared" si="11"/>
        <v>0</v>
      </c>
      <c r="E135">
        <f t="shared" si="11"/>
        <v>0.5</v>
      </c>
      <c r="F135">
        <f t="shared" si="11"/>
        <v>0.66666666666666663</v>
      </c>
      <c r="G135">
        <f t="shared" si="11"/>
        <v>0.3968253968253968</v>
      </c>
      <c r="H135">
        <f t="shared" si="11"/>
        <v>0.73809523809523814</v>
      </c>
      <c r="I135">
        <f t="shared" si="11"/>
        <v>0.37984496124031009</v>
      </c>
      <c r="J135">
        <f t="shared" si="11"/>
        <v>1.1000000000000001</v>
      </c>
      <c r="K135">
        <f t="shared" si="11"/>
        <v>1.1081081081081081</v>
      </c>
      <c r="L135">
        <f t="shared" si="11"/>
        <v>1.9559228650137745</v>
      </c>
      <c r="M135">
        <f t="shared" si="11"/>
        <v>0</v>
      </c>
      <c r="N135">
        <f t="shared" si="11"/>
        <v>1.4637037037037033</v>
      </c>
      <c r="O135">
        <f t="shared" si="11"/>
        <v>1.782661782661783</v>
      </c>
      <c r="P135">
        <f t="shared" si="11"/>
        <v>3.9915611814345997</v>
      </c>
      <c r="Q135">
        <f t="shared" si="11"/>
        <v>4.3746835443037977</v>
      </c>
      <c r="R135">
        <f t="shared" si="11"/>
        <v>3.2711864406779663</v>
      </c>
      <c r="S135">
        <f t="shared" si="11"/>
        <v>20.699219398770961</v>
      </c>
      <c r="T135">
        <f t="shared" si="5"/>
        <v>43.847735137137903</v>
      </c>
    </row>
    <row r="136" spans="1:20" x14ac:dyDescent="0.25">
      <c r="A136" t="s">
        <v>28</v>
      </c>
      <c r="B136">
        <f t="shared" ref="B136:S136" si="12">IF(B$105=0, B10, B10*B$123)</f>
        <v>0</v>
      </c>
      <c r="C136">
        <f t="shared" si="12"/>
        <v>0</v>
      </c>
      <c r="D136">
        <f t="shared" si="12"/>
        <v>0</v>
      </c>
      <c r="E136">
        <f t="shared" si="12"/>
        <v>0</v>
      </c>
      <c r="F136">
        <f t="shared" si="12"/>
        <v>0</v>
      </c>
      <c r="G136">
        <f t="shared" si="12"/>
        <v>0</v>
      </c>
      <c r="H136">
        <f t="shared" si="12"/>
        <v>0</v>
      </c>
      <c r="I136">
        <f t="shared" si="12"/>
        <v>0</v>
      </c>
      <c r="J136">
        <f t="shared" si="12"/>
        <v>0</v>
      </c>
      <c r="K136">
        <f t="shared" si="12"/>
        <v>0</v>
      </c>
      <c r="L136">
        <f t="shared" si="12"/>
        <v>0</v>
      </c>
      <c r="M136">
        <f t="shared" si="12"/>
        <v>0</v>
      </c>
      <c r="N136">
        <f t="shared" si="12"/>
        <v>0.36592592592592588</v>
      </c>
      <c r="O136">
        <f t="shared" si="12"/>
        <v>0</v>
      </c>
      <c r="P136">
        <f t="shared" si="12"/>
        <v>0</v>
      </c>
      <c r="Q136">
        <f t="shared" si="12"/>
        <v>0</v>
      </c>
      <c r="R136">
        <f t="shared" si="12"/>
        <v>0</v>
      </c>
      <c r="S136">
        <f t="shared" si="12"/>
        <v>0</v>
      </c>
      <c r="T136">
        <f t="shared" si="5"/>
        <v>0.36592592592592588</v>
      </c>
    </row>
    <row r="137" spans="1:20" x14ac:dyDescent="0.25">
      <c r="A137" t="s">
        <v>29</v>
      </c>
      <c r="B137">
        <f t="shared" ref="B137:S137" si="13">IF(B$105=0, B11, B11*B$123)</f>
        <v>0.34599156118143459</v>
      </c>
      <c r="C137">
        <f t="shared" si="13"/>
        <v>0.72727272727272718</v>
      </c>
      <c r="D137">
        <f t="shared" si="13"/>
        <v>0</v>
      </c>
      <c r="E137">
        <f t="shared" si="13"/>
        <v>0.5</v>
      </c>
      <c r="F137">
        <f t="shared" si="13"/>
        <v>0.66666666666666663</v>
      </c>
      <c r="G137">
        <f t="shared" si="13"/>
        <v>0.3968253968253968</v>
      </c>
      <c r="H137">
        <f t="shared" si="13"/>
        <v>0.36904761904761907</v>
      </c>
      <c r="I137">
        <f t="shared" si="13"/>
        <v>0.37984496124031009</v>
      </c>
      <c r="J137">
        <f t="shared" si="13"/>
        <v>1.1000000000000001</v>
      </c>
      <c r="K137">
        <f t="shared" si="13"/>
        <v>1.1081081081081081</v>
      </c>
      <c r="L137">
        <f t="shared" si="13"/>
        <v>1.5647382920110191</v>
      </c>
      <c r="M137">
        <f t="shared" si="13"/>
        <v>0</v>
      </c>
      <c r="N137">
        <f t="shared" si="13"/>
        <v>1.0977777777777777</v>
      </c>
      <c r="O137">
        <f t="shared" si="13"/>
        <v>1.782661782661783</v>
      </c>
      <c r="P137">
        <f t="shared" si="13"/>
        <v>3.2658227848101267</v>
      </c>
      <c r="Q137">
        <f t="shared" si="13"/>
        <v>3.2810126582278483</v>
      </c>
      <c r="R137">
        <f t="shared" si="13"/>
        <v>3.2711864406779663</v>
      </c>
      <c r="S137">
        <f t="shared" si="13"/>
        <v>18.064773293472843</v>
      </c>
      <c r="T137">
        <f t="shared" si="5"/>
        <v>37.921730069981621</v>
      </c>
    </row>
    <row r="138" spans="1:20" x14ac:dyDescent="0.25">
      <c r="A138" t="s">
        <v>30</v>
      </c>
      <c r="B138">
        <f t="shared" ref="B138:S138" si="14">IF(B$105=0, B12, B12*B$123)</f>
        <v>0.34599156118143459</v>
      </c>
      <c r="C138">
        <f t="shared" si="14"/>
        <v>0</v>
      </c>
      <c r="D138">
        <f t="shared" si="14"/>
        <v>0</v>
      </c>
      <c r="E138">
        <f t="shared" si="14"/>
        <v>0</v>
      </c>
      <c r="F138">
        <f t="shared" si="14"/>
        <v>0</v>
      </c>
      <c r="G138">
        <f t="shared" si="14"/>
        <v>0</v>
      </c>
      <c r="H138">
        <f t="shared" si="14"/>
        <v>0</v>
      </c>
      <c r="I138">
        <f t="shared" si="14"/>
        <v>0</v>
      </c>
      <c r="J138">
        <f t="shared" si="14"/>
        <v>0</v>
      </c>
      <c r="K138">
        <f t="shared" si="14"/>
        <v>0</v>
      </c>
      <c r="L138">
        <f t="shared" si="14"/>
        <v>0</v>
      </c>
      <c r="M138">
        <f t="shared" si="14"/>
        <v>0</v>
      </c>
      <c r="N138">
        <f t="shared" si="14"/>
        <v>0</v>
      </c>
      <c r="O138">
        <f t="shared" si="14"/>
        <v>0</v>
      </c>
      <c r="P138">
        <f t="shared" si="14"/>
        <v>0</v>
      </c>
      <c r="Q138">
        <f t="shared" si="14"/>
        <v>0</v>
      </c>
      <c r="R138">
        <f t="shared" si="14"/>
        <v>0</v>
      </c>
      <c r="S138">
        <f t="shared" si="14"/>
        <v>0</v>
      </c>
      <c r="T138">
        <f t="shared" si="5"/>
        <v>0.34599156118143459</v>
      </c>
    </row>
    <row r="139" spans="1:20" x14ac:dyDescent="0.25">
      <c r="A139" t="s">
        <v>31</v>
      </c>
      <c r="B139">
        <f t="shared" ref="B139:S139" si="15">IF(B$105=0, B13, B13*B$123)</f>
        <v>0</v>
      </c>
      <c r="C139">
        <f t="shared" si="15"/>
        <v>0.72727272727272718</v>
      </c>
      <c r="D139">
        <f t="shared" si="15"/>
        <v>0</v>
      </c>
      <c r="E139">
        <f t="shared" si="15"/>
        <v>0</v>
      </c>
      <c r="F139">
        <f t="shared" si="15"/>
        <v>0.33333333333333331</v>
      </c>
      <c r="G139">
        <f t="shared" si="15"/>
        <v>0.3968253968253968</v>
      </c>
      <c r="H139">
        <f t="shared" si="15"/>
        <v>0</v>
      </c>
      <c r="I139">
        <f t="shared" si="15"/>
        <v>0.37984496124031009</v>
      </c>
      <c r="J139">
        <f t="shared" si="15"/>
        <v>0</v>
      </c>
      <c r="K139">
        <f t="shared" si="15"/>
        <v>1.1081081081081081</v>
      </c>
      <c r="L139">
        <f t="shared" si="15"/>
        <v>1.5647382920110191</v>
      </c>
      <c r="M139">
        <f t="shared" si="15"/>
        <v>1.4806629834254139</v>
      </c>
      <c r="N139">
        <f t="shared" si="15"/>
        <v>1.0977777777777777</v>
      </c>
      <c r="O139">
        <f t="shared" si="15"/>
        <v>1.0695970695970696</v>
      </c>
      <c r="P139">
        <f t="shared" si="15"/>
        <v>0.3628691983122363</v>
      </c>
      <c r="Q139">
        <f t="shared" si="15"/>
        <v>0</v>
      </c>
      <c r="R139">
        <f t="shared" si="15"/>
        <v>0.72693032015065917</v>
      </c>
      <c r="S139">
        <f t="shared" si="15"/>
        <v>0.37634944361401756</v>
      </c>
      <c r="T139">
        <f t="shared" si="5"/>
        <v>9.6243096116680693</v>
      </c>
    </row>
    <row r="140" spans="1:20" x14ac:dyDescent="0.25">
      <c r="A140" t="s">
        <v>32</v>
      </c>
      <c r="B140">
        <f t="shared" ref="B140:S140" si="16">IF(B$105=0, B14, B14*B$123)</f>
        <v>0</v>
      </c>
      <c r="C140">
        <f t="shared" si="16"/>
        <v>0</v>
      </c>
      <c r="D140">
        <f t="shared" si="16"/>
        <v>0</v>
      </c>
      <c r="E140">
        <f t="shared" si="16"/>
        <v>0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6"/>
        <v>0</v>
      </c>
      <c r="L140">
        <f t="shared" si="16"/>
        <v>0</v>
      </c>
      <c r="M140">
        <f t="shared" si="16"/>
        <v>0.37016574585635353</v>
      </c>
      <c r="N140">
        <f t="shared" si="16"/>
        <v>0</v>
      </c>
      <c r="O140">
        <f t="shared" si="16"/>
        <v>0</v>
      </c>
      <c r="P140">
        <f t="shared" si="16"/>
        <v>0</v>
      </c>
      <c r="Q140">
        <f t="shared" si="16"/>
        <v>0</v>
      </c>
      <c r="R140">
        <f t="shared" si="16"/>
        <v>0</v>
      </c>
      <c r="S140">
        <f t="shared" si="16"/>
        <v>0</v>
      </c>
      <c r="T140">
        <f t="shared" si="5"/>
        <v>0.37016574585635353</v>
      </c>
    </row>
    <row r="141" spans="1:20" x14ac:dyDescent="0.25">
      <c r="A141" t="s">
        <v>33</v>
      </c>
      <c r="B141">
        <f t="shared" ref="B141:S141" si="17">IF(B$105=0, B15, B15*B$123)</f>
        <v>0</v>
      </c>
      <c r="C141">
        <f t="shared" si="17"/>
        <v>0.36363636363636359</v>
      </c>
      <c r="D141">
        <f t="shared" si="17"/>
        <v>0</v>
      </c>
      <c r="E141">
        <f t="shared" si="17"/>
        <v>0</v>
      </c>
      <c r="F141">
        <f t="shared" si="17"/>
        <v>0</v>
      </c>
      <c r="G141">
        <f t="shared" si="17"/>
        <v>0.3968253968253968</v>
      </c>
      <c r="H141">
        <f t="shared" si="17"/>
        <v>0</v>
      </c>
      <c r="I141">
        <f t="shared" si="17"/>
        <v>0</v>
      </c>
      <c r="J141">
        <f t="shared" si="17"/>
        <v>0</v>
      </c>
      <c r="K141">
        <f t="shared" si="17"/>
        <v>0</v>
      </c>
      <c r="L141">
        <f t="shared" si="17"/>
        <v>0</v>
      </c>
      <c r="M141">
        <f t="shared" si="17"/>
        <v>0</v>
      </c>
      <c r="N141">
        <f t="shared" si="17"/>
        <v>0</v>
      </c>
      <c r="O141">
        <f t="shared" si="17"/>
        <v>0.35653235653235649</v>
      </c>
      <c r="P141">
        <f t="shared" si="17"/>
        <v>0</v>
      </c>
      <c r="Q141">
        <f t="shared" si="17"/>
        <v>0</v>
      </c>
      <c r="R141">
        <f t="shared" si="17"/>
        <v>0</v>
      </c>
      <c r="S141">
        <f t="shared" si="17"/>
        <v>0</v>
      </c>
      <c r="T141">
        <f t="shared" si="5"/>
        <v>1.1169941169941169</v>
      </c>
    </row>
    <row r="142" spans="1:20" x14ac:dyDescent="0.25">
      <c r="A142" t="s">
        <v>34</v>
      </c>
      <c r="B142">
        <f t="shared" ref="B142:S142" si="18">IF(B$105=0, B16, B16*B$123)</f>
        <v>0</v>
      </c>
      <c r="C142">
        <f t="shared" si="18"/>
        <v>0</v>
      </c>
      <c r="D142">
        <f t="shared" si="18"/>
        <v>0</v>
      </c>
      <c r="E142">
        <f t="shared" si="18"/>
        <v>0</v>
      </c>
      <c r="F142">
        <f t="shared" si="18"/>
        <v>0.33333333333333331</v>
      </c>
      <c r="G142">
        <f t="shared" si="18"/>
        <v>0</v>
      </c>
      <c r="H142">
        <f t="shared" si="18"/>
        <v>0</v>
      </c>
      <c r="I142">
        <f t="shared" si="18"/>
        <v>0</v>
      </c>
      <c r="J142">
        <f t="shared" si="18"/>
        <v>0</v>
      </c>
      <c r="K142">
        <f t="shared" si="18"/>
        <v>0</v>
      </c>
      <c r="L142">
        <f t="shared" si="18"/>
        <v>0</v>
      </c>
      <c r="M142">
        <f t="shared" si="18"/>
        <v>0</v>
      </c>
      <c r="N142">
        <f t="shared" si="18"/>
        <v>0</v>
      </c>
      <c r="O142">
        <f t="shared" si="18"/>
        <v>0</v>
      </c>
      <c r="P142">
        <f t="shared" si="18"/>
        <v>0</v>
      </c>
      <c r="Q142">
        <f t="shared" si="18"/>
        <v>0</v>
      </c>
      <c r="R142">
        <f t="shared" si="18"/>
        <v>0</v>
      </c>
      <c r="S142">
        <f t="shared" si="18"/>
        <v>0</v>
      </c>
      <c r="T142">
        <f t="shared" si="5"/>
        <v>0.33333333333333331</v>
      </c>
    </row>
    <row r="143" spans="1:20" x14ac:dyDescent="0.25">
      <c r="A143" t="s">
        <v>35</v>
      </c>
      <c r="B143">
        <f t="shared" ref="B143:S143" si="19">IF(B$105=0, B17, B17*B$123)</f>
        <v>0</v>
      </c>
      <c r="C143">
        <f t="shared" si="19"/>
        <v>0</v>
      </c>
      <c r="D143">
        <f t="shared" si="19"/>
        <v>0</v>
      </c>
      <c r="E143">
        <f t="shared" si="19"/>
        <v>0</v>
      </c>
      <c r="F143">
        <f t="shared" si="19"/>
        <v>0</v>
      </c>
      <c r="G143">
        <f t="shared" si="19"/>
        <v>0</v>
      </c>
      <c r="H143">
        <f t="shared" si="19"/>
        <v>0</v>
      </c>
      <c r="I143">
        <f t="shared" si="19"/>
        <v>0.37984496124031009</v>
      </c>
      <c r="J143">
        <f t="shared" si="19"/>
        <v>0</v>
      </c>
      <c r="K143">
        <f t="shared" si="19"/>
        <v>1.1081081081081081</v>
      </c>
      <c r="L143">
        <f t="shared" si="19"/>
        <v>1.5647382920110191</v>
      </c>
      <c r="M143">
        <f t="shared" si="19"/>
        <v>1.1104972375690607</v>
      </c>
      <c r="N143">
        <f t="shared" si="19"/>
        <v>1.0977777777777777</v>
      </c>
      <c r="O143">
        <f t="shared" si="19"/>
        <v>0.35653235653235649</v>
      </c>
      <c r="P143">
        <f t="shared" si="19"/>
        <v>0.3628691983122363</v>
      </c>
      <c r="Q143">
        <f t="shared" si="19"/>
        <v>0</v>
      </c>
      <c r="R143">
        <f t="shared" si="19"/>
        <v>0.36346516007532959</v>
      </c>
      <c r="S143">
        <f t="shared" si="19"/>
        <v>0.37634944361401756</v>
      </c>
      <c r="T143">
        <f t="shared" si="5"/>
        <v>6.7201825352402151</v>
      </c>
    </row>
    <row r="144" spans="1:20" x14ac:dyDescent="0.25">
      <c r="A144" t="s">
        <v>36</v>
      </c>
      <c r="B144">
        <f t="shared" ref="B144:S144" si="20">IF(B$105=0, B18, B18*B$123)</f>
        <v>0</v>
      </c>
      <c r="C144">
        <f t="shared" si="20"/>
        <v>0.36363636363636359</v>
      </c>
      <c r="D144">
        <f t="shared" si="20"/>
        <v>0</v>
      </c>
      <c r="E144">
        <f t="shared" si="20"/>
        <v>0</v>
      </c>
      <c r="F144">
        <f t="shared" si="20"/>
        <v>0</v>
      </c>
      <c r="G144">
        <f t="shared" si="20"/>
        <v>0</v>
      </c>
      <c r="H144">
        <f t="shared" si="20"/>
        <v>0.36904761904761907</v>
      </c>
      <c r="I144">
        <f t="shared" si="20"/>
        <v>0</v>
      </c>
      <c r="J144">
        <f t="shared" si="20"/>
        <v>0.3666666666666667</v>
      </c>
      <c r="K144">
        <f t="shared" si="20"/>
        <v>1.4774774774774773</v>
      </c>
      <c r="L144">
        <f t="shared" si="20"/>
        <v>0.39118457300275483</v>
      </c>
      <c r="M144">
        <f t="shared" si="20"/>
        <v>0.74033149171270707</v>
      </c>
      <c r="N144">
        <f t="shared" si="20"/>
        <v>1.4637037037037033</v>
      </c>
      <c r="O144">
        <f t="shared" si="20"/>
        <v>1.782661782661783</v>
      </c>
      <c r="P144">
        <f t="shared" si="20"/>
        <v>1.451476793248945</v>
      </c>
      <c r="Q144">
        <f t="shared" si="20"/>
        <v>1.8227848101265827</v>
      </c>
      <c r="R144">
        <f t="shared" si="20"/>
        <v>0.36346516007532959</v>
      </c>
      <c r="S144">
        <f t="shared" si="20"/>
        <v>3.7634944361401752</v>
      </c>
      <c r="T144">
        <f t="shared" si="5"/>
        <v>14.355930877500107</v>
      </c>
    </row>
    <row r="145" spans="1:20" x14ac:dyDescent="0.25">
      <c r="A145" t="s">
        <v>37</v>
      </c>
      <c r="B145">
        <f t="shared" ref="B145:S145" si="21">IF(B$105=0, B19, B19*B$123)</f>
        <v>0</v>
      </c>
      <c r="C145">
        <f t="shared" si="21"/>
        <v>0.36363636363636359</v>
      </c>
      <c r="D145">
        <f t="shared" si="21"/>
        <v>0</v>
      </c>
      <c r="E145">
        <f t="shared" si="21"/>
        <v>0</v>
      </c>
      <c r="F145">
        <f t="shared" si="21"/>
        <v>0</v>
      </c>
      <c r="G145">
        <f t="shared" si="21"/>
        <v>0</v>
      </c>
      <c r="H145">
        <f t="shared" si="21"/>
        <v>0.36904761904761907</v>
      </c>
      <c r="I145">
        <f t="shared" si="21"/>
        <v>0</v>
      </c>
      <c r="J145">
        <f t="shared" si="21"/>
        <v>0</v>
      </c>
      <c r="K145">
        <f t="shared" si="21"/>
        <v>0.36936936936936937</v>
      </c>
      <c r="L145">
        <f t="shared" si="21"/>
        <v>0</v>
      </c>
      <c r="M145">
        <f t="shared" si="21"/>
        <v>0</v>
      </c>
      <c r="N145">
        <f t="shared" si="21"/>
        <v>0</v>
      </c>
      <c r="O145">
        <f t="shared" si="21"/>
        <v>0</v>
      </c>
      <c r="P145">
        <f t="shared" si="21"/>
        <v>0</v>
      </c>
      <c r="Q145">
        <f t="shared" si="21"/>
        <v>0</v>
      </c>
      <c r="R145">
        <f t="shared" si="21"/>
        <v>0</v>
      </c>
      <c r="S145">
        <f t="shared" si="21"/>
        <v>0.37634944361401756</v>
      </c>
      <c r="T145">
        <f t="shared" si="5"/>
        <v>1.4784027956673695</v>
      </c>
    </row>
    <row r="146" spans="1:20" x14ac:dyDescent="0.25">
      <c r="A146" t="s">
        <v>38</v>
      </c>
      <c r="B146">
        <f t="shared" ref="B146:S146" si="22">IF(B$105=0, B20, B20*B$123)</f>
        <v>0</v>
      </c>
      <c r="C146">
        <f t="shared" si="22"/>
        <v>0</v>
      </c>
      <c r="D146">
        <f t="shared" si="22"/>
        <v>0</v>
      </c>
      <c r="E146">
        <f t="shared" si="22"/>
        <v>0</v>
      </c>
      <c r="F146">
        <f t="shared" si="22"/>
        <v>0</v>
      </c>
      <c r="G146">
        <f t="shared" si="22"/>
        <v>0</v>
      </c>
      <c r="H146">
        <f t="shared" si="22"/>
        <v>0</v>
      </c>
      <c r="I146">
        <f t="shared" si="22"/>
        <v>0</v>
      </c>
      <c r="J146">
        <f t="shared" si="22"/>
        <v>0.3666666666666667</v>
      </c>
      <c r="K146">
        <f t="shared" si="22"/>
        <v>1.1081081081081081</v>
      </c>
      <c r="L146">
        <f t="shared" si="22"/>
        <v>0.39118457300275483</v>
      </c>
      <c r="M146">
        <f t="shared" si="22"/>
        <v>0.74033149171270707</v>
      </c>
      <c r="N146">
        <f t="shared" si="22"/>
        <v>1.4637037037037033</v>
      </c>
      <c r="O146">
        <f t="shared" si="22"/>
        <v>1.782661782661783</v>
      </c>
      <c r="P146">
        <f t="shared" si="22"/>
        <v>1.451476793248945</v>
      </c>
      <c r="Q146">
        <f t="shared" si="22"/>
        <v>1.8227848101265827</v>
      </c>
      <c r="R146">
        <f t="shared" si="22"/>
        <v>0.36346516007532959</v>
      </c>
      <c r="S146">
        <f t="shared" si="22"/>
        <v>3.3871449925261583</v>
      </c>
      <c r="T146">
        <f t="shared" si="5"/>
        <v>12.877528081832738</v>
      </c>
    </row>
    <row r="147" spans="1:20" x14ac:dyDescent="0.25">
      <c r="A147" t="s">
        <v>39</v>
      </c>
      <c r="B147">
        <f t="shared" ref="B147:S147" si="23">IF(B$105=0, B21, B21*B$123)</f>
        <v>0</v>
      </c>
      <c r="C147">
        <f t="shared" si="23"/>
        <v>0</v>
      </c>
      <c r="D147">
        <f t="shared" si="23"/>
        <v>0</v>
      </c>
      <c r="E147">
        <f t="shared" si="23"/>
        <v>0</v>
      </c>
      <c r="F147">
        <f t="shared" si="23"/>
        <v>0</v>
      </c>
      <c r="G147">
        <f t="shared" si="23"/>
        <v>0</v>
      </c>
      <c r="H147">
        <f t="shared" si="23"/>
        <v>0</v>
      </c>
      <c r="I147">
        <f t="shared" si="23"/>
        <v>0</v>
      </c>
      <c r="J147">
        <f t="shared" si="23"/>
        <v>0</v>
      </c>
      <c r="K147">
        <f t="shared" si="23"/>
        <v>0</v>
      </c>
      <c r="L147">
        <f t="shared" si="23"/>
        <v>0</v>
      </c>
      <c r="M147">
        <f t="shared" si="23"/>
        <v>0</v>
      </c>
      <c r="N147">
        <f t="shared" si="23"/>
        <v>0</v>
      </c>
      <c r="O147">
        <f t="shared" si="23"/>
        <v>1.0695970695970696</v>
      </c>
      <c r="P147">
        <f t="shared" si="23"/>
        <v>0</v>
      </c>
      <c r="Q147">
        <f t="shared" si="23"/>
        <v>0.36455696202531646</v>
      </c>
      <c r="R147">
        <f t="shared" si="23"/>
        <v>0.36346516007532959</v>
      </c>
      <c r="S147">
        <f t="shared" si="23"/>
        <v>0</v>
      </c>
      <c r="T147">
        <f t="shared" si="5"/>
        <v>1.7976191916977156</v>
      </c>
    </row>
    <row r="148" spans="1:20" x14ac:dyDescent="0.25">
      <c r="A148" t="s">
        <v>40</v>
      </c>
      <c r="B148">
        <f t="shared" ref="B148:S148" si="24">IF(B$105=0, B22, B22*B$123)</f>
        <v>0</v>
      </c>
      <c r="C148">
        <f t="shared" si="24"/>
        <v>0</v>
      </c>
      <c r="D148">
        <f t="shared" si="24"/>
        <v>0</v>
      </c>
      <c r="E148">
        <f t="shared" si="24"/>
        <v>0</v>
      </c>
      <c r="F148">
        <f t="shared" si="24"/>
        <v>0</v>
      </c>
      <c r="G148">
        <f t="shared" si="24"/>
        <v>0</v>
      </c>
      <c r="H148">
        <f t="shared" si="24"/>
        <v>0</v>
      </c>
      <c r="I148">
        <f t="shared" si="24"/>
        <v>0</v>
      </c>
      <c r="J148">
        <f t="shared" si="24"/>
        <v>0</v>
      </c>
      <c r="K148">
        <f t="shared" si="24"/>
        <v>0</v>
      </c>
      <c r="L148">
        <f t="shared" si="24"/>
        <v>0</v>
      </c>
      <c r="M148">
        <f t="shared" si="24"/>
        <v>0</v>
      </c>
      <c r="N148">
        <f t="shared" si="24"/>
        <v>0</v>
      </c>
      <c r="O148">
        <f t="shared" si="24"/>
        <v>1.0695970695970696</v>
      </c>
      <c r="P148">
        <f t="shared" si="24"/>
        <v>0</v>
      </c>
      <c r="Q148">
        <f t="shared" si="24"/>
        <v>0.36455696202531646</v>
      </c>
      <c r="R148">
        <f t="shared" si="24"/>
        <v>0.36346516007532959</v>
      </c>
      <c r="S148">
        <f t="shared" si="24"/>
        <v>0</v>
      </c>
      <c r="T148">
        <f t="shared" si="5"/>
        <v>1.7976191916977156</v>
      </c>
    </row>
    <row r="149" spans="1:20" x14ac:dyDescent="0.25">
      <c r="A149" t="s">
        <v>41</v>
      </c>
      <c r="B149">
        <f t="shared" ref="B149:S149" si="25">IF(B$105=0, B23, B23*B$123)</f>
        <v>0</v>
      </c>
      <c r="C149">
        <f t="shared" si="25"/>
        <v>0.36363636363636359</v>
      </c>
      <c r="D149">
        <f t="shared" si="25"/>
        <v>0</v>
      </c>
      <c r="E149">
        <f t="shared" si="25"/>
        <v>0</v>
      </c>
      <c r="F149">
        <f t="shared" si="25"/>
        <v>0.33333333333333331</v>
      </c>
      <c r="G149">
        <f t="shared" si="25"/>
        <v>0</v>
      </c>
      <c r="H149">
        <f t="shared" si="25"/>
        <v>0</v>
      </c>
      <c r="I149">
        <f t="shared" si="25"/>
        <v>0</v>
      </c>
      <c r="J149">
        <f t="shared" si="25"/>
        <v>0</v>
      </c>
      <c r="K149">
        <f t="shared" si="25"/>
        <v>0</v>
      </c>
      <c r="L149">
        <f t="shared" si="25"/>
        <v>0</v>
      </c>
      <c r="M149">
        <f t="shared" si="25"/>
        <v>0</v>
      </c>
      <c r="N149">
        <f t="shared" si="25"/>
        <v>0</v>
      </c>
      <c r="O149">
        <f t="shared" si="25"/>
        <v>0</v>
      </c>
      <c r="P149">
        <f t="shared" si="25"/>
        <v>0</v>
      </c>
      <c r="Q149">
        <f t="shared" si="25"/>
        <v>0.36455696202531646</v>
      </c>
      <c r="R149">
        <f t="shared" si="25"/>
        <v>0</v>
      </c>
      <c r="S149">
        <f t="shared" si="25"/>
        <v>0.37634944361401756</v>
      </c>
      <c r="T149">
        <f t="shared" si="5"/>
        <v>1.437876102609031</v>
      </c>
    </row>
    <row r="150" spans="1:20" x14ac:dyDescent="0.25">
      <c r="A150" s="3" t="s">
        <v>42</v>
      </c>
      <c r="B150">
        <f t="shared" ref="B150:S150" si="26">IF(B$105=0, B24, B24*B$123)</f>
        <v>0</v>
      </c>
      <c r="C150">
        <f t="shared" si="26"/>
        <v>0.72727272727272718</v>
      </c>
      <c r="D150">
        <f t="shared" si="26"/>
        <v>0.66666666666666663</v>
      </c>
      <c r="E150">
        <f t="shared" si="26"/>
        <v>0</v>
      </c>
      <c r="F150">
        <f t="shared" si="26"/>
        <v>1</v>
      </c>
      <c r="G150">
        <f t="shared" si="26"/>
        <v>0.3968253968253968</v>
      </c>
      <c r="H150">
        <f t="shared" si="26"/>
        <v>2.583333333333333</v>
      </c>
      <c r="I150">
        <f t="shared" si="26"/>
        <v>1.8992248062015509</v>
      </c>
      <c r="J150">
        <f t="shared" si="26"/>
        <v>6.9666666666666668</v>
      </c>
      <c r="K150">
        <f t="shared" si="26"/>
        <v>7.756756756756757</v>
      </c>
      <c r="L150">
        <f t="shared" si="26"/>
        <v>8.9972451790633627</v>
      </c>
      <c r="M150">
        <f t="shared" si="26"/>
        <v>16.657458563535911</v>
      </c>
      <c r="N150">
        <f t="shared" si="26"/>
        <v>21.223703703703698</v>
      </c>
      <c r="O150">
        <f t="shared" si="26"/>
        <v>25.31379731379732</v>
      </c>
      <c r="P150">
        <f t="shared" si="26"/>
        <v>19.232067510548529</v>
      </c>
      <c r="Q150">
        <f t="shared" si="26"/>
        <v>24.789873417721527</v>
      </c>
      <c r="R150">
        <f t="shared" si="26"/>
        <v>30.16760828625236</v>
      </c>
      <c r="S150">
        <f t="shared" si="26"/>
        <v>60.968609865470846</v>
      </c>
      <c r="T150">
        <f t="shared" si="5"/>
        <v>229.34711019381666</v>
      </c>
    </row>
    <row r="151" spans="1:20" x14ac:dyDescent="0.25">
      <c r="A151" t="s">
        <v>43</v>
      </c>
      <c r="B151">
        <f t="shared" ref="B151:S151" si="27">IF(B$105=0, B25, B25*B$123)</f>
        <v>0</v>
      </c>
      <c r="C151">
        <f t="shared" si="27"/>
        <v>0</v>
      </c>
      <c r="D151">
        <f t="shared" si="27"/>
        <v>0</v>
      </c>
      <c r="E151">
        <f t="shared" si="27"/>
        <v>0</v>
      </c>
      <c r="F151">
        <f t="shared" si="27"/>
        <v>0</v>
      </c>
      <c r="G151">
        <f t="shared" si="27"/>
        <v>0</v>
      </c>
      <c r="H151">
        <f t="shared" si="27"/>
        <v>0</v>
      </c>
      <c r="I151">
        <f t="shared" si="27"/>
        <v>0</v>
      </c>
      <c r="J151">
        <f t="shared" si="27"/>
        <v>0.3666666666666667</v>
      </c>
      <c r="K151">
        <f t="shared" si="27"/>
        <v>1.1081081081081081</v>
      </c>
      <c r="L151">
        <f t="shared" si="27"/>
        <v>0</v>
      </c>
      <c r="M151">
        <f t="shared" si="27"/>
        <v>2.2209944751381214</v>
      </c>
      <c r="N151">
        <f t="shared" si="27"/>
        <v>0.73185185185185175</v>
      </c>
      <c r="O151">
        <f t="shared" si="27"/>
        <v>1.782661782661783</v>
      </c>
      <c r="P151">
        <f t="shared" si="27"/>
        <v>0.3628691983122363</v>
      </c>
      <c r="Q151">
        <f t="shared" si="27"/>
        <v>0.36455696202531646</v>
      </c>
      <c r="R151">
        <f t="shared" si="27"/>
        <v>0</v>
      </c>
      <c r="S151">
        <f t="shared" si="27"/>
        <v>1.5053977744560698</v>
      </c>
      <c r="T151">
        <f t="shared" si="5"/>
        <v>8.4431068192201533</v>
      </c>
    </row>
    <row r="152" spans="1:20" x14ac:dyDescent="0.25">
      <c r="A152" t="s">
        <v>44</v>
      </c>
      <c r="B152">
        <f t="shared" ref="B152:S152" si="28">IF(B$105=0, B26, B26*B$123)</f>
        <v>0</v>
      </c>
      <c r="C152">
        <f t="shared" si="28"/>
        <v>0</v>
      </c>
      <c r="D152">
        <f t="shared" si="28"/>
        <v>0</v>
      </c>
      <c r="E152">
        <f t="shared" si="28"/>
        <v>0</v>
      </c>
      <c r="F152">
        <f t="shared" si="28"/>
        <v>0</v>
      </c>
      <c r="G152">
        <f t="shared" si="28"/>
        <v>0</v>
      </c>
      <c r="H152">
        <f t="shared" si="28"/>
        <v>0</v>
      </c>
      <c r="I152">
        <f t="shared" si="28"/>
        <v>0</v>
      </c>
      <c r="J152">
        <f t="shared" si="28"/>
        <v>0</v>
      </c>
      <c r="K152">
        <f t="shared" si="28"/>
        <v>0</v>
      </c>
      <c r="L152">
        <f t="shared" si="28"/>
        <v>0.39118457300275483</v>
      </c>
      <c r="M152">
        <f t="shared" si="28"/>
        <v>0</v>
      </c>
      <c r="N152">
        <f t="shared" si="28"/>
        <v>1.4637037037037033</v>
      </c>
      <c r="O152">
        <f t="shared" si="28"/>
        <v>1.0695970695970696</v>
      </c>
      <c r="P152">
        <f t="shared" si="28"/>
        <v>0</v>
      </c>
      <c r="Q152">
        <f t="shared" si="28"/>
        <v>1.0936708860759494</v>
      </c>
      <c r="R152">
        <f t="shared" si="28"/>
        <v>1.8173258003766481</v>
      </c>
      <c r="S152">
        <f t="shared" si="28"/>
        <v>1.8817472180700883</v>
      </c>
      <c r="T152">
        <f t="shared" si="5"/>
        <v>7.7172292508262128</v>
      </c>
    </row>
    <row r="153" spans="1:20" x14ac:dyDescent="0.25">
      <c r="A153" t="s">
        <v>45</v>
      </c>
      <c r="B153">
        <f t="shared" ref="B153:S153" si="29">IF(B$105=0, B27, B27*B$123)</f>
        <v>0</v>
      </c>
      <c r="C153">
        <f t="shared" si="29"/>
        <v>0</v>
      </c>
      <c r="D153">
        <f t="shared" si="29"/>
        <v>0</v>
      </c>
      <c r="E153">
        <f t="shared" si="29"/>
        <v>0</v>
      </c>
      <c r="F153">
        <f t="shared" si="29"/>
        <v>0</v>
      </c>
      <c r="G153">
        <f t="shared" si="29"/>
        <v>0</v>
      </c>
      <c r="H153">
        <f t="shared" si="29"/>
        <v>0.36904761904761907</v>
      </c>
      <c r="I153">
        <f t="shared" si="29"/>
        <v>0</v>
      </c>
      <c r="J153">
        <f t="shared" si="29"/>
        <v>0</v>
      </c>
      <c r="K153">
        <f t="shared" si="29"/>
        <v>0</v>
      </c>
      <c r="L153">
        <f t="shared" si="29"/>
        <v>0</v>
      </c>
      <c r="M153">
        <f t="shared" si="29"/>
        <v>1.8508287292817682</v>
      </c>
      <c r="N153">
        <f t="shared" si="29"/>
        <v>0.73185185185185175</v>
      </c>
      <c r="O153">
        <f t="shared" si="29"/>
        <v>0.35653235653235649</v>
      </c>
      <c r="P153">
        <f t="shared" si="29"/>
        <v>1.451476793248945</v>
      </c>
      <c r="Q153">
        <f t="shared" si="29"/>
        <v>0.36455696202531646</v>
      </c>
      <c r="R153">
        <f t="shared" si="29"/>
        <v>1.8173258003766481</v>
      </c>
      <c r="S153">
        <f t="shared" si="29"/>
        <v>2.6344461052981227</v>
      </c>
      <c r="T153">
        <f t="shared" si="5"/>
        <v>9.5760662176626283</v>
      </c>
    </row>
    <row r="154" spans="1:20" x14ac:dyDescent="0.25">
      <c r="A154" t="s">
        <v>46</v>
      </c>
      <c r="B154">
        <f t="shared" ref="B154:S154" si="30">IF(B$105=0, B28, B28*B$123)</f>
        <v>0</v>
      </c>
      <c r="C154">
        <f t="shared" si="30"/>
        <v>0</v>
      </c>
      <c r="D154">
        <f t="shared" si="30"/>
        <v>0</v>
      </c>
      <c r="E154">
        <f t="shared" si="30"/>
        <v>0</v>
      </c>
      <c r="F154">
        <f t="shared" si="30"/>
        <v>0</v>
      </c>
      <c r="G154">
        <f t="shared" si="30"/>
        <v>0</v>
      </c>
      <c r="H154">
        <f t="shared" si="30"/>
        <v>0</v>
      </c>
      <c r="I154">
        <f t="shared" si="30"/>
        <v>0.37984496124031009</v>
      </c>
      <c r="J154">
        <f t="shared" si="30"/>
        <v>0.3666666666666667</v>
      </c>
      <c r="K154">
        <f t="shared" si="30"/>
        <v>0.73873873873873874</v>
      </c>
      <c r="L154">
        <f t="shared" si="30"/>
        <v>0</v>
      </c>
      <c r="M154">
        <f t="shared" si="30"/>
        <v>1.1104972375690607</v>
      </c>
      <c r="N154">
        <f t="shared" si="30"/>
        <v>1.8296296296296299</v>
      </c>
      <c r="O154">
        <f t="shared" si="30"/>
        <v>2.1391941391941391</v>
      </c>
      <c r="P154">
        <f t="shared" si="30"/>
        <v>1.0886075949367089</v>
      </c>
      <c r="Q154">
        <f t="shared" si="30"/>
        <v>2.1873417721518988</v>
      </c>
      <c r="R154">
        <f t="shared" si="30"/>
        <v>2.9077212806026371</v>
      </c>
      <c r="S154">
        <f t="shared" si="30"/>
        <v>5.6452416542102632</v>
      </c>
      <c r="T154">
        <f t="shared" si="5"/>
        <v>18.393483674940054</v>
      </c>
    </row>
    <row r="155" spans="1:20" x14ac:dyDescent="0.25">
      <c r="A155" t="s">
        <v>47</v>
      </c>
      <c r="B155">
        <f t="shared" ref="B155:S155" si="31">IF(B$105=0, B29, B29*B$123)</f>
        <v>0</v>
      </c>
      <c r="C155">
        <f t="shared" si="31"/>
        <v>0</v>
      </c>
      <c r="D155">
        <f t="shared" si="31"/>
        <v>0</v>
      </c>
      <c r="E155">
        <f t="shared" si="31"/>
        <v>0</v>
      </c>
      <c r="F155">
        <f t="shared" si="31"/>
        <v>0</v>
      </c>
      <c r="G155">
        <f t="shared" si="31"/>
        <v>0</v>
      </c>
      <c r="H155">
        <f t="shared" si="31"/>
        <v>0</v>
      </c>
      <c r="I155">
        <f t="shared" si="31"/>
        <v>0</v>
      </c>
      <c r="J155">
        <f t="shared" si="31"/>
        <v>0.3666666666666667</v>
      </c>
      <c r="K155">
        <f t="shared" si="31"/>
        <v>0.36936936936936937</v>
      </c>
      <c r="L155">
        <f t="shared" si="31"/>
        <v>0</v>
      </c>
      <c r="M155">
        <f t="shared" si="31"/>
        <v>0.37016574585635353</v>
      </c>
      <c r="N155">
        <f t="shared" si="31"/>
        <v>0.36592592592592588</v>
      </c>
      <c r="O155">
        <f t="shared" si="31"/>
        <v>1.0695970695970696</v>
      </c>
      <c r="P155">
        <f t="shared" si="31"/>
        <v>1.0886075949367089</v>
      </c>
      <c r="Q155">
        <f t="shared" si="31"/>
        <v>1.4582278481012656</v>
      </c>
      <c r="R155">
        <f t="shared" si="31"/>
        <v>1.4538606403013181</v>
      </c>
      <c r="S155">
        <f t="shared" si="31"/>
        <v>2.2580966616841054</v>
      </c>
      <c r="T155">
        <f t="shared" si="5"/>
        <v>8.800517522438783</v>
      </c>
    </row>
    <row r="156" spans="1:20" x14ac:dyDescent="0.25">
      <c r="A156" t="s">
        <v>48</v>
      </c>
      <c r="B156">
        <f t="shared" ref="B156:S156" si="32">IF(B$105=0, B30, B30*B$123)</f>
        <v>0</v>
      </c>
      <c r="C156">
        <f t="shared" si="32"/>
        <v>0</v>
      </c>
      <c r="D156">
        <f t="shared" si="32"/>
        <v>0</v>
      </c>
      <c r="E156">
        <f t="shared" si="32"/>
        <v>0</v>
      </c>
      <c r="F156">
        <f t="shared" si="32"/>
        <v>0</v>
      </c>
      <c r="G156">
        <f t="shared" si="32"/>
        <v>0</v>
      </c>
      <c r="H156">
        <f t="shared" si="32"/>
        <v>0</v>
      </c>
      <c r="I156">
        <f t="shared" si="32"/>
        <v>0.37984496124031009</v>
      </c>
      <c r="J156">
        <f t="shared" si="32"/>
        <v>0</v>
      </c>
      <c r="K156">
        <f t="shared" si="32"/>
        <v>0</v>
      </c>
      <c r="L156">
        <f t="shared" si="32"/>
        <v>0.39118457300275483</v>
      </c>
      <c r="M156">
        <f t="shared" si="32"/>
        <v>0</v>
      </c>
      <c r="N156">
        <f t="shared" si="32"/>
        <v>0.36592592592592588</v>
      </c>
      <c r="O156">
        <f t="shared" si="32"/>
        <v>0.71306471306471297</v>
      </c>
      <c r="P156">
        <f t="shared" si="32"/>
        <v>0</v>
      </c>
      <c r="Q156">
        <f t="shared" si="32"/>
        <v>1.0936708860759494</v>
      </c>
      <c r="R156">
        <f t="shared" si="32"/>
        <v>1.4538606403013181</v>
      </c>
      <c r="S156">
        <f t="shared" si="32"/>
        <v>3.010795548912141</v>
      </c>
      <c r="T156">
        <f t="shared" si="5"/>
        <v>7.4083472485231123</v>
      </c>
    </row>
    <row r="157" spans="1:20" x14ac:dyDescent="0.25">
      <c r="A157" t="s">
        <v>49</v>
      </c>
      <c r="B157">
        <f t="shared" ref="B157:S157" si="33">IF(B$105=0, B31, B31*B$123)</f>
        <v>0</v>
      </c>
      <c r="C157">
        <f t="shared" si="33"/>
        <v>0</v>
      </c>
      <c r="D157">
        <f t="shared" si="33"/>
        <v>0</v>
      </c>
      <c r="E157">
        <f t="shared" si="33"/>
        <v>0</v>
      </c>
      <c r="F157">
        <f t="shared" si="33"/>
        <v>0</v>
      </c>
      <c r="G157">
        <f t="shared" si="33"/>
        <v>0</v>
      </c>
      <c r="H157">
        <f t="shared" si="33"/>
        <v>0</v>
      </c>
      <c r="I157">
        <f t="shared" si="33"/>
        <v>0</v>
      </c>
      <c r="J157">
        <f t="shared" si="33"/>
        <v>0</v>
      </c>
      <c r="K157">
        <f t="shared" si="33"/>
        <v>0</v>
      </c>
      <c r="L157">
        <f t="shared" si="33"/>
        <v>0</v>
      </c>
      <c r="M157">
        <f t="shared" si="33"/>
        <v>0</v>
      </c>
      <c r="N157">
        <f t="shared" si="33"/>
        <v>0</v>
      </c>
      <c r="O157">
        <f t="shared" si="33"/>
        <v>0.71306471306471297</v>
      </c>
      <c r="P157">
        <f t="shared" si="33"/>
        <v>0</v>
      </c>
      <c r="Q157">
        <f t="shared" si="33"/>
        <v>0.36455696202531646</v>
      </c>
      <c r="R157">
        <f t="shared" si="33"/>
        <v>0.36346516007532959</v>
      </c>
      <c r="S157">
        <f t="shared" si="33"/>
        <v>0.37634944361401756</v>
      </c>
      <c r="T157">
        <f t="shared" si="5"/>
        <v>1.8174362787793765</v>
      </c>
    </row>
    <row r="158" spans="1:20" x14ac:dyDescent="0.25">
      <c r="A158" t="s">
        <v>50</v>
      </c>
      <c r="B158">
        <f t="shared" ref="B158:S158" si="34">IF(B$105=0, B32, B32*B$123)</f>
        <v>0</v>
      </c>
      <c r="C158">
        <f t="shared" si="34"/>
        <v>0</v>
      </c>
      <c r="D158">
        <f t="shared" si="34"/>
        <v>0</v>
      </c>
      <c r="E158">
        <f t="shared" si="34"/>
        <v>0</v>
      </c>
      <c r="F158">
        <f t="shared" si="34"/>
        <v>0</v>
      </c>
      <c r="G158">
        <f t="shared" si="34"/>
        <v>0</v>
      </c>
      <c r="H158">
        <f t="shared" si="34"/>
        <v>0</v>
      </c>
      <c r="I158">
        <f t="shared" si="34"/>
        <v>0</v>
      </c>
      <c r="J158">
        <f t="shared" si="34"/>
        <v>0.3666666666666667</v>
      </c>
      <c r="K158">
        <f t="shared" si="34"/>
        <v>0</v>
      </c>
      <c r="L158">
        <f t="shared" si="34"/>
        <v>0.39118457300275483</v>
      </c>
      <c r="M158">
        <f t="shared" si="34"/>
        <v>0</v>
      </c>
      <c r="N158">
        <f t="shared" si="34"/>
        <v>2.1955555555555555</v>
      </c>
      <c r="O158">
        <f t="shared" si="34"/>
        <v>1.4261294261294257</v>
      </c>
      <c r="P158">
        <f t="shared" si="34"/>
        <v>2.9029535864978908</v>
      </c>
      <c r="Q158">
        <f t="shared" si="34"/>
        <v>2.1873417721518988</v>
      </c>
      <c r="R158">
        <f t="shared" si="34"/>
        <v>3.6346516007532954</v>
      </c>
      <c r="S158">
        <f t="shared" si="34"/>
        <v>8.279687759508386</v>
      </c>
      <c r="T158">
        <f t="shared" si="5"/>
        <v>21.384170940265875</v>
      </c>
    </row>
    <row r="159" spans="1:20" x14ac:dyDescent="0.25">
      <c r="A159" t="s">
        <v>51</v>
      </c>
      <c r="B159">
        <f t="shared" ref="B159:S159" si="35">IF(B$105=0, B33, B33*B$123)</f>
        <v>0</v>
      </c>
      <c r="C159">
        <f t="shared" si="35"/>
        <v>0</v>
      </c>
      <c r="D159">
        <f t="shared" si="35"/>
        <v>0</v>
      </c>
      <c r="E159">
        <f t="shared" si="35"/>
        <v>0</v>
      </c>
      <c r="F159">
        <f t="shared" si="35"/>
        <v>0</v>
      </c>
      <c r="G159">
        <f t="shared" si="35"/>
        <v>0</v>
      </c>
      <c r="H159">
        <f t="shared" si="35"/>
        <v>0</v>
      </c>
      <c r="I159">
        <f t="shared" si="35"/>
        <v>0</v>
      </c>
      <c r="J159">
        <f t="shared" si="35"/>
        <v>0</v>
      </c>
      <c r="K159">
        <f t="shared" si="35"/>
        <v>0.36936936936936937</v>
      </c>
      <c r="L159">
        <f t="shared" si="35"/>
        <v>0</v>
      </c>
      <c r="M159">
        <f t="shared" si="35"/>
        <v>0</v>
      </c>
      <c r="N159">
        <f t="shared" si="35"/>
        <v>0</v>
      </c>
      <c r="O159">
        <f t="shared" si="35"/>
        <v>0</v>
      </c>
      <c r="P159">
        <f t="shared" si="35"/>
        <v>0</v>
      </c>
      <c r="Q159">
        <f t="shared" si="35"/>
        <v>0</v>
      </c>
      <c r="R159">
        <f t="shared" si="35"/>
        <v>0.72693032015065917</v>
      </c>
      <c r="S159">
        <f t="shared" si="35"/>
        <v>1.1290483308420527</v>
      </c>
      <c r="T159">
        <f t="shared" si="5"/>
        <v>2.2253480203620812</v>
      </c>
    </row>
    <row r="160" spans="1:20" x14ac:dyDescent="0.25">
      <c r="A160" t="s">
        <v>52</v>
      </c>
      <c r="B160">
        <f t="shared" ref="B160:S160" si="36">IF(B$105=0, B34, B34*B$123)</f>
        <v>0</v>
      </c>
      <c r="C160">
        <f t="shared" si="36"/>
        <v>0</v>
      </c>
      <c r="D160">
        <f t="shared" si="36"/>
        <v>0</v>
      </c>
      <c r="E160">
        <f t="shared" si="36"/>
        <v>0</v>
      </c>
      <c r="F160">
        <f t="shared" si="36"/>
        <v>0</v>
      </c>
      <c r="G160">
        <f t="shared" si="36"/>
        <v>0</v>
      </c>
      <c r="H160">
        <f t="shared" si="36"/>
        <v>0</v>
      </c>
      <c r="I160">
        <f t="shared" si="36"/>
        <v>0.37984496124031009</v>
      </c>
      <c r="J160">
        <f t="shared" si="36"/>
        <v>1.1000000000000001</v>
      </c>
      <c r="K160">
        <f t="shared" si="36"/>
        <v>1.1081081081081081</v>
      </c>
      <c r="L160">
        <f t="shared" si="36"/>
        <v>1.9559228650137745</v>
      </c>
      <c r="M160">
        <f t="shared" si="36"/>
        <v>1.4806629834254139</v>
      </c>
      <c r="N160">
        <f t="shared" si="36"/>
        <v>5.1229629629629629</v>
      </c>
      <c r="O160">
        <f t="shared" si="36"/>
        <v>3.9218559218559221</v>
      </c>
      <c r="P160">
        <f t="shared" si="36"/>
        <v>2.5400843881856536</v>
      </c>
      <c r="Q160">
        <f t="shared" si="36"/>
        <v>3.2810126582278483</v>
      </c>
      <c r="R160">
        <f t="shared" si="36"/>
        <v>1.8173258003766481</v>
      </c>
      <c r="S160">
        <f t="shared" si="36"/>
        <v>3.010795548912141</v>
      </c>
      <c r="T160">
        <f t="shared" si="5"/>
        <v>25.718576198308781</v>
      </c>
    </row>
    <row r="161" spans="1:20" x14ac:dyDescent="0.25">
      <c r="A161" t="s">
        <v>53</v>
      </c>
      <c r="B161">
        <f t="shared" ref="B161:S161" si="37">IF(B$105=0, B35, B35*B$123)</f>
        <v>0</v>
      </c>
      <c r="C161">
        <f t="shared" si="37"/>
        <v>0</v>
      </c>
      <c r="D161">
        <f t="shared" si="37"/>
        <v>0</v>
      </c>
      <c r="E161">
        <f t="shared" si="37"/>
        <v>0</v>
      </c>
      <c r="F161">
        <f t="shared" si="37"/>
        <v>0</v>
      </c>
      <c r="G161">
        <f t="shared" si="37"/>
        <v>0</v>
      </c>
      <c r="H161">
        <f t="shared" si="37"/>
        <v>0.73809523809523814</v>
      </c>
      <c r="I161">
        <f t="shared" si="37"/>
        <v>0</v>
      </c>
      <c r="J161">
        <f t="shared" si="37"/>
        <v>1.4666666666666666</v>
      </c>
      <c r="K161">
        <f t="shared" si="37"/>
        <v>1.1081081081081081</v>
      </c>
      <c r="L161">
        <f t="shared" si="37"/>
        <v>1.5647382920110191</v>
      </c>
      <c r="M161">
        <f t="shared" si="37"/>
        <v>2.2209944751381214</v>
      </c>
      <c r="N161">
        <f t="shared" si="37"/>
        <v>0.36592592592592588</v>
      </c>
      <c r="O161">
        <f t="shared" si="37"/>
        <v>0.35653235653235649</v>
      </c>
      <c r="P161">
        <f t="shared" si="37"/>
        <v>0.72573839662447259</v>
      </c>
      <c r="Q161">
        <f t="shared" si="37"/>
        <v>0.72911392405063291</v>
      </c>
      <c r="R161">
        <f t="shared" si="37"/>
        <v>1.4538606403013181</v>
      </c>
      <c r="S161">
        <f t="shared" si="37"/>
        <v>1.1290483308420527</v>
      </c>
      <c r="T161">
        <f t="shared" si="5"/>
        <v>11.858822354295913</v>
      </c>
    </row>
    <row r="162" spans="1:20" x14ac:dyDescent="0.25">
      <c r="A162" t="s">
        <v>54</v>
      </c>
      <c r="B162">
        <f t="shared" ref="B162:S162" si="38">IF(B$105=0, B36, B36*B$123)</f>
        <v>0</v>
      </c>
      <c r="C162">
        <f t="shared" si="38"/>
        <v>0</v>
      </c>
      <c r="D162">
        <f t="shared" si="38"/>
        <v>0</v>
      </c>
      <c r="E162">
        <f t="shared" si="38"/>
        <v>0</v>
      </c>
      <c r="F162">
        <f t="shared" si="38"/>
        <v>0</v>
      </c>
      <c r="G162">
        <f t="shared" si="38"/>
        <v>0</v>
      </c>
      <c r="H162">
        <f t="shared" si="38"/>
        <v>0</v>
      </c>
      <c r="I162">
        <f t="shared" si="38"/>
        <v>0</v>
      </c>
      <c r="J162">
        <f t="shared" si="38"/>
        <v>0.3666666666666667</v>
      </c>
      <c r="K162">
        <f t="shared" si="38"/>
        <v>0.36936936936936937</v>
      </c>
      <c r="L162">
        <f t="shared" si="38"/>
        <v>0.39118457300275483</v>
      </c>
      <c r="M162">
        <f t="shared" si="38"/>
        <v>0.74033149171270707</v>
      </c>
      <c r="N162">
        <f t="shared" si="38"/>
        <v>1.4637037037037033</v>
      </c>
      <c r="O162">
        <f t="shared" si="38"/>
        <v>1.0695970695970696</v>
      </c>
      <c r="P162">
        <f t="shared" si="38"/>
        <v>0.3628691983122363</v>
      </c>
      <c r="Q162">
        <f t="shared" si="38"/>
        <v>1.0936708860759494</v>
      </c>
      <c r="R162">
        <f t="shared" si="38"/>
        <v>1.0903954802259888</v>
      </c>
      <c r="S162">
        <f t="shared" si="38"/>
        <v>1.5053977744560698</v>
      </c>
      <c r="T162">
        <f t="shared" si="5"/>
        <v>8.4531862131225157</v>
      </c>
    </row>
    <row r="163" spans="1:20" x14ac:dyDescent="0.25">
      <c r="A163" t="s">
        <v>55</v>
      </c>
      <c r="B163">
        <f t="shared" ref="B163:S163" si="39">IF(B$105=0, B37, B37*B$123)</f>
        <v>0</v>
      </c>
      <c r="C163">
        <f t="shared" si="39"/>
        <v>0</v>
      </c>
      <c r="D163">
        <f t="shared" si="39"/>
        <v>0</v>
      </c>
      <c r="E163">
        <f t="shared" si="39"/>
        <v>0</v>
      </c>
      <c r="F163">
        <f t="shared" si="39"/>
        <v>0</v>
      </c>
      <c r="G163">
        <f t="shared" si="39"/>
        <v>0</v>
      </c>
      <c r="H163">
        <f t="shared" si="39"/>
        <v>0</v>
      </c>
      <c r="I163">
        <f t="shared" si="39"/>
        <v>0</v>
      </c>
      <c r="J163">
        <f t="shared" si="39"/>
        <v>0.3666666666666667</v>
      </c>
      <c r="K163">
        <f t="shared" si="39"/>
        <v>0</v>
      </c>
      <c r="L163">
        <f t="shared" si="39"/>
        <v>0.39118457300275483</v>
      </c>
      <c r="M163">
        <f t="shared" si="39"/>
        <v>0</v>
      </c>
      <c r="N163">
        <f t="shared" si="39"/>
        <v>0.36592592592592588</v>
      </c>
      <c r="O163">
        <f t="shared" si="39"/>
        <v>0.71306471306471297</v>
      </c>
      <c r="P163">
        <f t="shared" si="39"/>
        <v>0.72573839662447259</v>
      </c>
      <c r="Q163">
        <f t="shared" si="39"/>
        <v>1.0936708860759494</v>
      </c>
      <c r="R163">
        <f t="shared" si="39"/>
        <v>0.72693032015065917</v>
      </c>
      <c r="S163">
        <f t="shared" si="39"/>
        <v>1.5053977744560698</v>
      </c>
      <c r="T163">
        <f t="shared" si="5"/>
        <v>5.8885792559672101</v>
      </c>
    </row>
    <row r="164" spans="1:20" x14ac:dyDescent="0.25">
      <c r="A164" t="s">
        <v>56</v>
      </c>
      <c r="B164">
        <f t="shared" ref="B164:S164" si="40">IF(B$105=0, B38, B38*B$123)</f>
        <v>0</v>
      </c>
      <c r="C164">
        <f t="shared" si="40"/>
        <v>0</v>
      </c>
      <c r="D164">
        <f t="shared" si="40"/>
        <v>0</v>
      </c>
      <c r="E164">
        <f t="shared" si="40"/>
        <v>0</v>
      </c>
      <c r="F164">
        <f t="shared" si="40"/>
        <v>0</v>
      </c>
      <c r="G164">
        <f t="shared" si="40"/>
        <v>0</v>
      </c>
      <c r="H164">
        <f t="shared" si="40"/>
        <v>0</v>
      </c>
      <c r="I164">
        <f t="shared" si="40"/>
        <v>0</v>
      </c>
      <c r="J164">
        <f t="shared" si="40"/>
        <v>0</v>
      </c>
      <c r="K164">
        <f t="shared" si="40"/>
        <v>0</v>
      </c>
      <c r="L164">
        <f t="shared" si="40"/>
        <v>0</v>
      </c>
      <c r="M164">
        <f t="shared" si="40"/>
        <v>0.37016574585635353</v>
      </c>
      <c r="N164">
        <f t="shared" si="40"/>
        <v>0</v>
      </c>
      <c r="O164">
        <f t="shared" si="40"/>
        <v>0</v>
      </c>
      <c r="P164">
        <f t="shared" si="40"/>
        <v>0.3628691983122363</v>
      </c>
      <c r="Q164">
        <f t="shared" si="40"/>
        <v>0</v>
      </c>
      <c r="R164">
        <f t="shared" si="40"/>
        <v>0.36346516007532959</v>
      </c>
      <c r="S164">
        <f t="shared" si="40"/>
        <v>0.75269888722803513</v>
      </c>
      <c r="T164">
        <f t="shared" si="5"/>
        <v>1.8491989914719547</v>
      </c>
    </row>
    <row r="165" spans="1:20" x14ac:dyDescent="0.25">
      <c r="A165" t="s">
        <v>57</v>
      </c>
      <c r="B165">
        <f t="shared" ref="B165:S165" si="41">IF(B$105=0, B39, B39*B$123)</f>
        <v>0</v>
      </c>
      <c r="C165">
        <f t="shared" si="41"/>
        <v>0</v>
      </c>
      <c r="D165">
        <f t="shared" si="41"/>
        <v>0.33333333333333331</v>
      </c>
      <c r="E165">
        <f t="shared" si="41"/>
        <v>0</v>
      </c>
      <c r="F165">
        <f t="shared" si="41"/>
        <v>0.33333333333333331</v>
      </c>
      <c r="G165">
        <f t="shared" si="41"/>
        <v>0</v>
      </c>
      <c r="H165">
        <f t="shared" si="41"/>
        <v>0</v>
      </c>
      <c r="I165">
        <f t="shared" si="41"/>
        <v>0</v>
      </c>
      <c r="J165">
        <f t="shared" si="41"/>
        <v>0.3666666666666667</v>
      </c>
      <c r="K165">
        <f t="shared" si="41"/>
        <v>0.36936936936936937</v>
      </c>
      <c r="L165">
        <f t="shared" si="41"/>
        <v>0.39118457300275483</v>
      </c>
      <c r="M165">
        <f t="shared" si="41"/>
        <v>1.4806629834254139</v>
      </c>
      <c r="N165">
        <f t="shared" si="41"/>
        <v>0</v>
      </c>
      <c r="O165">
        <f t="shared" si="41"/>
        <v>0.71306471306471297</v>
      </c>
      <c r="P165">
        <f t="shared" si="41"/>
        <v>0.72573839662447259</v>
      </c>
      <c r="Q165">
        <f t="shared" si="41"/>
        <v>0.36455696202531646</v>
      </c>
      <c r="R165">
        <f t="shared" si="41"/>
        <v>1.0903954802259888</v>
      </c>
      <c r="S165">
        <f t="shared" si="41"/>
        <v>1.5053977744560698</v>
      </c>
      <c r="T165">
        <f t="shared" si="5"/>
        <v>7.6737035855274325</v>
      </c>
    </row>
    <row r="166" spans="1:20" x14ac:dyDescent="0.25">
      <c r="A166" t="s">
        <v>58</v>
      </c>
      <c r="B166">
        <f t="shared" ref="B166:S166" si="42">IF(B$105=0, B40, B40*B$123)</f>
        <v>0</v>
      </c>
      <c r="C166">
        <f t="shared" si="42"/>
        <v>0</v>
      </c>
      <c r="D166">
        <f t="shared" si="42"/>
        <v>0</v>
      </c>
      <c r="E166">
        <f t="shared" si="42"/>
        <v>0</v>
      </c>
      <c r="F166">
        <f t="shared" si="42"/>
        <v>0.33333333333333331</v>
      </c>
      <c r="G166">
        <f t="shared" si="42"/>
        <v>0</v>
      </c>
      <c r="H166">
        <f t="shared" si="42"/>
        <v>0.73809523809523814</v>
      </c>
      <c r="I166">
        <f t="shared" si="42"/>
        <v>0</v>
      </c>
      <c r="J166">
        <f t="shared" si="42"/>
        <v>0</v>
      </c>
      <c r="K166">
        <f t="shared" si="42"/>
        <v>0</v>
      </c>
      <c r="L166">
        <f t="shared" si="42"/>
        <v>0</v>
      </c>
      <c r="M166">
        <f t="shared" si="42"/>
        <v>0.37016574585635353</v>
      </c>
      <c r="N166">
        <f t="shared" si="42"/>
        <v>0</v>
      </c>
      <c r="O166">
        <f t="shared" si="42"/>
        <v>0</v>
      </c>
      <c r="P166">
        <f t="shared" si="42"/>
        <v>0.3628691983122363</v>
      </c>
      <c r="Q166">
        <f t="shared" si="42"/>
        <v>0.72911392405063291</v>
      </c>
      <c r="R166">
        <f t="shared" si="42"/>
        <v>0.36346516007532959</v>
      </c>
      <c r="S166">
        <f t="shared" si="42"/>
        <v>0.75269888722803513</v>
      </c>
      <c r="T166">
        <f t="shared" si="5"/>
        <v>3.6497414869511586</v>
      </c>
    </row>
    <row r="167" spans="1:20" x14ac:dyDescent="0.25">
      <c r="A167" t="s">
        <v>59</v>
      </c>
      <c r="B167">
        <f t="shared" ref="B167:S167" si="43">IF(B$105=0, B41, B41*B$123)</f>
        <v>0</v>
      </c>
      <c r="C167">
        <f t="shared" si="43"/>
        <v>0</v>
      </c>
      <c r="D167">
        <f t="shared" si="43"/>
        <v>0</v>
      </c>
      <c r="E167">
        <f t="shared" si="43"/>
        <v>0</v>
      </c>
      <c r="F167">
        <f t="shared" si="43"/>
        <v>0</v>
      </c>
      <c r="G167">
        <f t="shared" si="43"/>
        <v>0</v>
      </c>
      <c r="H167">
        <f t="shared" si="43"/>
        <v>0</v>
      </c>
      <c r="I167">
        <f t="shared" si="43"/>
        <v>0</v>
      </c>
      <c r="J167">
        <f t="shared" si="43"/>
        <v>0</v>
      </c>
      <c r="K167">
        <f t="shared" si="43"/>
        <v>0</v>
      </c>
      <c r="L167">
        <f t="shared" si="43"/>
        <v>0</v>
      </c>
      <c r="M167">
        <f t="shared" si="43"/>
        <v>0</v>
      </c>
      <c r="N167">
        <f t="shared" si="43"/>
        <v>0</v>
      </c>
      <c r="O167">
        <f t="shared" si="43"/>
        <v>0.35653235653235649</v>
      </c>
      <c r="P167">
        <f t="shared" si="43"/>
        <v>0.3628691983122363</v>
      </c>
      <c r="Q167">
        <f t="shared" si="43"/>
        <v>0.36455696202531646</v>
      </c>
      <c r="R167">
        <f t="shared" si="43"/>
        <v>0.36346516007532959</v>
      </c>
      <c r="S167">
        <f t="shared" si="43"/>
        <v>1.5053977744560698</v>
      </c>
      <c r="T167">
        <f t="shared" si="5"/>
        <v>2.9528214514013085</v>
      </c>
    </row>
    <row r="168" spans="1:20" x14ac:dyDescent="0.25">
      <c r="A168" t="s">
        <v>60</v>
      </c>
      <c r="B168">
        <f t="shared" ref="B168:S168" si="44">IF(B$105=0, B42, B42*B$123)</f>
        <v>0</v>
      </c>
      <c r="C168">
        <f t="shared" si="44"/>
        <v>0.36363636363636359</v>
      </c>
      <c r="D168">
        <f t="shared" si="44"/>
        <v>0.33333333333333331</v>
      </c>
      <c r="E168">
        <f t="shared" si="44"/>
        <v>0</v>
      </c>
      <c r="F168">
        <f t="shared" si="44"/>
        <v>0</v>
      </c>
      <c r="G168">
        <f t="shared" si="44"/>
        <v>0.3968253968253968</v>
      </c>
      <c r="H168">
        <f t="shared" si="44"/>
        <v>0.36904761904761907</v>
      </c>
      <c r="I168">
        <f t="shared" si="44"/>
        <v>0</v>
      </c>
      <c r="J168">
        <f t="shared" si="44"/>
        <v>0</v>
      </c>
      <c r="K168">
        <f t="shared" si="44"/>
        <v>0</v>
      </c>
      <c r="L168">
        <f t="shared" si="44"/>
        <v>0.39118457300275483</v>
      </c>
      <c r="M168">
        <f t="shared" si="44"/>
        <v>0</v>
      </c>
      <c r="N168">
        <f t="shared" si="44"/>
        <v>1.0977777777777777</v>
      </c>
      <c r="O168">
        <f t="shared" si="44"/>
        <v>0.71306471306471297</v>
      </c>
      <c r="P168">
        <f t="shared" si="44"/>
        <v>0</v>
      </c>
      <c r="Q168">
        <f t="shared" si="44"/>
        <v>0.36455696202531646</v>
      </c>
      <c r="R168">
        <f t="shared" si="44"/>
        <v>1.0903954802259888</v>
      </c>
      <c r="S168">
        <f t="shared" si="44"/>
        <v>2.2580966616841054</v>
      </c>
      <c r="T168">
        <f t="shared" si="5"/>
        <v>7.3779188806233691</v>
      </c>
    </row>
    <row r="169" spans="1:20" x14ac:dyDescent="0.25">
      <c r="A169" t="s">
        <v>61</v>
      </c>
      <c r="B169">
        <f t="shared" ref="B169:S169" si="45">IF(B$105=0, B43, B43*B$123)</f>
        <v>0</v>
      </c>
      <c r="C169">
        <f t="shared" si="45"/>
        <v>0</v>
      </c>
      <c r="D169">
        <f t="shared" si="45"/>
        <v>0</v>
      </c>
      <c r="E169">
        <f t="shared" si="45"/>
        <v>0</v>
      </c>
      <c r="F169">
        <f t="shared" si="45"/>
        <v>0</v>
      </c>
      <c r="G169">
        <f t="shared" si="45"/>
        <v>0</v>
      </c>
      <c r="H169">
        <f t="shared" si="45"/>
        <v>0</v>
      </c>
      <c r="I169">
        <f t="shared" si="45"/>
        <v>0</v>
      </c>
      <c r="J169">
        <f t="shared" si="45"/>
        <v>0</v>
      </c>
      <c r="K169">
        <f t="shared" si="45"/>
        <v>0.36936936936936937</v>
      </c>
      <c r="L169">
        <f t="shared" si="45"/>
        <v>0.78236914600550966</v>
      </c>
      <c r="M169">
        <f t="shared" si="45"/>
        <v>0.37016574585635353</v>
      </c>
      <c r="N169">
        <f t="shared" si="45"/>
        <v>0.36592592592592588</v>
      </c>
      <c r="O169">
        <f t="shared" si="45"/>
        <v>0</v>
      </c>
      <c r="P169">
        <f t="shared" si="45"/>
        <v>0.3628691983122363</v>
      </c>
      <c r="Q169">
        <f t="shared" si="45"/>
        <v>1.4582278481012656</v>
      </c>
      <c r="R169">
        <f t="shared" si="45"/>
        <v>0.72693032015065917</v>
      </c>
      <c r="S169">
        <f t="shared" si="45"/>
        <v>1.8817472180700883</v>
      </c>
      <c r="T169">
        <f t="shared" si="5"/>
        <v>6.3176047717914079</v>
      </c>
    </row>
    <row r="170" spans="1:20" x14ac:dyDescent="0.25">
      <c r="A170" t="s">
        <v>62</v>
      </c>
      <c r="B170">
        <f t="shared" ref="B170:S170" si="46">IF(B$105=0, B44, B44*B$123)</f>
        <v>0</v>
      </c>
      <c r="C170">
        <f t="shared" si="46"/>
        <v>0.36363636363636359</v>
      </c>
      <c r="D170">
        <f t="shared" si="46"/>
        <v>0</v>
      </c>
      <c r="E170">
        <f t="shared" si="46"/>
        <v>0</v>
      </c>
      <c r="F170">
        <f t="shared" si="46"/>
        <v>0.33333333333333331</v>
      </c>
      <c r="G170">
        <f t="shared" si="46"/>
        <v>0</v>
      </c>
      <c r="H170">
        <f t="shared" si="46"/>
        <v>0.36904761904761907</v>
      </c>
      <c r="I170">
        <f t="shared" si="46"/>
        <v>0.75968992248062017</v>
      </c>
      <c r="J170">
        <f t="shared" si="46"/>
        <v>1.8333333333333337</v>
      </c>
      <c r="K170">
        <f t="shared" si="46"/>
        <v>1.8468468468468471</v>
      </c>
      <c r="L170">
        <f t="shared" si="46"/>
        <v>1.9559228650137745</v>
      </c>
      <c r="M170">
        <f t="shared" si="46"/>
        <v>4.0718232044198892</v>
      </c>
      <c r="N170">
        <f t="shared" si="46"/>
        <v>4.757037037037037</v>
      </c>
      <c r="O170">
        <f t="shared" si="46"/>
        <v>8.2002442002441995</v>
      </c>
      <c r="P170">
        <f t="shared" si="46"/>
        <v>5.8059071729957807</v>
      </c>
      <c r="Q170">
        <f t="shared" si="46"/>
        <v>6.1974683544303808</v>
      </c>
      <c r="R170">
        <f t="shared" si="46"/>
        <v>6.9058380414312621</v>
      </c>
      <c r="S170">
        <f t="shared" si="46"/>
        <v>18.441122737086854</v>
      </c>
      <c r="T170">
        <f t="shared" si="5"/>
        <v>61.841251031337293</v>
      </c>
    </row>
    <row r="171" spans="1:20" x14ac:dyDescent="0.25">
      <c r="A171" s="3" t="s">
        <v>63</v>
      </c>
      <c r="B171">
        <f t="shared" ref="B171:S171" si="47">IF(B$105=0, B45, B45*B$123)</f>
        <v>0.34599156118143459</v>
      </c>
      <c r="C171">
        <f t="shared" si="47"/>
        <v>0</v>
      </c>
      <c r="D171">
        <f t="shared" si="47"/>
        <v>0</v>
      </c>
      <c r="E171">
        <f t="shared" si="47"/>
        <v>0.5</v>
      </c>
      <c r="F171">
        <f t="shared" si="47"/>
        <v>0</v>
      </c>
      <c r="G171">
        <f t="shared" si="47"/>
        <v>0.79365079365079361</v>
      </c>
      <c r="H171">
        <f t="shared" si="47"/>
        <v>0</v>
      </c>
      <c r="I171">
        <f t="shared" si="47"/>
        <v>1.1395348837209303</v>
      </c>
      <c r="J171">
        <f t="shared" si="47"/>
        <v>1.1000000000000001</v>
      </c>
      <c r="K171">
        <f t="shared" si="47"/>
        <v>0</v>
      </c>
      <c r="L171">
        <f t="shared" si="47"/>
        <v>0</v>
      </c>
      <c r="M171">
        <f t="shared" si="47"/>
        <v>0</v>
      </c>
      <c r="N171">
        <f t="shared" si="47"/>
        <v>0.73185185185185175</v>
      </c>
      <c r="O171">
        <f t="shared" si="47"/>
        <v>0.35653235653235649</v>
      </c>
      <c r="P171">
        <f t="shared" si="47"/>
        <v>1.8143459915611817</v>
      </c>
      <c r="Q171">
        <f t="shared" si="47"/>
        <v>0.72911392405063291</v>
      </c>
      <c r="R171">
        <f t="shared" si="47"/>
        <v>2.9077212806026371</v>
      </c>
      <c r="S171">
        <f t="shared" si="47"/>
        <v>6.7742899850523166</v>
      </c>
      <c r="T171">
        <f t="shared" si="5"/>
        <v>17.193032628204136</v>
      </c>
    </row>
    <row r="172" spans="1:20" x14ac:dyDescent="0.25">
      <c r="A172" t="s">
        <v>64</v>
      </c>
      <c r="B172">
        <f t="shared" ref="B172:S172" si="48">IF(B$105=0, B46, B46*B$123)</f>
        <v>0</v>
      </c>
      <c r="C172">
        <f t="shared" si="48"/>
        <v>0</v>
      </c>
      <c r="D172">
        <f t="shared" si="48"/>
        <v>0</v>
      </c>
      <c r="E172">
        <f t="shared" si="48"/>
        <v>0</v>
      </c>
      <c r="F172">
        <f t="shared" si="48"/>
        <v>0</v>
      </c>
      <c r="G172">
        <f t="shared" si="48"/>
        <v>0.79365079365079361</v>
      </c>
      <c r="H172">
        <f t="shared" si="48"/>
        <v>0</v>
      </c>
      <c r="I172">
        <f t="shared" si="48"/>
        <v>1.1395348837209303</v>
      </c>
      <c r="J172">
        <f t="shared" si="48"/>
        <v>0.73333333333333339</v>
      </c>
      <c r="K172">
        <f t="shared" si="48"/>
        <v>0</v>
      </c>
      <c r="L172">
        <f t="shared" si="48"/>
        <v>0</v>
      </c>
      <c r="M172">
        <f t="shared" si="48"/>
        <v>0</v>
      </c>
      <c r="N172">
        <f t="shared" si="48"/>
        <v>0.73185185185185175</v>
      </c>
      <c r="O172">
        <f t="shared" si="48"/>
        <v>0.35653235653235649</v>
      </c>
      <c r="P172">
        <f t="shared" si="48"/>
        <v>1.0886075949367089</v>
      </c>
      <c r="Q172">
        <f t="shared" si="48"/>
        <v>0.36455696202531646</v>
      </c>
      <c r="R172">
        <f t="shared" si="48"/>
        <v>2.9077212806026371</v>
      </c>
      <c r="S172">
        <f t="shared" si="48"/>
        <v>6.7742899850523166</v>
      </c>
      <c r="T172">
        <f t="shared" si="5"/>
        <v>14.890079041706246</v>
      </c>
    </row>
    <row r="173" spans="1:20" x14ac:dyDescent="0.25">
      <c r="A173" t="s">
        <v>65</v>
      </c>
      <c r="B173">
        <f t="shared" ref="B173:S173" si="49">IF(B$105=0, B47, B47*B$123)</f>
        <v>0.34599156118143459</v>
      </c>
      <c r="C173">
        <f t="shared" si="49"/>
        <v>0</v>
      </c>
      <c r="D173">
        <f t="shared" si="49"/>
        <v>0</v>
      </c>
      <c r="E173">
        <f t="shared" si="49"/>
        <v>0.5</v>
      </c>
      <c r="F173">
        <f t="shared" si="49"/>
        <v>0</v>
      </c>
      <c r="G173">
        <f t="shared" si="49"/>
        <v>0</v>
      </c>
      <c r="H173">
        <f t="shared" si="49"/>
        <v>0</v>
      </c>
      <c r="I173">
        <f t="shared" si="49"/>
        <v>0</v>
      </c>
      <c r="J173">
        <f t="shared" si="49"/>
        <v>0.3666666666666667</v>
      </c>
      <c r="K173">
        <f t="shared" si="49"/>
        <v>0</v>
      </c>
      <c r="L173">
        <f t="shared" si="49"/>
        <v>0</v>
      </c>
      <c r="M173">
        <f t="shared" si="49"/>
        <v>0</v>
      </c>
      <c r="N173">
        <f t="shared" si="49"/>
        <v>0</v>
      </c>
      <c r="O173">
        <f t="shared" si="49"/>
        <v>0</v>
      </c>
      <c r="P173">
        <f t="shared" si="49"/>
        <v>0.72573839662447259</v>
      </c>
      <c r="Q173">
        <f t="shared" si="49"/>
        <v>0.36455696202531646</v>
      </c>
      <c r="R173">
        <f t="shared" si="49"/>
        <v>0</v>
      </c>
      <c r="S173">
        <f t="shared" si="49"/>
        <v>0</v>
      </c>
      <c r="T173">
        <f t="shared" si="5"/>
        <v>2.3029535864978903</v>
      </c>
    </row>
    <row r="174" spans="1:20" x14ac:dyDescent="0.25">
      <c r="A174" s="3" t="s">
        <v>66</v>
      </c>
      <c r="B174">
        <f t="shared" ref="B174:S174" si="50">IF(B$105=0, B48, B48*B$123)</f>
        <v>1.0379746835443038</v>
      </c>
      <c r="C174">
        <f t="shared" si="50"/>
        <v>0</v>
      </c>
      <c r="D174">
        <f t="shared" si="50"/>
        <v>0</v>
      </c>
      <c r="E174">
        <f t="shared" si="50"/>
        <v>0</v>
      </c>
      <c r="F174">
        <f t="shared" si="50"/>
        <v>0</v>
      </c>
      <c r="G174">
        <f t="shared" si="50"/>
        <v>1.1904761904761905</v>
      </c>
      <c r="H174">
        <f t="shared" si="50"/>
        <v>0</v>
      </c>
      <c r="I174">
        <f t="shared" si="50"/>
        <v>2.6589147286821704</v>
      </c>
      <c r="J174">
        <f t="shared" si="50"/>
        <v>1.4666666666666666</v>
      </c>
      <c r="K174">
        <f t="shared" si="50"/>
        <v>0.73873873873873874</v>
      </c>
      <c r="L174">
        <f t="shared" si="50"/>
        <v>1.9559228650137745</v>
      </c>
      <c r="M174">
        <f t="shared" si="50"/>
        <v>5.5524861878453038</v>
      </c>
      <c r="N174">
        <f t="shared" si="50"/>
        <v>7.684444444444444</v>
      </c>
      <c r="O174">
        <f t="shared" si="50"/>
        <v>10.339438339438338</v>
      </c>
      <c r="P174">
        <f t="shared" si="50"/>
        <v>16.329113924050635</v>
      </c>
      <c r="Q174">
        <f t="shared" si="50"/>
        <v>15.311392405063291</v>
      </c>
      <c r="R174">
        <f t="shared" si="50"/>
        <v>18.53672316384181</v>
      </c>
      <c r="S174">
        <f t="shared" si="50"/>
        <v>69.248297624979244</v>
      </c>
      <c r="T174">
        <f t="shared" si="5"/>
        <v>152.0505899627849</v>
      </c>
    </row>
    <row r="175" spans="1:20" x14ac:dyDescent="0.25">
      <c r="A175" t="s">
        <v>67</v>
      </c>
      <c r="B175">
        <f t="shared" ref="B175:S175" si="51">IF(B$105=0, B49, B49*B$123)</f>
        <v>0</v>
      </c>
      <c r="C175">
        <f t="shared" si="51"/>
        <v>0</v>
      </c>
      <c r="D175">
        <f t="shared" si="51"/>
        <v>0</v>
      </c>
      <c r="E175">
        <f t="shared" si="51"/>
        <v>0</v>
      </c>
      <c r="F175">
        <f t="shared" si="51"/>
        <v>0</v>
      </c>
      <c r="G175">
        <f t="shared" si="51"/>
        <v>0</v>
      </c>
      <c r="H175">
        <f t="shared" si="51"/>
        <v>0</v>
      </c>
      <c r="I175">
        <f t="shared" si="51"/>
        <v>1.8992248062015509</v>
      </c>
      <c r="J175">
        <f t="shared" si="51"/>
        <v>0.3666666666666667</v>
      </c>
      <c r="K175">
        <f t="shared" si="51"/>
        <v>0.73873873873873874</v>
      </c>
      <c r="L175">
        <f t="shared" si="51"/>
        <v>1.9559228650137745</v>
      </c>
      <c r="M175">
        <f t="shared" si="51"/>
        <v>3.7016574585635356</v>
      </c>
      <c r="N175">
        <f t="shared" si="51"/>
        <v>5.1229629629629629</v>
      </c>
      <c r="O175">
        <f t="shared" si="51"/>
        <v>8.5567765567765566</v>
      </c>
      <c r="P175">
        <f t="shared" si="51"/>
        <v>13.063291139240507</v>
      </c>
      <c r="Q175">
        <f t="shared" si="51"/>
        <v>12.030379746835443</v>
      </c>
      <c r="R175">
        <f t="shared" si="51"/>
        <v>12.357815442561202</v>
      </c>
      <c r="S175">
        <f t="shared" si="51"/>
        <v>40.6457399103139</v>
      </c>
      <c r="T175">
        <f t="shared" si="5"/>
        <v>100.43917629387484</v>
      </c>
    </row>
    <row r="176" spans="1:20" x14ac:dyDescent="0.25">
      <c r="A176" t="s">
        <v>68</v>
      </c>
      <c r="B176">
        <f t="shared" ref="B176:S176" si="52">IF(B$105=0, B50, B50*B$123)</f>
        <v>0.34599156118143459</v>
      </c>
      <c r="C176">
        <f t="shared" si="52"/>
        <v>0</v>
      </c>
      <c r="D176">
        <f t="shared" si="52"/>
        <v>0</v>
      </c>
      <c r="E176">
        <f t="shared" si="52"/>
        <v>0</v>
      </c>
      <c r="F176">
        <f t="shared" si="52"/>
        <v>0</v>
      </c>
      <c r="G176">
        <f t="shared" si="52"/>
        <v>0</v>
      </c>
      <c r="H176">
        <f t="shared" si="52"/>
        <v>0</v>
      </c>
      <c r="I176">
        <f t="shared" si="52"/>
        <v>0</v>
      </c>
      <c r="J176">
        <f t="shared" si="52"/>
        <v>0.3666666666666667</v>
      </c>
      <c r="K176">
        <f t="shared" si="52"/>
        <v>0</v>
      </c>
      <c r="L176">
        <f t="shared" si="52"/>
        <v>0</v>
      </c>
      <c r="M176">
        <f t="shared" si="52"/>
        <v>0</v>
      </c>
      <c r="N176">
        <f t="shared" si="52"/>
        <v>1.0977777777777777</v>
      </c>
      <c r="O176">
        <f t="shared" si="52"/>
        <v>0.71306471306471297</v>
      </c>
      <c r="P176">
        <f t="shared" si="52"/>
        <v>1.8143459915611817</v>
      </c>
      <c r="Q176">
        <f t="shared" si="52"/>
        <v>0.72911392405063291</v>
      </c>
      <c r="R176">
        <f t="shared" si="52"/>
        <v>2.9077212806026371</v>
      </c>
      <c r="S176">
        <f t="shared" si="52"/>
        <v>18.441122737086854</v>
      </c>
      <c r="T176">
        <f t="shared" si="5"/>
        <v>26.415804651991898</v>
      </c>
    </row>
    <row r="177" spans="1:20" x14ac:dyDescent="0.25">
      <c r="A177" t="s">
        <v>69</v>
      </c>
      <c r="B177">
        <f t="shared" ref="B177:S177" si="53">IF(B$105=0, B51, B51*B$123)</f>
        <v>0.69198312236286919</v>
      </c>
      <c r="C177">
        <f t="shared" si="53"/>
        <v>0</v>
      </c>
      <c r="D177">
        <f t="shared" si="53"/>
        <v>0</v>
      </c>
      <c r="E177">
        <f t="shared" si="53"/>
        <v>0</v>
      </c>
      <c r="F177">
        <f t="shared" si="53"/>
        <v>0</v>
      </c>
      <c r="G177">
        <f t="shared" si="53"/>
        <v>1.1904761904761905</v>
      </c>
      <c r="H177">
        <f t="shared" si="53"/>
        <v>0</v>
      </c>
      <c r="I177">
        <f t="shared" si="53"/>
        <v>0.75968992248062017</v>
      </c>
      <c r="J177">
        <f t="shared" si="53"/>
        <v>0.73333333333333339</v>
      </c>
      <c r="K177">
        <f t="shared" si="53"/>
        <v>0</v>
      </c>
      <c r="L177">
        <f t="shared" si="53"/>
        <v>0</v>
      </c>
      <c r="M177">
        <f t="shared" si="53"/>
        <v>1.8508287292817682</v>
      </c>
      <c r="N177">
        <f t="shared" si="53"/>
        <v>1.4637037037037033</v>
      </c>
      <c r="O177">
        <f t="shared" si="53"/>
        <v>1.0695970695970696</v>
      </c>
      <c r="P177">
        <f t="shared" si="53"/>
        <v>1.451476793248945</v>
      </c>
      <c r="Q177">
        <f t="shared" si="53"/>
        <v>2.551898734177215</v>
      </c>
      <c r="R177">
        <f t="shared" si="53"/>
        <v>3.2711864406779663</v>
      </c>
      <c r="S177">
        <f t="shared" si="53"/>
        <v>10.161434977578475</v>
      </c>
      <c r="T177">
        <f t="shared" si="5"/>
        <v>25.195609016918155</v>
      </c>
    </row>
    <row r="178" spans="1:20" x14ac:dyDescent="0.25">
      <c r="A178" s="3" t="s">
        <v>70</v>
      </c>
      <c r="B178">
        <f t="shared" ref="B178:S178" si="54">IF(B$105=0, B52, B52*B$123)</f>
        <v>0</v>
      </c>
      <c r="C178">
        <f t="shared" si="54"/>
        <v>0</v>
      </c>
      <c r="D178">
        <f t="shared" si="54"/>
        <v>0</v>
      </c>
      <c r="E178">
        <f t="shared" si="54"/>
        <v>0</v>
      </c>
      <c r="F178">
        <f t="shared" si="54"/>
        <v>0</v>
      </c>
      <c r="G178">
        <f t="shared" si="54"/>
        <v>0</v>
      </c>
      <c r="H178">
        <f t="shared" si="54"/>
        <v>0.73809523809523814</v>
      </c>
      <c r="I178">
        <f t="shared" si="54"/>
        <v>0</v>
      </c>
      <c r="J178">
        <f t="shared" si="54"/>
        <v>1.4666666666666666</v>
      </c>
      <c r="K178">
        <f t="shared" si="54"/>
        <v>1.4774774774774773</v>
      </c>
      <c r="L178">
        <f t="shared" si="54"/>
        <v>1.5647382920110191</v>
      </c>
      <c r="M178">
        <f t="shared" si="54"/>
        <v>2.2209944751381214</v>
      </c>
      <c r="N178">
        <f t="shared" si="54"/>
        <v>0.36592592592592588</v>
      </c>
      <c r="O178">
        <f t="shared" si="54"/>
        <v>2.1391941391941391</v>
      </c>
      <c r="P178">
        <f t="shared" si="54"/>
        <v>1.451476793248945</v>
      </c>
      <c r="Q178">
        <f t="shared" si="54"/>
        <v>1.4582278481012656</v>
      </c>
      <c r="R178">
        <f t="shared" si="54"/>
        <v>2.5442561205273067</v>
      </c>
      <c r="S178">
        <f t="shared" si="54"/>
        <v>4.8925427669822277</v>
      </c>
      <c r="T178">
        <f t="shared" si="5"/>
        <v>20.319595743368332</v>
      </c>
    </row>
    <row r="179" spans="1:20" x14ac:dyDescent="0.25">
      <c r="A179" t="s">
        <v>71</v>
      </c>
      <c r="B179">
        <f t="shared" ref="B179:S179" si="55">IF(B$105=0, B53, B53*B$123)</f>
        <v>0</v>
      </c>
      <c r="C179">
        <f t="shared" si="55"/>
        <v>0</v>
      </c>
      <c r="D179">
        <f t="shared" si="55"/>
        <v>0</v>
      </c>
      <c r="E179">
        <f t="shared" si="55"/>
        <v>0</v>
      </c>
      <c r="F179">
        <f t="shared" si="55"/>
        <v>0</v>
      </c>
      <c r="G179">
        <f t="shared" si="55"/>
        <v>0</v>
      </c>
      <c r="H179">
        <f t="shared" si="55"/>
        <v>0.36904761904761907</v>
      </c>
      <c r="I179">
        <f t="shared" si="55"/>
        <v>0</v>
      </c>
      <c r="J179">
        <f t="shared" si="55"/>
        <v>0.73333333333333339</v>
      </c>
      <c r="K179">
        <f t="shared" si="55"/>
        <v>1.1081081081081081</v>
      </c>
      <c r="L179">
        <f t="shared" si="55"/>
        <v>1.5647382920110191</v>
      </c>
      <c r="M179">
        <f t="shared" si="55"/>
        <v>1.4806629834254139</v>
      </c>
      <c r="N179">
        <f t="shared" si="55"/>
        <v>0.36592592592592588</v>
      </c>
      <c r="O179">
        <f t="shared" si="55"/>
        <v>2.1391941391941391</v>
      </c>
      <c r="P179">
        <f t="shared" si="55"/>
        <v>0.72573839662447259</v>
      </c>
      <c r="Q179">
        <f t="shared" si="55"/>
        <v>0.72911392405063291</v>
      </c>
      <c r="R179">
        <f t="shared" si="55"/>
        <v>1.4538606403013181</v>
      </c>
      <c r="S179">
        <f t="shared" si="55"/>
        <v>1.5053977744560698</v>
      </c>
      <c r="T179">
        <f t="shared" si="5"/>
        <v>12.175121136478053</v>
      </c>
    </row>
    <row r="180" spans="1:20" x14ac:dyDescent="0.25">
      <c r="A180" t="s">
        <v>72</v>
      </c>
      <c r="B180">
        <f t="shared" ref="B180:S180" si="56">IF(B$105=0, B54, B54*B$123)</f>
        <v>0</v>
      </c>
      <c r="C180">
        <f t="shared" si="56"/>
        <v>0</v>
      </c>
      <c r="D180">
        <f t="shared" si="56"/>
        <v>0</v>
      </c>
      <c r="E180">
        <f t="shared" si="56"/>
        <v>0</v>
      </c>
      <c r="F180">
        <f t="shared" si="56"/>
        <v>0</v>
      </c>
      <c r="G180">
        <f t="shared" si="56"/>
        <v>0</v>
      </c>
      <c r="H180">
        <f t="shared" si="56"/>
        <v>0.36904761904761907</v>
      </c>
      <c r="I180">
        <f t="shared" si="56"/>
        <v>0</v>
      </c>
      <c r="J180">
        <f t="shared" si="56"/>
        <v>0.73333333333333339</v>
      </c>
      <c r="K180">
        <f t="shared" si="56"/>
        <v>1.1081081081081081</v>
      </c>
      <c r="L180">
        <f t="shared" si="56"/>
        <v>1.1735537190082646</v>
      </c>
      <c r="M180">
        <f t="shared" si="56"/>
        <v>1.1104972375690607</v>
      </c>
      <c r="N180">
        <f t="shared" si="56"/>
        <v>0.36592592592592588</v>
      </c>
      <c r="O180">
        <f t="shared" si="56"/>
        <v>1.782661782661783</v>
      </c>
      <c r="P180">
        <f t="shared" si="56"/>
        <v>0.3628691983122363</v>
      </c>
      <c r="Q180">
        <f t="shared" si="56"/>
        <v>0.72911392405063291</v>
      </c>
      <c r="R180">
        <f t="shared" si="56"/>
        <v>0.72693032015065917</v>
      </c>
      <c r="S180">
        <f t="shared" si="56"/>
        <v>0.37634944361401756</v>
      </c>
      <c r="T180">
        <f t="shared" si="5"/>
        <v>8.8383906117816409</v>
      </c>
    </row>
    <row r="181" spans="1:20" x14ac:dyDescent="0.25">
      <c r="A181" t="s">
        <v>73</v>
      </c>
      <c r="B181">
        <f t="shared" ref="B181:S181" si="57">IF(B$105=0, B55, B55*B$123)</f>
        <v>0</v>
      </c>
      <c r="C181">
        <f t="shared" si="57"/>
        <v>0</v>
      </c>
      <c r="D181">
        <f t="shared" si="57"/>
        <v>0</v>
      </c>
      <c r="E181">
        <f t="shared" si="57"/>
        <v>0</v>
      </c>
      <c r="F181">
        <f t="shared" si="57"/>
        <v>0</v>
      </c>
      <c r="G181">
        <f t="shared" si="57"/>
        <v>0</v>
      </c>
      <c r="H181">
        <f t="shared" si="57"/>
        <v>0.36904761904761907</v>
      </c>
      <c r="I181">
        <f t="shared" si="57"/>
        <v>0</v>
      </c>
      <c r="J181">
        <f t="shared" si="57"/>
        <v>0.73333333333333339</v>
      </c>
      <c r="K181">
        <f t="shared" si="57"/>
        <v>0.36936936936936937</v>
      </c>
      <c r="L181">
        <f t="shared" si="57"/>
        <v>0</v>
      </c>
      <c r="M181">
        <f t="shared" si="57"/>
        <v>0.74033149171270707</v>
      </c>
      <c r="N181">
        <f t="shared" si="57"/>
        <v>0</v>
      </c>
      <c r="O181">
        <f t="shared" si="57"/>
        <v>0</v>
      </c>
      <c r="P181">
        <f t="shared" si="57"/>
        <v>0.72573839662447259</v>
      </c>
      <c r="Q181">
        <f t="shared" si="57"/>
        <v>0.72911392405063291</v>
      </c>
      <c r="R181">
        <f t="shared" si="57"/>
        <v>1.0903954802259888</v>
      </c>
      <c r="S181">
        <f t="shared" si="57"/>
        <v>3.3871449925261583</v>
      </c>
      <c r="T181">
        <f t="shared" si="5"/>
        <v>8.1444746068902809</v>
      </c>
    </row>
    <row r="182" spans="1:20" x14ac:dyDescent="0.25">
      <c r="A182" s="3" t="s">
        <v>74</v>
      </c>
      <c r="B182">
        <f t="shared" ref="B182:S182" si="58">IF(B$105=0, B56, B56*B$123)</f>
        <v>0.34599156118143459</v>
      </c>
      <c r="C182">
        <f t="shared" si="58"/>
        <v>0</v>
      </c>
      <c r="D182">
        <f t="shared" si="58"/>
        <v>0.33333333333333331</v>
      </c>
      <c r="E182">
        <f t="shared" si="58"/>
        <v>0</v>
      </c>
      <c r="F182">
        <f t="shared" si="58"/>
        <v>1.333333333333333</v>
      </c>
      <c r="G182">
        <f t="shared" si="58"/>
        <v>0.79365079365079361</v>
      </c>
      <c r="H182">
        <f t="shared" si="58"/>
        <v>0.36904761904761907</v>
      </c>
      <c r="I182">
        <f t="shared" si="58"/>
        <v>0.75968992248062017</v>
      </c>
      <c r="J182">
        <f t="shared" si="58"/>
        <v>0.73333333333333339</v>
      </c>
      <c r="K182">
        <f t="shared" si="58"/>
        <v>1.1081081081081081</v>
      </c>
      <c r="L182">
        <f t="shared" si="58"/>
        <v>0</v>
      </c>
      <c r="M182">
        <f t="shared" si="58"/>
        <v>0.74033149171270707</v>
      </c>
      <c r="N182">
        <f t="shared" si="58"/>
        <v>0.36592592592592588</v>
      </c>
      <c r="O182">
        <f t="shared" si="58"/>
        <v>0.71306471306471297</v>
      </c>
      <c r="P182">
        <f t="shared" si="58"/>
        <v>1.0886075949367089</v>
      </c>
      <c r="Q182">
        <f t="shared" si="58"/>
        <v>2.9164556962025321</v>
      </c>
      <c r="R182">
        <f t="shared" si="58"/>
        <v>5.8154425612052734</v>
      </c>
      <c r="S182">
        <f t="shared" si="58"/>
        <v>24.086364391297117</v>
      </c>
      <c r="T182">
        <f t="shared" si="5"/>
        <v>41.502680378813551</v>
      </c>
    </row>
    <row r="183" spans="1:20" x14ac:dyDescent="0.25">
      <c r="A183" t="s">
        <v>75</v>
      </c>
      <c r="B183">
        <f t="shared" ref="B183:S183" si="59">IF(B$105=0, B57, B57*B$123)</f>
        <v>0</v>
      </c>
      <c r="C183">
        <f t="shared" si="59"/>
        <v>0</v>
      </c>
      <c r="D183">
        <f t="shared" si="59"/>
        <v>0</v>
      </c>
      <c r="E183">
        <f t="shared" si="59"/>
        <v>0</v>
      </c>
      <c r="F183">
        <f t="shared" si="59"/>
        <v>0</v>
      </c>
      <c r="G183">
        <f t="shared" si="59"/>
        <v>0</v>
      </c>
      <c r="H183">
        <f t="shared" si="59"/>
        <v>0</v>
      </c>
      <c r="I183">
        <f t="shared" si="59"/>
        <v>0</v>
      </c>
      <c r="J183">
        <f t="shared" si="59"/>
        <v>0.3666666666666667</v>
      </c>
      <c r="K183">
        <f t="shared" si="59"/>
        <v>0</v>
      </c>
      <c r="L183">
        <f t="shared" si="59"/>
        <v>0</v>
      </c>
      <c r="M183">
        <f t="shared" si="59"/>
        <v>0</v>
      </c>
      <c r="N183">
        <f t="shared" si="59"/>
        <v>0</v>
      </c>
      <c r="O183">
        <f t="shared" si="59"/>
        <v>0</v>
      </c>
      <c r="P183">
        <f t="shared" si="59"/>
        <v>0</v>
      </c>
      <c r="Q183">
        <f t="shared" si="59"/>
        <v>0</v>
      </c>
      <c r="R183">
        <f t="shared" si="59"/>
        <v>0</v>
      </c>
      <c r="S183">
        <f t="shared" si="59"/>
        <v>0</v>
      </c>
      <c r="T183">
        <f t="shared" si="5"/>
        <v>0.3666666666666667</v>
      </c>
    </row>
    <row r="184" spans="1:20" x14ac:dyDescent="0.25">
      <c r="A184" t="s">
        <v>76</v>
      </c>
      <c r="B184">
        <f t="shared" ref="B184:S184" si="60">IF(B$105=0, B58, B58*B$123)</f>
        <v>0</v>
      </c>
      <c r="C184">
        <f t="shared" si="60"/>
        <v>0</v>
      </c>
      <c r="D184">
        <f t="shared" si="60"/>
        <v>0</v>
      </c>
      <c r="E184">
        <f t="shared" si="60"/>
        <v>0</v>
      </c>
      <c r="F184">
        <f t="shared" si="60"/>
        <v>0</v>
      </c>
      <c r="G184">
        <f t="shared" si="60"/>
        <v>0</v>
      </c>
      <c r="H184">
        <f t="shared" si="60"/>
        <v>0</v>
      </c>
      <c r="I184">
        <f t="shared" si="60"/>
        <v>0</v>
      </c>
      <c r="J184">
        <f t="shared" si="60"/>
        <v>0</v>
      </c>
      <c r="K184">
        <f t="shared" si="60"/>
        <v>0</v>
      </c>
      <c r="L184">
        <f t="shared" si="60"/>
        <v>0</v>
      </c>
      <c r="M184">
        <f t="shared" si="60"/>
        <v>0</v>
      </c>
      <c r="N184">
        <f t="shared" si="60"/>
        <v>0.36592592592592588</v>
      </c>
      <c r="O184">
        <f t="shared" si="60"/>
        <v>0</v>
      </c>
      <c r="P184">
        <f t="shared" si="60"/>
        <v>0.72573839662447259</v>
      </c>
      <c r="Q184">
        <f t="shared" si="60"/>
        <v>1.0936708860759494</v>
      </c>
      <c r="R184">
        <f t="shared" si="60"/>
        <v>2.1807909604519775</v>
      </c>
      <c r="S184">
        <f t="shared" si="60"/>
        <v>20.699219398770961</v>
      </c>
      <c r="T184">
        <f t="shared" si="5"/>
        <v>25.065345567849285</v>
      </c>
    </row>
    <row r="185" spans="1:20" x14ac:dyDescent="0.25">
      <c r="A185" t="s">
        <v>77</v>
      </c>
      <c r="B185">
        <f t="shared" ref="B185:S185" si="61">IF(B$105=0, B59, B59*B$123)</f>
        <v>0</v>
      </c>
      <c r="C185">
        <f t="shared" si="61"/>
        <v>0</v>
      </c>
      <c r="D185">
        <f t="shared" si="61"/>
        <v>0.33333333333333331</v>
      </c>
      <c r="E185">
        <f t="shared" si="61"/>
        <v>0</v>
      </c>
      <c r="F185">
        <f t="shared" si="61"/>
        <v>0.66666666666666663</v>
      </c>
      <c r="G185">
        <f t="shared" si="61"/>
        <v>0</v>
      </c>
      <c r="H185">
        <f t="shared" si="61"/>
        <v>0</v>
      </c>
      <c r="I185">
        <f t="shared" si="61"/>
        <v>0</v>
      </c>
      <c r="J185">
        <f t="shared" si="61"/>
        <v>0</v>
      </c>
      <c r="K185">
        <f t="shared" si="61"/>
        <v>0.73873873873873874</v>
      </c>
      <c r="L185">
        <f t="shared" si="61"/>
        <v>0</v>
      </c>
      <c r="M185">
        <f t="shared" si="61"/>
        <v>0</v>
      </c>
      <c r="N185">
        <f t="shared" si="61"/>
        <v>0</v>
      </c>
      <c r="O185">
        <f t="shared" si="61"/>
        <v>0.35653235653235649</v>
      </c>
      <c r="P185">
        <f t="shared" si="61"/>
        <v>0.3628691983122363</v>
      </c>
      <c r="Q185">
        <f t="shared" si="61"/>
        <v>0.36455696202531646</v>
      </c>
      <c r="R185">
        <f t="shared" si="61"/>
        <v>0.36346516007532959</v>
      </c>
      <c r="S185">
        <f t="shared" si="61"/>
        <v>0.75269888722803513</v>
      </c>
      <c r="T185">
        <f t="shared" si="5"/>
        <v>3.938861302912013</v>
      </c>
    </row>
    <row r="186" spans="1:20" x14ac:dyDescent="0.25">
      <c r="A186" t="s">
        <v>78</v>
      </c>
      <c r="B186">
        <f t="shared" ref="B186:S186" si="62">IF(B$105=0, B60, B60*B$123)</f>
        <v>0.34599156118143459</v>
      </c>
      <c r="C186">
        <f t="shared" si="62"/>
        <v>0</v>
      </c>
      <c r="D186">
        <f t="shared" si="62"/>
        <v>0</v>
      </c>
      <c r="E186">
        <f t="shared" si="62"/>
        <v>0</v>
      </c>
      <c r="F186">
        <f t="shared" si="62"/>
        <v>0.66666666666666663</v>
      </c>
      <c r="G186">
        <f t="shared" si="62"/>
        <v>0.79365079365079361</v>
      </c>
      <c r="H186">
        <f t="shared" si="62"/>
        <v>0.36904761904761907</v>
      </c>
      <c r="I186">
        <f t="shared" si="62"/>
        <v>0.75968992248062017</v>
      </c>
      <c r="J186">
        <f t="shared" si="62"/>
        <v>0.3666666666666667</v>
      </c>
      <c r="K186">
        <f t="shared" si="62"/>
        <v>0.36936936936936937</v>
      </c>
      <c r="L186">
        <f t="shared" si="62"/>
        <v>0</v>
      </c>
      <c r="M186">
        <f t="shared" si="62"/>
        <v>0.74033149171270707</v>
      </c>
      <c r="N186">
        <f t="shared" si="62"/>
        <v>0</v>
      </c>
      <c r="O186">
        <f t="shared" si="62"/>
        <v>0.35653235653235649</v>
      </c>
      <c r="P186">
        <f t="shared" si="62"/>
        <v>0</v>
      </c>
      <c r="Q186">
        <f t="shared" si="62"/>
        <v>1.4582278481012656</v>
      </c>
      <c r="R186">
        <f t="shared" si="62"/>
        <v>3.2711864406779663</v>
      </c>
      <c r="S186">
        <f t="shared" si="62"/>
        <v>2.6344461052981227</v>
      </c>
      <c r="T186">
        <f t="shared" si="5"/>
        <v>12.131806841385588</v>
      </c>
    </row>
    <row r="187" spans="1:20" x14ac:dyDescent="0.25">
      <c r="A187" s="3" t="s">
        <v>79</v>
      </c>
      <c r="B187">
        <f t="shared" ref="B187:S187" si="63">IF(B$105=0, B61, B61*B$123)</f>
        <v>0.34599156118143459</v>
      </c>
      <c r="C187">
        <f t="shared" si="63"/>
        <v>0.36363636363636359</v>
      </c>
      <c r="D187">
        <f t="shared" si="63"/>
        <v>0</v>
      </c>
      <c r="E187">
        <f t="shared" si="63"/>
        <v>0</v>
      </c>
      <c r="F187">
        <f t="shared" si="63"/>
        <v>0.66666666666666663</v>
      </c>
      <c r="G187">
        <f t="shared" si="63"/>
        <v>0.3968253968253968</v>
      </c>
      <c r="H187">
        <f t="shared" si="63"/>
        <v>1.1071428571428572</v>
      </c>
      <c r="I187">
        <f t="shared" si="63"/>
        <v>1.1395348837209303</v>
      </c>
      <c r="J187">
        <f t="shared" si="63"/>
        <v>5.5</v>
      </c>
      <c r="K187">
        <f t="shared" si="63"/>
        <v>4.4324324324324325</v>
      </c>
      <c r="L187">
        <f t="shared" si="63"/>
        <v>11.735537190082646</v>
      </c>
      <c r="M187">
        <f t="shared" si="63"/>
        <v>20.729281767955804</v>
      </c>
      <c r="N187">
        <f t="shared" si="63"/>
        <v>27.078518518518521</v>
      </c>
      <c r="O187">
        <f t="shared" si="63"/>
        <v>27.80952380952381</v>
      </c>
      <c r="P187">
        <f t="shared" si="63"/>
        <v>37.375527426160346</v>
      </c>
      <c r="Q187">
        <f t="shared" si="63"/>
        <v>46.298734177215202</v>
      </c>
      <c r="R187">
        <f t="shared" si="63"/>
        <v>68.331450094161951</v>
      </c>
      <c r="S187">
        <f t="shared" si="63"/>
        <v>244.62713834911148</v>
      </c>
      <c r="T187">
        <f t="shared" si="5"/>
        <v>497.93794149433586</v>
      </c>
    </row>
    <row r="188" spans="1:20" x14ac:dyDescent="0.25">
      <c r="A188" t="s">
        <v>80</v>
      </c>
      <c r="B188">
        <f t="shared" ref="B188:S188" si="64">IF(B$105=0, B62, B62*B$123)</f>
        <v>0</v>
      </c>
      <c r="C188">
        <f t="shared" si="64"/>
        <v>0</v>
      </c>
      <c r="D188">
        <f t="shared" si="64"/>
        <v>0</v>
      </c>
      <c r="E188">
        <f t="shared" si="64"/>
        <v>0</v>
      </c>
      <c r="F188">
        <f t="shared" si="64"/>
        <v>0.33333333333333331</v>
      </c>
      <c r="G188">
        <f t="shared" si="64"/>
        <v>0</v>
      </c>
      <c r="H188">
        <f t="shared" si="64"/>
        <v>0</v>
      </c>
      <c r="I188">
        <f t="shared" si="64"/>
        <v>0.37984496124031009</v>
      </c>
      <c r="J188">
        <f t="shared" si="64"/>
        <v>0</v>
      </c>
      <c r="K188">
        <f t="shared" si="64"/>
        <v>0</v>
      </c>
      <c r="L188">
        <f t="shared" si="64"/>
        <v>0</v>
      </c>
      <c r="M188">
        <f t="shared" si="64"/>
        <v>0</v>
      </c>
      <c r="N188">
        <f t="shared" si="64"/>
        <v>0</v>
      </c>
      <c r="O188">
        <f t="shared" si="64"/>
        <v>0.71306471306471297</v>
      </c>
      <c r="P188">
        <f t="shared" si="64"/>
        <v>0.3628691983122363</v>
      </c>
      <c r="Q188">
        <f t="shared" si="64"/>
        <v>0.36455696202531646</v>
      </c>
      <c r="R188">
        <f t="shared" si="64"/>
        <v>0.72693032015065917</v>
      </c>
      <c r="S188">
        <f t="shared" si="64"/>
        <v>0</v>
      </c>
      <c r="T188">
        <f t="shared" si="5"/>
        <v>2.8805994881265682</v>
      </c>
    </row>
    <row r="189" spans="1:20" x14ac:dyDescent="0.25">
      <c r="A189" t="s">
        <v>81</v>
      </c>
      <c r="B189">
        <f t="shared" ref="B189:S189" si="65">IF(B$105=0, B63, B63*B$123)</f>
        <v>0</v>
      </c>
      <c r="C189">
        <f t="shared" si="65"/>
        <v>0</v>
      </c>
      <c r="D189">
        <f t="shared" si="65"/>
        <v>0</v>
      </c>
      <c r="E189">
        <f t="shared" si="65"/>
        <v>0</v>
      </c>
      <c r="F189">
        <f t="shared" si="65"/>
        <v>0</v>
      </c>
      <c r="G189">
        <f t="shared" si="65"/>
        <v>0</v>
      </c>
      <c r="H189">
        <f t="shared" si="65"/>
        <v>0</v>
      </c>
      <c r="I189">
        <f t="shared" si="65"/>
        <v>0.37984496124031009</v>
      </c>
      <c r="J189">
        <f t="shared" si="65"/>
        <v>0.73333333333333339</v>
      </c>
      <c r="K189">
        <f t="shared" si="65"/>
        <v>0.73873873873873874</v>
      </c>
      <c r="L189">
        <f t="shared" si="65"/>
        <v>2.3471074380165291</v>
      </c>
      <c r="M189">
        <f t="shared" si="65"/>
        <v>2.9613259668508287</v>
      </c>
      <c r="N189">
        <f t="shared" si="65"/>
        <v>4.757037037037037</v>
      </c>
      <c r="O189">
        <f t="shared" si="65"/>
        <v>5.7045177045177038</v>
      </c>
      <c r="P189">
        <f t="shared" si="65"/>
        <v>6.5316455696202533</v>
      </c>
      <c r="Q189">
        <f t="shared" si="65"/>
        <v>6.1974683544303808</v>
      </c>
      <c r="R189">
        <f t="shared" si="65"/>
        <v>14.175141242937855</v>
      </c>
      <c r="S189">
        <f t="shared" si="65"/>
        <v>61.721308752698867</v>
      </c>
      <c r="T189">
        <f t="shared" si="5"/>
        <v>106.24746909942183</v>
      </c>
    </row>
    <row r="190" spans="1:20" x14ac:dyDescent="0.25">
      <c r="A190" t="s">
        <v>82</v>
      </c>
      <c r="B190">
        <f t="shared" ref="B190:S190" si="66">IF(B$105=0, B64, B64*B$123)</f>
        <v>0</v>
      </c>
      <c r="C190">
        <f t="shared" si="66"/>
        <v>0</v>
      </c>
      <c r="D190">
        <f t="shared" si="66"/>
        <v>0</v>
      </c>
      <c r="E190">
        <f t="shared" si="66"/>
        <v>0</v>
      </c>
      <c r="F190">
        <f t="shared" si="66"/>
        <v>0</v>
      </c>
      <c r="G190">
        <f t="shared" si="66"/>
        <v>0</v>
      </c>
      <c r="H190">
        <f t="shared" si="66"/>
        <v>0</v>
      </c>
      <c r="I190">
        <f t="shared" si="66"/>
        <v>0</v>
      </c>
      <c r="J190">
        <f t="shared" si="66"/>
        <v>1.4666666666666666</v>
      </c>
      <c r="K190">
        <f t="shared" si="66"/>
        <v>1.1081081081081081</v>
      </c>
      <c r="L190">
        <f t="shared" si="66"/>
        <v>4.3030303030303036</v>
      </c>
      <c r="M190">
        <f t="shared" si="66"/>
        <v>6.2928176795580111</v>
      </c>
      <c r="N190">
        <f t="shared" si="66"/>
        <v>8.05037037037037</v>
      </c>
      <c r="O190">
        <f t="shared" si="66"/>
        <v>8.2002442002441995</v>
      </c>
      <c r="P190">
        <f t="shared" si="66"/>
        <v>11.611814345991565</v>
      </c>
      <c r="Q190">
        <f t="shared" si="66"/>
        <v>13.124050632911393</v>
      </c>
      <c r="R190">
        <f t="shared" si="66"/>
        <v>13.448210922787192</v>
      </c>
      <c r="S190">
        <f t="shared" si="66"/>
        <v>49.678126557050319</v>
      </c>
      <c r="T190">
        <f t="shared" si="5"/>
        <v>117.28343978671813</v>
      </c>
    </row>
    <row r="191" spans="1:20" x14ac:dyDescent="0.25">
      <c r="A191" t="s">
        <v>83</v>
      </c>
      <c r="B191">
        <f t="shared" ref="B191:S191" si="67">IF(B$105=0, B65, B65*B$123)</f>
        <v>0</v>
      </c>
      <c r="C191">
        <f t="shared" si="67"/>
        <v>0</v>
      </c>
      <c r="D191">
        <f t="shared" si="67"/>
        <v>0</v>
      </c>
      <c r="E191">
        <f t="shared" si="67"/>
        <v>0</v>
      </c>
      <c r="F191">
        <f t="shared" si="67"/>
        <v>0</v>
      </c>
      <c r="G191">
        <f t="shared" si="67"/>
        <v>0</v>
      </c>
      <c r="H191">
        <f t="shared" si="67"/>
        <v>0</v>
      </c>
      <c r="I191">
        <f t="shared" si="67"/>
        <v>0</v>
      </c>
      <c r="J191">
        <f t="shared" si="67"/>
        <v>1.1000000000000001</v>
      </c>
      <c r="K191">
        <f t="shared" si="67"/>
        <v>0.73873873873873874</v>
      </c>
      <c r="L191">
        <f t="shared" si="67"/>
        <v>4.3030303030303036</v>
      </c>
      <c r="M191">
        <f t="shared" si="67"/>
        <v>5.9226519337016565</v>
      </c>
      <c r="N191">
        <f t="shared" si="67"/>
        <v>6.952592592592592</v>
      </c>
      <c r="O191">
        <f t="shared" si="67"/>
        <v>7.1306471306471311</v>
      </c>
      <c r="P191">
        <f t="shared" si="67"/>
        <v>10.160337552742616</v>
      </c>
      <c r="Q191">
        <f t="shared" si="67"/>
        <v>11.66582278481013</v>
      </c>
      <c r="R191">
        <f t="shared" si="67"/>
        <v>10.903954802259888</v>
      </c>
      <c r="S191">
        <f t="shared" si="67"/>
        <v>45.161933233682106</v>
      </c>
      <c r="T191">
        <f t="shared" si="5"/>
        <v>104.03970907220517</v>
      </c>
    </row>
    <row r="192" spans="1:20" x14ac:dyDescent="0.25">
      <c r="A192" t="s">
        <v>84</v>
      </c>
      <c r="B192">
        <f t="shared" ref="B192:S192" si="68">IF(B$105=0, B66, B66*B$123)</f>
        <v>0.34599156118143459</v>
      </c>
      <c r="C192">
        <f t="shared" si="68"/>
        <v>0</v>
      </c>
      <c r="D192">
        <f t="shared" si="68"/>
        <v>0</v>
      </c>
      <c r="E192">
        <f t="shared" si="68"/>
        <v>0</v>
      </c>
      <c r="F192">
        <f t="shared" si="68"/>
        <v>0</v>
      </c>
      <c r="G192">
        <f t="shared" si="68"/>
        <v>0</v>
      </c>
      <c r="H192">
        <f t="shared" si="68"/>
        <v>0.73809523809523814</v>
      </c>
      <c r="I192">
        <f t="shared" si="68"/>
        <v>0.37984496124031009</v>
      </c>
      <c r="J192">
        <f t="shared" si="68"/>
        <v>1.1000000000000001</v>
      </c>
      <c r="K192">
        <f t="shared" si="68"/>
        <v>1.1081081081081081</v>
      </c>
      <c r="L192">
        <f t="shared" si="68"/>
        <v>1.5647382920110191</v>
      </c>
      <c r="M192">
        <f t="shared" si="68"/>
        <v>3.3314917127071819</v>
      </c>
      <c r="N192">
        <f t="shared" si="68"/>
        <v>6.2207407407407409</v>
      </c>
      <c r="O192">
        <f t="shared" si="68"/>
        <v>4.2783882783882783</v>
      </c>
      <c r="P192">
        <f t="shared" si="68"/>
        <v>6.8945147679324892</v>
      </c>
      <c r="Q192">
        <f t="shared" si="68"/>
        <v>11.66582278481013</v>
      </c>
      <c r="R192">
        <f t="shared" si="68"/>
        <v>14.902071563088516</v>
      </c>
      <c r="S192">
        <f t="shared" si="68"/>
        <v>52.688922105962448</v>
      </c>
      <c r="T192">
        <f t="shared" si="5"/>
        <v>105.2187301142659</v>
      </c>
    </row>
    <row r="193" spans="1:20" x14ac:dyDescent="0.25">
      <c r="A193" t="s">
        <v>85</v>
      </c>
      <c r="B193">
        <f t="shared" ref="B193:S193" si="69">IF(B$105=0, B67, B67*B$123)</f>
        <v>0</v>
      </c>
      <c r="C193">
        <f t="shared" si="69"/>
        <v>0</v>
      </c>
      <c r="D193">
        <f t="shared" si="69"/>
        <v>0</v>
      </c>
      <c r="E193">
        <f t="shared" si="69"/>
        <v>0</v>
      </c>
      <c r="F193">
        <f t="shared" si="69"/>
        <v>0.33333333333333331</v>
      </c>
      <c r="G193">
        <f t="shared" si="69"/>
        <v>0.3968253968253968</v>
      </c>
      <c r="H193">
        <f t="shared" si="69"/>
        <v>0.36904761904761907</v>
      </c>
      <c r="I193">
        <f t="shared" si="69"/>
        <v>0</v>
      </c>
      <c r="J193">
        <f t="shared" si="69"/>
        <v>1.8333333333333337</v>
      </c>
      <c r="K193">
        <f t="shared" si="69"/>
        <v>1.1081081081081081</v>
      </c>
      <c r="L193">
        <f t="shared" si="69"/>
        <v>3.5206611570247937</v>
      </c>
      <c r="M193">
        <f t="shared" si="69"/>
        <v>7.7734806629834248</v>
      </c>
      <c r="N193">
        <f t="shared" si="69"/>
        <v>7.684444444444444</v>
      </c>
      <c r="O193">
        <f t="shared" si="69"/>
        <v>8.2002442002441995</v>
      </c>
      <c r="P193">
        <f t="shared" si="69"/>
        <v>10.88607594936709</v>
      </c>
      <c r="Q193">
        <f t="shared" si="69"/>
        <v>13.124050632911393</v>
      </c>
      <c r="R193">
        <f t="shared" si="69"/>
        <v>23.625235404896429</v>
      </c>
      <c r="S193">
        <f t="shared" si="69"/>
        <v>71.130044843049319</v>
      </c>
      <c r="T193">
        <f t="shared" ref="T193:T245" si="70">SUM(B193:S193)</f>
        <v>149.98488508556889</v>
      </c>
    </row>
    <row r="194" spans="1:20" x14ac:dyDescent="0.25">
      <c r="A194" t="s">
        <v>86</v>
      </c>
      <c r="B194">
        <f t="shared" ref="B194:S194" si="71">IF(B$105=0, B68, B68*B$123)</f>
        <v>0</v>
      </c>
      <c r="C194">
        <f t="shared" si="71"/>
        <v>0</v>
      </c>
      <c r="D194">
        <f t="shared" si="71"/>
        <v>0</v>
      </c>
      <c r="E194">
        <f t="shared" si="71"/>
        <v>0</v>
      </c>
      <c r="F194">
        <f t="shared" si="71"/>
        <v>0</v>
      </c>
      <c r="G194">
        <f t="shared" si="71"/>
        <v>0</v>
      </c>
      <c r="H194">
        <f t="shared" si="71"/>
        <v>0</v>
      </c>
      <c r="I194">
        <f t="shared" si="71"/>
        <v>0</v>
      </c>
      <c r="J194">
        <f t="shared" si="71"/>
        <v>0</v>
      </c>
      <c r="K194">
        <f t="shared" si="71"/>
        <v>0</v>
      </c>
      <c r="L194">
        <f t="shared" si="71"/>
        <v>0</v>
      </c>
      <c r="M194">
        <f t="shared" si="71"/>
        <v>0</v>
      </c>
      <c r="N194">
        <f t="shared" si="71"/>
        <v>0</v>
      </c>
      <c r="O194">
        <f t="shared" si="71"/>
        <v>0</v>
      </c>
      <c r="P194">
        <f t="shared" si="71"/>
        <v>0</v>
      </c>
      <c r="Q194">
        <f t="shared" si="71"/>
        <v>0</v>
      </c>
      <c r="R194">
        <f t="shared" si="71"/>
        <v>0</v>
      </c>
      <c r="S194">
        <f t="shared" si="71"/>
        <v>0.37634944361401756</v>
      </c>
      <c r="T194">
        <f t="shared" si="70"/>
        <v>0.37634944361401756</v>
      </c>
    </row>
    <row r="195" spans="1:20" x14ac:dyDescent="0.25">
      <c r="A195" t="s">
        <v>87</v>
      </c>
      <c r="B195">
        <f t="shared" ref="B195:S195" si="72">IF(B$105=0, B69, B69*B$123)</f>
        <v>0</v>
      </c>
      <c r="C195">
        <f t="shared" si="72"/>
        <v>0.36363636363636359</v>
      </c>
      <c r="D195">
        <f t="shared" si="72"/>
        <v>0</v>
      </c>
      <c r="E195">
        <f t="shared" si="72"/>
        <v>0</v>
      </c>
      <c r="F195">
        <f t="shared" si="72"/>
        <v>0</v>
      </c>
      <c r="G195">
        <f t="shared" si="72"/>
        <v>0</v>
      </c>
      <c r="H195">
        <f t="shared" si="72"/>
        <v>0</v>
      </c>
      <c r="I195">
        <f t="shared" si="72"/>
        <v>0</v>
      </c>
      <c r="J195">
        <f t="shared" si="72"/>
        <v>0.3666666666666667</v>
      </c>
      <c r="K195">
        <f t="shared" si="72"/>
        <v>0.36936936936936937</v>
      </c>
      <c r="L195">
        <f t="shared" si="72"/>
        <v>0</v>
      </c>
      <c r="M195">
        <f t="shared" si="72"/>
        <v>0.37016574585635353</v>
      </c>
      <c r="N195">
        <f t="shared" si="72"/>
        <v>0.36592592592592588</v>
      </c>
      <c r="O195">
        <f t="shared" si="72"/>
        <v>0.71306471306471297</v>
      </c>
      <c r="P195">
        <f t="shared" si="72"/>
        <v>1.0886075949367089</v>
      </c>
      <c r="Q195">
        <f t="shared" si="72"/>
        <v>1.8227848101265827</v>
      </c>
      <c r="R195">
        <f t="shared" si="72"/>
        <v>1.4538606403013181</v>
      </c>
      <c r="S195">
        <f t="shared" si="72"/>
        <v>9.0323866467364216</v>
      </c>
      <c r="T195">
        <f t="shared" si="70"/>
        <v>15.946468476620424</v>
      </c>
    </row>
    <row r="196" spans="1:20" x14ac:dyDescent="0.25">
      <c r="A196" s="3" t="s">
        <v>88</v>
      </c>
      <c r="B196">
        <f t="shared" ref="B196:S196" si="73">IF(B$105=0, B70, B70*B$123)</f>
        <v>1.3839662447257381</v>
      </c>
      <c r="C196">
        <f t="shared" si="73"/>
        <v>1.8181818181818183</v>
      </c>
      <c r="D196">
        <f t="shared" si="73"/>
        <v>0</v>
      </c>
      <c r="E196">
        <f t="shared" si="73"/>
        <v>0</v>
      </c>
      <c r="F196">
        <f t="shared" si="73"/>
        <v>0.66666666666666663</v>
      </c>
      <c r="G196">
        <f t="shared" si="73"/>
        <v>0.3968253968253968</v>
      </c>
      <c r="H196">
        <f t="shared" si="73"/>
        <v>1.4761904761904761</v>
      </c>
      <c r="I196">
        <f t="shared" si="73"/>
        <v>1.5193798449612399</v>
      </c>
      <c r="J196">
        <f t="shared" si="73"/>
        <v>0.3666666666666667</v>
      </c>
      <c r="K196">
        <f t="shared" si="73"/>
        <v>2.2162162162162162</v>
      </c>
      <c r="L196">
        <f t="shared" si="73"/>
        <v>4.3030303030303036</v>
      </c>
      <c r="M196">
        <f t="shared" si="73"/>
        <v>4.0718232044198892</v>
      </c>
      <c r="N196">
        <f t="shared" si="73"/>
        <v>4.391111111111111</v>
      </c>
      <c r="O196">
        <f t="shared" si="73"/>
        <v>6.4175824175824179</v>
      </c>
      <c r="P196">
        <f t="shared" si="73"/>
        <v>8.3459915611814353</v>
      </c>
      <c r="Q196">
        <f t="shared" si="73"/>
        <v>20.050632911392402</v>
      </c>
      <c r="R196">
        <f t="shared" si="73"/>
        <v>23.625235404896429</v>
      </c>
      <c r="S196">
        <f t="shared" si="73"/>
        <v>138.49659524995849</v>
      </c>
      <c r="T196">
        <f t="shared" si="70"/>
        <v>219.54609549400669</v>
      </c>
    </row>
    <row r="197" spans="1:20" x14ac:dyDescent="0.25">
      <c r="A197" t="s">
        <v>89</v>
      </c>
      <c r="B197">
        <f t="shared" ref="B197:S197" si="74">IF(B$105=0, B71, B71*B$123)</f>
        <v>0</v>
      </c>
      <c r="C197">
        <f t="shared" si="74"/>
        <v>0</v>
      </c>
      <c r="D197">
        <f t="shared" si="74"/>
        <v>0</v>
      </c>
      <c r="E197">
        <f t="shared" si="74"/>
        <v>0</v>
      </c>
      <c r="F197">
        <f t="shared" si="74"/>
        <v>0</v>
      </c>
      <c r="G197">
        <f t="shared" si="74"/>
        <v>0</v>
      </c>
      <c r="H197">
        <f t="shared" si="74"/>
        <v>0</v>
      </c>
      <c r="I197">
        <f t="shared" si="74"/>
        <v>0</v>
      </c>
      <c r="J197">
        <f t="shared" si="74"/>
        <v>0</v>
      </c>
      <c r="K197">
        <f t="shared" si="74"/>
        <v>0</v>
      </c>
      <c r="L197">
        <f t="shared" si="74"/>
        <v>0.39118457300275483</v>
      </c>
      <c r="M197">
        <f t="shared" si="74"/>
        <v>0</v>
      </c>
      <c r="N197">
        <f t="shared" si="74"/>
        <v>0</v>
      </c>
      <c r="O197">
        <f t="shared" si="74"/>
        <v>0</v>
      </c>
      <c r="P197">
        <f t="shared" si="74"/>
        <v>0</v>
      </c>
      <c r="Q197">
        <f t="shared" si="74"/>
        <v>0</v>
      </c>
      <c r="R197">
        <f t="shared" si="74"/>
        <v>0.36346516007532959</v>
      </c>
      <c r="S197">
        <f t="shared" si="74"/>
        <v>0.37634944361401756</v>
      </c>
      <c r="T197">
        <f t="shared" si="70"/>
        <v>1.1309991766921019</v>
      </c>
    </row>
    <row r="198" spans="1:20" x14ac:dyDescent="0.25">
      <c r="A198" t="s">
        <v>90</v>
      </c>
      <c r="B198">
        <f t="shared" ref="B198:S198" si="75">IF(B$105=0, B72, B72*B$123)</f>
        <v>1.0379746835443038</v>
      </c>
      <c r="C198">
        <f t="shared" si="75"/>
        <v>0.72727272727272718</v>
      </c>
      <c r="D198">
        <f t="shared" si="75"/>
        <v>0</v>
      </c>
      <c r="E198">
        <f t="shared" si="75"/>
        <v>0</v>
      </c>
      <c r="F198">
        <f t="shared" si="75"/>
        <v>0.33333333333333331</v>
      </c>
      <c r="G198">
        <f t="shared" si="75"/>
        <v>0.3968253968253968</v>
      </c>
      <c r="H198">
        <f t="shared" si="75"/>
        <v>0.73809523809523814</v>
      </c>
      <c r="I198">
        <f t="shared" si="75"/>
        <v>1.1395348837209303</v>
      </c>
      <c r="J198">
        <f t="shared" si="75"/>
        <v>0.3666666666666667</v>
      </c>
      <c r="K198">
        <f t="shared" si="75"/>
        <v>1.1081081081081081</v>
      </c>
      <c r="L198">
        <f t="shared" si="75"/>
        <v>2.3471074380165291</v>
      </c>
      <c r="M198">
        <f t="shared" si="75"/>
        <v>2.2209944751381214</v>
      </c>
      <c r="N198">
        <f t="shared" si="75"/>
        <v>1.8296296296296299</v>
      </c>
      <c r="O198">
        <f t="shared" si="75"/>
        <v>3.2087912087912089</v>
      </c>
      <c r="P198">
        <f t="shared" si="75"/>
        <v>3.6286919831223625</v>
      </c>
      <c r="Q198">
        <f t="shared" si="75"/>
        <v>8.3848101265822788</v>
      </c>
      <c r="R198">
        <f t="shared" si="75"/>
        <v>12.721280602636538</v>
      </c>
      <c r="S198">
        <f t="shared" si="75"/>
        <v>78.280684271715643</v>
      </c>
      <c r="T198">
        <f t="shared" si="70"/>
        <v>118.46980077319901</v>
      </c>
    </row>
    <row r="199" spans="1:20" x14ac:dyDescent="0.25">
      <c r="A199" t="s">
        <v>91</v>
      </c>
      <c r="B199">
        <f t="shared" ref="B199:S199" si="76">IF(B$105=0, B73, B73*B$123)</f>
        <v>0</v>
      </c>
      <c r="C199">
        <f t="shared" si="76"/>
        <v>0.72727272727272718</v>
      </c>
      <c r="D199">
        <f t="shared" si="76"/>
        <v>0</v>
      </c>
      <c r="E199">
        <f t="shared" si="76"/>
        <v>0</v>
      </c>
      <c r="F199">
        <f t="shared" si="76"/>
        <v>0</v>
      </c>
      <c r="G199">
        <f t="shared" si="76"/>
        <v>0</v>
      </c>
      <c r="H199">
        <f t="shared" si="76"/>
        <v>0.36904761904761907</v>
      </c>
      <c r="I199">
        <f t="shared" si="76"/>
        <v>0</v>
      </c>
      <c r="J199">
        <f t="shared" si="76"/>
        <v>0</v>
      </c>
      <c r="K199">
        <f t="shared" si="76"/>
        <v>0.36936936936936937</v>
      </c>
      <c r="L199">
        <f t="shared" si="76"/>
        <v>0.39118457300275483</v>
      </c>
      <c r="M199">
        <f t="shared" si="76"/>
        <v>1.1104972375690607</v>
      </c>
      <c r="N199">
        <f t="shared" si="76"/>
        <v>1.0977777777777777</v>
      </c>
      <c r="O199">
        <f t="shared" si="76"/>
        <v>2.8522588522588523</v>
      </c>
      <c r="P199">
        <f t="shared" si="76"/>
        <v>1.451476793248945</v>
      </c>
      <c r="Q199">
        <f t="shared" si="76"/>
        <v>8.3848101265822788</v>
      </c>
      <c r="R199">
        <f t="shared" si="76"/>
        <v>6.1789077212806029</v>
      </c>
      <c r="S199">
        <f t="shared" si="76"/>
        <v>37.634944361401764</v>
      </c>
      <c r="T199">
        <f t="shared" si="70"/>
        <v>60.567547158811749</v>
      </c>
    </row>
    <row r="200" spans="1:20" x14ac:dyDescent="0.25">
      <c r="A200" t="s">
        <v>92</v>
      </c>
      <c r="B200">
        <f t="shared" ref="B200:S200" si="77">IF(B$105=0, B74, B74*B$123)</f>
        <v>0</v>
      </c>
      <c r="C200">
        <f t="shared" si="77"/>
        <v>0.36363636363636359</v>
      </c>
      <c r="D200">
        <f t="shared" si="77"/>
        <v>0</v>
      </c>
      <c r="E200">
        <f t="shared" si="77"/>
        <v>0</v>
      </c>
      <c r="F200">
        <f t="shared" si="77"/>
        <v>0</v>
      </c>
      <c r="G200">
        <f t="shared" si="77"/>
        <v>0</v>
      </c>
      <c r="H200">
        <f t="shared" si="77"/>
        <v>0.36904761904761907</v>
      </c>
      <c r="I200">
        <f t="shared" si="77"/>
        <v>0</v>
      </c>
      <c r="J200">
        <f t="shared" si="77"/>
        <v>0</v>
      </c>
      <c r="K200">
        <f t="shared" si="77"/>
        <v>0</v>
      </c>
      <c r="L200">
        <f t="shared" si="77"/>
        <v>0</v>
      </c>
      <c r="M200">
        <f t="shared" si="77"/>
        <v>0</v>
      </c>
      <c r="N200">
        <f t="shared" si="77"/>
        <v>0</v>
      </c>
      <c r="O200">
        <f t="shared" si="77"/>
        <v>0.35653235653235649</v>
      </c>
      <c r="P200">
        <f t="shared" si="77"/>
        <v>0</v>
      </c>
      <c r="Q200">
        <f t="shared" si="77"/>
        <v>0.72911392405063291</v>
      </c>
      <c r="R200">
        <f t="shared" si="77"/>
        <v>0.72693032015065917</v>
      </c>
      <c r="S200">
        <f t="shared" si="77"/>
        <v>1.8817472180700883</v>
      </c>
      <c r="T200">
        <f t="shared" si="70"/>
        <v>4.4270078014877194</v>
      </c>
    </row>
    <row r="201" spans="1:20" x14ac:dyDescent="0.25">
      <c r="A201" t="s">
        <v>93</v>
      </c>
      <c r="B201">
        <f t="shared" ref="B201:S201" si="78">IF(B$105=0, B75, B75*B$123)</f>
        <v>0.34599156118143459</v>
      </c>
      <c r="C201">
        <f t="shared" si="78"/>
        <v>0.36363636363636359</v>
      </c>
      <c r="D201">
        <f t="shared" si="78"/>
        <v>0</v>
      </c>
      <c r="E201">
        <f t="shared" si="78"/>
        <v>0</v>
      </c>
      <c r="F201">
        <f t="shared" si="78"/>
        <v>0.33333333333333331</v>
      </c>
      <c r="G201">
        <f t="shared" si="78"/>
        <v>0</v>
      </c>
      <c r="H201">
        <f t="shared" si="78"/>
        <v>0.36904761904761907</v>
      </c>
      <c r="I201">
        <f t="shared" si="78"/>
        <v>0.37984496124031009</v>
      </c>
      <c r="J201">
        <f t="shared" si="78"/>
        <v>0</v>
      </c>
      <c r="K201">
        <f t="shared" si="78"/>
        <v>0.73873873873873874</v>
      </c>
      <c r="L201">
        <f t="shared" si="78"/>
        <v>1.1735537190082646</v>
      </c>
      <c r="M201">
        <f t="shared" si="78"/>
        <v>0.74033149171270707</v>
      </c>
      <c r="N201">
        <f t="shared" si="78"/>
        <v>1.4637037037037033</v>
      </c>
      <c r="O201">
        <f t="shared" si="78"/>
        <v>0.35653235653235649</v>
      </c>
      <c r="P201">
        <f t="shared" si="78"/>
        <v>3.2658227848101267</v>
      </c>
      <c r="Q201">
        <f t="shared" si="78"/>
        <v>3.2810126582278483</v>
      </c>
      <c r="R201">
        <f t="shared" si="78"/>
        <v>4.361581920903955</v>
      </c>
      <c r="S201">
        <f t="shared" si="78"/>
        <v>22.204617173227042</v>
      </c>
      <c r="T201">
        <f t="shared" si="70"/>
        <v>39.377748385303804</v>
      </c>
    </row>
    <row r="202" spans="1:20" x14ac:dyDescent="0.25">
      <c r="A202" s="3" t="s">
        <v>94</v>
      </c>
      <c r="B202">
        <f t="shared" ref="B202:S202" si="79">IF(B$105=0, B76, B76*B$123)</f>
        <v>0</v>
      </c>
      <c r="C202">
        <f t="shared" si="79"/>
        <v>0</v>
      </c>
      <c r="D202">
        <f t="shared" si="79"/>
        <v>0</v>
      </c>
      <c r="E202">
        <f t="shared" si="79"/>
        <v>0.5</v>
      </c>
      <c r="F202">
        <f t="shared" si="79"/>
        <v>0</v>
      </c>
      <c r="G202">
        <f t="shared" si="79"/>
        <v>1.1904761904761905</v>
      </c>
      <c r="H202">
        <f t="shared" si="79"/>
        <v>0.36904761904761907</v>
      </c>
      <c r="I202">
        <f t="shared" si="79"/>
        <v>2.6589147286821704</v>
      </c>
      <c r="J202">
        <f t="shared" si="79"/>
        <v>2.5666666666666664</v>
      </c>
      <c r="K202">
        <f t="shared" si="79"/>
        <v>2.5855855855855854</v>
      </c>
      <c r="L202">
        <f t="shared" si="79"/>
        <v>3.5206611570247937</v>
      </c>
      <c r="M202">
        <f t="shared" si="79"/>
        <v>4.4419889502762429</v>
      </c>
      <c r="N202">
        <f t="shared" si="79"/>
        <v>5.4888888888888889</v>
      </c>
      <c r="O202">
        <f t="shared" si="79"/>
        <v>7.8437118437118434</v>
      </c>
      <c r="P202">
        <f t="shared" si="79"/>
        <v>6.5316455696202533</v>
      </c>
      <c r="Q202">
        <f t="shared" si="79"/>
        <v>6.5620253164556965</v>
      </c>
      <c r="R202">
        <f t="shared" si="79"/>
        <v>10.540489642184557</v>
      </c>
      <c r="S202">
        <f t="shared" si="79"/>
        <v>33.871449925261579</v>
      </c>
      <c r="T202">
        <f t="shared" si="70"/>
        <v>88.671552083882091</v>
      </c>
    </row>
    <row r="203" spans="1:20" x14ac:dyDescent="0.25">
      <c r="A203" t="s">
        <v>95</v>
      </c>
      <c r="B203">
        <f t="shared" ref="B203:S203" si="80">IF(B$105=0, B77, B77*B$123)</f>
        <v>0</v>
      </c>
      <c r="C203">
        <f t="shared" si="80"/>
        <v>0</v>
      </c>
      <c r="D203">
        <f t="shared" si="80"/>
        <v>0</v>
      </c>
      <c r="E203">
        <f t="shared" si="80"/>
        <v>0</v>
      </c>
      <c r="F203">
        <f t="shared" si="80"/>
        <v>0</v>
      </c>
      <c r="G203">
        <f t="shared" si="80"/>
        <v>0</v>
      </c>
      <c r="H203">
        <f t="shared" si="80"/>
        <v>0</v>
      </c>
      <c r="I203">
        <f t="shared" si="80"/>
        <v>0</v>
      </c>
      <c r="J203">
        <f t="shared" si="80"/>
        <v>0</v>
      </c>
      <c r="K203">
        <f t="shared" si="80"/>
        <v>0</v>
      </c>
      <c r="L203">
        <f t="shared" si="80"/>
        <v>0</v>
      </c>
      <c r="M203">
        <f t="shared" si="80"/>
        <v>0</v>
      </c>
      <c r="N203">
        <f t="shared" si="80"/>
        <v>0.36592592592592588</v>
      </c>
      <c r="O203">
        <f t="shared" si="80"/>
        <v>0</v>
      </c>
      <c r="P203">
        <f t="shared" si="80"/>
        <v>0</v>
      </c>
      <c r="Q203">
        <f t="shared" si="80"/>
        <v>0.36455696202531646</v>
      </c>
      <c r="R203">
        <f t="shared" si="80"/>
        <v>0</v>
      </c>
      <c r="S203">
        <f t="shared" si="80"/>
        <v>1.5053977744560698</v>
      </c>
      <c r="T203">
        <f t="shared" si="70"/>
        <v>2.235880662407312</v>
      </c>
    </row>
    <row r="204" spans="1:20" x14ac:dyDescent="0.25">
      <c r="A204" t="s">
        <v>96</v>
      </c>
      <c r="B204">
        <f t="shared" ref="B204:S204" si="81">IF(B$105=0, B78, B78*B$123)</f>
        <v>0</v>
      </c>
      <c r="C204">
        <f t="shared" si="81"/>
        <v>0</v>
      </c>
      <c r="D204">
        <f t="shared" si="81"/>
        <v>0</v>
      </c>
      <c r="E204">
        <f t="shared" si="81"/>
        <v>0</v>
      </c>
      <c r="F204">
        <f t="shared" si="81"/>
        <v>0</v>
      </c>
      <c r="G204">
        <f t="shared" si="81"/>
        <v>0.3968253968253968</v>
      </c>
      <c r="H204">
        <f t="shared" si="81"/>
        <v>0</v>
      </c>
      <c r="I204">
        <f t="shared" si="81"/>
        <v>0</v>
      </c>
      <c r="J204">
        <f t="shared" si="81"/>
        <v>0</v>
      </c>
      <c r="K204">
        <f t="shared" si="81"/>
        <v>0</v>
      </c>
      <c r="L204">
        <f t="shared" si="81"/>
        <v>0.39118457300275483</v>
      </c>
      <c r="M204">
        <f t="shared" si="81"/>
        <v>0</v>
      </c>
      <c r="N204">
        <f t="shared" si="81"/>
        <v>0</v>
      </c>
      <c r="O204">
        <f t="shared" si="81"/>
        <v>0.35653235653235649</v>
      </c>
      <c r="P204">
        <f t="shared" si="81"/>
        <v>0</v>
      </c>
      <c r="Q204">
        <f t="shared" si="81"/>
        <v>0</v>
      </c>
      <c r="R204">
        <f t="shared" si="81"/>
        <v>1.0903954802259888</v>
      </c>
      <c r="S204">
        <f t="shared" si="81"/>
        <v>0.75269888722803513</v>
      </c>
      <c r="T204">
        <f t="shared" si="70"/>
        <v>2.9876366938145318</v>
      </c>
    </row>
    <row r="205" spans="1:20" x14ac:dyDescent="0.25">
      <c r="A205" t="s">
        <v>97</v>
      </c>
      <c r="B205">
        <f t="shared" ref="B205:S205" si="82">IF(B$105=0, B79, B79*B$123)</f>
        <v>0</v>
      </c>
      <c r="C205">
        <f t="shared" si="82"/>
        <v>0</v>
      </c>
      <c r="D205">
        <f t="shared" si="82"/>
        <v>0</v>
      </c>
      <c r="E205">
        <f t="shared" si="82"/>
        <v>0</v>
      </c>
      <c r="F205">
        <f t="shared" si="82"/>
        <v>0</v>
      </c>
      <c r="G205">
        <f t="shared" si="82"/>
        <v>0.3968253968253968</v>
      </c>
      <c r="H205">
        <f t="shared" si="82"/>
        <v>0.36904761904761907</v>
      </c>
      <c r="I205">
        <f t="shared" si="82"/>
        <v>2.2790697674418605</v>
      </c>
      <c r="J205">
        <f t="shared" si="82"/>
        <v>2.2000000000000002</v>
      </c>
      <c r="K205">
        <f t="shared" si="82"/>
        <v>1.8468468468468471</v>
      </c>
      <c r="L205">
        <f t="shared" si="82"/>
        <v>1.9559228650137745</v>
      </c>
      <c r="M205">
        <f t="shared" si="82"/>
        <v>2.2209944751381214</v>
      </c>
      <c r="N205">
        <f t="shared" si="82"/>
        <v>1.4637037037037033</v>
      </c>
      <c r="O205">
        <f t="shared" si="82"/>
        <v>3.2087912087912089</v>
      </c>
      <c r="P205">
        <f t="shared" si="82"/>
        <v>2.5400843881856536</v>
      </c>
      <c r="Q205">
        <f t="shared" si="82"/>
        <v>1.8227848101265827</v>
      </c>
      <c r="R205">
        <f t="shared" si="82"/>
        <v>1.4538606403013181</v>
      </c>
      <c r="S205">
        <f t="shared" si="82"/>
        <v>4.1398438797541939</v>
      </c>
      <c r="T205">
        <f t="shared" si="70"/>
        <v>25.897775601176278</v>
      </c>
    </row>
    <row r="206" spans="1:20" x14ac:dyDescent="0.25">
      <c r="A206" t="s">
        <v>98</v>
      </c>
      <c r="B206">
        <f t="shared" ref="B206:S206" si="83">IF(B$105=0, B80, B80*B$123)</f>
        <v>0</v>
      </c>
      <c r="C206">
        <f t="shared" si="83"/>
        <v>0</v>
      </c>
      <c r="D206">
        <f t="shared" si="83"/>
        <v>0</v>
      </c>
      <c r="E206">
        <f t="shared" si="83"/>
        <v>0</v>
      </c>
      <c r="F206">
        <f t="shared" si="83"/>
        <v>0</v>
      </c>
      <c r="G206">
        <f t="shared" si="83"/>
        <v>0</v>
      </c>
      <c r="H206">
        <f t="shared" si="83"/>
        <v>0.36904761904761907</v>
      </c>
      <c r="I206">
        <f t="shared" si="83"/>
        <v>0.37984496124031009</v>
      </c>
      <c r="J206">
        <f t="shared" si="83"/>
        <v>1.1000000000000001</v>
      </c>
      <c r="K206">
        <f t="shared" si="83"/>
        <v>1.4774774774774773</v>
      </c>
      <c r="L206">
        <f t="shared" si="83"/>
        <v>0.78236914600550966</v>
      </c>
      <c r="M206">
        <f t="shared" si="83"/>
        <v>1.1104972375690607</v>
      </c>
      <c r="N206">
        <f t="shared" si="83"/>
        <v>0.36592592592592588</v>
      </c>
      <c r="O206">
        <f t="shared" si="83"/>
        <v>0.71306471306471297</v>
      </c>
      <c r="P206">
        <f t="shared" si="83"/>
        <v>0.72573839662447259</v>
      </c>
      <c r="Q206">
        <f t="shared" si="83"/>
        <v>1.0936708860759494</v>
      </c>
      <c r="R206">
        <f t="shared" si="83"/>
        <v>0.36346516007532959</v>
      </c>
      <c r="S206">
        <f t="shared" si="83"/>
        <v>0</v>
      </c>
      <c r="T206">
        <f t="shared" si="70"/>
        <v>8.4811015231063678</v>
      </c>
    </row>
    <row r="207" spans="1:20" x14ac:dyDescent="0.25">
      <c r="A207" t="s">
        <v>99</v>
      </c>
      <c r="B207">
        <f t="shared" ref="B207:S207" si="84">IF(B$105=0, B81, B81*B$123)</f>
        <v>0</v>
      </c>
      <c r="C207">
        <f t="shared" si="84"/>
        <v>0</v>
      </c>
      <c r="D207">
        <f t="shared" si="84"/>
        <v>0</v>
      </c>
      <c r="E207">
        <f t="shared" si="84"/>
        <v>0</v>
      </c>
      <c r="F207">
        <f t="shared" si="84"/>
        <v>0</v>
      </c>
      <c r="G207">
        <f t="shared" si="84"/>
        <v>0</v>
      </c>
      <c r="H207">
        <f t="shared" si="84"/>
        <v>0</v>
      </c>
      <c r="I207">
        <f t="shared" si="84"/>
        <v>1.5193798449612399</v>
      </c>
      <c r="J207">
        <f t="shared" si="84"/>
        <v>0.73333333333333339</v>
      </c>
      <c r="K207">
        <f t="shared" si="84"/>
        <v>0.36936936936936937</v>
      </c>
      <c r="L207">
        <f t="shared" si="84"/>
        <v>1.1735537190082646</v>
      </c>
      <c r="M207">
        <f t="shared" si="84"/>
        <v>0.74033149171270707</v>
      </c>
      <c r="N207">
        <f t="shared" si="84"/>
        <v>1.0977777777777777</v>
      </c>
      <c r="O207">
        <f t="shared" si="84"/>
        <v>1.0695970695970696</v>
      </c>
      <c r="P207">
        <f t="shared" si="84"/>
        <v>0.72573839662447259</v>
      </c>
      <c r="Q207">
        <f t="shared" si="84"/>
        <v>0.72911392405063291</v>
      </c>
      <c r="R207">
        <f t="shared" si="84"/>
        <v>1.0903954802259888</v>
      </c>
      <c r="S207">
        <f t="shared" si="84"/>
        <v>3.010795548912141</v>
      </c>
      <c r="T207">
        <f t="shared" si="70"/>
        <v>12.259385955572997</v>
      </c>
    </row>
    <row r="208" spans="1:20" x14ac:dyDescent="0.25">
      <c r="A208" t="s">
        <v>100</v>
      </c>
      <c r="B208">
        <f t="shared" ref="B208:S208" si="85">IF(B$105=0, B82, B82*B$123)</f>
        <v>0</v>
      </c>
      <c r="C208">
        <f t="shared" si="85"/>
        <v>0</v>
      </c>
      <c r="D208">
        <f t="shared" si="85"/>
        <v>0</v>
      </c>
      <c r="E208">
        <f t="shared" si="85"/>
        <v>0</v>
      </c>
      <c r="F208">
        <f t="shared" si="85"/>
        <v>0</v>
      </c>
      <c r="G208">
        <f t="shared" si="85"/>
        <v>0.3968253968253968</v>
      </c>
      <c r="H208">
        <f t="shared" si="85"/>
        <v>0</v>
      </c>
      <c r="I208">
        <f t="shared" si="85"/>
        <v>0.37984496124031009</v>
      </c>
      <c r="J208">
        <f t="shared" si="85"/>
        <v>0.3666666666666667</v>
      </c>
      <c r="K208">
        <f t="shared" si="85"/>
        <v>0</v>
      </c>
      <c r="L208">
        <f t="shared" si="85"/>
        <v>0</v>
      </c>
      <c r="M208">
        <f t="shared" si="85"/>
        <v>0.37016574585635353</v>
      </c>
      <c r="N208">
        <f t="shared" si="85"/>
        <v>0</v>
      </c>
      <c r="O208">
        <f t="shared" si="85"/>
        <v>1.4261294261294257</v>
      </c>
      <c r="P208">
        <f t="shared" si="85"/>
        <v>1.0886075949367089</v>
      </c>
      <c r="Q208">
        <f t="shared" si="85"/>
        <v>0</v>
      </c>
      <c r="R208">
        <f t="shared" si="85"/>
        <v>0</v>
      </c>
      <c r="S208">
        <f t="shared" si="85"/>
        <v>1.1290483308420527</v>
      </c>
      <c r="T208">
        <f t="shared" si="70"/>
        <v>5.1572881224969143</v>
      </c>
    </row>
    <row r="209" spans="1:20" x14ac:dyDescent="0.25">
      <c r="A209" t="s">
        <v>101</v>
      </c>
      <c r="B209">
        <f t="shared" ref="B209:S209" si="86">IF(B$105=0, B83, B83*B$123)</f>
        <v>0</v>
      </c>
      <c r="C209">
        <f t="shared" si="86"/>
        <v>0</v>
      </c>
      <c r="D209">
        <f t="shared" si="86"/>
        <v>0</v>
      </c>
      <c r="E209">
        <f t="shared" si="86"/>
        <v>0</v>
      </c>
      <c r="F209">
        <f t="shared" si="86"/>
        <v>0</v>
      </c>
      <c r="G209">
        <f t="shared" si="86"/>
        <v>0</v>
      </c>
      <c r="H209">
        <f t="shared" si="86"/>
        <v>0</v>
      </c>
      <c r="I209">
        <f t="shared" si="86"/>
        <v>0</v>
      </c>
      <c r="J209">
        <f t="shared" si="86"/>
        <v>0</v>
      </c>
      <c r="K209">
        <f t="shared" si="86"/>
        <v>0</v>
      </c>
      <c r="L209">
        <f t="shared" si="86"/>
        <v>0</v>
      </c>
      <c r="M209">
        <f t="shared" si="86"/>
        <v>0.74033149171270707</v>
      </c>
      <c r="N209">
        <f t="shared" si="86"/>
        <v>0</v>
      </c>
      <c r="O209">
        <f t="shared" si="86"/>
        <v>0</v>
      </c>
      <c r="P209">
        <f t="shared" si="86"/>
        <v>0</v>
      </c>
      <c r="Q209">
        <f t="shared" si="86"/>
        <v>0.72911392405063291</v>
      </c>
      <c r="R209">
        <f t="shared" si="86"/>
        <v>0.36346516007532959</v>
      </c>
      <c r="S209">
        <f t="shared" si="86"/>
        <v>5.2688922105962464</v>
      </c>
      <c r="T209">
        <f t="shared" si="70"/>
        <v>7.1018027864349165</v>
      </c>
    </row>
    <row r="210" spans="1:20" x14ac:dyDescent="0.25">
      <c r="A210" t="s">
        <v>102</v>
      </c>
      <c r="B210">
        <f t="shared" ref="B210:S210" si="87">IF(B$105=0, B84, B84*B$123)</f>
        <v>0</v>
      </c>
      <c r="C210">
        <f t="shared" si="87"/>
        <v>0</v>
      </c>
      <c r="D210">
        <f t="shared" si="87"/>
        <v>0</v>
      </c>
      <c r="E210">
        <f t="shared" si="87"/>
        <v>0.5</v>
      </c>
      <c r="F210">
        <f t="shared" si="87"/>
        <v>0</v>
      </c>
      <c r="G210">
        <f t="shared" si="87"/>
        <v>0.3968253968253968</v>
      </c>
      <c r="H210">
        <f t="shared" si="87"/>
        <v>0</v>
      </c>
      <c r="I210">
        <f t="shared" si="87"/>
        <v>0.37984496124031009</v>
      </c>
      <c r="J210">
        <f t="shared" si="87"/>
        <v>0.3666666666666667</v>
      </c>
      <c r="K210">
        <f t="shared" si="87"/>
        <v>0.73873873873873874</v>
      </c>
      <c r="L210">
        <f t="shared" si="87"/>
        <v>1.1735537190082646</v>
      </c>
      <c r="M210">
        <f t="shared" si="87"/>
        <v>1.4806629834254139</v>
      </c>
      <c r="N210">
        <f t="shared" si="87"/>
        <v>3.659259259259259</v>
      </c>
      <c r="O210">
        <f t="shared" si="87"/>
        <v>4.2783882783882783</v>
      </c>
      <c r="P210">
        <f t="shared" si="87"/>
        <v>3.9915611814345997</v>
      </c>
      <c r="Q210">
        <f t="shared" si="87"/>
        <v>3.6455696202531644</v>
      </c>
      <c r="R210">
        <f t="shared" si="87"/>
        <v>7.6327683615819213</v>
      </c>
      <c r="S210">
        <f t="shared" si="87"/>
        <v>22.204617173227042</v>
      </c>
      <c r="T210">
        <f t="shared" si="70"/>
        <v>50.448456340049049</v>
      </c>
    </row>
    <row r="211" spans="1:20" x14ac:dyDescent="0.25">
      <c r="A211" s="3" t="s">
        <v>103</v>
      </c>
      <c r="B211">
        <f t="shared" ref="B211:S211" si="88">IF(B$105=0, B85, B85*B$123)</f>
        <v>0</v>
      </c>
      <c r="C211">
        <f t="shared" si="88"/>
        <v>0</v>
      </c>
      <c r="D211">
        <f t="shared" si="88"/>
        <v>0</v>
      </c>
      <c r="E211">
        <f t="shared" si="88"/>
        <v>0</v>
      </c>
      <c r="F211">
        <f t="shared" si="88"/>
        <v>0.33333333333333331</v>
      </c>
      <c r="G211">
        <f t="shared" si="88"/>
        <v>0</v>
      </c>
      <c r="H211">
        <f t="shared" si="88"/>
        <v>0</v>
      </c>
      <c r="I211">
        <f t="shared" si="88"/>
        <v>0.37984496124031009</v>
      </c>
      <c r="J211">
        <f t="shared" si="88"/>
        <v>0.3666666666666667</v>
      </c>
      <c r="K211">
        <f t="shared" si="88"/>
        <v>0</v>
      </c>
      <c r="L211">
        <f t="shared" si="88"/>
        <v>0</v>
      </c>
      <c r="M211">
        <f t="shared" si="88"/>
        <v>0</v>
      </c>
      <c r="N211">
        <f t="shared" si="88"/>
        <v>0.73185185185185175</v>
      </c>
      <c r="O211">
        <f t="shared" si="88"/>
        <v>0</v>
      </c>
      <c r="P211">
        <f t="shared" si="88"/>
        <v>1.0886075949367089</v>
      </c>
      <c r="Q211">
        <f t="shared" si="88"/>
        <v>0.36455696202531646</v>
      </c>
      <c r="R211">
        <f t="shared" si="88"/>
        <v>0</v>
      </c>
      <c r="S211">
        <f t="shared" si="88"/>
        <v>5.6452416542102632</v>
      </c>
      <c r="T211">
        <f t="shared" si="70"/>
        <v>8.9101030242644512</v>
      </c>
    </row>
    <row r="212" spans="1:20" x14ac:dyDescent="0.25">
      <c r="A212" s="3" t="s">
        <v>104</v>
      </c>
      <c r="B212">
        <f t="shared" ref="B212:S212" si="89">IF(B$105=0, B86, B86*B$123)</f>
        <v>0</v>
      </c>
      <c r="C212">
        <f t="shared" si="89"/>
        <v>0</v>
      </c>
      <c r="D212">
        <f t="shared" si="89"/>
        <v>0</v>
      </c>
      <c r="E212">
        <f t="shared" si="89"/>
        <v>0</v>
      </c>
      <c r="F212">
        <f t="shared" si="89"/>
        <v>0</v>
      </c>
      <c r="G212">
        <f t="shared" si="89"/>
        <v>0</v>
      </c>
      <c r="H212">
        <f t="shared" si="89"/>
        <v>1.1071428571428572</v>
      </c>
      <c r="I212">
        <f t="shared" si="89"/>
        <v>0</v>
      </c>
      <c r="J212">
        <f t="shared" si="89"/>
        <v>0.3666666666666667</v>
      </c>
      <c r="K212">
        <f t="shared" si="89"/>
        <v>0</v>
      </c>
      <c r="L212">
        <f t="shared" si="89"/>
        <v>0</v>
      </c>
      <c r="M212">
        <f t="shared" si="89"/>
        <v>0.37016574585635353</v>
      </c>
      <c r="N212">
        <f t="shared" si="89"/>
        <v>0.36592592592592588</v>
      </c>
      <c r="O212">
        <f t="shared" si="89"/>
        <v>0</v>
      </c>
      <c r="P212">
        <f t="shared" si="89"/>
        <v>0.3628691983122363</v>
      </c>
      <c r="Q212">
        <f t="shared" si="89"/>
        <v>0.36455696202531646</v>
      </c>
      <c r="R212">
        <f t="shared" si="89"/>
        <v>0.36346516007532959</v>
      </c>
      <c r="S212">
        <f t="shared" si="89"/>
        <v>4.1398438797541939</v>
      </c>
      <c r="T212">
        <f t="shared" si="70"/>
        <v>7.4406363957588795</v>
      </c>
    </row>
    <row r="213" spans="1:20" x14ac:dyDescent="0.25">
      <c r="A213" s="3" t="s">
        <v>105</v>
      </c>
      <c r="B213">
        <f t="shared" ref="B213:S213" si="90">IF(B$105=0, B87, B87*B$123)</f>
        <v>0</v>
      </c>
      <c r="C213">
        <f t="shared" si="90"/>
        <v>0</v>
      </c>
      <c r="D213">
        <f t="shared" si="90"/>
        <v>0</v>
      </c>
      <c r="E213">
        <f t="shared" si="90"/>
        <v>1</v>
      </c>
      <c r="F213">
        <f t="shared" si="90"/>
        <v>0</v>
      </c>
      <c r="G213">
        <f t="shared" si="90"/>
        <v>0.79365079365079361</v>
      </c>
      <c r="H213">
        <f t="shared" si="90"/>
        <v>0</v>
      </c>
      <c r="I213">
        <f t="shared" si="90"/>
        <v>0.37984496124031009</v>
      </c>
      <c r="J213">
        <f t="shared" si="90"/>
        <v>0.3666666666666667</v>
      </c>
      <c r="K213">
        <f t="shared" si="90"/>
        <v>0</v>
      </c>
      <c r="L213">
        <f t="shared" si="90"/>
        <v>3.1294765840220391</v>
      </c>
      <c r="M213">
        <f t="shared" si="90"/>
        <v>2.5911602209944746</v>
      </c>
      <c r="N213">
        <f t="shared" si="90"/>
        <v>1.8296296296296299</v>
      </c>
      <c r="O213">
        <f t="shared" si="90"/>
        <v>2.8522588522588523</v>
      </c>
      <c r="P213">
        <f t="shared" si="90"/>
        <v>4.7172995780590714</v>
      </c>
      <c r="Q213">
        <f t="shared" si="90"/>
        <v>4.010126582278482</v>
      </c>
      <c r="R213">
        <f t="shared" si="90"/>
        <v>5.4519774011299438</v>
      </c>
      <c r="S213">
        <f t="shared" si="90"/>
        <v>30.860654376349434</v>
      </c>
      <c r="T213">
        <f t="shared" si="70"/>
        <v>57.982745646279696</v>
      </c>
    </row>
    <row r="214" spans="1:20" x14ac:dyDescent="0.25">
      <c r="A214" t="s">
        <v>106</v>
      </c>
      <c r="B214">
        <f t="shared" ref="B214:S214" si="91">IF(B$105=0, B88, B88*B$123)</f>
        <v>0</v>
      </c>
      <c r="C214">
        <f t="shared" si="91"/>
        <v>0</v>
      </c>
      <c r="D214">
        <f t="shared" si="91"/>
        <v>0</v>
      </c>
      <c r="E214">
        <f t="shared" si="91"/>
        <v>0.5</v>
      </c>
      <c r="F214">
        <f t="shared" si="91"/>
        <v>0</v>
      </c>
      <c r="G214">
        <f t="shared" si="91"/>
        <v>0</v>
      </c>
      <c r="H214">
        <f t="shared" si="91"/>
        <v>0</v>
      </c>
      <c r="I214">
        <f t="shared" si="91"/>
        <v>0</v>
      </c>
      <c r="J214">
        <f t="shared" si="91"/>
        <v>0</v>
      </c>
      <c r="K214">
        <f t="shared" si="91"/>
        <v>0</v>
      </c>
      <c r="L214">
        <f t="shared" si="91"/>
        <v>0.39118457300275483</v>
      </c>
      <c r="M214">
        <f t="shared" si="91"/>
        <v>0.37016574585635353</v>
      </c>
      <c r="N214">
        <f t="shared" si="91"/>
        <v>0</v>
      </c>
      <c r="O214">
        <f t="shared" si="91"/>
        <v>0.35653235653235649</v>
      </c>
      <c r="P214">
        <f t="shared" si="91"/>
        <v>0</v>
      </c>
      <c r="Q214">
        <f t="shared" si="91"/>
        <v>0.36455696202531646</v>
      </c>
      <c r="R214">
        <f t="shared" si="91"/>
        <v>0.72693032015065917</v>
      </c>
      <c r="S214">
        <f t="shared" si="91"/>
        <v>2.2580966616841054</v>
      </c>
      <c r="T214">
        <f t="shared" si="70"/>
        <v>4.967466619251546</v>
      </c>
    </row>
    <row r="215" spans="1:20" x14ac:dyDescent="0.25">
      <c r="A215" t="s">
        <v>107</v>
      </c>
      <c r="B215">
        <f t="shared" ref="B215:S215" si="92">IF(B$105=0, B89, B89*B$123)</f>
        <v>0</v>
      </c>
      <c r="C215">
        <f t="shared" si="92"/>
        <v>0</v>
      </c>
      <c r="D215">
        <f t="shared" si="92"/>
        <v>0</v>
      </c>
      <c r="E215">
        <f t="shared" si="92"/>
        <v>0</v>
      </c>
      <c r="F215">
        <f t="shared" si="92"/>
        <v>0</v>
      </c>
      <c r="G215">
        <f t="shared" si="92"/>
        <v>0.3968253968253968</v>
      </c>
      <c r="H215">
        <f t="shared" si="92"/>
        <v>0</v>
      </c>
      <c r="I215">
        <f t="shared" si="92"/>
        <v>0</v>
      </c>
      <c r="J215">
        <f t="shared" si="92"/>
        <v>0.3666666666666667</v>
      </c>
      <c r="K215">
        <f t="shared" si="92"/>
        <v>0</v>
      </c>
      <c r="L215">
        <f t="shared" si="92"/>
        <v>1.5647382920110191</v>
      </c>
      <c r="M215">
        <f t="shared" si="92"/>
        <v>1.4806629834254139</v>
      </c>
      <c r="N215">
        <f t="shared" si="92"/>
        <v>0.73185185185185175</v>
      </c>
      <c r="O215">
        <f t="shared" si="92"/>
        <v>1.782661782661783</v>
      </c>
      <c r="P215">
        <f t="shared" si="92"/>
        <v>2.1772151898734178</v>
      </c>
      <c r="Q215">
        <f t="shared" si="92"/>
        <v>1.0936708860759494</v>
      </c>
      <c r="R215">
        <f t="shared" si="92"/>
        <v>2.9077212806026371</v>
      </c>
      <c r="S215">
        <f t="shared" si="92"/>
        <v>13.548579970104633</v>
      </c>
      <c r="T215">
        <f t="shared" si="70"/>
        <v>26.050594300098766</v>
      </c>
    </row>
    <row r="216" spans="1:20" x14ac:dyDescent="0.25">
      <c r="A216" t="s">
        <v>108</v>
      </c>
      <c r="B216">
        <f t="shared" ref="B216:S216" si="93">IF(B$105=0, B90, B90*B$123)</f>
        <v>0</v>
      </c>
      <c r="C216">
        <f t="shared" si="93"/>
        <v>0</v>
      </c>
      <c r="D216">
        <f t="shared" si="93"/>
        <v>0</v>
      </c>
      <c r="E216">
        <f t="shared" si="93"/>
        <v>0.5</v>
      </c>
      <c r="F216">
        <f t="shared" si="93"/>
        <v>0</v>
      </c>
      <c r="G216">
        <f t="shared" si="93"/>
        <v>0.3968253968253968</v>
      </c>
      <c r="H216">
        <f t="shared" si="93"/>
        <v>0</v>
      </c>
      <c r="I216">
        <f t="shared" si="93"/>
        <v>0.37984496124031009</v>
      </c>
      <c r="J216">
        <f t="shared" si="93"/>
        <v>0</v>
      </c>
      <c r="K216">
        <f t="shared" si="93"/>
        <v>0</v>
      </c>
      <c r="L216">
        <f t="shared" si="93"/>
        <v>1.1735537190082646</v>
      </c>
      <c r="M216">
        <f t="shared" si="93"/>
        <v>0.74033149171270707</v>
      </c>
      <c r="N216">
        <f t="shared" si="93"/>
        <v>1.0977777777777777</v>
      </c>
      <c r="O216">
        <f t="shared" si="93"/>
        <v>0.71306471306471297</v>
      </c>
      <c r="P216">
        <f t="shared" si="93"/>
        <v>2.5400843881856536</v>
      </c>
      <c r="Q216">
        <f t="shared" si="93"/>
        <v>2.551898734177215</v>
      </c>
      <c r="R216">
        <f t="shared" si="93"/>
        <v>1.8173258003766481</v>
      </c>
      <c r="S216">
        <f t="shared" si="93"/>
        <v>15.053977744560699</v>
      </c>
      <c r="T216">
        <f t="shared" si="70"/>
        <v>26.964684726929384</v>
      </c>
    </row>
    <row r="217" spans="1:20" x14ac:dyDescent="0.25">
      <c r="A217" s="3" t="s">
        <v>109</v>
      </c>
      <c r="B217">
        <f t="shared" ref="B217:S217" si="94">IF(B$105=0, B91, B91*B$123)</f>
        <v>0</v>
      </c>
      <c r="C217">
        <f t="shared" si="94"/>
        <v>0</v>
      </c>
      <c r="D217">
        <f t="shared" si="94"/>
        <v>0</v>
      </c>
      <c r="E217">
        <f t="shared" si="94"/>
        <v>0</v>
      </c>
      <c r="F217">
        <f t="shared" si="94"/>
        <v>0</v>
      </c>
      <c r="G217">
        <f t="shared" si="94"/>
        <v>0</v>
      </c>
      <c r="H217">
        <f t="shared" si="94"/>
        <v>0.36904761904761907</v>
      </c>
      <c r="I217">
        <f t="shared" si="94"/>
        <v>0.75968992248062017</v>
      </c>
      <c r="J217">
        <f t="shared" si="94"/>
        <v>0.3666666666666667</v>
      </c>
      <c r="K217">
        <f t="shared" si="94"/>
        <v>0</v>
      </c>
      <c r="L217">
        <f t="shared" si="94"/>
        <v>0</v>
      </c>
      <c r="M217">
        <f t="shared" si="94"/>
        <v>0</v>
      </c>
      <c r="N217">
        <f t="shared" si="94"/>
        <v>0</v>
      </c>
      <c r="O217">
        <f t="shared" si="94"/>
        <v>0</v>
      </c>
      <c r="P217">
        <f t="shared" si="94"/>
        <v>0</v>
      </c>
      <c r="Q217">
        <f t="shared" si="94"/>
        <v>0</v>
      </c>
      <c r="R217">
        <f t="shared" si="94"/>
        <v>0</v>
      </c>
      <c r="S217">
        <f t="shared" si="94"/>
        <v>0</v>
      </c>
      <c r="T217">
        <f t="shared" si="70"/>
        <v>1.4954042081949059</v>
      </c>
    </row>
    <row r="218" spans="1:20" x14ac:dyDescent="0.25">
      <c r="A218" t="s">
        <v>110</v>
      </c>
      <c r="B218">
        <f t="shared" ref="B218:S218" si="95">IF(B$105=0, B92, B92*B$123)</f>
        <v>0</v>
      </c>
      <c r="C218">
        <f t="shared" si="95"/>
        <v>0</v>
      </c>
      <c r="D218">
        <f t="shared" si="95"/>
        <v>0</v>
      </c>
      <c r="E218">
        <f t="shared" si="95"/>
        <v>0</v>
      </c>
      <c r="F218">
        <f t="shared" si="95"/>
        <v>0</v>
      </c>
      <c r="G218">
        <f t="shared" si="95"/>
        <v>0</v>
      </c>
      <c r="H218">
        <f t="shared" si="95"/>
        <v>0</v>
      </c>
      <c r="I218">
        <f t="shared" si="95"/>
        <v>0.37984496124031009</v>
      </c>
      <c r="J218">
        <f t="shared" si="95"/>
        <v>0</v>
      </c>
      <c r="K218">
        <f t="shared" si="95"/>
        <v>0</v>
      </c>
      <c r="L218">
        <f t="shared" si="95"/>
        <v>0</v>
      </c>
      <c r="M218">
        <f t="shared" si="95"/>
        <v>0</v>
      </c>
      <c r="N218">
        <f t="shared" si="95"/>
        <v>0</v>
      </c>
      <c r="O218">
        <f t="shared" si="95"/>
        <v>0</v>
      </c>
      <c r="P218">
        <f t="shared" si="95"/>
        <v>0</v>
      </c>
      <c r="Q218">
        <f t="shared" si="95"/>
        <v>0</v>
      </c>
      <c r="R218">
        <f t="shared" si="95"/>
        <v>0</v>
      </c>
      <c r="S218">
        <f t="shared" si="95"/>
        <v>0</v>
      </c>
      <c r="T218">
        <f t="shared" si="70"/>
        <v>0.37984496124031009</v>
      </c>
    </row>
    <row r="219" spans="1:20" x14ac:dyDescent="0.25">
      <c r="A219" t="s">
        <v>111</v>
      </c>
      <c r="B219">
        <f t="shared" ref="B219:S219" si="96">IF(B$105=0, B93, B93*B$123)</f>
        <v>0</v>
      </c>
      <c r="C219">
        <f t="shared" si="96"/>
        <v>0</v>
      </c>
      <c r="D219">
        <f t="shared" si="96"/>
        <v>0</v>
      </c>
      <c r="E219">
        <f t="shared" si="96"/>
        <v>0</v>
      </c>
      <c r="F219">
        <f t="shared" si="96"/>
        <v>0</v>
      </c>
      <c r="G219">
        <f t="shared" si="96"/>
        <v>0</v>
      </c>
      <c r="H219">
        <f t="shared" si="96"/>
        <v>0.36904761904761907</v>
      </c>
      <c r="I219">
        <f t="shared" si="96"/>
        <v>0</v>
      </c>
      <c r="J219">
        <f t="shared" si="96"/>
        <v>0.3666666666666667</v>
      </c>
      <c r="K219">
        <f t="shared" si="96"/>
        <v>0</v>
      </c>
      <c r="L219">
        <f t="shared" si="96"/>
        <v>0</v>
      </c>
      <c r="M219">
        <f t="shared" si="96"/>
        <v>0</v>
      </c>
      <c r="N219">
        <f t="shared" si="96"/>
        <v>0</v>
      </c>
      <c r="O219">
        <f t="shared" si="96"/>
        <v>0</v>
      </c>
      <c r="P219">
        <f t="shared" si="96"/>
        <v>0</v>
      </c>
      <c r="Q219">
        <f t="shared" si="96"/>
        <v>0</v>
      </c>
      <c r="R219">
        <f t="shared" si="96"/>
        <v>0</v>
      </c>
      <c r="S219">
        <f t="shared" si="96"/>
        <v>0</v>
      </c>
      <c r="T219">
        <f t="shared" si="70"/>
        <v>0.73571428571428577</v>
      </c>
    </row>
    <row r="220" spans="1:20" x14ac:dyDescent="0.25">
      <c r="A220" t="s">
        <v>112</v>
      </c>
      <c r="B220">
        <f t="shared" ref="B220:S220" si="97">IF(B$105=0, B94, B94*B$123)</f>
        <v>0</v>
      </c>
      <c r="C220">
        <f t="shared" si="97"/>
        <v>0</v>
      </c>
      <c r="D220">
        <f t="shared" si="97"/>
        <v>0</v>
      </c>
      <c r="E220">
        <f t="shared" si="97"/>
        <v>0</v>
      </c>
      <c r="F220">
        <f t="shared" si="97"/>
        <v>0</v>
      </c>
      <c r="G220">
        <f t="shared" si="97"/>
        <v>0</v>
      </c>
      <c r="H220">
        <f t="shared" si="97"/>
        <v>0</v>
      </c>
      <c r="I220">
        <f t="shared" si="97"/>
        <v>0.37984496124031009</v>
      </c>
      <c r="J220">
        <f t="shared" si="97"/>
        <v>0</v>
      </c>
      <c r="K220">
        <f t="shared" si="97"/>
        <v>0</v>
      </c>
      <c r="L220">
        <f t="shared" si="97"/>
        <v>0</v>
      </c>
      <c r="M220">
        <f t="shared" si="97"/>
        <v>0</v>
      </c>
      <c r="N220">
        <f t="shared" si="97"/>
        <v>0</v>
      </c>
      <c r="O220">
        <f t="shared" si="97"/>
        <v>0</v>
      </c>
      <c r="P220">
        <f t="shared" si="97"/>
        <v>0</v>
      </c>
      <c r="Q220">
        <f t="shared" si="97"/>
        <v>0</v>
      </c>
      <c r="R220">
        <f t="shared" si="97"/>
        <v>0</v>
      </c>
      <c r="S220">
        <f t="shared" si="97"/>
        <v>0</v>
      </c>
      <c r="T220">
        <f t="shared" si="70"/>
        <v>0.37984496124031009</v>
      </c>
    </row>
    <row r="221" spans="1:20" x14ac:dyDescent="0.25">
      <c r="A221" s="3" t="s">
        <v>113</v>
      </c>
      <c r="B221">
        <f t="shared" ref="B221:S221" si="98">IF(B$105=0, B95, B95*B$123)</f>
        <v>15.915611814345988</v>
      </c>
      <c r="C221">
        <f t="shared" si="98"/>
        <v>0.36363636363636359</v>
      </c>
      <c r="D221">
        <f t="shared" si="98"/>
        <v>0</v>
      </c>
      <c r="E221">
        <f t="shared" si="98"/>
        <v>0</v>
      </c>
      <c r="F221">
        <f t="shared" si="98"/>
        <v>0</v>
      </c>
      <c r="G221">
        <f t="shared" si="98"/>
        <v>0</v>
      </c>
      <c r="H221">
        <f t="shared" si="98"/>
        <v>0</v>
      </c>
      <c r="I221">
        <f t="shared" si="98"/>
        <v>0</v>
      </c>
      <c r="J221">
        <f t="shared" si="98"/>
        <v>0</v>
      </c>
      <c r="K221">
        <f t="shared" si="98"/>
        <v>0</v>
      </c>
      <c r="L221">
        <f t="shared" si="98"/>
        <v>0</v>
      </c>
      <c r="M221">
        <f t="shared" si="98"/>
        <v>0</v>
      </c>
      <c r="N221">
        <f t="shared" si="98"/>
        <v>0</v>
      </c>
      <c r="O221">
        <f t="shared" si="98"/>
        <v>0</v>
      </c>
      <c r="P221">
        <f t="shared" si="98"/>
        <v>0</v>
      </c>
      <c r="Q221">
        <f t="shared" si="98"/>
        <v>0</v>
      </c>
      <c r="R221">
        <f t="shared" si="98"/>
        <v>0</v>
      </c>
      <c r="S221">
        <f t="shared" si="98"/>
        <v>0</v>
      </c>
      <c r="T221">
        <f t="shared" si="70"/>
        <v>16.279248177982353</v>
      </c>
    </row>
    <row r="222" spans="1:20" x14ac:dyDescent="0.25">
      <c r="A222" t="s">
        <v>114</v>
      </c>
      <c r="B222">
        <f t="shared" ref="B222:S222" si="99">IF(B$105=0, B96, B96*B$123)</f>
        <v>2.0759493670886076</v>
      </c>
      <c r="C222">
        <f t="shared" si="99"/>
        <v>0</v>
      </c>
      <c r="D222">
        <f t="shared" si="99"/>
        <v>0</v>
      </c>
      <c r="E222">
        <f t="shared" si="99"/>
        <v>0</v>
      </c>
      <c r="F222">
        <f t="shared" si="99"/>
        <v>0</v>
      </c>
      <c r="G222">
        <f t="shared" si="99"/>
        <v>0</v>
      </c>
      <c r="H222">
        <f t="shared" si="99"/>
        <v>0</v>
      </c>
      <c r="I222">
        <f t="shared" si="99"/>
        <v>0</v>
      </c>
      <c r="J222">
        <f t="shared" si="99"/>
        <v>0</v>
      </c>
      <c r="K222">
        <f t="shared" si="99"/>
        <v>0</v>
      </c>
      <c r="L222">
        <f t="shared" si="99"/>
        <v>0</v>
      </c>
      <c r="M222">
        <f t="shared" si="99"/>
        <v>0</v>
      </c>
      <c r="N222">
        <f t="shared" si="99"/>
        <v>0</v>
      </c>
      <c r="O222">
        <f t="shared" si="99"/>
        <v>0</v>
      </c>
      <c r="P222">
        <f t="shared" si="99"/>
        <v>0</v>
      </c>
      <c r="Q222">
        <f t="shared" si="99"/>
        <v>0</v>
      </c>
      <c r="R222">
        <f t="shared" si="99"/>
        <v>0</v>
      </c>
      <c r="S222">
        <f t="shared" si="99"/>
        <v>0</v>
      </c>
      <c r="T222">
        <f t="shared" si="70"/>
        <v>2.0759493670886076</v>
      </c>
    </row>
    <row r="223" spans="1:20" x14ac:dyDescent="0.25">
      <c r="A223" t="s">
        <v>115</v>
      </c>
      <c r="B223">
        <f t="shared" ref="B223:S223" si="100">IF(B$105=0, B97, B97*B$123)</f>
        <v>4.1518987341772151</v>
      </c>
      <c r="C223">
        <f t="shared" si="100"/>
        <v>0</v>
      </c>
      <c r="D223">
        <f t="shared" si="100"/>
        <v>0</v>
      </c>
      <c r="E223">
        <f t="shared" si="100"/>
        <v>0</v>
      </c>
      <c r="F223">
        <f t="shared" si="100"/>
        <v>0</v>
      </c>
      <c r="G223">
        <f t="shared" si="100"/>
        <v>0</v>
      </c>
      <c r="H223">
        <f t="shared" si="100"/>
        <v>0</v>
      </c>
      <c r="I223">
        <f t="shared" si="100"/>
        <v>0</v>
      </c>
      <c r="J223">
        <f t="shared" si="100"/>
        <v>0</v>
      </c>
      <c r="K223">
        <f t="shared" si="100"/>
        <v>0</v>
      </c>
      <c r="L223">
        <f t="shared" si="100"/>
        <v>0</v>
      </c>
      <c r="M223">
        <f t="shared" si="100"/>
        <v>0</v>
      </c>
      <c r="N223">
        <f t="shared" si="100"/>
        <v>0</v>
      </c>
      <c r="O223">
        <f t="shared" si="100"/>
        <v>0</v>
      </c>
      <c r="P223">
        <f t="shared" si="100"/>
        <v>0</v>
      </c>
      <c r="Q223">
        <f t="shared" si="100"/>
        <v>0</v>
      </c>
      <c r="R223">
        <f t="shared" si="100"/>
        <v>0</v>
      </c>
      <c r="S223">
        <f t="shared" si="100"/>
        <v>0</v>
      </c>
      <c r="T223">
        <f t="shared" si="70"/>
        <v>4.1518987341772151</v>
      </c>
    </row>
    <row r="224" spans="1:20" x14ac:dyDescent="0.25">
      <c r="A224" t="s">
        <v>116</v>
      </c>
      <c r="B224">
        <f t="shared" ref="B224:S224" si="101">IF(B$105=0, B98, B98*B$123)</f>
        <v>0.34599156118143459</v>
      </c>
      <c r="C224">
        <f t="shared" si="101"/>
        <v>0</v>
      </c>
      <c r="D224">
        <f t="shared" si="101"/>
        <v>0</v>
      </c>
      <c r="E224">
        <f t="shared" si="101"/>
        <v>0</v>
      </c>
      <c r="F224">
        <f t="shared" si="101"/>
        <v>0</v>
      </c>
      <c r="G224">
        <f t="shared" si="101"/>
        <v>0</v>
      </c>
      <c r="H224">
        <f t="shared" si="101"/>
        <v>0</v>
      </c>
      <c r="I224">
        <f t="shared" si="101"/>
        <v>0</v>
      </c>
      <c r="J224">
        <f t="shared" si="101"/>
        <v>0</v>
      </c>
      <c r="K224">
        <f t="shared" si="101"/>
        <v>0</v>
      </c>
      <c r="L224">
        <f t="shared" si="101"/>
        <v>0</v>
      </c>
      <c r="M224">
        <f t="shared" si="101"/>
        <v>0</v>
      </c>
      <c r="N224">
        <f t="shared" si="101"/>
        <v>0</v>
      </c>
      <c r="O224">
        <f t="shared" si="101"/>
        <v>0</v>
      </c>
      <c r="P224">
        <f t="shared" si="101"/>
        <v>0</v>
      </c>
      <c r="Q224">
        <f t="shared" si="101"/>
        <v>0</v>
      </c>
      <c r="R224">
        <f t="shared" si="101"/>
        <v>0</v>
      </c>
      <c r="S224">
        <f t="shared" si="101"/>
        <v>0</v>
      </c>
      <c r="T224">
        <f t="shared" si="70"/>
        <v>0.34599156118143459</v>
      </c>
    </row>
    <row r="225" spans="1:20" x14ac:dyDescent="0.25">
      <c r="A225" t="s">
        <v>117</v>
      </c>
      <c r="B225">
        <f t="shared" ref="B225:S225" si="102">IF(B$105=0, B99, B99*B$123)</f>
        <v>6.5738396624472566</v>
      </c>
      <c r="C225">
        <f t="shared" si="102"/>
        <v>0.36363636363636359</v>
      </c>
      <c r="D225">
        <f t="shared" si="102"/>
        <v>0</v>
      </c>
      <c r="E225">
        <f t="shared" si="102"/>
        <v>0</v>
      </c>
      <c r="F225">
        <f t="shared" si="102"/>
        <v>0</v>
      </c>
      <c r="G225">
        <f t="shared" si="102"/>
        <v>0</v>
      </c>
      <c r="H225">
        <f t="shared" si="102"/>
        <v>0</v>
      </c>
      <c r="I225">
        <f t="shared" si="102"/>
        <v>0</v>
      </c>
      <c r="J225">
        <f t="shared" si="102"/>
        <v>0</v>
      </c>
      <c r="K225">
        <f t="shared" si="102"/>
        <v>0</v>
      </c>
      <c r="L225">
        <f t="shared" si="102"/>
        <v>0</v>
      </c>
      <c r="M225">
        <f t="shared" si="102"/>
        <v>0</v>
      </c>
      <c r="N225">
        <f t="shared" si="102"/>
        <v>0</v>
      </c>
      <c r="O225">
        <f t="shared" si="102"/>
        <v>0</v>
      </c>
      <c r="P225">
        <f t="shared" si="102"/>
        <v>0</v>
      </c>
      <c r="Q225">
        <f t="shared" si="102"/>
        <v>0</v>
      </c>
      <c r="R225">
        <f t="shared" si="102"/>
        <v>0</v>
      </c>
      <c r="S225">
        <f t="shared" si="102"/>
        <v>0</v>
      </c>
      <c r="T225">
        <f t="shared" si="70"/>
        <v>6.9374760260836199</v>
      </c>
    </row>
    <row r="226" spans="1:20" x14ac:dyDescent="0.25">
      <c r="A226" t="s">
        <v>118</v>
      </c>
      <c r="B226">
        <f t="shared" ref="B226:S226" si="103">IF(B$105=0, B100, B100*B$123)</f>
        <v>2.7679324894514772</v>
      </c>
      <c r="C226">
        <f t="shared" si="103"/>
        <v>0</v>
      </c>
      <c r="D226">
        <f t="shared" si="103"/>
        <v>0</v>
      </c>
      <c r="E226">
        <f t="shared" si="103"/>
        <v>0</v>
      </c>
      <c r="F226">
        <f t="shared" si="103"/>
        <v>0</v>
      </c>
      <c r="G226">
        <f t="shared" si="103"/>
        <v>0</v>
      </c>
      <c r="H226">
        <f t="shared" si="103"/>
        <v>0</v>
      </c>
      <c r="I226">
        <f t="shared" si="103"/>
        <v>0</v>
      </c>
      <c r="J226">
        <f t="shared" si="103"/>
        <v>0</v>
      </c>
      <c r="K226">
        <f t="shared" si="103"/>
        <v>0</v>
      </c>
      <c r="L226">
        <f t="shared" si="103"/>
        <v>0</v>
      </c>
      <c r="M226">
        <f t="shared" si="103"/>
        <v>0</v>
      </c>
      <c r="N226">
        <f t="shared" si="103"/>
        <v>0</v>
      </c>
      <c r="O226">
        <f t="shared" si="103"/>
        <v>0</v>
      </c>
      <c r="P226">
        <f t="shared" si="103"/>
        <v>0</v>
      </c>
      <c r="Q226">
        <f t="shared" si="103"/>
        <v>0</v>
      </c>
      <c r="R226">
        <f t="shared" si="103"/>
        <v>0</v>
      </c>
      <c r="S226">
        <f t="shared" si="103"/>
        <v>0</v>
      </c>
      <c r="T226">
        <f t="shared" si="70"/>
        <v>2.7679324894514772</v>
      </c>
    </row>
    <row r="227" spans="1:20" x14ac:dyDescent="0.25">
      <c r="A227" s="3" t="s">
        <v>119</v>
      </c>
      <c r="B227">
        <f t="shared" ref="B227:S227" si="104">IF(B$105=0, B101, B101*B$123)</f>
        <v>5.1898734177215191</v>
      </c>
      <c r="C227">
        <f t="shared" si="104"/>
        <v>1.4545454545454541</v>
      </c>
      <c r="D227">
        <f t="shared" si="104"/>
        <v>0.33333333333333331</v>
      </c>
      <c r="E227">
        <f t="shared" si="104"/>
        <v>0</v>
      </c>
      <c r="F227">
        <f t="shared" si="104"/>
        <v>0</v>
      </c>
      <c r="G227">
        <f t="shared" si="104"/>
        <v>0</v>
      </c>
      <c r="H227">
        <f t="shared" si="104"/>
        <v>0</v>
      </c>
      <c r="I227">
        <f t="shared" si="104"/>
        <v>0</v>
      </c>
      <c r="J227">
        <f t="shared" si="104"/>
        <v>0</v>
      </c>
      <c r="K227">
        <f t="shared" si="104"/>
        <v>0.36936936936936937</v>
      </c>
      <c r="L227">
        <f t="shared" si="104"/>
        <v>0</v>
      </c>
      <c r="M227">
        <f t="shared" si="104"/>
        <v>0</v>
      </c>
      <c r="N227">
        <f t="shared" si="104"/>
        <v>0</v>
      </c>
      <c r="O227">
        <f t="shared" si="104"/>
        <v>0</v>
      </c>
      <c r="P227">
        <f t="shared" si="104"/>
        <v>0</v>
      </c>
      <c r="Q227">
        <f t="shared" si="104"/>
        <v>0</v>
      </c>
      <c r="R227">
        <f t="shared" si="104"/>
        <v>0</v>
      </c>
      <c r="S227">
        <f t="shared" si="104"/>
        <v>0</v>
      </c>
      <c r="T227">
        <f t="shared" si="70"/>
        <v>7.3471215749696759</v>
      </c>
    </row>
    <row r="228" spans="1:20" x14ac:dyDescent="0.25">
      <c r="A228" t="s">
        <v>120</v>
      </c>
      <c r="B228">
        <f t="shared" ref="B228:S228" si="105">IF(B$105=0, B102, B102*B$123)</f>
        <v>0.69198312236286919</v>
      </c>
      <c r="C228">
        <f t="shared" si="105"/>
        <v>0</v>
      </c>
      <c r="D228">
        <f t="shared" si="105"/>
        <v>0</v>
      </c>
      <c r="E228">
        <f t="shared" si="105"/>
        <v>0</v>
      </c>
      <c r="F228">
        <f t="shared" si="105"/>
        <v>0</v>
      </c>
      <c r="G228">
        <f t="shared" si="105"/>
        <v>0</v>
      </c>
      <c r="H228">
        <f t="shared" si="105"/>
        <v>0</v>
      </c>
      <c r="I228">
        <f t="shared" si="105"/>
        <v>0</v>
      </c>
      <c r="J228">
        <f t="shared" si="105"/>
        <v>0</v>
      </c>
      <c r="K228">
        <f t="shared" si="105"/>
        <v>0</v>
      </c>
      <c r="L228">
        <f t="shared" si="105"/>
        <v>0</v>
      </c>
      <c r="M228">
        <f t="shared" si="105"/>
        <v>0</v>
      </c>
      <c r="N228">
        <f t="shared" si="105"/>
        <v>0</v>
      </c>
      <c r="O228">
        <f t="shared" si="105"/>
        <v>0</v>
      </c>
      <c r="P228">
        <f t="shared" si="105"/>
        <v>0</v>
      </c>
      <c r="Q228">
        <f t="shared" si="105"/>
        <v>0</v>
      </c>
      <c r="R228">
        <f t="shared" si="105"/>
        <v>0</v>
      </c>
      <c r="S228">
        <f t="shared" si="105"/>
        <v>0</v>
      </c>
      <c r="T228">
        <f t="shared" si="70"/>
        <v>0.69198312236286919</v>
      </c>
    </row>
    <row r="229" spans="1:20" x14ac:dyDescent="0.25">
      <c r="A229" t="s">
        <v>121</v>
      </c>
      <c r="B229">
        <f t="shared" ref="B229:S229" si="106">IF(B$105=0, B103, B103*B$123)</f>
        <v>2.4219409282700419</v>
      </c>
      <c r="C229">
        <f t="shared" si="106"/>
        <v>1.0909090909090908</v>
      </c>
      <c r="D229">
        <f t="shared" si="106"/>
        <v>0.33333333333333331</v>
      </c>
      <c r="E229">
        <f t="shared" si="106"/>
        <v>0</v>
      </c>
      <c r="F229">
        <f t="shared" si="106"/>
        <v>0</v>
      </c>
      <c r="G229">
        <f t="shared" si="106"/>
        <v>0</v>
      </c>
      <c r="H229">
        <f t="shared" si="106"/>
        <v>0</v>
      </c>
      <c r="I229">
        <f t="shared" si="106"/>
        <v>0</v>
      </c>
      <c r="J229">
        <f t="shared" si="106"/>
        <v>0</v>
      </c>
      <c r="K229">
        <f t="shared" si="106"/>
        <v>0.36936936936936937</v>
      </c>
      <c r="L229">
        <f t="shared" si="106"/>
        <v>0</v>
      </c>
      <c r="M229">
        <f t="shared" si="106"/>
        <v>0</v>
      </c>
      <c r="N229">
        <f t="shared" si="106"/>
        <v>0</v>
      </c>
      <c r="O229">
        <f t="shared" si="106"/>
        <v>0</v>
      </c>
      <c r="P229">
        <f t="shared" si="106"/>
        <v>0</v>
      </c>
      <c r="Q229">
        <f t="shared" si="106"/>
        <v>0</v>
      </c>
      <c r="R229">
        <f t="shared" si="106"/>
        <v>0</v>
      </c>
      <c r="S229">
        <f t="shared" si="106"/>
        <v>0</v>
      </c>
      <c r="T229">
        <f t="shared" si="70"/>
        <v>4.2155527218818358</v>
      </c>
    </row>
    <row r="230" spans="1:20" x14ac:dyDescent="0.25">
      <c r="A230" t="s">
        <v>122</v>
      </c>
      <c r="B230">
        <f t="shared" ref="B230:S230" si="107">IF(B$105=0, B104, B104*B$123)</f>
        <v>2.0759493670886076</v>
      </c>
      <c r="C230">
        <f t="shared" si="107"/>
        <v>0.36363636363636359</v>
      </c>
      <c r="D230">
        <f t="shared" si="107"/>
        <v>0</v>
      </c>
      <c r="E230">
        <f t="shared" si="107"/>
        <v>0</v>
      </c>
      <c r="F230">
        <f t="shared" si="107"/>
        <v>0</v>
      </c>
      <c r="G230">
        <f t="shared" si="107"/>
        <v>0</v>
      </c>
      <c r="H230">
        <f t="shared" si="107"/>
        <v>0</v>
      </c>
      <c r="I230">
        <f t="shared" si="107"/>
        <v>0</v>
      </c>
      <c r="J230">
        <f t="shared" si="107"/>
        <v>0</v>
      </c>
      <c r="K230">
        <f t="shared" si="107"/>
        <v>0</v>
      </c>
      <c r="L230">
        <f t="shared" si="107"/>
        <v>0</v>
      </c>
      <c r="M230">
        <f t="shared" si="107"/>
        <v>0</v>
      </c>
      <c r="N230">
        <f t="shared" si="107"/>
        <v>0</v>
      </c>
      <c r="O230">
        <f t="shared" si="107"/>
        <v>0</v>
      </c>
      <c r="P230">
        <f t="shared" si="107"/>
        <v>0</v>
      </c>
      <c r="Q230">
        <f t="shared" si="107"/>
        <v>0</v>
      </c>
      <c r="R230">
        <f t="shared" si="107"/>
        <v>0</v>
      </c>
      <c r="S230">
        <f t="shared" si="107"/>
        <v>0</v>
      </c>
      <c r="T230">
        <f t="shared" si="70"/>
        <v>2.4395857307249713</v>
      </c>
    </row>
    <row r="231" spans="1:20" x14ac:dyDescent="0.25">
      <c r="A231" s="2" t="s">
        <v>123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0"/>
        <v>0</v>
      </c>
    </row>
    <row r="232" spans="1:20" x14ac:dyDescent="0.25">
      <c r="A232" t="s">
        <v>124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t="s">
        <v>125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0"/>
        <v>0</v>
      </c>
    </row>
    <row r="234" spans="1:20" x14ac:dyDescent="0.25">
      <c r="A234" t="s">
        <v>126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70"/>
        <v>0</v>
      </c>
    </row>
    <row r="235" spans="1:20" x14ac:dyDescent="0.25">
      <c r="A235" s="2" t="s">
        <v>127</v>
      </c>
      <c r="B235">
        <f>B109</f>
        <v>0.66666666666666663</v>
      </c>
      <c r="C235">
        <f t="shared" ref="C235:S244" si="108">C109</f>
        <v>1</v>
      </c>
      <c r="D235">
        <f t="shared" si="108"/>
        <v>0.33333333333333331</v>
      </c>
      <c r="E235">
        <f t="shared" si="108"/>
        <v>1.333333333333333</v>
      </c>
      <c r="F235">
        <f t="shared" si="108"/>
        <v>3.333333333333333</v>
      </c>
      <c r="G235">
        <f t="shared" si="108"/>
        <v>2</v>
      </c>
      <c r="H235">
        <f t="shared" si="108"/>
        <v>2.333333333333333</v>
      </c>
      <c r="I235">
        <f t="shared" si="108"/>
        <v>3</v>
      </c>
      <c r="J235">
        <f t="shared" si="108"/>
        <v>4</v>
      </c>
      <c r="K235">
        <f t="shared" si="108"/>
        <v>4</v>
      </c>
      <c r="L235">
        <f t="shared" si="108"/>
        <v>4.666666666666667</v>
      </c>
      <c r="M235">
        <f t="shared" si="108"/>
        <v>4</v>
      </c>
      <c r="N235">
        <f t="shared" si="108"/>
        <v>3</v>
      </c>
      <c r="O235">
        <f t="shared" si="108"/>
        <v>1.666666666666667</v>
      </c>
      <c r="P235">
        <f t="shared" si="108"/>
        <v>2.333333333333333</v>
      </c>
      <c r="Q235">
        <f t="shared" si="108"/>
        <v>3.333333333333333</v>
      </c>
      <c r="R235">
        <f t="shared" si="108"/>
        <v>3</v>
      </c>
      <c r="S235">
        <f t="shared" si="108"/>
        <v>16</v>
      </c>
      <c r="T235">
        <f t="shared" si="70"/>
        <v>60.000000000000007</v>
      </c>
    </row>
    <row r="236" spans="1:20" x14ac:dyDescent="0.25">
      <c r="A236" t="s">
        <v>128</v>
      </c>
      <c r="B236">
        <f t="shared" ref="B236:Q244" si="109">B110</f>
        <v>0</v>
      </c>
      <c r="C236">
        <f t="shared" si="109"/>
        <v>0.33333333333333331</v>
      </c>
      <c r="D236">
        <f t="shared" si="109"/>
        <v>0</v>
      </c>
      <c r="E236">
        <f t="shared" si="109"/>
        <v>0.33333333333333331</v>
      </c>
      <c r="F236">
        <f t="shared" si="109"/>
        <v>1.666666666666667</v>
      </c>
      <c r="G236">
        <f t="shared" si="109"/>
        <v>1</v>
      </c>
      <c r="H236">
        <f t="shared" si="109"/>
        <v>1.666666666666667</v>
      </c>
      <c r="I236">
        <f t="shared" si="109"/>
        <v>2</v>
      </c>
      <c r="J236">
        <f t="shared" si="109"/>
        <v>1.666666666666667</v>
      </c>
      <c r="K236">
        <f t="shared" si="109"/>
        <v>1.666666666666667</v>
      </c>
      <c r="L236">
        <f t="shared" si="109"/>
        <v>2.666666666666667</v>
      </c>
      <c r="M236">
        <f t="shared" si="109"/>
        <v>2.333333333333333</v>
      </c>
      <c r="N236">
        <f t="shared" si="109"/>
        <v>1.333333333333333</v>
      </c>
      <c r="O236">
        <f t="shared" si="109"/>
        <v>0</v>
      </c>
      <c r="P236">
        <f t="shared" si="109"/>
        <v>0.33333333333333331</v>
      </c>
      <c r="Q236">
        <f t="shared" si="109"/>
        <v>1</v>
      </c>
      <c r="R236">
        <f t="shared" si="108"/>
        <v>0.33333333333333331</v>
      </c>
      <c r="S236">
        <f t="shared" si="108"/>
        <v>0.66666666666666663</v>
      </c>
      <c r="T236">
        <f t="shared" si="70"/>
        <v>19</v>
      </c>
    </row>
    <row r="237" spans="1:20" x14ac:dyDescent="0.25">
      <c r="A237" t="s">
        <v>129</v>
      </c>
      <c r="B237">
        <f t="shared" si="109"/>
        <v>0</v>
      </c>
      <c r="C237">
        <f t="shared" si="108"/>
        <v>0</v>
      </c>
      <c r="D237">
        <f t="shared" si="108"/>
        <v>0</v>
      </c>
      <c r="E237">
        <f t="shared" si="108"/>
        <v>0.33333333333333331</v>
      </c>
      <c r="F237">
        <f t="shared" si="108"/>
        <v>0</v>
      </c>
      <c r="G237">
        <f t="shared" si="108"/>
        <v>0</v>
      </c>
      <c r="H237">
        <f t="shared" si="108"/>
        <v>0</v>
      </c>
      <c r="I237">
        <f t="shared" si="108"/>
        <v>0</v>
      </c>
      <c r="J237">
        <f t="shared" si="108"/>
        <v>0</v>
      </c>
      <c r="K237">
        <f t="shared" si="108"/>
        <v>0</v>
      </c>
      <c r="L237">
        <f t="shared" si="108"/>
        <v>0.33333333333333331</v>
      </c>
      <c r="M237">
        <f t="shared" si="108"/>
        <v>0.33333333333333331</v>
      </c>
      <c r="N237">
        <f t="shared" si="108"/>
        <v>0</v>
      </c>
      <c r="O237">
        <f t="shared" si="108"/>
        <v>0</v>
      </c>
      <c r="P237">
        <f t="shared" si="108"/>
        <v>0.33333333333333331</v>
      </c>
      <c r="Q237">
        <f t="shared" si="108"/>
        <v>0.66666666666666663</v>
      </c>
      <c r="R237">
        <f t="shared" si="108"/>
        <v>1.666666666666667</v>
      </c>
      <c r="S237">
        <f t="shared" si="108"/>
        <v>9</v>
      </c>
      <c r="T237">
        <f t="shared" si="70"/>
        <v>12.666666666666668</v>
      </c>
    </row>
    <row r="238" spans="1:20" x14ac:dyDescent="0.25">
      <c r="A238" t="s">
        <v>130</v>
      </c>
      <c r="B238">
        <f t="shared" si="109"/>
        <v>0</v>
      </c>
      <c r="C238">
        <f t="shared" si="108"/>
        <v>0.33333333333333331</v>
      </c>
      <c r="D238">
        <f t="shared" si="108"/>
        <v>0</v>
      </c>
      <c r="E238">
        <f t="shared" si="108"/>
        <v>0.33333333333333331</v>
      </c>
      <c r="F238">
        <f t="shared" si="108"/>
        <v>0</v>
      </c>
      <c r="G238">
        <f t="shared" si="108"/>
        <v>0.33333333333333331</v>
      </c>
      <c r="H238">
        <f t="shared" si="108"/>
        <v>0</v>
      </c>
      <c r="I238">
        <f t="shared" si="108"/>
        <v>0.33333333333333331</v>
      </c>
      <c r="J238">
        <f t="shared" si="108"/>
        <v>0.33333333333333331</v>
      </c>
      <c r="K238">
        <f t="shared" si="108"/>
        <v>0.66666666666666663</v>
      </c>
      <c r="L238">
        <f t="shared" si="108"/>
        <v>0</v>
      </c>
      <c r="M238">
        <f t="shared" si="108"/>
        <v>0</v>
      </c>
      <c r="N238">
        <f t="shared" si="108"/>
        <v>0</v>
      </c>
      <c r="O238">
        <f t="shared" si="108"/>
        <v>0</v>
      </c>
      <c r="P238">
        <f t="shared" si="108"/>
        <v>0</v>
      </c>
      <c r="Q238">
        <f t="shared" si="108"/>
        <v>0</v>
      </c>
      <c r="R238">
        <f t="shared" si="108"/>
        <v>0</v>
      </c>
      <c r="S238">
        <f t="shared" si="108"/>
        <v>0</v>
      </c>
      <c r="T238">
        <f t="shared" si="70"/>
        <v>2.333333333333333</v>
      </c>
    </row>
    <row r="239" spans="1:20" x14ac:dyDescent="0.25">
      <c r="A239" t="s">
        <v>131</v>
      </c>
      <c r="B239">
        <f t="shared" si="109"/>
        <v>0</v>
      </c>
      <c r="C239">
        <f t="shared" si="108"/>
        <v>0</v>
      </c>
      <c r="D239">
        <f t="shared" si="108"/>
        <v>0</v>
      </c>
      <c r="E239">
        <f t="shared" si="108"/>
        <v>0</v>
      </c>
      <c r="F239">
        <f t="shared" si="108"/>
        <v>0</v>
      </c>
      <c r="G239">
        <f t="shared" si="108"/>
        <v>0</v>
      </c>
      <c r="H239">
        <f t="shared" si="108"/>
        <v>0</v>
      </c>
      <c r="I239">
        <f t="shared" si="108"/>
        <v>0</v>
      </c>
      <c r="J239">
        <f t="shared" si="108"/>
        <v>0</v>
      </c>
      <c r="K239">
        <f t="shared" si="108"/>
        <v>0.33333333333333331</v>
      </c>
      <c r="L239">
        <f t="shared" si="108"/>
        <v>0</v>
      </c>
      <c r="M239">
        <f t="shared" si="108"/>
        <v>0</v>
      </c>
      <c r="N239">
        <f t="shared" si="108"/>
        <v>0</v>
      </c>
      <c r="O239">
        <f t="shared" si="108"/>
        <v>0</v>
      </c>
      <c r="P239">
        <f t="shared" si="108"/>
        <v>0.33333333333333331</v>
      </c>
      <c r="Q239">
        <f t="shared" si="108"/>
        <v>0</v>
      </c>
      <c r="R239">
        <f t="shared" si="108"/>
        <v>0</v>
      </c>
      <c r="S239">
        <f t="shared" si="108"/>
        <v>0.33333333333333331</v>
      </c>
      <c r="T239">
        <f t="shared" si="70"/>
        <v>1</v>
      </c>
    </row>
    <row r="240" spans="1:20" x14ac:dyDescent="0.25">
      <c r="A240" t="s">
        <v>132</v>
      </c>
      <c r="B240">
        <f t="shared" si="109"/>
        <v>0</v>
      </c>
      <c r="C240">
        <f t="shared" si="108"/>
        <v>0</v>
      </c>
      <c r="D240">
        <f t="shared" si="108"/>
        <v>0</v>
      </c>
      <c r="E240">
        <f t="shared" si="108"/>
        <v>0</v>
      </c>
      <c r="F240">
        <f t="shared" si="108"/>
        <v>0</v>
      </c>
      <c r="G240">
        <f t="shared" si="108"/>
        <v>0</v>
      </c>
      <c r="H240">
        <f t="shared" si="108"/>
        <v>0</v>
      </c>
      <c r="I240">
        <f t="shared" si="108"/>
        <v>0</v>
      </c>
      <c r="J240">
        <f t="shared" si="108"/>
        <v>0</v>
      </c>
      <c r="K240">
        <f t="shared" si="108"/>
        <v>0</v>
      </c>
      <c r="L240">
        <f t="shared" si="108"/>
        <v>0</v>
      </c>
      <c r="M240">
        <f t="shared" si="108"/>
        <v>0</v>
      </c>
      <c r="N240">
        <f t="shared" si="108"/>
        <v>0</v>
      </c>
      <c r="O240">
        <f t="shared" si="108"/>
        <v>0.33333333333333331</v>
      </c>
      <c r="P240">
        <f t="shared" si="108"/>
        <v>0</v>
      </c>
      <c r="Q240">
        <f t="shared" si="108"/>
        <v>0</v>
      </c>
      <c r="R240">
        <f t="shared" si="108"/>
        <v>0</v>
      </c>
      <c r="S240">
        <f t="shared" si="108"/>
        <v>0</v>
      </c>
      <c r="T240">
        <f t="shared" si="70"/>
        <v>0.33333333333333331</v>
      </c>
    </row>
    <row r="241" spans="1:20" x14ac:dyDescent="0.25">
      <c r="A241" t="s">
        <v>133</v>
      </c>
      <c r="B241">
        <f t="shared" si="109"/>
        <v>0</v>
      </c>
      <c r="C241">
        <f t="shared" si="108"/>
        <v>0</v>
      </c>
      <c r="D241">
        <f t="shared" si="108"/>
        <v>0</v>
      </c>
      <c r="E241">
        <f t="shared" si="108"/>
        <v>0</v>
      </c>
      <c r="F241">
        <f t="shared" si="108"/>
        <v>0</v>
      </c>
      <c r="G241">
        <f t="shared" si="108"/>
        <v>0</v>
      </c>
      <c r="H241">
        <f t="shared" si="108"/>
        <v>0.33333333333333331</v>
      </c>
      <c r="I241">
        <f t="shared" si="108"/>
        <v>0</v>
      </c>
      <c r="J241">
        <f t="shared" si="108"/>
        <v>0.66666666666666663</v>
      </c>
      <c r="K241">
        <f t="shared" si="108"/>
        <v>0</v>
      </c>
      <c r="L241">
        <f t="shared" si="108"/>
        <v>0.33333333333333331</v>
      </c>
      <c r="M241">
        <f t="shared" si="108"/>
        <v>0.66666666666666663</v>
      </c>
      <c r="N241">
        <f t="shared" si="108"/>
        <v>0.33333333333333331</v>
      </c>
      <c r="O241">
        <f t="shared" si="108"/>
        <v>0</v>
      </c>
      <c r="P241">
        <f t="shared" si="108"/>
        <v>0</v>
      </c>
      <c r="Q241">
        <f t="shared" si="108"/>
        <v>0.66666666666666663</v>
      </c>
      <c r="R241">
        <f t="shared" si="108"/>
        <v>0</v>
      </c>
      <c r="S241">
        <f t="shared" si="108"/>
        <v>0</v>
      </c>
      <c r="T241">
        <f t="shared" si="70"/>
        <v>3</v>
      </c>
    </row>
    <row r="242" spans="1:20" x14ac:dyDescent="0.25">
      <c r="A242" t="s">
        <v>134</v>
      </c>
      <c r="B242">
        <f t="shared" si="109"/>
        <v>0.33333333333333331</v>
      </c>
      <c r="C242">
        <f t="shared" si="108"/>
        <v>0</v>
      </c>
      <c r="D242">
        <f t="shared" si="108"/>
        <v>0</v>
      </c>
      <c r="E242">
        <f t="shared" si="108"/>
        <v>0</v>
      </c>
      <c r="F242">
        <f t="shared" si="108"/>
        <v>1.333333333333333</v>
      </c>
      <c r="G242">
        <f t="shared" si="108"/>
        <v>0.33333333333333331</v>
      </c>
      <c r="H242">
        <f t="shared" si="108"/>
        <v>0.33333333333333331</v>
      </c>
      <c r="I242">
        <f t="shared" si="108"/>
        <v>0.66666666666666663</v>
      </c>
      <c r="J242">
        <f t="shared" si="108"/>
        <v>0.66666666666666663</v>
      </c>
      <c r="K242">
        <f t="shared" si="108"/>
        <v>1.333333333333333</v>
      </c>
      <c r="L242">
        <f t="shared" si="108"/>
        <v>0.33333333333333331</v>
      </c>
      <c r="M242">
        <f t="shared" si="108"/>
        <v>0.33333333333333331</v>
      </c>
      <c r="N242">
        <f t="shared" si="108"/>
        <v>0.33333333333333331</v>
      </c>
      <c r="O242">
        <f t="shared" si="108"/>
        <v>0.33333333333333331</v>
      </c>
      <c r="P242">
        <f t="shared" si="108"/>
        <v>0.33333333333333331</v>
      </c>
      <c r="Q242">
        <f t="shared" si="108"/>
        <v>0.33333333333333331</v>
      </c>
      <c r="R242">
        <f t="shared" si="108"/>
        <v>0</v>
      </c>
      <c r="S242">
        <f t="shared" si="108"/>
        <v>0</v>
      </c>
      <c r="T242">
        <f t="shared" si="70"/>
        <v>6.9999999999999973</v>
      </c>
    </row>
    <row r="243" spans="1:20" x14ac:dyDescent="0.25">
      <c r="A243" t="s">
        <v>135</v>
      </c>
      <c r="B243">
        <f t="shared" si="109"/>
        <v>0</v>
      </c>
      <c r="C243">
        <f t="shared" si="108"/>
        <v>0</v>
      </c>
      <c r="D243">
        <f t="shared" si="108"/>
        <v>0</v>
      </c>
      <c r="E243">
        <f t="shared" si="108"/>
        <v>0</v>
      </c>
      <c r="F243">
        <f t="shared" si="108"/>
        <v>0.33333333333333331</v>
      </c>
      <c r="G243">
        <f t="shared" si="108"/>
        <v>0</v>
      </c>
      <c r="H243">
        <f t="shared" si="108"/>
        <v>0</v>
      </c>
      <c r="I243">
        <f t="shared" si="108"/>
        <v>0</v>
      </c>
      <c r="J243">
        <f t="shared" si="108"/>
        <v>0.33333333333333331</v>
      </c>
      <c r="K243">
        <f t="shared" si="108"/>
        <v>0</v>
      </c>
      <c r="L243">
        <f t="shared" si="108"/>
        <v>0</v>
      </c>
      <c r="M243">
        <f t="shared" si="108"/>
        <v>0</v>
      </c>
      <c r="N243">
        <f t="shared" si="108"/>
        <v>0.66666666666666663</v>
      </c>
      <c r="O243">
        <f t="shared" si="108"/>
        <v>0.66666666666666663</v>
      </c>
      <c r="P243">
        <f t="shared" si="108"/>
        <v>0.66666666666666663</v>
      </c>
      <c r="Q243">
        <f t="shared" si="108"/>
        <v>0.33333333333333331</v>
      </c>
      <c r="R243">
        <f t="shared" si="108"/>
        <v>1</v>
      </c>
      <c r="S243">
        <f t="shared" si="108"/>
        <v>4.666666666666667</v>
      </c>
      <c r="T243">
        <f t="shared" si="70"/>
        <v>8.6666666666666679</v>
      </c>
    </row>
    <row r="244" spans="1:20" x14ac:dyDescent="0.25">
      <c r="A244" t="s">
        <v>136</v>
      </c>
      <c r="B244">
        <f t="shared" si="109"/>
        <v>0.33333333333333331</v>
      </c>
      <c r="C244">
        <f t="shared" si="108"/>
        <v>0.33333333333333331</v>
      </c>
      <c r="D244">
        <f t="shared" si="108"/>
        <v>0.33333333333333331</v>
      </c>
      <c r="E244">
        <f t="shared" si="108"/>
        <v>0.33333333333333331</v>
      </c>
      <c r="F244">
        <f t="shared" si="108"/>
        <v>0</v>
      </c>
      <c r="G244">
        <f t="shared" si="108"/>
        <v>0.33333333333333331</v>
      </c>
      <c r="H244">
        <f t="shared" si="108"/>
        <v>0</v>
      </c>
      <c r="I244">
        <f t="shared" si="108"/>
        <v>0</v>
      </c>
      <c r="J244">
        <f t="shared" si="108"/>
        <v>0.33333333333333331</v>
      </c>
      <c r="K244">
        <f t="shared" si="108"/>
        <v>0</v>
      </c>
      <c r="L244">
        <f t="shared" si="108"/>
        <v>1</v>
      </c>
      <c r="M244">
        <f t="shared" si="108"/>
        <v>0.33333333333333331</v>
      </c>
      <c r="N244">
        <f t="shared" si="108"/>
        <v>0.33333333333333331</v>
      </c>
      <c r="O244">
        <f t="shared" si="108"/>
        <v>0.33333333333333331</v>
      </c>
      <c r="P244">
        <f t="shared" si="108"/>
        <v>0.33333333333333331</v>
      </c>
      <c r="Q244">
        <f t="shared" si="108"/>
        <v>0.33333333333333331</v>
      </c>
      <c r="R244">
        <f t="shared" si="108"/>
        <v>0</v>
      </c>
      <c r="S244">
        <f t="shared" si="108"/>
        <v>1.333333333333333</v>
      </c>
      <c r="T244">
        <f t="shared" si="70"/>
        <v>5.9999999999999991</v>
      </c>
    </row>
    <row r="245" spans="1:20" x14ac:dyDescent="0.25">
      <c r="A245" t="s">
        <v>19</v>
      </c>
      <c r="B245">
        <f>SUM(B128,B150,B171,B174,B178,B182,B187,B196,B202,B211,B212,B213,B217,B221,B227,B231,B235)</f>
        <v>26.962025316455694</v>
      </c>
      <c r="C245">
        <f t="shared" ref="C245:S245" si="110">SUM(C128,C150,C171,C174,C178,C182,C187,C196,C202,C211,C212,C213,C217,C221,C227,C231,C235)</f>
        <v>8.2727272727272716</v>
      </c>
      <c r="D245">
        <f t="shared" si="110"/>
        <v>1.6666666666666665</v>
      </c>
      <c r="E245">
        <f t="shared" si="110"/>
        <v>3.833333333333333</v>
      </c>
      <c r="F245">
        <f t="shared" si="110"/>
        <v>8.6666666666666661</v>
      </c>
      <c r="G245">
        <f t="shared" si="110"/>
        <v>8.7460317460317469</v>
      </c>
      <c r="H245">
        <f t="shared" si="110"/>
        <v>11.55952380952381</v>
      </c>
      <c r="I245">
        <f t="shared" si="110"/>
        <v>17.054263565891475</v>
      </c>
      <c r="J245">
        <f t="shared" si="110"/>
        <v>27.1</v>
      </c>
      <c r="K245">
        <f t="shared" si="110"/>
        <v>28.378378378378383</v>
      </c>
      <c r="L245">
        <f t="shared" si="110"/>
        <v>43.785123966942152</v>
      </c>
      <c r="M245">
        <f t="shared" si="110"/>
        <v>63.596685082872916</v>
      </c>
      <c r="N245">
        <f t="shared" si="110"/>
        <v>77.282962962962984</v>
      </c>
      <c r="O245">
        <f t="shared" si="110"/>
        <v>92.225885225885236</v>
      </c>
      <c r="P245">
        <f t="shared" si="110"/>
        <v>106.83966244725738</v>
      </c>
      <c r="Q245">
        <f t="shared" si="110"/>
        <v>133.84472573839665</v>
      </c>
      <c r="R245">
        <f t="shared" si="110"/>
        <v>178.55367231638419</v>
      </c>
      <c r="S245">
        <f t="shared" si="110"/>
        <v>673.85882743730281</v>
      </c>
      <c r="T245">
        <f t="shared" si="70"/>
        <v>1512.2271619336793</v>
      </c>
    </row>
    <row r="247" spans="1:20" x14ac:dyDescent="0.25">
      <c r="A247" t="s">
        <v>159</v>
      </c>
      <c r="B247">
        <v>86.2</v>
      </c>
      <c r="C247" t="s">
        <v>160</v>
      </c>
      <c r="D247">
        <f>1/(B247/100)</f>
        <v>1.160092807424594</v>
      </c>
    </row>
    <row r="248" spans="1:20" x14ac:dyDescent="0.25">
      <c r="A248" t="s">
        <v>161</v>
      </c>
      <c r="B248">
        <v>89.8</v>
      </c>
      <c r="C248" t="s">
        <v>160</v>
      </c>
      <c r="D248">
        <f>1/(B248/100)</f>
        <v>1.1135857461024499</v>
      </c>
    </row>
    <row r="249" spans="1:20" x14ac:dyDescent="0.25">
      <c r="A249" s="4" t="s">
        <v>162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x14ac:dyDescent="0.25">
      <c r="A250" s="1" t="s">
        <v>0</v>
      </c>
      <c r="B250" s="1" t="s">
        <v>1</v>
      </c>
      <c r="C250" s="1" t="s">
        <v>2</v>
      </c>
      <c r="D250" s="1" t="s">
        <v>3</v>
      </c>
      <c r="E250" s="1" t="s">
        <v>4</v>
      </c>
      <c r="F250" s="1" t="s">
        <v>5</v>
      </c>
      <c r="G250" s="1" t="s">
        <v>6</v>
      </c>
      <c r="H250" s="1" t="s">
        <v>7</v>
      </c>
      <c r="I250" s="1" t="s">
        <v>8</v>
      </c>
      <c r="J250" s="1" t="s">
        <v>9</v>
      </c>
      <c r="K250" s="1" t="s">
        <v>10</v>
      </c>
      <c r="L250" s="1" t="s">
        <v>11</v>
      </c>
      <c r="M250" s="1" t="s">
        <v>12</v>
      </c>
      <c r="N250" s="1" t="s">
        <v>13</v>
      </c>
      <c r="O250" s="1" t="s">
        <v>14</v>
      </c>
      <c r="P250" s="1" t="s">
        <v>15</v>
      </c>
      <c r="Q250" s="1" t="s">
        <v>16</v>
      </c>
      <c r="R250" s="1" t="s">
        <v>17</v>
      </c>
      <c r="S250" s="1" t="s">
        <v>18</v>
      </c>
      <c r="T250" s="1" t="s">
        <v>19</v>
      </c>
    </row>
    <row r="251" spans="1:20" x14ac:dyDescent="0.25">
      <c r="A251" s="3" t="s">
        <v>20</v>
      </c>
      <c r="B251">
        <f>B128*$D$247</f>
        <v>2.0069116077809435</v>
      </c>
      <c r="C251">
        <f>C128*$D$248</f>
        <v>2.8345818991698719</v>
      </c>
      <c r="D251">
        <f t="shared" ref="D251:S251" si="111">D128*$D$248</f>
        <v>0</v>
      </c>
      <c r="E251">
        <f t="shared" si="111"/>
        <v>0.55679287305122493</v>
      </c>
      <c r="F251">
        <f t="shared" si="111"/>
        <v>1.4847809948032662</v>
      </c>
      <c r="G251">
        <f t="shared" si="111"/>
        <v>0.88379821119242052</v>
      </c>
      <c r="H251">
        <f t="shared" si="111"/>
        <v>1.2328985046134266</v>
      </c>
      <c r="I251">
        <f t="shared" si="111"/>
        <v>0.84597986913209366</v>
      </c>
      <c r="J251">
        <f t="shared" si="111"/>
        <v>1.6332590942835929</v>
      </c>
      <c r="K251">
        <f t="shared" si="111"/>
        <v>4.1132446477658053</v>
      </c>
      <c r="L251">
        <f t="shared" si="111"/>
        <v>4.35617564591041</v>
      </c>
      <c r="M251">
        <f t="shared" si="111"/>
        <v>2.4732677896861039</v>
      </c>
      <c r="N251">
        <f t="shared" si="111"/>
        <v>4.4823888476449723</v>
      </c>
      <c r="O251">
        <f t="shared" si="111"/>
        <v>7.5435576549162295</v>
      </c>
      <c r="P251">
        <f t="shared" si="111"/>
        <v>6.8694614379822019</v>
      </c>
      <c r="Q251">
        <f t="shared" si="111"/>
        <v>8.5252741676298953</v>
      </c>
      <c r="R251">
        <f t="shared" si="111"/>
        <v>8.0949924292946456</v>
      </c>
      <c r="S251">
        <f t="shared" si="111"/>
        <v>38.137861212556338</v>
      </c>
      <c r="T251">
        <f>SUM(B251:S251)</f>
        <v>96.075226887413436</v>
      </c>
    </row>
    <row r="252" spans="1:20" x14ac:dyDescent="0.25">
      <c r="A252" t="s">
        <v>21</v>
      </c>
      <c r="B252">
        <f t="shared" ref="B252:B315" si="112">B129*$D$247</f>
        <v>1.2041469646685659</v>
      </c>
      <c r="C252">
        <f t="shared" ref="C252:S252" si="113">C129*$D$248</f>
        <v>0.40494027130998173</v>
      </c>
      <c r="D252">
        <f t="shared" si="113"/>
        <v>0</v>
      </c>
      <c r="E252">
        <f t="shared" si="113"/>
        <v>0</v>
      </c>
      <c r="F252">
        <f t="shared" si="113"/>
        <v>0</v>
      </c>
      <c r="G252">
        <f t="shared" si="113"/>
        <v>0</v>
      </c>
      <c r="H252">
        <f t="shared" si="113"/>
        <v>0</v>
      </c>
      <c r="I252">
        <f t="shared" si="113"/>
        <v>0</v>
      </c>
      <c r="J252">
        <f t="shared" si="113"/>
        <v>0</v>
      </c>
      <c r="K252">
        <f t="shared" si="113"/>
        <v>0</v>
      </c>
      <c r="L252">
        <f t="shared" si="113"/>
        <v>0</v>
      </c>
      <c r="M252">
        <f t="shared" si="113"/>
        <v>0</v>
      </c>
      <c r="N252">
        <f t="shared" si="113"/>
        <v>0</v>
      </c>
      <c r="O252">
        <f t="shared" si="113"/>
        <v>0</v>
      </c>
      <c r="P252">
        <f t="shared" si="113"/>
        <v>0.40408596694012949</v>
      </c>
      <c r="Q252">
        <f t="shared" si="113"/>
        <v>0</v>
      </c>
      <c r="R252">
        <f t="shared" si="113"/>
        <v>2.0237481073236614</v>
      </c>
      <c r="S252">
        <f t="shared" si="113"/>
        <v>9.6392396471296262</v>
      </c>
      <c r="T252">
        <f t="shared" ref="T252:T314" si="114">SUM(B252:S252)</f>
        <v>13.676160957371964</v>
      </c>
    </row>
    <row r="253" spans="1:20" x14ac:dyDescent="0.25">
      <c r="A253" t="s">
        <v>22</v>
      </c>
      <c r="B253">
        <f t="shared" si="112"/>
        <v>1.2041469646685659</v>
      </c>
      <c r="C253">
        <f t="shared" ref="C253:S253" si="115">C130*$D$248</f>
        <v>0.40494027130998173</v>
      </c>
      <c r="D253">
        <f t="shared" si="115"/>
        <v>0</v>
      </c>
      <c r="E253">
        <f t="shared" si="115"/>
        <v>0</v>
      </c>
      <c r="F253">
        <f t="shared" si="115"/>
        <v>0</v>
      </c>
      <c r="G253">
        <f t="shared" si="115"/>
        <v>0</v>
      </c>
      <c r="H253">
        <f t="shared" si="115"/>
        <v>0</v>
      </c>
      <c r="I253">
        <f t="shared" si="115"/>
        <v>0</v>
      </c>
      <c r="J253">
        <f t="shared" si="115"/>
        <v>0</v>
      </c>
      <c r="K253">
        <f t="shared" si="115"/>
        <v>0</v>
      </c>
      <c r="L253">
        <f t="shared" si="115"/>
        <v>0</v>
      </c>
      <c r="M253">
        <f t="shared" si="115"/>
        <v>0</v>
      </c>
      <c r="N253">
        <f t="shared" si="115"/>
        <v>0</v>
      </c>
      <c r="O253">
        <f t="shared" si="115"/>
        <v>0</v>
      </c>
      <c r="P253">
        <f t="shared" si="115"/>
        <v>0.40408596694012949</v>
      </c>
      <c r="Q253">
        <f t="shared" si="115"/>
        <v>0</v>
      </c>
      <c r="R253">
        <f t="shared" si="115"/>
        <v>2.0237481073236614</v>
      </c>
      <c r="S253">
        <f t="shared" si="115"/>
        <v>6.705558015394522</v>
      </c>
      <c r="T253">
        <f t="shared" si="114"/>
        <v>10.742479325636861</v>
      </c>
    </row>
    <row r="254" spans="1:20" x14ac:dyDescent="0.25">
      <c r="A254" t="s">
        <v>23</v>
      </c>
      <c r="B254">
        <f t="shared" si="112"/>
        <v>0</v>
      </c>
      <c r="C254">
        <f t="shared" ref="C254:S254" si="116">C131*$D$248</f>
        <v>0</v>
      </c>
      <c r="D254">
        <f t="shared" si="116"/>
        <v>0</v>
      </c>
      <c r="E254">
        <f t="shared" si="116"/>
        <v>0</v>
      </c>
      <c r="F254">
        <f t="shared" si="116"/>
        <v>0</v>
      </c>
      <c r="G254">
        <f t="shared" si="116"/>
        <v>0</v>
      </c>
      <c r="H254">
        <f t="shared" si="116"/>
        <v>0</v>
      </c>
      <c r="I254">
        <f t="shared" si="116"/>
        <v>0</v>
      </c>
      <c r="J254">
        <f t="shared" si="116"/>
        <v>0</v>
      </c>
      <c r="K254">
        <f t="shared" si="116"/>
        <v>0</v>
      </c>
      <c r="L254">
        <f t="shared" si="116"/>
        <v>0</v>
      </c>
      <c r="M254">
        <f t="shared" si="116"/>
        <v>0</v>
      </c>
      <c r="N254">
        <f t="shared" si="116"/>
        <v>0</v>
      </c>
      <c r="O254">
        <f t="shared" si="116"/>
        <v>0</v>
      </c>
      <c r="P254">
        <f t="shared" si="116"/>
        <v>0</v>
      </c>
      <c r="Q254">
        <f t="shared" si="116"/>
        <v>0</v>
      </c>
      <c r="R254">
        <f t="shared" si="116"/>
        <v>0</v>
      </c>
      <c r="S254">
        <f t="shared" si="116"/>
        <v>2.9336816317351033</v>
      </c>
      <c r="T254">
        <f t="shared" si="114"/>
        <v>2.9336816317351033</v>
      </c>
    </row>
    <row r="255" spans="1:20" x14ac:dyDescent="0.25">
      <c r="A255" t="s">
        <v>24</v>
      </c>
      <c r="B255">
        <f t="shared" si="112"/>
        <v>0</v>
      </c>
      <c r="C255">
        <f t="shared" ref="C255:S255" si="117">C132*$D$248</f>
        <v>0</v>
      </c>
      <c r="D255">
        <f t="shared" si="117"/>
        <v>0</v>
      </c>
      <c r="E255">
        <f t="shared" si="117"/>
        <v>0</v>
      </c>
      <c r="F255">
        <f t="shared" si="117"/>
        <v>0</v>
      </c>
      <c r="G255">
        <f t="shared" si="117"/>
        <v>0</v>
      </c>
      <c r="H255">
        <f t="shared" si="117"/>
        <v>0</v>
      </c>
      <c r="I255">
        <f t="shared" si="117"/>
        <v>0</v>
      </c>
      <c r="J255">
        <f t="shared" si="117"/>
        <v>0</v>
      </c>
      <c r="K255">
        <f t="shared" si="117"/>
        <v>0</v>
      </c>
      <c r="L255">
        <f t="shared" si="117"/>
        <v>0</v>
      </c>
      <c r="M255">
        <f t="shared" si="117"/>
        <v>0</v>
      </c>
      <c r="N255">
        <f t="shared" si="117"/>
        <v>0</v>
      </c>
      <c r="O255">
        <f t="shared" si="117"/>
        <v>1.1910880507762467</v>
      </c>
      <c r="P255">
        <f t="shared" si="117"/>
        <v>0</v>
      </c>
      <c r="Q255">
        <f t="shared" si="117"/>
        <v>0.81193087310760903</v>
      </c>
      <c r="R255">
        <f t="shared" si="117"/>
        <v>0.80949924292946451</v>
      </c>
      <c r="S255">
        <f t="shared" si="117"/>
        <v>0.41909737596215763</v>
      </c>
      <c r="T255">
        <f t="shared" si="114"/>
        <v>3.231615542775478</v>
      </c>
    </row>
    <row r="256" spans="1:20" x14ac:dyDescent="0.25">
      <c r="A256" t="s">
        <v>25</v>
      </c>
      <c r="B256">
        <f t="shared" si="112"/>
        <v>0</v>
      </c>
      <c r="C256">
        <f t="shared" ref="C256:S256" si="118">C133*$D$248</f>
        <v>0</v>
      </c>
      <c r="D256">
        <f t="shared" si="118"/>
        <v>0</v>
      </c>
      <c r="E256">
        <f t="shared" si="118"/>
        <v>0</v>
      </c>
      <c r="F256">
        <f t="shared" si="118"/>
        <v>0</v>
      </c>
      <c r="G256">
        <f t="shared" si="118"/>
        <v>0</v>
      </c>
      <c r="H256">
        <f t="shared" si="118"/>
        <v>0</v>
      </c>
      <c r="I256">
        <f t="shared" si="118"/>
        <v>0</v>
      </c>
      <c r="J256">
        <f t="shared" si="118"/>
        <v>0</v>
      </c>
      <c r="K256">
        <f t="shared" si="118"/>
        <v>0</v>
      </c>
      <c r="L256">
        <f t="shared" si="118"/>
        <v>0</v>
      </c>
      <c r="M256">
        <f t="shared" si="118"/>
        <v>0</v>
      </c>
      <c r="N256">
        <f t="shared" si="118"/>
        <v>0</v>
      </c>
      <c r="O256">
        <f t="shared" si="118"/>
        <v>0.79405870051749772</v>
      </c>
      <c r="P256">
        <f t="shared" si="118"/>
        <v>0</v>
      </c>
      <c r="Q256">
        <f t="shared" si="118"/>
        <v>0.81193087310760903</v>
      </c>
      <c r="R256">
        <f t="shared" si="118"/>
        <v>0.80949924292946451</v>
      </c>
      <c r="S256">
        <f t="shared" si="118"/>
        <v>0.41909737596215763</v>
      </c>
      <c r="T256">
        <f t="shared" si="114"/>
        <v>2.8345861925167291</v>
      </c>
    </row>
    <row r="257" spans="1:20" x14ac:dyDescent="0.25">
      <c r="A257" t="s">
        <v>26</v>
      </c>
      <c r="B257">
        <f t="shared" si="112"/>
        <v>0</v>
      </c>
      <c r="C257">
        <f t="shared" ref="C257:S257" si="119">C134*$D$248</f>
        <v>0</v>
      </c>
      <c r="D257">
        <f t="shared" si="119"/>
        <v>0</v>
      </c>
      <c r="E257">
        <f t="shared" si="119"/>
        <v>0</v>
      </c>
      <c r="F257">
        <f t="shared" si="119"/>
        <v>0</v>
      </c>
      <c r="G257">
        <f t="shared" si="119"/>
        <v>0</v>
      </c>
      <c r="H257">
        <f t="shared" si="119"/>
        <v>0</v>
      </c>
      <c r="I257">
        <f t="shared" si="119"/>
        <v>0</v>
      </c>
      <c r="J257">
        <f t="shared" si="119"/>
        <v>0</v>
      </c>
      <c r="K257">
        <f t="shared" si="119"/>
        <v>0</v>
      </c>
      <c r="L257">
        <f t="shared" si="119"/>
        <v>0</v>
      </c>
      <c r="M257">
        <f t="shared" si="119"/>
        <v>0</v>
      </c>
      <c r="N257">
        <f t="shared" si="119"/>
        <v>0</v>
      </c>
      <c r="O257">
        <f t="shared" si="119"/>
        <v>0.39702935025874886</v>
      </c>
      <c r="P257">
        <f t="shared" si="119"/>
        <v>0</v>
      </c>
      <c r="Q257">
        <f t="shared" si="119"/>
        <v>0</v>
      </c>
      <c r="R257">
        <f t="shared" si="119"/>
        <v>0</v>
      </c>
      <c r="S257">
        <f t="shared" si="119"/>
        <v>0</v>
      </c>
      <c r="T257">
        <f t="shared" si="114"/>
        <v>0.39702935025874886</v>
      </c>
    </row>
    <row r="258" spans="1:20" x14ac:dyDescent="0.25">
      <c r="A258" t="s">
        <v>27</v>
      </c>
      <c r="B258">
        <f t="shared" si="112"/>
        <v>0.80276464311237727</v>
      </c>
      <c r="C258">
        <f t="shared" ref="C258:S258" si="120">C135*$D$248</f>
        <v>0.80988054261996345</v>
      </c>
      <c r="D258">
        <f t="shared" si="120"/>
        <v>0</v>
      </c>
      <c r="E258">
        <f t="shared" si="120"/>
        <v>0.55679287305122493</v>
      </c>
      <c r="F258">
        <f t="shared" si="120"/>
        <v>0.74239049740163321</v>
      </c>
      <c r="G258">
        <f t="shared" si="120"/>
        <v>0.44189910559621026</v>
      </c>
      <c r="H258">
        <f t="shared" si="120"/>
        <v>0.82193233640895114</v>
      </c>
      <c r="I258">
        <f t="shared" si="120"/>
        <v>0.42298993456604683</v>
      </c>
      <c r="J258">
        <f t="shared" si="120"/>
        <v>1.2249443207126949</v>
      </c>
      <c r="K258">
        <f t="shared" si="120"/>
        <v>1.2339733943297417</v>
      </c>
      <c r="L258">
        <f t="shared" si="120"/>
        <v>2.1780878229552054</v>
      </c>
      <c r="M258">
        <f t="shared" si="120"/>
        <v>0</v>
      </c>
      <c r="N258">
        <f t="shared" si="120"/>
        <v>1.6299595809618077</v>
      </c>
      <c r="O258">
        <f t="shared" si="120"/>
        <v>1.9851467512937448</v>
      </c>
      <c r="P258">
        <f t="shared" si="120"/>
        <v>4.4449456363414246</v>
      </c>
      <c r="Q258">
        <f t="shared" si="120"/>
        <v>4.871585238645654</v>
      </c>
      <c r="R258">
        <f t="shared" si="120"/>
        <v>3.6427465931825904</v>
      </c>
      <c r="S258">
        <f t="shared" si="120"/>
        <v>23.050355677918663</v>
      </c>
      <c r="T258">
        <f t="shared" si="114"/>
        <v>48.860394949097937</v>
      </c>
    </row>
    <row r="259" spans="1:20" x14ac:dyDescent="0.25">
      <c r="A259" t="s">
        <v>28</v>
      </c>
      <c r="B259">
        <f t="shared" si="112"/>
        <v>0</v>
      </c>
      <c r="C259">
        <f t="shared" ref="C259:S259" si="121">C136*$D$248</f>
        <v>0</v>
      </c>
      <c r="D259">
        <f t="shared" si="121"/>
        <v>0</v>
      </c>
      <c r="E259">
        <f t="shared" si="121"/>
        <v>0</v>
      </c>
      <c r="F259">
        <f t="shared" si="121"/>
        <v>0</v>
      </c>
      <c r="G259">
        <f t="shared" si="121"/>
        <v>0</v>
      </c>
      <c r="H259">
        <f t="shared" si="121"/>
        <v>0</v>
      </c>
      <c r="I259">
        <f t="shared" si="121"/>
        <v>0</v>
      </c>
      <c r="J259">
        <f t="shared" si="121"/>
        <v>0</v>
      </c>
      <c r="K259">
        <f t="shared" si="121"/>
        <v>0</v>
      </c>
      <c r="L259">
        <f t="shared" si="121"/>
        <v>0</v>
      </c>
      <c r="M259">
        <f t="shared" si="121"/>
        <v>0</v>
      </c>
      <c r="N259">
        <f t="shared" si="121"/>
        <v>0.40748989524045198</v>
      </c>
      <c r="O259">
        <f t="shared" si="121"/>
        <v>0</v>
      </c>
      <c r="P259">
        <f t="shared" si="121"/>
        <v>0</v>
      </c>
      <c r="Q259">
        <f t="shared" si="121"/>
        <v>0</v>
      </c>
      <c r="R259">
        <f t="shared" si="121"/>
        <v>0</v>
      </c>
      <c r="S259">
        <f t="shared" si="121"/>
        <v>0</v>
      </c>
      <c r="T259">
        <f t="shared" si="114"/>
        <v>0.40748989524045198</v>
      </c>
    </row>
    <row r="260" spans="1:20" x14ac:dyDescent="0.25">
      <c r="A260" t="s">
        <v>29</v>
      </c>
      <c r="B260">
        <f t="shared" si="112"/>
        <v>0.40138232155618864</v>
      </c>
      <c r="C260">
        <f t="shared" ref="C260:S260" si="122">C137*$D$248</f>
        <v>0.80988054261996345</v>
      </c>
      <c r="D260">
        <f t="shared" si="122"/>
        <v>0</v>
      </c>
      <c r="E260">
        <f t="shared" si="122"/>
        <v>0.55679287305122493</v>
      </c>
      <c r="F260">
        <f t="shared" si="122"/>
        <v>0.74239049740163321</v>
      </c>
      <c r="G260">
        <f t="shared" si="122"/>
        <v>0.44189910559621026</v>
      </c>
      <c r="H260">
        <f t="shared" si="122"/>
        <v>0.41096616820447557</v>
      </c>
      <c r="I260">
        <f t="shared" si="122"/>
        <v>0.42298993456604683</v>
      </c>
      <c r="J260">
        <f t="shared" si="122"/>
        <v>1.2249443207126949</v>
      </c>
      <c r="K260">
        <f t="shared" si="122"/>
        <v>1.2339733943297417</v>
      </c>
      <c r="L260">
        <f t="shared" si="122"/>
        <v>1.7424702583641638</v>
      </c>
      <c r="M260">
        <f t="shared" si="122"/>
        <v>0</v>
      </c>
      <c r="N260">
        <f t="shared" si="122"/>
        <v>1.2224696857213559</v>
      </c>
      <c r="O260">
        <f t="shared" si="122"/>
        <v>1.9851467512937448</v>
      </c>
      <c r="P260">
        <f t="shared" si="122"/>
        <v>3.6367737024611655</v>
      </c>
      <c r="Q260">
        <f t="shared" si="122"/>
        <v>3.6536889289842409</v>
      </c>
      <c r="R260">
        <f t="shared" si="122"/>
        <v>3.6427465931825904</v>
      </c>
      <c r="S260">
        <f t="shared" si="122"/>
        <v>20.116674046183565</v>
      </c>
      <c r="T260">
        <f t="shared" si="114"/>
        <v>42.245189124229007</v>
      </c>
    </row>
    <row r="261" spans="1:20" x14ac:dyDescent="0.25">
      <c r="A261" t="s">
        <v>30</v>
      </c>
      <c r="B261">
        <f t="shared" si="112"/>
        <v>0.40138232155618864</v>
      </c>
      <c r="C261">
        <f t="shared" ref="C261:S261" si="123">C138*$D$248</f>
        <v>0</v>
      </c>
      <c r="D261">
        <f t="shared" si="123"/>
        <v>0</v>
      </c>
      <c r="E261">
        <f t="shared" si="123"/>
        <v>0</v>
      </c>
      <c r="F261">
        <f t="shared" si="123"/>
        <v>0</v>
      </c>
      <c r="G261">
        <f t="shared" si="123"/>
        <v>0</v>
      </c>
      <c r="H261">
        <f t="shared" si="123"/>
        <v>0</v>
      </c>
      <c r="I261">
        <f t="shared" si="123"/>
        <v>0</v>
      </c>
      <c r="J261">
        <f t="shared" si="123"/>
        <v>0</v>
      </c>
      <c r="K261">
        <f t="shared" si="123"/>
        <v>0</v>
      </c>
      <c r="L261">
        <f t="shared" si="123"/>
        <v>0</v>
      </c>
      <c r="M261">
        <f t="shared" si="123"/>
        <v>0</v>
      </c>
      <c r="N261">
        <f t="shared" si="123"/>
        <v>0</v>
      </c>
      <c r="O261">
        <f t="shared" si="123"/>
        <v>0</v>
      </c>
      <c r="P261">
        <f t="shared" si="123"/>
        <v>0</v>
      </c>
      <c r="Q261">
        <f t="shared" si="123"/>
        <v>0</v>
      </c>
      <c r="R261">
        <f t="shared" si="123"/>
        <v>0</v>
      </c>
      <c r="S261">
        <f t="shared" si="123"/>
        <v>0</v>
      </c>
      <c r="T261">
        <f t="shared" si="114"/>
        <v>0.40138232155618864</v>
      </c>
    </row>
    <row r="262" spans="1:20" x14ac:dyDescent="0.25">
      <c r="A262" t="s">
        <v>31</v>
      </c>
      <c r="B262">
        <f t="shared" si="112"/>
        <v>0</v>
      </c>
      <c r="C262">
        <f t="shared" ref="C262:S262" si="124">C139*$D$248</f>
        <v>0.80988054261996345</v>
      </c>
      <c r="D262">
        <f t="shared" si="124"/>
        <v>0</v>
      </c>
      <c r="E262">
        <f t="shared" si="124"/>
        <v>0</v>
      </c>
      <c r="F262">
        <f t="shared" si="124"/>
        <v>0.3711952487008166</v>
      </c>
      <c r="G262">
        <f t="shared" si="124"/>
        <v>0.44189910559621026</v>
      </c>
      <c r="H262">
        <f t="shared" si="124"/>
        <v>0</v>
      </c>
      <c r="I262">
        <f t="shared" si="124"/>
        <v>0.42298993456604683</v>
      </c>
      <c r="J262">
        <f t="shared" si="124"/>
        <v>0</v>
      </c>
      <c r="K262">
        <f t="shared" si="124"/>
        <v>1.2339733943297417</v>
      </c>
      <c r="L262">
        <f t="shared" si="124"/>
        <v>1.7424702583641638</v>
      </c>
      <c r="M262">
        <f t="shared" si="124"/>
        <v>1.6488451931240689</v>
      </c>
      <c r="N262">
        <f t="shared" si="124"/>
        <v>1.2224696857213559</v>
      </c>
      <c r="O262">
        <f t="shared" si="124"/>
        <v>1.1910880507762467</v>
      </c>
      <c r="P262">
        <f t="shared" si="124"/>
        <v>0.40408596694012949</v>
      </c>
      <c r="Q262">
        <f t="shared" si="124"/>
        <v>0</v>
      </c>
      <c r="R262">
        <f t="shared" si="124"/>
        <v>0.80949924292946451</v>
      </c>
      <c r="S262">
        <f t="shared" si="124"/>
        <v>0.41909737596215763</v>
      </c>
      <c r="T262">
        <f t="shared" si="114"/>
        <v>10.717493999630365</v>
      </c>
    </row>
    <row r="263" spans="1:20" x14ac:dyDescent="0.25">
      <c r="A263" t="s">
        <v>32</v>
      </c>
      <c r="B263">
        <f t="shared" si="112"/>
        <v>0</v>
      </c>
      <c r="C263">
        <f t="shared" ref="C263:S263" si="125">C140*$D$248</f>
        <v>0</v>
      </c>
      <c r="D263">
        <f t="shared" si="125"/>
        <v>0</v>
      </c>
      <c r="E263">
        <f t="shared" si="125"/>
        <v>0</v>
      </c>
      <c r="F263">
        <f t="shared" si="125"/>
        <v>0</v>
      </c>
      <c r="G263">
        <f t="shared" si="125"/>
        <v>0</v>
      </c>
      <c r="H263">
        <f t="shared" si="125"/>
        <v>0</v>
      </c>
      <c r="I263">
        <f t="shared" si="125"/>
        <v>0</v>
      </c>
      <c r="J263">
        <f t="shared" si="125"/>
        <v>0</v>
      </c>
      <c r="K263">
        <f t="shared" si="125"/>
        <v>0</v>
      </c>
      <c r="L263">
        <f t="shared" si="125"/>
        <v>0</v>
      </c>
      <c r="M263">
        <f t="shared" si="125"/>
        <v>0.41221129828101727</v>
      </c>
      <c r="N263">
        <f t="shared" si="125"/>
        <v>0</v>
      </c>
      <c r="O263">
        <f t="shared" si="125"/>
        <v>0</v>
      </c>
      <c r="P263">
        <f t="shared" si="125"/>
        <v>0</v>
      </c>
      <c r="Q263">
        <f t="shared" si="125"/>
        <v>0</v>
      </c>
      <c r="R263">
        <f t="shared" si="125"/>
        <v>0</v>
      </c>
      <c r="S263">
        <f t="shared" si="125"/>
        <v>0</v>
      </c>
      <c r="T263">
        <f t="shared" si="114"/>
        <v>0.41221129828101727</v>
      </c>
    </row>
    <row r="264" spans="1:20" x14ac:dyDescent="0.25">
      <c r="A264" t="s">
        <v>33</v>
      </c>
      <c r="B264">
        <f t="shared" si="112"/>
        <v>0</v>
      </c>
      <c r="C264">
        <f t="shared" ref="C264:S264" si="126">C141*$D$248</f>
        <v>0.40494027130998173</v>
      </c>
      <c r="D264">
        <f t="shared" si="126"/>
        <v>0</v>
      </c>
      <c r="E264">
        <f t="shared" si="126"/>
        <v>0</v>
      </c>
      <c r="F264">
        <f t="shared" si="126"/>
        <v>0</v>
      </c>
      <c r="G264">
        <f t="shared" si="126"/>
        <v>0.44189910559621026</v>
      </c>
      <c r="H264">
        <f t="shared" si="126"/>
        <v>0</v>
      </c>
      <c r="I264">
        <f t="shared" si="126"/>
        <v>0</v>
      </c>
      <c r="J264">
        <f t="shared" si="126"/>
        <v>0</v>
      </c>
      <c r="K264">
        <f t="shared" si="126"/>
        <v>0</v>
      </c>
      <c r="L264">
        <f t="shared" si="126"/>
        <v>0</v>
      </c>
      <c r="M264">
        <f t="shared" si="126"/>
        <v>0</v>
      </c>
      <c r="N264">
        <f t="shared" si="126"/>
        <v>0</v>
      </c>
      <c r="O264">
        <f t="shared" si="126"/>
        <v>0.39702935025874886</v>
      </c>
      <c r="P264">
        <f t="shared" si="126"/>
        <v>0</v>
      </c>
      <c r="Q264">
        <f t="shared" si="126"/>
        <v>0</v>
      </c>
      <c r="R264">
        <f t="shared" si="126"/>
        <v>0</v>
      </c>
      <c r="S264">
        <f t="shared" si="126"/>
        <v>0</v>
      </c>
      <c r="T264">
        <f t="shared" si="114"/>
        <v>1.2438687271649407</v>
      </c>
    </row>
    <row r="265" spans="1:20" x14ac:dyDescent="0.25">
      <c r="A265" t="s">
        <v>34</v>
      </c>
      <c r="B265">
        <f t="shared" si="112"/>
        <v>0</v>
      </c>
      <c r="C265">
        <f t="shared" ref="C265:S265" si="127">C142*$D$248</f>
        <v>0</v>
      </c>
      <c r="D265">
        <f t="shared" si="127"/>
        <v>0</v>
      </c>
      <c r="E265">
        <f t="shared" si="127"/>
        <v>0</v>
      </c>
      <c r="F265">
        <f t="shared" si="127"/>
        <v>0.3711952487008166</v>
      </c>
      <c r="G265">
        <f t="shared" si="127"/>
        <v>0</v>
      </c>
      <c r="H265">
        <f t="shared" si="127"/>
        <v>0</v>
      </c>
      <c r="I265">
        <f t="shared" si="127"/>
        <v>0</v>
      </c>
      <c r="J265">
        <f t="shared" si="127"/>
        <v>0</v>
      </c>
      <c r="K265">
        <f t="shared" si="127"/>
        <v>0</v>
      </c>
      <c r="L265">
        <f t="shared" si="127"/>
        <v>0</v>
      </c>
      <c r="M265">
        <f t="shared" si="127"/>
        <v>0</v>
      </c>
      <c r="N265">
        <f t="shared" si="127"/>
        <v>0</v>
      </c>
      <c r="O265">
        <f t="shared" si="127"/>
        <v>0</v>
      </c>
      <c r="P265">
        <f t="shared" si="127"/>
        <v>0</v>
      </c>
      <c r="Q265">
        <f t="shared" si="127"/>
        <v>0</v>
      </c>
      <c r="R265">
        <f t="shared" si="127"/>
        <v>0</v>
      </c>
      <c r="S265">
        <f t="shared" si="127"/>
        <v>0</v>
      </c>
      <c r="T265">
        <f t="shared" si="114"/>
        <v>0.3711952487008166</v>
      </c>
    </row>
    <row r="266" spans="1:20" x14ac:dyDescent="0.25">
      <c r="A266" t="s">
        <v>35</v>
      </c>
      <c r="B266">
        <f t="shared" si="112"/>
        <v>0</v>
      </c>
      <c r="C266">
        <f t="shared" ref="C266:S266" si="128">C143*$D$248</f>
        <v>0</v>
      </c>
      <c r="D266">
        <f t="shared" si="128"/>
        <v>0</v>
      </c>
      <c r="E266">
        <f t="shared" si="128"/>
        <v>0</v>
      </c>
      <c r="F266">
        <f t="shared" si="128"/>
        <v>0</v>
      </c>
      <c r="G266">
        <f t="shared" si="128"/>
        <v>0</v>
      </c>
      <c r="H266">
        <f t="shared" si="128"/>
        <v>0</v>
      </c>
      <c r="I266">
        <f t="shared" si="128"/>
        <v>0.42298993456604683</v>
      </c>
      <c r="J266">
        <f t="shared" si="128"/>
        <v>0</v>
      </c>
      <c r="K266">
        <f t="shared" si="128"/>
        <v>1.2339733943297417</v>
      </c>
      <c r="L266">
        <f t="shared" si="128"/>
        <v>1.7424702583641638</v>
      </c>
      <c r="M266">
        <f t="shared" si="128"/>
        <v>1.236633894843052</v>
      </c>
      <c r="N266">
        <f t="shared" si="128"/>
        <v>1.2224696857213559</v>
      </c>
      <c r="O266">
        <f t="shared" si="128"/>
        <v>0.39702935025874886</v>
      </c>
      <c r="P266">
        <f t="shared" si="128"/>
        <v>0.40408596694012949</v>
      </c>
      <c r="Q266">
        <f t="shared" si="128"/>
        <v>0</v>
      </c>
      <c r="R266">
        <f t="shared" si="128"/>
        <v>0.40474962146473226</v>
      </c>
      <c r="S266">
        <f t="shared" si="128"/>
        <v>0.41909737596215763</v>
      </c>
      <c r="T266">
        <f t="shared" si="114"/>
        <v>7.483499482450128</v>
      </c>
    </row>
    <row r="267" spans="1:20" x14ac:dyDescent="0.25">
      <c r="A267" t="s">
        <v>36</v>
      </c>
      <c r="B267">
        <f t="shared" si="112"/>
        <v>0</v>
      </c>
      <c r="C267">
        <f t="shared" ref="C267:S267" si="129">C144*$D$248</f>
        <v>0.40494027130998173</v>
      </c>
      <c r="D267">
        <f t="shared" si="129"/>
        <v>0</v>
      </c>
      <c r="E267">
        <f t="shared" si="129"/>
        <v>0</v>
      </c>
      <c r="F267">
        <f t="shared" si="129"/>
        <v>0</v>
      </c>
      <c r="G267">
        <f t="shared" si="129"/>
        <v>0</v>
      </c>
      <c r="H267">
        <f t="shared" si="129"/>
        <v>0.41096616820447557</v>
      </c>
      <c r="I267">
        <f t="shared" si="129"/>
        <v>0</v>
      </c>
      <c r="J267">
        <f t="shared" si="129"/>
        <v>0.40831477357089829</v>
      </c>
      <c r="K267">
        <f t="shared" si="129"/>
        <v>1.6452978591063221</v>
      </c>
      <c r="L267">
        <f t="shared" si="129"/>
        <v>0.43561756459104101</v>
      </c>
      <c r="M267">
        <f t="shared" si="129"/>
        <v>0.82442259656203454</v>
      </c>
      <c r="N267">
        <f t="shared" si="129"/>
        <v>1.6299595809618077</v>
      </c>
      <c r="O267">
        <f t="shared" si="129"/>
        <v>1.9851467512937448</v>
      </c>
      <c r="P267">
        <f t="shared" si="129"/>
        <v>1.6163438677605177</v>
      </c>
      <c r="Q267">
        <f t="shared" si="129"/>
        <v>2.0298271827690231</v>
      </c>
      <c r="R267">
        <f t="shared" si="129"/>
        <v>0.40474962146473226</v>
      </c>
      <c r="S267">
        <f t="shared" si="129"/>
        <v>4.1909737596215759</v>
      </c>
      <c r="T267">
        <f t="shared" si="114"/>
        <v>15.986559997216155</v>
      </c>
    </row>
    <row r="268" spans="1:20" x14ac:dyDescent="0.25">
      <c r="A268" t="s">
        <v>37</v>
      </c>
      <c r="B268">
        <f t="shared" si="112"/>
        <v>0</v>
      </c>
      <c r="C268">
        <f t="shared" ref="C268:S268" si="130">C145*$D$248</f>
        <v>0.40494027130998173</v>
      </c>
      <c r="D268">
        <f t="shared" si="130"/>
        <v>0</v>
      </c>
      <c r="E268">
        <f t="shared" si="130"/>
        <v>0</v>
      </c>
      <c r="F268">
        <f t="shared" si="130"/>
        <v>0</v>
      </c>
      <c r="G268">
        <f t="shared" si="130"/>
        <v>0</v>
      </c>
      <c r="H268">
        <f t="shared" si="130"/>
        <v>0.41096616820447557</v>
      </c>
      <c r="I268">
        <f t="shared" si="130"/>
        <v>0</v>
      </c>
      <c r="J268">
        <f t="shared" si="130"/>
        <v>0</v>
      </c>
      <c r="K268">
        <f t="shared" si="130"/>
        <v>0.41132446477658058</v>
      </c>
      <c r="L268">
        <f t="shared" si="130"/>
        <v>0</v>
      </c>
      <c r="M268">
        <f t="shared" si="130"/>
        <v>0</v>
      </c>
      <c r="N268">
        <f t="shared" si="130"/>
        <v>0</v>
      </c>
      <c r="O268">
        <f t="shared" si="130"/>
        <v>0</v>
      </c>
      <c r="P268">
        <f t="shared" si="130"/>
        <v>0</v>
      </c>
      <c r="Q268">
        <f t="shared" si="130"/>
        <v>0</v>
      </c>
      <c r="R268">
        <f t="shared" si="130"/>
        <v>0</v>
      </c>
      <c r="S268">
        <f t="shared" si="130"/>
        <v>0.41909737596215763</v>
      </c>
      <c r="T268">
        <f t="shared" si="114"/>
        <v>1.6463282802531956</v>
      </c>
    </row>
    <row r="269" spans="1:20" x14ac:dyDescent="0.25">
      <c r="A269" t="s">
        <v>38</v>
      </c>
      <c r="B269">
        <f t="shared" si="112"/>
        <v>0</v>
      </c>
      <c r="C269">
        <f t="shared" ref="C269:S269" si="131">C146*$D$248</f>
        <v>0</v>
      </c>
      <c r="D269">
        <f t="shared" si="131"/>
        <v>0</v>
      </c>
      <c r="E269">
        <f t="shared" si="131"/>
        <v>0</v>
      </c>
      <c r="F269">
        <f t="shared" si="131"/>
        <v>0</v>
      </c>
      <c r="G269">
        <f t="shared" si="131"/>
        <v>0</v>
      </c>
      <c r="H269">
        <f t="shared" si="131"/>
        <v>0</v>
      </c>
      <c r="I269">
        <f t="shared" si="131"/>
        <v>0</v>
      </c>
      <c r="J269">
        <f t="shared" si="131"/>
        <v>0.40831477357089829</v>
      </c>
      <c r="K269">
        <f t="shared" si="131"/>
        <v>1.2339733943297417</v>
      </c>
      <c r="L269">
        <f t="shared" si="131"/>
        <v>0.43561756459104101</v>
      </c>
      <c r="M269">
        <f t="shared" si="131"/>
        <v>0.82442259656203454</v>
      </c>
      <c r="N269">
        <f t="shared" si="131"/>
        <v>1.6299595809618077</v>
      </c>
      <c r="O269">
        <f t="shared" si="131"/>
        <v>1.9851467512937448</v>
      </c>
      <c r="P269">
        <f t="shared" si="131"/>
        <v>1.6163438677605177</v>
      </c>
      <c r="Q269">
        <f t="shared" si="131"/>
        <v>2.0298271827690231</v>
      </c>
      <c r="R269">
        <f t="shared" si="131"/>
        <v>0.40474962146473226</v>
      </c>
      <c r="S269">
        <f t="shared" si="131"/>
        <v>3.7718763836594191</v>
      </c>
      <c r="T269">
        <f t="shared" si="114"/>
        <v>14.340231716962961</v>
      </c>
    </row>
    <row r="270" spans="1:20" x14ac:dyDescent="0.25">
      <c r="A270" t="s">
        <v>39</v>
      </c>
      <c r="B270">
        <f t="shared" si="112"/>
        <v>0</v>
      </c>
      <c r="C270">
        <f t="shared" ref="C270:S270" si="132">C147*$D$248</f>
        <v>0</v>
      </c>
      <c r="D270">
        <f t="shared" si="132"/>
        <v>0</v>
      </c>
      <c r="E270">
        <f t="shared" si="132"/>
        <v>0</v>
      </c>
      <c r="F270">
        <f t="shared" si="132"/>
        <v>0</v>
      </c>
      <c r="G270">
        <f t="shared" si="132"/>
        <v>0</v>
      </c>
      <c r="H270">
        <f t="shared" si="132"/>
        <v>0</v>
      </c>
      <c r="I270">
        <f t="shared" si="132"/>
        <v>0</v>
      </c>
      <c r="J270">
        <f t="shared" si="132"/>
        <v>0</v>
      </c>
      <c r="K270">
        <f t="shared" si="132"/>
        <v>0</v>
      </c>
      <c r="L270">
        <f t="shared" si="132"/>
        <v>0</v>
      </c>
      <c r="M270">
        <f t="shared" si="132"/>
        <v>0</v>
      </c>
      <c r="N270">
        <f t="shared" si="132"/>
        <v>0</v>
      </c>
      <c r="O270">
        <f t="shared" si="132"/>
        <v>1.1910880507762467</v>
      </c>
      <c r="P270">
        <f t="shared" si="132"/>
        <v>0</v>
      </c>
      <c r="Q270">
        <f t="shared" si="132"/>
        <v>0.40596543655380452</v>
      </c>
      <c r="R270">
        <f t="shared" si="132"/>
        <v>0.40474962146473226</v>
      </c>
      <c r="S270">
        <f t="shared" si="132"/>
        <v>0</v>
      </c>
      <c r="T270">
        <f t="shared" si="114"/>
        <v>2.0018031087947836</v>
      </c>
    </row>
    <row r="271" spans="1:20" x14ac:dyDescent="0.25">
      <c r="A271" t="s">
        <v>40</v>
      </c>
      <c r="B271">
        <f t="shared" si="112"/>
        <v>0</v>
      </c>
      <c r="C271">
        <f t="shared" ref="C271:S271" si="133">C148*$D$248</f>
        <v>0</v>
      </c>
      <c r="D271">
        <f t="shared" si="133"/>
        <v>0</v>
      </c>
      <c r="E271">
        <f t="shared" si="133"/>
        <v>0</v>
      </c>
      <c r="F271">
        <f t="shared" si="133"/>
        <v>0</v>
      </c>
      <c r="G271">
        <f t="shared" si="133"/>
        <v>0</v>
      </c>
      <c r="H271">
        <f t="shared" si="133"/>
        <v>0</v>
      </c>
      <c r="I271">
        <f t="shared" si="133"/>
        <v>0</v>
      </c>
      <c r="J271">
        <f t="shared" si="133"/>
        <v>0</v>
      </c>
      <c r="K271">
        <f t="shared" si="133"/>
        <v>0</v>
      </c>
      <c r="L271">
        <f t="shared" si="133"/>
        <v>0</v>
      </c>
      <c r="M271">
        <f t="shared" si="133"/>
        <v>0</v>
      </c>
      <c r="N271">
        <f t="shared" si="133"/>
        <v>0</v>
      </c>
      <c r="O271">
        <f t="shared" si="133"/>
        <v>1.1910880507762467</v>
      </c>
      <c r="P271">
        <f t="shared" si="133"/>
        <v>0</v>
      </c>
      <c r="Q271">
        <f t="shared" si="133"/>
        <v>0.40596543655380452</v>
      </c>
      <c r="R271">
        <f t="shared" si="133"/>
        <v>0.40474962146473226</v>
      </c>
      <c r="S271">
        <f t="shared" si="133"/>
        <v>0</v>
      </c>
      <c r="T271">
        <f t="shared" si="114"/>
        <v>2.0018031087947836</v>
      </c>
    </row>
    <row r="272" spans="1:20" x14ac:dyDescent="0.25">
      <c r="A272" t="s">
        <v>41</v>
      </c>
      <c r="B272">
        <f t="shared" si="112"/>
        <v>0</v>
      </c>
      <c r="C272">
        <f t="shared" ref="C272:S272" si="134">C149*$D$248</f>
        <v>0.40494027130998173</v>
      </c>
      <c r="D272">
        <f t="shared" si="134"/>
        <v>0</v>
      </c>
      <c r="E272">
        <f t="shared" si="134"/>
        <v>0</v>
      </c>
      <c r="F272">
        <f t="shared" si="134"/>
        <v>0.3711952487008166</v>
      </c>
      <c r="G272">
        <f t="shared" si="134"/>
        <v>0</v>
      </c>
      <c r="H272">
        <f t="shared" si="134"/>
        <v>0</v>
      </c>
      <c r="I272">
        <f t="shared" si="134"/>
        <v>0</v>
      </c>
      <c r="J272">
        <f t="shared" si="134"/>
        <v>0</v>
      </c>
      <c r="K272">
        <f t="shared" si="134"/>
        <v>0</v>
      </c>
      <c r="L272">
        <f t="shared" si="134"/>
        <v>0</v>
      </c>
      <c r="M272">
        <f t="shared" si="134"/>
        <v>0</v>
      </c>
      <c r="N272">
        <f t="shared" si="134"/>
        <v>0</v>
      </c>
      <c r="O272">
        <f t="shared" si="134"/>
        <v>0</v>
      </c>
      <c r="P272">
        <f t="shared" si="134"/>
        <v>0</v>
      </c>
      <c r="Q272">
        <f t="shared" si="134"/>
        <v>0.40596543655380452</v>
      </c>
      <c r="R272">
        <f t="shared" si="134"/>
        <v>0</v>
      </c>
      <c r="S272">
        <f t="shared" si="134"/>
        <v>0.41909737596215763</v>
      </c>
      <c r="T272">
        <f t="shared" si="114"/>
        <v>1.6011983325267605</v>
      </c>
    </row>
    <row r="273" spans="1:20" x14ac:dyDescent="0.25">
      <c r="A273" s="3" t="s">
        <v>42</v>
      </c>
      <c r="B273">
        <f t="shared" si="112"/>
        <v>0</v>
      </c>
      <c r="C273">
        <f t="shared" ref="C273:S273" si="135">C150*$D$248</f>
        <v>0.80988054261996345</v>
      </c>
      <c r="D273">
        <f t="shared" si="135"/>
        <v>0.74239049740163321</v>
      </c>
      <c r="E273">
        <f t="shared" si="135"/>
        <v>0</v>
      </c>
      <c r="F273">
        <f t="shared" si="135"/>
        <v>1.1135857461024499</v>
      </c>
      <c r="G273">
        <f t="shared" si="135"/>
        <v>0.44189910559621026</v>
      </c>
      <c r="H273">
        <f t="shared" si="135"/>
        <v>2.8767631774313287</v>
      </c>
      <c r="I273">
        <f t="shared" si="135"/>
        <v>2.1149496728302348</v>
      </c>
      <c r="J273">
        <f t="shared" si="135"/>
        <v>7.7579806978470671</v>
      </c>
      <c r="K273">
        <f t="shared" si="135"/>
        <v>8.6378137603081928</v>
      </c>
      <c r="L273">
        <f t="shared" si="135"/>
        <v>10.019203985593945</v>
      </c>
      <c r="M273">
        <f t="shared" si="135"/>
        <v>18.549508422645779</v>
      </c>
      <c r="N273">
        <f t="shared" si="135"/>
        <v>23.634413923946212</v>
      </c>
      <c r="O273">
        <f t="shared" si="135"/>
        <v>28.189083868371181</v>
      </c>
      <c r="P273">
        <f t="shared" si="135"/>
        <v>21.416556247826868</v>
      </c>
      <c r="Q273">
        <f t="shared" si="135"/>
        <v>27.605649685658715</v>
      </c>
      <c r="R273">
        <f t="shared" si="135"/>
        <v>33.594218581572783</v>
      </c>
      <c r="S273">
        <f t="shared" si="135"/>
        <v>67.893774905869535</v>
      </c>
      <c r="T273">
        <f t="shared" si="114"/>
        <v>255.39767282162211</v>
      </c>
    </row>
    <row r="274" spans="1:20" x14ac:dyDescent="0.25">
      <c r="A274" t="s">
        <v>43</v>
      </c>
      <c r="B274">
        <f t="shared" si="112"/>
        <v>0</v>
      </c>
      <c r="C274">
        <f t="shared" ref="C274:S274" si="136">C151*$D$248</f>
        <v>0</v>
      </c>
      <c r="D274">
        <f t="shared" si="136"/>
        <v>0</v>
      </c>
      <c r="E274">
        <f t="shared" si="136"/>
        <v>0</v>
      </c>
      <c r="F274">
        <f t="shared" si="136"/>
        <v>0</v>
      </c>
      <c r="G274">
        <f t="shared" si="136"/>
        <v>0</v>
      </c>
      <c r="H274">
        <f t="shared" si="136"/>
        <v>0</v>
      </c>
      <c r="I274">
        <f t="shared" si="136"/>
        <v>0</v>
      </c>
      <c r="J274">
        <f t="shared" si="136"/>
        <v>0.40831477357089829</v>
      </c>
      <c r="K274">
        <f t="shared" si="136"/>
        <v>1.2339733943297417</v>
      </c>
      <c r="L274">
        <f t="shared" si="136"/>
        <v>0</v>
      </c>
      <c r="M274">
        <f t="shared" si="136"/>
        <v>2.4732677896861039</v>
      </c>
      <c r="N274">
        <f t="shared" si="136"/>
        <v>0.81497979048090397</v>
      </c>
      <c r="O274">
        <f t="shared" si="136"/>
        <v>1.9851467512937448</v>
      </c>
      <c r="P274">
        <f t="shared" si="136"/>
        <v>0.40408596694012949</v>
      </c>
      <c r="Q274">
        <f t="shared" si="136"/>
        <v>0.40596543655380452</v>
      </c>
      <c r="R274">
        <f t="shared" si="136"/>
        <v>0</v>
      </c>
      <c r="S274">
        <f t="shared" si="136"/>
        <v>1.6763895038486301</v>
      </c>
      <c r="T274">
        <f t="shared" si="114"/>
        <v>9.4021234067039572</v>
      </c>
    </row>
    <row r="275" spans="1:20" x14ac:dyDescent="0.25">
      <c r="A275" t="s">
        <v>44</v>
      </c>
      <c r="B275">
        <f t="shared" si="112"/>
        <v>0</v>
      </c>
      <c r="C275">
        <f t="shared" ref="C275:S275" si="137">C152*$D$248</f>
        <v>0</v>
      </c>
      <c r="D275">
        <f t="shared" si="137"/>
        <v>0</v>
      </c>
      <c r="E275">
        <f t="shared" si="137"/>
        <v>0</v>
      </c>
      <c r="F275">
        <f t="shared" si="137"/>
        <v>0</v>
      </c>
      <c r="G275">
        <f t="shared" si="137"/>
        <v>0</v>
      </c>
      <c r="H275">
        <f t="shared" si="137"/>
        <v>0</v>
      </c>
      <c r="I275">
        <f t="shared" si="137"/>
        <v>0</v>
      </c>
      <c r="J275">
        <f t="shared" si="137"/>
        <v>0</v>
      </c>
      <c r="K275">
        <f t="shared" si="137"/>
        <v>0</v>
      </c>
      <c r="L275">
        <f t="shared" si="137"/>
        <v>0.43561756459104101</v>
      </c>
      <c r="M275">
        <f t="shared" si="137"/>
        <v>0</v>
      </c>
      <c r="N275">
        <f t="shared" si="137"/>
        <v>1.6299595809618077</v>
      </c>
      <c r="O275">
        <f t="shared" si="137"/>
        <v>1.1910880507762467</v>
      </c>
      <c r="P275">
        <f t="shared" si="137"/>
        <v>0</v>
      </c>
      <c r="Q275">
        <f t="shared" si="137"/>
        <v>1.2178963096614135</v>
      </c>
      <c r="R275">
        <f t="shared" si="137"/>
        <v>2.0237481073236614</v>
      </c>
      <c r="S275">
        <f t="shared" si="137"/>
        <v>2.0954868798107888</v>
      </c>
      <c r="T275">
        <f t="shared" si="114"/>
        <v>8.5937964931249589</v>
      </c>
    </row>
    <row r="276" spans="1:20" x14ac:dyDescent="0.25">
      <c r="A276" t="s">
        <v>45</v>
      </c>
      <c r="B276">
        <f t="shared" si="112"/>
        <v>0</v>
      </c>
      <c r="C276">
        <f t="shared" ref="C276:S276" si="138">C153*$D$248</f>
        <v>0</v>
      </c>
      <c r="D276">
        <f t="shared" si="138"/>
        <v>0</v>
      </c>
      <c r="E276">
        <f t="shared" si="138"/>
        <v>0</v>
      </c>
      <c r="F276">
        <f t="shared" si="138"/>
        <v>0</v>
      </c>
      <c r="G276">
        <f t="shared" si="138"/>
        <v>0</v>
      </c>
      <c r="H276">
        <f t="shared" si="138"/>
        <v>0.41096616820447557</v>
      </c>
      <c r="I276">
        <f t="shared" si="138"/>
        <v>0</v>
      </c>
      <c r="J276">
        <f t="shared" si="138"/>
        <v>0</v>
      </c>
      <c r="K276">
        <f t="shared" si="138"/>
        <v>0</v>
      </c>
      <c r="L276">
        <f t="shared" si="138"/>
        <v>0</v>
      </c>
      <c r="M276">
        <f t="shared" si="138"/>
        <v>2.0610564914050871</v>
      </c>
      <c r="N276">
        <f t="shared" si="138"/>
        <v>0.81497979048090397</v>
      </c>
      <c r="O276">
        <f t="shared" si="138"/>
        <v>0.39702935025874886</v>
      </c>
      <c r="P276">
        <f t="shared" si="138"/>
        <v>1.6163438677605177</v>
      </c>
      <c r="Q276">
        <f t="shared" si="138"/>
        <v>0.40596543655380452</v>
      </c>
      <c r="R276">
        <f t="shared" si="138"/>
        <v>2.0237481073236614</v>
      </c>
      <c r="S276">
        <f t="shared" si="138"/>
        <v>2.9336816317351033</v>
      </c>
      <c r="T276">
        <f t="shared" si="114"/>
        <v>10.663770843722304</v>
      </c>
    </row>
    <row r="277" spans="1:20" x14ac:dyDescent="0.25">
      <c r="A277" t="s">
        <v>46</v>
      </c>
      <c r="B277">
        <f t="shared" si="112"/>
        <v>0</v>
      </c>
      <c r="C277">
        <f t="shared" ref="C277:S277" si="139">C154*$D$248</f>
        <v>0</v>
      </c>
      <c r="D277">
        <f t="shared" si="139"/>
        <v>0</v>
      </c>
      <c r="E277">
        <f t="shared" si="139"/>
        <v>0</v>
      </c>
      <c r="F277">
        <f t="shared" si="139"/>
        <v>0</v>
      </c>
      <c r="G277">
        <f t="shared" si="139"/>
        <v>0</v>
      </c>
      <c r="H277">
        <f t="shared" si="139"/>
        <v>0</v>
      </c>
      <c r="I277">
        <f t="shared" si="139"/>
        <v>0.42298993456604683</v>
      </c>
      <c r="J277">
        <f t="shared" si="139"/>
        <v>0.40831477357089829</v>
      </c>
      <c r="K277">
        <f t="shared" si="139"/>
        <v>0.82264892955316116</v>
      </c>
      <c r="L277">
        <f t="shared" si="139"/>
        <v>0</v>
      </c>
      <c r="M277">
        <f t="shared" si="139"/>
        <v>1.236633894843052</v>
      </c>
      <c r="N277">
        <f t="shared" si="139"/>
        <v>2.0374494762022604</v>
      </c>
      <c r="O277">
        <f t="shared" si="139"/>
        <v>2.3821761015524934</v>
      </c>
      <c r="P277">
        <f t="shared" si="139"/>
        <v>1.2122579008203884</v>
      </c>
      <c r="Q277">
        <f t="shared" si="139"/>
        <v>2.435792619322827</v>
      </c>
      <c r="R277">
        <f t="shared" si="139"/>
        <v>3.2379969717178585</v>
      </c>
      <c r="S277">
        <f t="shared" si="139"/>
        <v>6.2864606394323639</v>
      </c>
      <c r="T277">
        <f t="shared" si="114"/>
        <v>20.482721241581348</v>
      </c>
    </row>
    <row r="278" spans="1:20" x14ac:dyDescent="0.25">
      <c r="A278" t="s">
        <v>47</v>
      </c>
      <c r="B278">
        <f t="shared" si="112"/>
        <v>0</v>
      </c>
      <c r="C278">
        <f t="shared" ref="C278:S278" si="140">C155*$D$248</f>
        <v>0</v>
      </c>
      <c r="D278">
        <f t="shared" si="140"/>
        <v>0</v>
      </c>
      <c r="E278">
        <f t="shared" si="140"/>
        <v>0</v>
      </c>
      <c r="F278">
        <f t="shared" si="140"/>
        <v>0</v>
      </c>
      <c r="G278">
        <f t="shared" si="140"/>
        <v>0</v>
      </c>
      <c r="H278">
        <f t="shared" si="140"/>
        <v>0</v>
      </c>
      <c r="I278">
        <f t="shared" si="140"/>
        <v>0</v>
      </c>
      <c r="J278">
        <f t="shared" si="140"/>
        <v>0.40831477357089829</v>
      </c>
      <c r="K278">
        <f t="shared" si="140"/>
        <v>0.41132446477658058</v>
      </c>
      <c r="L278">
        <f t="shared" si="140"/>
        <v>0</v>
      </c>
      <c r="M278">
        <f t="shared" si="140"/>
        <v>0.41221129828101727</v>
      </c>
      <c r="N278">
        <f t="shared" si="140"/>
        <v>0.40748989524045198</v>
      </c>
      <c r="O278">
        <f t="shared" si="140"/>
        <v>1.1910880507762467</v>
      </c>
      <c r="P278">
        <f t="shared" si="140"/>
        <v>1.2122579008203884</v>
      </c>
      <c r="Q278">
        <f t="shared" si="140"/>
        <v>1.6238617462152178</v>
      </c>
      <c r="R278">
        <f t="shared" si="140"/>
        <v>1.6189984858589288</v>
      </c>
      <c r="S278">
        <f t="shared" si="140"/>
        <v>2.5145842557729456</v>
      </c>
      <c r="T278">
        <f t="shared" si="114"/>
        <v>9.8001308713126765</v>
      </c>
    </row>
    <row r="279" spans="1:20" x14ac:dyDescent="0.25">
      <c r="A279" t="s">
        <v>48</v>
      </c>
      <c r="B279">
        <f t="shared" si="112"/>
        <v>0</v>
      </c>
      <c r="C279">
        <f t="shared" ref="C279:S279" si="141">C156*$D$248</f>
        <v>0</v>
      </c>
      <c r="D279">
        <f t="shared" si="141"/>
        <v>0</v>
      </c>
      <c r="E279">
        <f t="shared" si="141"/>
        <v>0</v>
      </c>
      <c r="F279">
        <f t="shared" si="141"/>
        <v>0</v>
      </c>
      <c r="G279">
        <f t="shared" si="141"/>
        <v>0</v>
      </c>
      <c r="H279">
        <f t="shared" si="141"/>
        <v>0</v>
      </c>
      <c r="I279">
        <f t="shared" si="141"/>
        <v>0.42298993456604683</v>
      </c>
      <c r="J279">
        <f t="shared" si="141"/>
        <v>0</v>
      </c>
      <c r="K279">
        <f t="shared" si="141"/>
        <v>0</v>
      </c>
      <c r="L279">
        <f t="shared" si="141"/>
        <v>0.43561756459104101</v>
      </c>
      <c r="M279">
        <f t="shared" si="141"/>
        <v>0</v>
      </c>
      <c r="N279">
        <f t="shared" si="141"/>
        <v>0.40748989524045198</v>
      </c>
      <c r="O279">
        <f t="shared" si="141"/>
        <v>0.79405870051749772</v>
      </c>
      <c r="P279">
        <f t="shared" si="141"/>
        <v>0</v>
      </c>
      <c r="Q279">
        <f t="shared" si="141"/>
        <v>1.2178963096614135</v>
      </c>
      <c r="R279">
        <f t="shared" si="141"/>
        <v>1.6189984858589288</v>
      </c>
      <c r="S279">
        <f t="shared" si="141"/>
        <v>3.3527790076972614</v>
      </c>
      <c r="T279">
        <f t="shared" si="114"/>
        <v>8.2498298981326421</v>
      </c>
    </row>
    <row r="280" spans="1:20" x14ac:dyDescent="0.25">
      <c r="A280" t="s">
        <v>49</v>
      </c>
      <c r="B280">
        <f t="shared" si="112"/>
        <v>0</v>
      </c>
      <c r="C280">
        <f t="shared" ref="C280:S280" si="142">C157*$D$248</f>
        <v>0</v>
      </c>
      <c r="D280">
        <f t="shared" si="142"/>
        <v>0</v>
      </c>
      <c r="E280">
        <f t="shared" si="142"/>
        <v>0</v>
      </c>
      <c r="F280">
        <f t="shared" si="142"/>
        <v>0</v>
      </c>
      <c r="G280">
        <f t="shared" si="142"/>
        <v>0</v>
      </c>
      <c r="H280">
        <f t="shared" si="142"/>
        <v>0</v>
      </c>
      <c r="I280">
        <f t="shared" si="142"/>
        <v>0</v>
      </c>
      <c r="J280">
        <f t="shared" si="142"/>
        <v>0</v>
      </c>
      <c r="K280">
        <f t="shared" si="142"/>
        <v>0</v>
      </c>
      <c r="L280">
        <f t="shared" si="142"/>
        <v>0</v>
      </c>
      <c r="M280">
        <f t="shared" si="142"/>
        <v>0</v>
      </c>
      <c r="N280">
        <f t="shared" si="142"/>
        <v>0</v>
      </c>
      <c r="O280">
        <f t="shared" si="142"/>
        <v>0.79405870051749772</v>
      </c>
      <c r="P280">
        <f t="shared" si="142"/>
        <v>0</v>
      </c>
      <c r="Q280">
        <f t="shared" si="142"/>
        <v>0.40596543655380452</v>
      </c>
      <c r="R280">
        <f t="shared" si="142"/>
        <v>0.40474962146473226</v>
      </c>
      <c r="S280">
        <f t="shared" si="142"/>
        <v>0.41909737596215763</v>
      </c>
      <c r="T280">
        <f t="shared" si="114"/>
        <v>2.0238711344981923</v>
      </c>
    </row>
    <row r="281" spans="1:20" x14ac:dyDescent="0.25">
      <c r="A281" t="s">
        <v>50</v>
      </c>
      <c r="B281">
        <f t="shared" si="112"/>
        <v>0</v>
      </c>
      <c r="C281">
        <f t="shared" ref="C281:S281" si="143">C158*$D$248</f>
        <v>0</v>
      </c>
      <c r="D281">
        <f t="shared" si="143"/>
        <v>0</v>
      </c>
      <c r="E281">
        <f t="shared" si="143"/>
        <v>0</v>
      </c>
      <c r="F281">
        <f t="shared" si="143"/>
        <v>0</v>
      </c>
      <c r="G281">
        <f t="shared" si="143"/>
        <v>0</v>
      </c>
      <c r="H281">
        <f t="shared" si="143"/>
        <v>0</v>
      </c>
      <c r="I281">
        <f t="shared" si="143"/>
        <v>0</v>
      </c>
      <c r="J281">
        <f t="shared" si="143"/>
        <v>0.40831477357089829</v>
      </c>
      <c r="K281">
        <f t="shared" si="143"/>
        <v>0</v>
      </c>
      <c r="L281">
        <f t="shared" si="143"/>
        <v>0.43561756459104101</v>
      </c>
      <c r="M281">
        <f t="shared" si="143"/>
        <v>0</v>
      </c>
      <c r="N281">
        <f t="shared" si="143"/>
        <v>2.4449393714427119</v>
      </c>
      <c r="O281">
        <f t="shared" si="143"/>
        <v>1.5881174010349952</v>
      </c>
      <c r="P281">
        <f t="shared" si="143"/>
        <v>3.2326877355210364</v>
      </c>
      <c r="Q281">
        <f t="shared" si="143"/>
        <v>2.435792619322827</v>
      </c>
      <c r="R281">
        <f t="shared" si="143"/>
        <v>4.0474962146473219</v>
      </c>
      <c r="S281">
        <f t="shared" si="143"/>
        <v>9.2201422711674681</v>
      </c>
      <c r="T281">
        <f t="shared" si="114"/>
        <v>23.813107951298299</v>
      </c>
    </row>
    <row r="282" spans="1:20" x14ac:dyDescent="0.25">
      <c r="A282" t="s">
        <v>51</v>
      </c>
      <c r="B282">
        <f t="shared" si="112"/>
        <v>0</v>
      </c>
      <c r="C282">
        <f t="shared" ref="C282:S282" si="144">C159*$D$248</f>
        <v>0</v>
      </c>
      <c r="D282">
        <f t="shared" si="144"/>
        <v>0</v>
      </c>
      <c r="E282">
        <f t="shared" si="144"/>
        <v>0</v>
      </c>
      <c r="F282">
        <f t="shared" si="144"/>
        <v>0</v>
      </c>
      <c r="G282">
        <f t="shared" si="144"/>
        <v>0</v>
      </c>
      <c r="H282">
        <f t="shared" si="144"/>
        <v>0</v>
      </c>
      <c r="I282">
        <f t="shared" si="144"/>
        <v>0</v>
      </c>
      <c r="J282">
        <f t="shared" si="144"/>
        <v>0</v>
      </c>
      <c r="K282">
        <f t="shared" si="144"/>
        <v>0.41132446477658058</v>
      </c>
      <c r="L282">
        <f t="shared" si="144"/>
        <v>0</v>
      </c>
      <c r="M282">
        <f t="shared" si="144"/>
        <v>0</v>
      </c>
      <c r="N282">
        <f t="shared" si="144"/>
        <v>0</v>
      </c>
      <c r="O282">
        <f t="shared" si="144"/>
        <v>0</v>
      </c>
      <c r="P282">
        <f t="shared" si="144"/>
        <v>0</v>
      </c>
      <c r="Q282">
        <f t="shared" si="144"/>
        <v>0</v>
      </c>
      <c r="R282">
        <f t="shared" si="144"/>
        <v>0.80949924292946451</v>
      </c>
      <c r="S282">
        <f t="shared" si="144"/>
        <v>1.2572921278864728</v>
      </c>
      <c r="T282">
        <f t="shared" si="114"/>
        <v>2.4781158355925177</v>
      </c>
    </row>
    <row r="283" spans="1:20" x14ac:dyDescent="0.25">
      <c r="A283" t="s">
        <v>52</v>
      </c>
      <c r="B283">
        <f t="shared" si="112"/>
        <v>0</v>
      </c>
      <c r="C283">
        <f t="shared" ref="C283:S283" si="145">C160*$D$248</f>
        <v>0</v>
      </c>
      <c r="D283">
        <f t="shared" si="145"/>
        <v>0</v>
      </c>
      <c r="E283">
        <f t="shared" si="145"/>
        <v>0</v>
      </c>
      <c r="F283">
        <f t="shared" si="145"/>
        <v>0</v>
      </c>
      <c r="G283">
        <f t="shared" si="145"/>
        <v>0</v>
      </c>
      <c r="H283">
        <f t="shared" si="145"/>
        <v>0</v>
      </c>
      <c r="I283">
        <f t="shared" si="145"/>
        <v>0.42298993456604683</v>
      </c>
      <c r="J283">
        <f t="shared" si="145"/>
        <v>1.2249443207126949</v>
      </c>
      <c r="K283">
        <f t="shared" si="145"/>
        <v>1.2339733943297417</v>
      </c>
      <c r="L283">
        <f t="shared" si="145"/>
        <v>2.1780878229552054</v>
      </c>
      <c r="M283">
        <f t="shared" si="145"/>
        <v>1.6488451931240689</v>
      </c>
      <c r="N283">
        <f t="shared" si="145"/>
        <v>5.7048585333663286</v>
      </c>
      <c r="O283">
        <f t="shared" si="145"/>
        <v>4.3673228528462387</v>
      </c>
      <c r="P283">
        <f t="shared" si="145"/>
        <v>2.828601768580906</v>
      </c>
      <c r="Q283">
        <f t="shared" si="145"/>
        <v>3.6536889289842409</v>
      </c>
      <c r="R283">
        <f t="shared" si="145"/>
        <v>2.0237481073236614</v>
      </c>
      <c r="S283">
        <f t="shared" si="145"/>
        <v>3.3527790076972614</v>
      </c>
      <c r="T283">
        <f t="shared" si="114"/>
        <v>28.639839864486397</v>
      </c>
    </row>
    <row r="284" spans="1:20" x14ac:dyDescent="0.25">
      <c r="A284" t="s">
        <v>53</v>
      </c>
      <c r="B284">
        <f t="shared" si="112"/>
        <v>0</v>
      </c>
      <c r="C284">
        <f t="shared" ref="C284:S284" si="146">C161*$D$248</f>
        <v>0</v>
      </c>
      <c r="D284">
        <f t="shared" si="146"/>
        <v>0</v>
      </c>
      <c r="E284">
        <f t="shared" si="146"/>
        <v>0</v>
      </c>
      <c r="F284">
        <f t="shared" si="146"/>
        <v>0</v>
      </c>
      <c r="G284">
        <f t="shared" si="146"/>
        <v>0</v>
      </c>
      <c r="H284">
        <f t="shared" si="146"/>
        <v>0.82193233640895114</v>
      </c>
      <c r="I284">
        <f t="shared" si="146"/>
        <v>0</v>
      </c>
      <c r="J284">
        <f t="shared" si="146"/>
        <v>1.6332590942835929</v>
      </c>
      <c r="K284">
        <f t="shared" si="146"/>
        <v>1.2339733943297417</v>
      </c>
      <c r="L284">
        <f t="shared" si="146"/>
        <v>1.7424702583641638</v>
      </c>
      <c r="M284">
        <f t="shared" si="146"/>
        <v>2.4732677896861039</v>
      </c>
      <c r="N284">
        <f t="shared" si="146"/>
        <v>0.40748989524045198</v>
      </c>
      <c r="O284">
        <f t="shared" si="146"/>
        <v>0.39702935025874886</v>
      </c>
      <c r="P284">
        <f t="shared" si="146"/>
        <v>0.80817193388025899</v>
      </c>
      <c r="Q284">
        <f t="shared" si="146"/>
        <v>0.81193087310760903</v>
      </c>
      <c r="R284">
        <f t="shared" si="146"/>
        <v>1.6189984858589288</v>
      </c>
      <c r="S284">
        <f t="shared" si="146"/>
        <v>1.2572921278864728</v>
      </c>
      <c r="T284">
        <f t="shared" si="114"/>
        <v>13.205815539305023</v>
      </c>
    </row>
    <row r="285" spans="1:20" x14ac:dyDescent="0.25">
      <c r="A285" t="s">
        <v>54</v>
      </c>
      <c r="B285">
        <f t="shared" si="112"/>
        <v>0</v>
      </c>
      <c r="C285">
        <f t="shared" ref="C285:S285" si="147">C162*$D$248</f>
        <v>0</v>
      </c>
      <c r="D285">
        <f t="shared" si="147"/>
        <v>0</v>
      </c>
      <c r="E285">
        <f t="shared" si="147"/>
        <v>0</v>
      </c>
      <c r="F285">
        <f t="shared" si="147"/>
        <v>0</v>
      </c>
      <c r="G285">
        <f t="shared" si="147"/>
        <v>0</v>
      </c>
      <c r="H285">
        <f t="shared" si="147"/>
        <v>0</v>
      </c>
      <c r="I285">
        <f t="shared" si="147"/>
        <v>0</v>
      </c>
      <c r="J285">
        <f t="shared" si="147"/>
        <v>0.40831477357089829</v>
      </c>
      <c r="K285">
        <f t="shared" si="147"/>
        <v>0.41132446477658058</v>
      </c>
      <c r="L285">
        <f t="shared" si="147"/>
        <v>0.43561756459104101</v>
      </c>
      <c r="M285">
        <f t="shared" si="147"/>
        <v>0.82442259656203454</v>
      </c>
      <c r="N285">
        <f t="shared" si="147"/>
        <v>1.6299595809618077</v>
      </c>
      <c r="O285">
        <f t="shared" si="147"/>
        <v>1.1910880507762467</v>
      </c>
      <c r="P285">
        <f t="shared" si="147"/>
        <v>0.40408596694012949</v>
      </c>
      <c r="Q285">
        <f t="shared" si="147"/>
        <v>1.2178963096614135</v>
      </c>
      <c r="R285">
        <f t="shared" si="147"/>
        <v>1.2142488643941969</v>
      </c>
      <c r="S285">
        <f t="shared" si="147"/>
        <v>1.6763895038486301</v>
      </c>
      <c r="T285">
        <f t="shared" si="114"/>
        <v>9.413347676082978</v>
      </c>
    </row>
    <row r="286" spans="1:20" x14ac:dyDescent="0.25">
      <c r="A286" t="s">
        <v>55</v>
      </c>
      <c r="B286">
        <f t="shared" si="112"/>
        <v>0</v>
      </c>
      <c r="C286">
        <f t="shared" ref="C286:S286" si="148">C163*$D$248</f>
        <v>0</v>
      </c>
      <c r="D286">
        <f t="shared" si="148"/>
        <v>0</v>
      </c>
      <c r="E286">
        <f t="shared" si="148"/>
        <v>0</v>
      </c>
      <c r="F286">
        <f t="shared" si="148"/>
        <v>0</v>
      </c>
      <c r="G286">
        <f t="shared" si="148"/>
        <v>0</v>
      </c>
      <c r="H286">
        <f t="shared" si="148"/>
        <v>0</v>
      </c>
      <c r="I286">
        <f t="shared" si="148"/>
        <v>0</v>
      </c>
      <c r="J286">
        <f t="shared" si="148"/>
        <v>0.40831477357089829</v>
      </c>
      <c r="K286">
        <f t="shared" si="148"/>
        <v>0</v>
      </c>
      <c r="L286">
        <f t="shared" si="148"/>
        <v>0.43561756459104101</v>
      </c>
      <c r="M286">
        <f t="shared" si="148"/>
        <v>0</v>
      </c>
      <c r="N286">
        <f t="shared" si="148"/>
        <v>0.40748989524045198</v>
      </c>
      <c r="O286">
        <f t="shared" si="148"/>
        <v>0.79405870051749772</v>
      </c>
      <c r="P286">
        <f t="shared" si="148"/>
        <v>0.80817193388025899</v>
      </c>
      <c r="Q286">
        <f t="shared" si="148"/>
        <v>1.2178963096614135</v>
      </c>
      <c r="R286">
        <f t="shared" si="148"/>
        <v>0.80949924292946451</v>
      </c>
      <c r="S286">
        <f t="shared" si="148"/>
        <v>1.6763895038486301</v>
      </c>
      <c r="T286">
        <f t="shared" si="114"/>
        <v>6.5574379242396557</v>
      </c>
    </row>
    <row r="287" spans="1:20" x14ac:dyDescent="0.25">
      <c r="A287" t="s">
        <v>56</v>
      </c>
      <c r="B287">
        <f t="shared" si="112"/>
        <v>0</v>
      </c>
      <c r="C287">
        <f t="shared" ref="C287:S287" si="149">C164*$D$248</f>
        <v>0</v>
      </c>
      <c r="D287">
        <f t="shared" si="149"/>
        <v>0</v>
      </c>
      <c r="E287">
        <f t="shared" si="149"/>
        <v>0</v>
      </c>
      <c r="F287">
        <f t="shared" si="149"/>
        <v>0</v>
      </c>
      <c r="G287">
        <f t="shared" si="149"/>
        <v>0</v>
      </c>
      <c r="H287">
        <f t="shared" si="149"/>
        <v>0</v>
      </c>
      <c r="I287">
        <f t="shared" si="149"/>
        <v>0</v>
      </c>
      <c r="J287">
        <f t="shared" si="149"/>
        <v>0</v>
      </c>
      <c r="K287">
        <f t="shared" si="149"/>
        <v>0</v>
      </c>
      <c r="L287">
        <f t="shared" si="149"/>
        <v>0</v>
      </c>
      <c r="M287">
        <f t="shared" si="149"/>
        <v>0.41221129828101727</v>
      </c>
      <c r="N287">
        <f t="shared" si="149"/>
        <v>0</v>
      </c>
      <c r="O287">
        <f t="shared" si="149"/>
        <v>0</v>
      </c>
      <c r="P287">
        <f t="shared" si="149"/>
        <v>0.40408596694012949</v>
      </c>
      <c r="Q287">
        <f t="shared" si="149"/>
        <v>0</v>
      </c>
      <c r="R287">
        <f t="shared" si="149"/>
        <v>0.40474962146473226</v>
      </c>
      <c r="S287">
        <f t="shared" si="149"/>
        <v>0.83819475192431525</v>
      </c>
      <c r="T287">
        <f t="shared" si="114"/>
        <v>2.0592416386101942</v>
      </c>
    </row>
    <row r="288" spans="1:20" x14ac:dyDescent="0.25">
      <c r="A288" t="s">
        <v>57</v>
      </c>
      <c r="B288">
        <f t="shared" si="112"/>
        <v>0</v>
      </c>
      <c r="C288">
        <f t="shared" ref="C288:S288" si="150">C165*$D$248</f>
        <v>0</v>
      </c>
      <c r="D288">
        <f t="shared" si="150"/>
        <v>0.3711952487008166</v>
      </c>
      <c r="E288">
        <f t="shared" si="150"/>
        <v>0</v>
      </c>
      <c r="F288">
        <f t="shared" si="150"/>
        <v>0.3711952487008166</v>
      </c>
      <c r="G288">
        <f t="shared" si="150"/>
        <v>0</v>
      </c>
      <c r="H288">
        <f t="shared" si="150"/>
        <v>0</v>
      </c>
      <c r="I288">
        <f t="shared" si="150"/>
        <v>0</v>
      </c>
      <c r="J288">
        <f t="shared" si="150"/>
        <v>0.40831477357089829</v>
      </c>
      <c r="K288">
        <f t="shared" si="150"/>
        <v>0.41132446477658058</v>
      </c>
      <c r="L288">
        <f t="shared" si="150"/>
        <v>0.43561756459104101</v>
      </c>
      <c r="M288">
        <f t="shared" si="150"/>
        <v>1.6488451931240689</v>
      </c>
      <c r="N288">
        <f t="shared" si="150"/>
        <v>0</v>
      </c>
      <c r="O288">
        <f t="shared" si="150"/>
        <v>0.79405870051749772</v>
      </c>
      <c r="P288">
        <f t="shared" si="150"/>
        <v>0.80817193388025899</v>
      </c>
      <c r="Q288">
        <f t="shared" si="150"/>
        <v>0.40596543655380452</v>
      </c>
      <c r="R288">
        <f t="shared" si="150"/>
        <v>1.2142488643941969</v>
      </c>
      <c r="S288">
        <f t="shared" si="150"/>
        <v>1.6763895038486301</v>
      </c>
      <c r="T288">
        <f t="shared" si="114"/>
        <v>8.545326932658611</v>
      </c>
    </row>
    <row r="289" spans="1:20" x14ac:dyDescent="0.25">
      <c r="A289" t="s">
        <v>58</v>
      </c>
      <c r="B289">
        <f t="shared" si="112"/>
        <v>0</v>
      </c>
      <c r="C289">
        <f t="shared" ref="C289:S289" si="151">C166*$D$248</f>
        <v>0</v>
      </c>
      <c r="D289">
        <f t="shared" si="151"/>
        <v>0</v>
      </c>
      <c r="E289">
        <f t="shared" si="151"/>
        <v>0</v>
      </c>
      <c r="F289">
        <f t="shared" si="151"/>
        <v>0.3711952487008166</v>
      </c>
      <c r="G289">
        <f t="shared" si="151"/>
        <v>0</v>
      </c>
      <c r="H289">
        <f t="shared" si="151"/>
        <v>0.82193233640895114</v>
      </c>
      <c r="I289">
        <f t="shared" si="151"/>
        <v>0</v>
      </c>
      <c r="J289">
        <f t="shared" si="151"/>
        <v>0</v>
      </c>
      <c r="K289">
        <f t="shared" si="151"/>
        <v>0</v>
      </c>
      <c r="L289">
        <f t="shared" si="151"/>
        <v>0</v>
      </c>
      <c r="M289">
        <f t="shared" si="151"/>
        <v>0.41221129828101727</v>
      </c>
      <c r="N289">
        <f t="shared" si="151"/>
        <v>0</v>
      </c>
      <c r="O289">
        <f t="shared" si="151"/>
        <v>0</v>
      </c>
      <c r="P289">
        <f t="shared" si="151"/>
        <v>0.40408596694012949</v>
      </c>
      <c r="Q289">
        <f t="shared" si="151"/>
        <v>0.81193087310760903</v>
      </c>
      <c r="R289">
        <f t="shared" si="151"/>
        <v>0.40474962146473226</v>
      </c>
      <c r="S289">
        <f t="shared" si="151"/>
        <v>0.83819475192431525</v>
      </c>
      <c r="T289">
        <f t="shared" si="114"/>
        <v>4.0643000968275711</v>
      </c>
    </row>
    <row r="290" spans="1:20" x14ac:dyDescent="0.25">
      <c r="A290" t="s">
        <v>59</v>
      </c>
      <c r="B290">
        <f t="shared" si="112"/>
        <v>0</v>
      </c>
      <c r="C290">
        <f t="shared" ref="C290:S290" si="152">C167*$D$248</f>
        <v>0</v>
      </c>
      <c r="D290">
        <f t="shared" si="152"/>
        <v>0</v>
      </c>
      <c r="E290">
        <f t="shared" si="152"/>
        <v>0</v>
      </c>
      <c r="F290">
        <f t="shared" si="152"/>
        <v>0</v>
      </c>
      <c r="G290">
        <f t="shared" si="152"/>
        <v>0</v>
      </c>
      <c r="H290">
        <f t="shared" si="152"/>
        <v>0</v>
      </c>
      <c r="I290">
        <f t="shared" si="152"/>
        <v>0</v>
      </c>
      <c r="J290">
        <f t="shared" si="152"/>
        <v>0</v>
      </c>
      <c r="K290">
        <f t="shared" si="152"/>
        <v>0</v>
      </c>
      <c r="L290">
        <f t="shared" si="152"/>
        <v>0</v>
      </c>
      <c r="M290">
        <f t="shared" si="152"/>
        <v>0</v>
      </c>
      <c r="N290">
        <f t="shared" si="152"/>
        <v>0</v>
      </c>
      <c r="O290">
        <f t="shared" si="152"/>
        <v>0.39702935025874886</v>
      </c>
      <c r="P290">
        <f t="shared" si="152"/>
        <v>0.40408596694012949</v>
      </c>
      <c r="Q290">
        <f t="shared" si="152"/>
        <v>0.40596543655380452</v>
      </c>
      <c r="R290">
        <f t="shared" si="152"/>
        <v>0.40474962146473226</v>
      </c>
      <c r="S290">
        <f t="shared" si="152"/>
        <v>1.6763895038486301</v>
      </c>
      <c r="T290">
        <f t="shared" si="114"/>
        <v>3.2882198790660455</v>
      </c>
    </row>
    <row r="291" spans="1:20" x14ac:dyDescent="0.25">
      <c r="A291" t="s">
        <v>60</v>
      </c>
      <c r="B291">
        <f t="shared" si="112"/>
        <v>0</v>
      </c>
      <c r="C291">
        <f t="shared" ref="C291:S291" si="153">C168*$D$248</f>
        <v>0.40494027130998173</v>
      </c>
      <c r="D291">
        <f t="shared" si="153"/>
        <v>0.3711952487008166</v>
      </c>
      <c r="E291">
        <f t="shared" si="153"/>
        <v>0</v>
      </c>
      <c r="F291">
        <f t="shared" si="153"/>
        <v>0</v>
      </c>
      <c r="G291">
        <f t="shared" si="153"/>
        <v>0.44189910559621026</v>
      </c>
      <c r="H291">
        <f t="shared" si="153"/>
        <v>0.41096616820447557</v>
      </c>
      <c r="I291">
        <f t="shared" si="153"/>
        <v>0</v>
      </c>
      <c r="J291">
        <f t="shared" si="153"/>
        <v>0</v>
      </c>
      <c r="K291">
        <f t="shared" si="153"/>
        <v>0</v>
      </c>
      <c r="L291">
        <f t="shared" si="153"/>
        <v>0.43561756459104101</v>
      </c>
      <c r="M291">
        <f t="shared" si="153"/>
        <v>0</v>
      </c>
      <c r="N291">
        <f t="shared" si="153"/>
        <v>1.2224696857213559</v>
      </c>
      <c r="O291">
        <f t="shared" si="153"/>
        <v>0.79405870051749772</v>
      </c>
      <c r="P291">
        <f t="shared" si="153"/>
        <v>0</v>
      </c>
      <c r="Q291">
        <f t="shared" si="153"/>
        <v>0.40596543655380452</v>
      </c>
      <c r="R291">
        <f t="shared" si="153"/>
        <v>1.2142488643941969</v>
      </c>
      <c r="S291">
        <f t="shared" si="153"/>
        <v>2.5145842557729456</v>
      </c>
      <c r="T291">
        <f t="shared" si="114"/>
        <v>8.2159453013623267</v>
      </c>
    </row>
    <row r="292" spans="1:20" x14ac:dyDescent="0.25">
      <c r="A292" t="s">
        <v>61</v>
      </c>
      <c r="B292">
        <f t="shared" si="112"/>
        <v>0</v>
      </c>
      <c r="C292">
        <f t="shared" ref="C292:S292" si="154">C169*$D$248</f>
        <v>0</v>
      </c>
      <c r="D292">
        <f t="shared" si="154"/>
        <v>0</v>
      </c>
      <c r="E292">
        <f t="shared" si="154"/>
        <v>0</v>
      </c>
      <c r="F292">
        <f t="shared" si="154"/>
        <v>0</v>
      </c>
      <c r="G292">
        <f t="shared" si="154"/>
        <v>0</v>
      </c>
      <c r="H292">
        <f t="shared" si="154"/>
        <v>0</v>
      </c>
      <c r="I292">
        <f t="shared" si="154"/>
        <v>0</v>
      </c>
      <c r="J292">
        <f t="shared" si="154"/>
        <v>0</v>
      </c>
      <c r="K292">
        <f t="shared" si="154"/>
        <v>0.41132446477658058</v>
      </c>
      <c r="L292">
        <f t="shared" si="154"/>
        <v>0.87123512918208201</v>
      </c>
      <c r="M292">
        <f t="shared" si="154"/>
        <v>0.41221129828101727</v>
      </c>
      <c r="N292">
        <f t="shared" si="154"/>
        <v>0.40748989524045198</v>
      </c>
      <c r="O292">
        <f t="shared" si="154"/>
        <v>0</v>
      </c>
      <c r="P292">
        <f t="shared" si="154"/>
        <v>0.40408596694012949</v>
      </c>
      <c r="Q292">
        <f t="shared" si="154"/>
        <v>1.6238617462152178</v>
      </c>
      <c r="R292">
        <f t="shared" si="154"/>
        <v>0.80949924292946451</v>
      </c>
      <c r="S292">
        <f t="shared" si="154"/>
        <v>2.0954868798107888</v>
      </c>
      <c r="T292">
        <f t="shared" si="114"/>
        <v>7.035194623375733</v>
      </c>
    </row>
    <row r="293" spans="1:20" x14ac:dyDescent="0.25">
      <c r="A293" t="s">
        <v>62</v>
      </c>
      <c r="B293">
        <f t="shared" si="112"/>
        <v>0</v>
      </c>
      <c r="C293">
        <f t="shared" ref="C293:S293" si="155">C170*$D$248</f>
        <v>0.40494027130998173</v>
      </c>
      <c r="D293">
        <f t="shared" si="155"/>
        <v>0</v>
      </c>
      <c r="E293">
        <f t="shared" si="155"/>
        <v>0</v>
      </c>
      <c r="F293">
        <f t="shared" si="155"/>
        <v>0.3711952487008166</v>
      </c>
      <c r="G293">
        <f t="shared" si="155"/>
        <v>0</v>
      </c>
      <c r="H293">
        <f t="shared" si="155"/>
        <v>0.41096616820447557</v>
      </c>
      <c r="I293">
        <f t="shared" si="155"/>
        <v>0.84597986913209366</v>
      </c>
      <c r="J293">
        <f t="shared" si="155"/>
        <v>2.0415738678544919</v>
      </c>
      <c r="K293">
        <f t="shared" si="155"/>
        <v>2.0566223238829031</v>
      </c>
      <c r="L293">
        <f t="shared" si="155"/>
        <v>2.1780878229552054</v>
      </c>
      <c r="M293">
        <f t="shared" si="155"/>
        <v>4.534324281091191</v>
      </c>
      <c r="N293">
        <f t="shared" si="155"/>
        <v>5.2973686381258762</v>
      </c>
      <c r="O293">
        <f t="shared" si="155"/>
        <v>9.1316750559512236</v>
      </c>
      <c r="P293">
        <f t="shared" si="155"/>
        <v>6.4653754710420719</v>
      </c>
      <c r="Q293">
        <f t="shared" si="155"/>
        <v>6.9014124214146779</v>
      </c>
      <c r="R293">
        <f t="shared" si="155"/>
        <v>7.6902428078299128</v>
      </c>
      <c r="S293">
        <f t="shared" si="155"/>
        <v>20.535771422145718</v>
      </c>
      <c r="T293">
        <f t="shared" si="114"/>
        <v>68.865535669640636</v>
      </c>
    </row>
    <row r="294" spans="1:20" x14ac:dyDescent="0.25">
      <c r="A294" s="3" t="s">
        <v>63</v>
      </c>
      <c r="B294">
        <f t="shared" si="112"/>
        <v>0.40138232155618864</v>
      </c>
      <c r="C294">
        <f t="shared" ref="C294:S294" si="156">C171*$D$248</f>
        <v>0</v>
      </c>
      <c r="D294">
        <f t="shared" si="156"/>
        <v>0</v>
      </c>
      <c r="E294">
        <f t="shared" si="156"/>
        <v>0.55679287305122493</v>
      </c>
      <c r="F294">
        <f t="shared" si="156"/>
        <v>0</v>
      </c>
      <c r="G294">
        <f t="shared" si="156"/>
        <v>0.88379821119242052</v>
      </c>
      <c r="H294">
        <f t="shared" si="156"/>
        <v>0</v>
      </c>
      <c r="I294">
        <f t="shared" si="156"/>
        <v>1.2689698036981405</v>
      </c>
      <c r="J294">
        <f t="shared" si="156"/>
        <v>1.2249443207126949</v>
      </c>
      <c r="K294">
        <f t="shared" si="156"/>
        <v>0</v>
      </c>
      <c r="L294">
        <f t="shared" si="156"/>
        <v>0</v>
      </c>
      <c r="M294">
        <f t="shared" si="156"/>
        <v>0</v>
      </c>
      <c r="N294">
        <f t="shared" si="156"/>
        <v>0.81497979048090397</v>
      </c>
      <c r="O294">
        <f t="shared" si="156"/>
        <v>0.39702935025874886</v>
      </c>
      <c r="P294">
        <f t="shared" si="156"/>
        <v>2.0204298347006477</v>
      </c>
      <c r="Q294">
        <f t="shared" si="156"/>
        <v>0.81193087310760903</v>
      </c>
      <c r="R294">
        <f t="shared" si="156"/>
        <v>3.2379969717178585</v>
      </c>
      <c r="S294">
        <f t="shared" si="156"/>
        <v>7.5437527673188383</v>
      </c>
      <c r="T294">
        <f t="shared" si="114"/>
        <v>19.162007117795277</v>
      </c>
    </row>
    <row r="295" spans="1:20" x14ac:dyDescent="0.25">
      <c r="A295" t="s">
        <v>64</v>
      </c>
      <c r="B295">
        <f t="shared" si="112"/>
        <v>0</v>
      </c>
      <c r="C295">
        <f t="shared" ref="C295:S295" si="157">C172*$D$248</f>
        <v>0</v>
      </c>
      <c r="D295">
        <f t="shared" si="157"/>
        <v>0</v>
      </c>
      <c r="E295">
        <f t="shared" si="157"/>
        <v>0</v>
      </c>
      <c r="F295">
        <f t="shared" si="157"/>
        <v>0</v>
      </c>
      <c r="G295">
        <f t="shared" si="157"/>
        <v>0.88379821119242052</v>
      </c>
      <c r="H295">
        <f t="shared" si="157"/>
        <v>0</v>
      </c>
      <c r="I295">
        <f t="shared" si="157"/>
        <v>1.2689698036981405</v>
      </c>
      <c r="J295">
        <f t="shared" si="157"/>
        <v>0.81662954714179659</v>
      </c>
      <c r="K295">
        <f t="shared" si="157"/>
        <v>0</v>
      </c>
      <c r="L295">
        <f t="shared" si="157"/>
        <v>0</v>
      </c>
      <c r="M295">
        <f t="shared" si="157"/>
        <v>0</v>
      </c>
      <c r="N295">
        <f t="shared" si="157"/>
        <v>0.81497979048090397</v>
      </c>
      <c r="O295">
        <f t="shared" si="157"/>
        <v>0.39702935025874886</v>
      </c>
      <c r="P295">
        <f t="shared" si="157"/>
        <v>1.2122579008203884</v>
      </c>
      <c r="Q295">
        <f t="shared" si="157"/>
        <v>0.40596543655380452</v>
      </c>
      <c r="R295">
        <f t="shared" si="157"/>
        <v>3.2379969717178585</v>
      </c>
      <c r="S295">
        <f t="shared" si="157"/>
        <v>7.5437527673188383</v>
      </c>
      <c r="T295">
        <f t="shared" si="114"/>
        <v>16.5813797791829</v>
      </c>
    </row>
    <row r="296" spans="1:20" x14ac:dyDescent="0.25">
      <c r="A296" t="s">
        <v>65</v>
      </c>
      <c r="B296">
        <f t="shared" si="112"/>
        <v>0.40138232155618864</v>
      </c>
      <c r="C296">
        <f t="shared" ref="C296:S296" si="158">C173*$D$248</f>
        <v>0</v>
      </c>
      <c r="D296">
        <f t="shared" si="158"/>
        <v>0</v>
      </c>
      <c r="E296">
        <f t="shared" si="158"/>
        <v>0.55679287305122493</v>
      </c>
      <c r="F296">
        <f t="shared" si="158"/>
        <v>0</v>
      </c>
      <c r="G296">
        <f t="shared" si="158"/>
        <v>0</v>
      </c>
      <c r="H296">
        <f t="shared" si="158"/>
        <v>0</v>
      </c>
      <c r="I296">
        <f t="shared" si="158"/>
        <v>0</v>
      </c>
      <c r="J296">
        <f t="shared" si="158"/>
        <v>0.40831477357089829</v>
      </c>
      <c r="K296">
        <f t="shared" si="158"/>
        <v>0</v>
      </c>
      <c r="L296">
        <f t="shared" si="158"/>
        <v>0</v>
      </c>
      <c r="M296">
        <f t="shared" si="158"/>
        <v>0</v>
      </c>
      <c r="N296">
        <f t="shared" si="158"/>
        <v>0</v>
      </c>
      <c r="O296">
        <f t="shared" si="158"/>
        <v>0</v>
      </c>
      <c r="P296">
        <f t="shared" si="158"/>
        <v>0.80817193388025899</v>
      </c>
      <c r="Q296">
        <f t="shared" si="158"/>
        <v>0.40596543655380452</v>
      </c>
      <c r="R296">
        <f t="shared" si="158"/>
        <v>0</v>
      </c>
      <c r="S296">
        <f t="shared" si="158"/>
        <v>0</v>
      </c>
      <c r="T296">
        <f t="shared" si="114"/>
        <v>2.5806273386123753</v>
      </c>
    </row>
    <row r="297" spans="1:20" x14ac:dyDescent="0.25">
      <c r="A297" s="3" t="s">
        <v>66</v>
      </c>
      <c r="B297">
        <f t="shared" si="112"/>
        <v>1.2041469646685659</v>
      </c>
      <c r="C297">
        <f t="shared" ref="C297:S297" si="159">C174*$D$248</f>
        <v>0</v>
      </c>
      <c r="D297">
        <f t="shared" si="159"/>
        <v>0</v>
      </c>
      <c r="E297">
        <f t="shared" si="159"/>
        <v>0</v>
      </c>
      <c r="F297">
        <f t="shared" si="159"/>
        <v>0</v>
      </c>
      <c r="G297">
        <f t="shared" si="159"/>
        <v>1.3256973167886308</v>
      </c>
      <c r="H297">
        <f t="shared" si="159"/>
        <v>0</v>
      </c>
      <c r="I297">
        <f t="shared" si="159"/>
        <v>2.9609295419623276</v>
      </c>
      <c r="J297">
        <f t="shared" si="159"/>
        <v>1.6332590942835929</v>
      </c>
      <c r="K297">
        <f t="shared" si="159"/>
        <v>0.82264892955316116</v>
      </c>
      <c r="L297">
        <f t="shared" si="159"/>
        <v>2.1780878229552054</v>
      </c>
      <c r="M297">
        <f t="shared" si="159"/>
        <v>6.1831694742152603</v>
      </c>
      <c r="N297">
        <f t="shared" si="159"/>
        <v>8.5572878000494921</v>
      </c>
      <c r="O297">
        <f t="shared" si="159"/>
        <v>11.513851157503717</v>
      </c>
      <c r="P297">
        <f t="shared" si="159"/>
        <v>18.183868512305828</v>
      </c>
      <c r="Q297">
        <f t="shared" si="159"/>
        <v>17.050548335259791</v>
      </c>
      <c r="R297">
        <f t="shared" si="159"/>
        <v>20.642230694701347</v>
      </c>
      <c r="S297">
        <f t="shared" si="159"/>
        <v>77.113917177037024</v>
      </c>
      <c r="T297">
        <f t="shared" si="114"/>
        <v>169.36964282128395</v>
      </c>
    </row>
    <row r="298" spans="1:20" x14ac:dyDescent="0.25">
      <c r="A298" t="s">
        <v>67</v>
      </c>
      <c r="B298">
        <f t="shared" si="112"/>
        <v>0</v>
      </c>
      <c r="C298">
        <f t="shared" ref="C298:S298" si="160">C175*$D$248</f>
        <v>0</v>
      </c>
      <c r="D298">
        <f t="shared" si="160"/>
        <v>0</v>
      </c>
      <c r="E298">
        <f t="shared" si="160"/>
        <v>0</v>
      </c>
      <c r="F298">
        <f t="shared" si="160"/>
        <v>0</v>
      </c>
      <c r="G298">
        <f t="shared" si="160"/>
        <v>0</v>
      </c>
      <c r="H298">
        <f t="shared" si="160"/>
        <v>0</v>
      </c>
      <c r="I298">
        <f t="shared" si="160"/>
        <v>2.1149496728302348</v>
      </c>
      <c r="J298">
        <f t="shared" si="160"/>
        <v>0.40831477357089829</v>
      </c>
      <c r="K298">
        <f t="shared" si="160"/>
        <v>0.82264892955316116</v>
      </c>
      <c r="L298">
        <f t="shared" si="160"/>
        <v>2.1780878229552054</v>
      </c>
      <c r="M298">
        <f t="shared" si="160"/>
        <v>4.1221129828101732</v>
      </c>
      <c r="N298">
        <f t="shared" si="160"/>
        <v>5.7048585333663286</v>
      </c>
      <c r="O298">
        <f t="shared" si="160"/>
        <v>9.5287044062099735</v>
      </c>
      <c r="P298">
        <f t="shared" si="160"/>
        <v>14.547094809844662</v>
      </c>
      <c r="Q298">
        <f t="shared" si="160"/>
        <v>13.396859406275549</v>
      </c>
      <c r="R298">
        <f t="shared" si="160"/>
        <v>13.761487129800893</v>
      </c>
      <c r="S298">
        <f t="shared" si="160"/>
        <v>45.262516603913028</v>
      </c>
      <c r="T298">
        <f t="shared" si="114"/>
        <v>111.84763507113011</v>
      </c>
    </row>
    <row r="299" spans="1:20" x14ac:dyDescent="0.25">
      <c r="A299" t="s">
        <v>68</v>
      </c>
      <c r="B299">
        <f t="shared" si="112"/>
        <v>0.40138232155618864</v>
      </c>
      <c r="C299">
        <f t="shared" ref="C299:S299" si="161">C176*$D$248</f>
        <v>0</v>
      </c>
      <c r="D299">
        <f t="shared" si="161"/>
        <v>0</v>
      </c>
      <c r="E299">
        <f t="shared" si="161"/>
        <v>0</v>
      </c>
      <c r="F299">
        <f t="shared" si="161"/>
        <v>0</v>
      </c>
      <c r="G299">
        <f t="shared" si="161"/>
        <v>0</v>
      </c>
      <c r="H299">
        <f t="shared" si="161"/>
        <v>0</v>
      </c>
      <c r="I299">
        <f t="shared" si="161"/>
        <v>0</v>
      </c>
      <c r="J299">
        <f t="shared" si="161"/>
        <v>0.40831477357089829</v>
      </c>
      <c r="K299">
        <f t="shared" si="161"/>
        <v>0</v>
      </c>
      <c r="L299">
        <f t="shared" si="161"/>
        <v>0</v>
      </c>
      <c r="M299">
        <f t="shared" si="161"/>
        <v>0</v>
      </c>
      <c r="N299">
        <f t="shared" si="161"/>
        <v>1.2224696857213559</v>
      </c>
      <c r="O299">
        <f t="shared" si="161"/>
        <v>0.79405870051749772</v>
      </c>
      <c r="P299">
        <f t="shared" si="161"/>
        <v>2.0204298347006477</v>
      </c>
      <c r="Q299">
        <f t="shared" si="161"/>
        <v>0.81193087310760903</v>
      </c>
      <c r="R299">
        <f t="shared" si="161"/>
        <v>3.2379969717178585</v>
      </c>
      <c r="S299">
        <f t="shared" si="161"/>
        <v>20.535771422145718</v>
      </c>
      <c r="T299">
        <f t="shared" si="114"/>
        <v>29.432354583037771</v>
      </c>
    </row>
    <row r="300" spans="1:20" x14ac:dyDescent="0.25">
      <c r="A300" t="s">
        <v>69</v>
      </c>
      <c r="B300">
        <f t="shared" si="112"/>
        <v>0.80276464311237727</v>
      </c>
      <c r="C300">
        <f t="shared" ref="C300:S300" si="162">C177*$D$248</f>
        <v>0</v>
      </c>
      <c r="D300">
        <f t="shared" si="162"/>
        <v>0</v>
      </c>
      <c r="E300">
        <f t="shared" si="162"/>
        <v>0</v>
      </c>
      <c r="F300">
        <f t="shared" si="162"/>
        <v>0</v>
      </c>
      <c r="G300">
        <f t="shared" si="162"/>
        <v>1.3256973167886308</v>
      </c>
      <c r="H300">
        <f t="shared" si="162"/>
        <v>0</v>
      </c>
      <c r="I300">
        <f t="shared" si="162"/>
        <v>0.84597986913209366</v>
      </c>
      <c r="J300">
        <f t="shared" si="162"/>
        <v>0.81662954714179659</v>
      </c>
      <c r="K300">
        <f t="shared" si="162"/>
        <v>0</v>
      </c>
      <c r="L300">
        <f t="shared" si="162"/>
        <v>0</v>
      </c>
      <c r="M300">
        <f t="shared" si="162"/>
        <v>2.0610564914050871</v>
      </c>
      <c r="N300">
        <f t="shared" si="162"/>
        <v>1.6299595809618077</v>
      </c>
      <c r="O300">
        <f t="shared" si="162"/>
        <v>1.1910880507762467</v>
      </c>
      <c r="P300">
        <f t="shared" si="162"/>
        <v>1.6163438677605177</v>
      </c>
      <c r="Q300">
        <f t="shared" si="162"/>
        <v>2.8417580558766313</v>
      </c>
      <c r="R300">
        <f t="shared" si="162"/>
        <v>3.6427465931825904</v>
      </c>
      <c r="S300">
        <f t="shared" si="162"/>
        <v>11.315629150978257</v>
      </c>
      <c r="T300">
        <f t="shared" si="114"/>
        <v>28.089653167116037</v>
      </c>
    </row>
    <row r="301" spans="1:20" x14ac:dyDescent="0.25">
      <c r="A301" s="3" t="s">
        <v>70</v>
      </c>
      <c r="B301">
        <f t="shared" si="112"/>
        <v>0</v>
      </c>
      <c r="C301">
        <f t="shared" ref="C301:S301" si="163">C178*$D$248</f>
        <v>0</v>
      </c>
      <c r="D301">
        <f t="shared" si="163"/>
        <v>0</v>
      </c>
      <c r="E301">
        <f t="shared" si="163"/>
        <v>0</v>
      </c>
      <c r="F301">
        <f t="shared" si="163"/>
        <v>0</v>
      </c>
      <c r="G301">
        <f t="shared" si="163"/>
        <v>0</v>
      </c>
      <c r="H301">
        <f t="shared" si="163"/>
        <v>0.82193233640895114</v>
      </c>
      <c r="I301">
        <f t="shared" si="163"/>
        <v>0</v>
      </c>
      <c r="J301">
        <f t="shared" si="163"/>
        <v>1.6332590942835929</v>
      </c>
      <c r="K301">
        <f t="shared" si="163"/>
        <v>1.6452978591063221</v>
      </c>
      <c r="L301">
        <f t="shared" si="163"/>
        <v>1.7424702583641638</v>
      </c>
      <c r="M301">
        <f t="shared" si="163"/>
        <v>2.4732677896861039</v>
      </c>
      <c r="N301">
        <f t="shared" si="163"/>
        <v>0.40748989524045198</v>
      </c>
      <c r="O301">
        <f t="shared" si="163"/>
        <v>2.3821761015524934</v>
      </c>
      <c r="P301">
        <f t="shared" si="163"/>
        <v>1.6163438677605177</v>
      </c>
      <c r="Q301">
        <f t="shared" si="163"/>
        <v>1.6238617462152178</v>
      </c>
      <c r="R301">
        <f t="shared" si="163"/>
        <v>2.8332473502531252</v>
      </c>
      <c r="S301">
        <f t="shared" si="163"/>
        <v>5.4482658875080485</v>
      </c>
      <c r="T301">
        <f t="shared" si="114"/>
        <v>22.62761218637899</v>
      </c>
    </row>
    <row r="302" spans="1:20" x14ac:dyDescent="0.25">
      <c r="A302" t="s">
        <v>71</v>
      </c>
      <c r="B302">
        <f t="shared" si="112"/>
        <v>0</v>
      </c>
      <c r="C302">
        <f t="shared" ref="C302:S302" si="164">C179*$D$248</f>
        <v>0</v>
      </c>
      <c r="D302">
        <f t="shared" si="164"/>
        <v>0</v>
      </c>
      <c r="E302">
        <f t="shared" si="164"/>
        <v>0</v>
      </c>
      <c r="F302">
        <f t="shared" si="164"/>
        <v>0</v>
      </c>
      <c r="G302">
        <f t="shared" si="164"/>
        <v>0</v>
      </c>
      <c r="H302">
        <f t="shared" si="164"/>
        <v>0.41096616820447557</v>
      </c>
      <c r="I302">
        <f t="shared" si="164"/>
        <v>0</v>
      </c>
      <c r="J302">
        <f t="shared" si="164"/>
        <v>0.81662954714179659</v>
      </c>
      <c r="K302">
        <f t="shared" si="164"/>
        <v>1.2339733943297417</v>
      </c>
      <c r="L302">
        <f t="shared" si="164"/>
        <v>1.7424702583641638</v>
      </c>
      <c r="M302">
        <f t="shared" si="164"/>
        <v>1.6488451931240689</v>
      </c>
      <c r="N302">
        <f t="shared" si="164"/>
        <v>0.40748989524045198</v>
      </c>
      <c r="O302">
        <f t="shared" si="164"/>
        <v>2.3821761015524934</v>
      </c>
      <c r="P302">
        <f t="shared" si="164"/>
        <v>0.80817193388025899</v>
      </c>
      <c r="Q302">
        <f t="shared" si="164"/>
        <v>0.81193087310760903</v>
      </c>
      <c r="R302">
        <f t="shared" si="164"/>
        <v>1.6189984858589288</v>
      </c>
      <c r="S302">
        <f t="shared" si="164"/>
        <v>1.6763895038486301</v>
      </c>
      <c r="T302">
        <f t="shared" si="114"/>
        <v>13.558041354652621</v>
      </c>
    </row>
    <row r="303" spans="1:20" x14ac:dyDescent="0.25">
      <c r="A303" t="s">
        <v>72</v>
      </c>
      <c r="B303">
        <f t="shared" si="112"/>
        <v>0</v>
      </c>
      <c r="C303">
        <f t="shared" ref="C303:S303" si="165">C180*$D$248</f>
        <v>0</v>
      </c>
      <c r="D303">
        <f t="shared" si="165"/>
        <v>0</v>
      </c>
      <c r="E303">
        <f t="shared" si="165"/>
        <v>0</v>
      </c>
      <c r="F303">
        <f t="shared" si="165"/>
        <v>0</v>
      </c>
      <c r="G303">
        <f t="shared" si="165"/>
        <v>0</v>
      </c>
      <c r="H303">
        <f t="shared" si="165"/>
        <v>0.41096616820447557</v>
      </c>
      <c r="I303">
        <f t="shared" si="165"/>
        <v>0</v>
      </c>
      <c r="J303">
        <f t="shared" si="165"/>
        <v>0.81662954714179659</v>
      </c>
      <c r="K303">
        <f t="shared" si="165"/>
        <v>1.2339733943297417</v>
      </c>
      <c r="L303">
        <f t="shared" si="165"/>
        <v>1.3068526937731231</v>
      </c>
      <c r="M303">
        <f t="shared" si="165"/>
        <v>1.236633894843052</v>
      </c>
      <c r="N303">
        <f t="shared" si="165"/>
        <v>0.40748989524045198</v>
      </c>
      <c r="O303">
        <f t="shared" si="165"/>
        <v>1.9851467512937448</v>
      </c>
      <c r="P303">
        <f t="shared" si="165"/>
        <v>0.40408596694012949</v>
      </c>
      <c r="Q303">
        <f t="shared" si="165"/>
        <v>0.81193087310760903</v>
      </c>
      <c r="R303">
        <f t="shared" si="165"/>
        <v>0.80949924292946451</v>
      </c>
      <c r="S303">
        <f t="shared" si="165"/>
        <v>0.41909737596215763</v>
      </c>
      <c r="T303">
        <f t="shared" si="114"/>
        <v>9.8423058037657469</v>
      </c>
    </row>
    <row r="304" spans="1:20" x14ac:dyDescent="0.25">
      <c r="A304" t="s">
        <v>73</v>
      </c>
      <c r="B304">
        <f t="shared" si="112"/>
        <v>0</v>
      </c>
      <c r="C304">
        <f t="shared" ref="C304:S304" si="166">C181*$D$248</f>
        <v>0</v>
      </c>
      <c r="D304">
        <f t="shared" si="166"/>
        <v>0</v>
      </c>
      <c r="E304">
        <f t="shared" si="166"/>
        <v>0</v>
      </c>
      <c r="F304">
        <f t="shared" si="166"/>
        <v>0</v>
      </c>
      <c r="G304">
        <f t="shared" si="166"/>
        <v>0</v>
      </c>
      <c r="H304">
        <f t="shared" si="166"/>
        <v>0.41096616820447557</v>
      </c>
      <c r="I304">
        <f t="shared" si="166"/>
        <v>0</v>
      </c>
      <c r="J304">
        <f t="shared" si="166"/>
        <v>0.81662954714179659</v>
      </c>
      <c r="K304">
        <f t="shared" si="166"/>
        <v>0.41132446477658058</v>
      </c>
      <c r="L304">
        <f t="shared" si="166"/>
        <v>0</v>
      </c>
      <c r="M304">
        <f t="shared" si="166"/>
        <v>0.82442259656203454</v>
      </c>
      <c r="N304">
        <f t="shared" si="166"/>
        <v>0</v>
      </c>
      <c r="O304">
        <f t="shared" si="166"/>
        <v>0</v>
      </c>
      <c r="P304">
        <f t="shared" si="166"/>
        <v>0.80817193388025899</v>
      </c>
      <c r="Q304">
        <f t="shared" si="166"/>
        <v>0.81193087310760903</v>
      </c>
      <c r="R304">
        <f t="shared" si="166"/>
        <v>1.2142488643941969</v>
      </c>
      <c r="S304">
        <f t="shared" si="166"/>
        <v>3.7718763836594191</v>
      </c>
      <c r="T304">
        <f t="shared" si="114"/>
        <v>9.0695708317263719</v>
      </c>
    </row>
    <row r="305" spans="1:20" x14ac:dyDescent="0.25">
      <c r="A305" s="3" t="s">
        <v>74</v>
      </c>
      <c r="B305">
        <f t="shared" si="112"/>
        <v>0.40138232155618864</v>
      </c>
      <c r="C305">
        <f t="shared" ref="C305:S305" si="167">C182*$D$248</f>
        <v>0</v>
      </c>
      <c r="D305">
        <f t="shared" si="167"/>
        <v>0.3711952487008166</v>
      </c>
      <c r="E305">
        <f t="shared" si="167"/>
        <v>0</v>
      </c>
      <c r="F305">
        <f t="shared" si="167"/>
        <v>1.4847809948032662</v>
      </c>
      <c r="G305">
        <f t="shared" si="167"/>
        <v>0.88379821119242052</v>
      </c>
      <c r="H305">
        <f t="shared" si="167"/>
        <v>0.41096616820447557</v>
      </c>
      <c r="I305">
        <f t="shared" si="167"/>
        <v>0.84597986913209366</v>
      </c>
      <c r="J305">
        <f t="shared" si="167"/>
        <v>0.81662954714179659</v>
      </c>
      <c r="K305">
        <f t="shared" si="167"/>
        <v>1.2339733943297417</v>
      </c>
      <c r="L305">
        <f t="shared" si="167"/>
        <v>0</v>
      </c>
      <c r="M305">
        <f t="shared" si="167"/>
        <v>0.82442259656203454</v>
      </c>
      <c r="N305">
        <f t="shared" si="167"/>
        <v>0.40748989524045198</v>
      </c>
      <c r="O305">
        <f t="shared" si="167"/>
        <v>0.79405870051749772</v>
      </c>
      <c r="P305">
        <f t="shared" si="167"/>
        <v>1.2122579008203884</v>
      </c>
      <c r="Q305">
        <f t="shared" si="167"/>
        <v>3.2477234924304366</v>
      </c>
      <c r="R305">
        <f t="shared" si="167"/>
        <v>6.4759939434357161</v>
      </c>
      <c r="S305">
        <f t="shared" si="167"/>
        <v>26.822232061578081</v>
      </c>
      <c r="T305">
        <f t="shared" si="114"/>
        <v>46.232884345645402</v>
      </c>
    </row>
    <row r="306" spans="1:20" x14ac:dyDescent="0.25">
      <c r="A306" t="s">
        <v>75</v>
      </c>
      <c r="B306">
        <f t="shared" si="112"/>
        <v>0</v>
      </c>
      <c r="C306">
        <f t="shared" ref="C306:S306" si="168">C183*$D$248</f>
        <v>0</v>
      </c>
      <c r="D306">
        <f t="shared" si="168"/>
        <v>0</v>
      </c>
      <c r="E306">
        <f t="shared" si="168"/>
        <v>0</v>
      </c>
      <c r="F306">
        <f t="shared" si="168"/>
        <v>0</v>
      </c>
      <c r="G306">
        <f t="shared" si="168"/>
        <v>0</v>
      </c>
      <c r="H306">
        <f t="shared" si="168"/>
        <v>0</v>
      </c>
      <c r="I306">
        <f t="shared" si="168"/>
        <v>0</v>
      </c>
      <c r="J306">
        <f t="shared" si="168"/>
        <v>0.40831477357089829</v>
      </c>
      <c r="K306">
        <f t="shared" si="168"/>
        <v>0</v>
      </c>
      <c r="L306">
        <f t="shared" si="168"/>
        <v>0</v>
      </c>
      <c r="M306">
        <f t="shared" si="168"/>
        <v>0</v>
      </c>
      <c r="N306">
        <f t="shared" si="168"/>
        <v>0</v>
      </c>
      <c r="O306">
        <f t="shared" si="168"/>
        <v>0</v>
      </c>
      <c r="P306">
        <f t="shared" si="168"/>
        <v>0</v>
      </c>
      <c r="Q306">
        <f t="shared" si="168"/>
        <v>0</v>
      </c>
      <c r="R306">
        <f t="shared" si="168"/>
        <v>0</v>
      </c>
      <c r="S306">
        <f t="shared" si="168"/>
        <v>0</v>
      </c>
      <c r="T306">
        <f t="shared" si="114"/>
        <v>0.40831477357089829</v>
      </c>
    </row>
    <row r="307" spans="1:20" x14ac:dyDescent="0.25">
      <c r="A307" t="s">
        <v>76</v>
      </c>
      <c r="B307">
        <f t="shared" si="112"/>
        <v>0</v>
      </c>
      <c r="C307">
        <f t="shared" ref="C307:S307" si="169">C184*$D$248</f>
        <v>0</v>
      </c>
      <c r="D307">
        <f t="shared" si="169"/>
        <v>0</v>
      </c>
      <c r="E307">
        <f t="shared" si="169"/>
        <v>0</v>
      </c>
      <c r="F307">
        <f t="shared" si="169"/>
        <v>0</v>
      </c>
      <c r="G307">
        <f t="shared" si="169"/>
        <v>0</v>
      </c>
      <c r="H307">
        <f t="shared" si="169"/>
        <v>0</v>
      </c>
      <c r="I307">
        <f t="shared" si="169"/>
        <v>0</v>
      </c>
      <c r="J307">
        <f t="shared" si="169"/>
        <v>0</v>
      </c>
      <c r="K307">
        <f t="shared" si="169"/>
        <v>0</v>
      </c>
      <c r="L307">
        <f t="shared" si="169"/>
        <v>0</v>
      </c>
      <c r="M307">
        <f t="shared" si="169"/>
        <v>0</v>
      </c>
      <c r="N307">
        <f t="shared" si="169"/>
        <v>0.40748989524045198</v>
      </c>
      <c r="O307">
        <f t="shared" si="169"/>
        <v>0</v>
      </c>
      <c r="P307">
        <f t="shared" si="169"/>
        <v>0.80817193388025899</v>
      </c>
      <c r="Q307">
        <f t="shared" si="169"/>
        <v>1.2178963096614135</v>
      </c>
      <c r="R307">
        <f t="shared" si="169"/>
        <v>2.4284977287883938</v>
      </c>
      <c r="S307">
        <f t="shared" si="169"/>
        <v>23.050355677918663</v>
      </c>
      <c r="T307">
        <f t="shared" si="114"/>
        <v>27.912411545489181</v>
      </c>
    </row>
    <row r="308" spans="1:20" x14ac:dyDescent="0.25">
      <c r="A308" t="s">
        <v>77</v>
      </c>
      <c r="B308">
        <f t="shared" si="112"/>
        <v>0</v>
      </c>
      <c r="C308">
        <f t="shared" ref="C308:S308" si="170">C185*$D$248</f>
        <v>0</v>
      </c>
      <c r="D308">
        <f t="shared" si="170"/>
        <v>0.3711952487008166</v>
      </c>
      <c r="E308">
        <f t="shared" si="170"/>
        <v>0</v>
      </c>
      <c r="F308">
        <f t="shared" si="170"/>
        <v>0.74239049740163321</v>
      </c>
      <c r="G308">
        <f t="shared" si="170"/>
        <v>0</v>
      </c>
      <c r="H308">
        <f t="shared" si="170"/>
        <v>0</v>
      </c>
      <c r="I308">
        <f t="shared" si="170"/>
        <v>0</v>
      </c>
      <c r="J308">
        <f t="shared" si="170"/>
        <v>0</v>
      </c>
      <c r="K308">
        <f t="shared" si="170"/>
        <v>0.82264892955316116</v>
      </c>
      <c r="L308">
        <f t="shared" si="170"/>
        <v>0</v>
      </c>
      <c r="M308">
        <f t="shared" si="170"/>
        <v>0</v>
      </c>
      <c r="N308">
        <f t="shared" si="170"/>
        <v>0</v>
      </c>
      <c r="O308">
        <f t="shared" si="170"/>
        <v>0.39702935025874886</v>
      </c>
      <c r="P308">
        <f t="shared" si="170"/>
        <v>0.40408596694012949</v>
      </c>
      <c r="Q308">
        <f t="shared" si="170"/>
        <v>0.40596543655380452</v>
      </c>
      <c r="R308">
        <f t="shared" si="170"/>
        <v>0.40474962146473226</v>
      </c>
      <c r="S308">
        <f t="shared" si="170"/>
        <v>0.83819475192431525</v>
      </c>
      <c r="T308">
        <f t="shared" si="114"/>
        <v>4.3862598027973414</v>
      </c>
    </row>
    <row r="309" spans="1:20" x14ac:dyDescent="0.25">
      <c r="A309" t="s">
        <v>78</v>
      </c>
      <c r="B309">
        <f t="shared" si="112"/>
        <v>0.40138232155618864</v>
      </c>
      <c r="C309">
        <f t="shared" ref="C309:S309" si="171">C186*$D$248</f>
        <v>0</v>
      </c>
      <c r="D309">
        <f t="shared" si="171"/>
        <v>0</v>
      </c>
      <c r="E309">
        <f t="shared" si="171"/>
        <v>0</v>
      </c>
      <c r="F309">
        <f t="shared" si="171"/>
        <v>0.74239049740163321</v>
      </c>
      <c r="G309">
        <f t="shared" si="171"/>
        <v>0.88379821119242052</v>
      </c>
      <c r="H309">
        <f t="shared" si="171"/>
        <v>0.41096616820447557</v>
      </c>
      <c r="I309">
        <f t="shared" si="171"/>
        <v>0.84597986913209366</v>
      </c>
      <c r="J309">
        <f t="shared" si="171"/>
        <v>0.40831477357089829</v>
      </c>
      <c r="K309">
        <f t="shared" si="171"/>
        <v>0.41132446477658058</v>
      </c>
      <c r="L309">
        <f t="shared" si="171"/>
        <v>0</v>
      </c>
      <c r="M309">
        <f t="shared" si="171"/>
        <v>0.82442259656203454</v>
      </c>
      <c r="N309">
        <f t="shared" si="171"/>
        <v>0</v>
      </c>
      <c r="O309">
        <f t="shared" si="171"/>
        <v>0.39702935025874886</v>
      </c>
      <c r="P309">
        <f t="shared" si="171"/>
        <v>0</v>
      </c>
      <c r="Q309">
        <f t="shared" si="171"/>
        <v>1.6238617462152178</v>
      </c>
      <c r="R309">
        <f t="shared" si="171"/>
        <v>3.6427465931825904</v>
      </c>
      <c r="S309">
        <f t="shared" si="171"/>
        <v>2.9336816317351033</v>
      </c>
      <c r="T309">
        <f t="shared" si="114"/>
        <v>13.525898223787985</v>
      </c>
    </row>
    <row r="310" spans="1:20" x14ac:dyDescent="0.25">
      <c r="A310" s="3" t="s">
        <v>79</v>
      </c>
      <c r="B310">
        <f t="shared" si="112"/>
        <v>0.40138232155618864</v>
      </c>
      <c r="C310">
        <f t="shared" ref="C310:S310" si="172">C187*$D$248</f>
        <v>0.40494027130998173</v>
      </c>
      <c r="D310">
        <f t="shared" si="172"/>
        <v>0</v>
      </c>
      <c r="E310">
        <f t="shared" si="172"/>
        <v>0</v>
      </c>
      <c r="F310">
        <f t="shared" si="172"/>
        <v>0.74239049740163321</v>
      </c>
      <c r="G310">
        <f t="shared" si="172"/>
        <v>0.44189910559621026</v>
      </c>
      <c r="H310">
        <f t="shared" si="172"/>
        <v>1.2328985046134266</v>
      </c>
      <c r="I310">
        <f t="shared" si="172"/>
        <v>1.2689698036981405</v>
      </c>
      <c r="J310">
        <f t="shared" si="172"/>
        <v>6.1247216035634739</v>
      </c>
      <c r="K310">
        <f t="shared" si="172"/>
        <v>4.9358935773189669</v>
      </c>
      <c r="L310">
        <f t="shared" si="172"/>
        <v>13.068526937731232</v>
      </c>
      <c r="M310">
        <f t="shared" si="172"/>
        <v>23.083832703736974</v>
      </c>
      <c r="N310">
        <f t="shared" si="172"/>
        <v>30.154252247793455</v>
      </c>
      <c r="O310">
        <f t="shared" si="172"/>
        <v>30.968289320182418</v>
      </c>
      <c r="P310">
        <f t="shared" si="172"/>
        <v>41.620854594833347</v>
      </c>
      <c r="Q310">
        <f t="shared" si="172"/>
        <v>51.557610442333186</v>
      </c>
      <c r="R310">
        <f t="shared" si="172"/>
        <v>76.092928835369662</v>
      </c>
      <c r="S310">
        <f t="shared" si="172"/>
        <v>272.41329437540253</v>
      </c>
      <c r="T310">
        <f t="shared" si="114"/>
        <v>554.51268514244089</v>
      </c>
    </row>
    <row r="311" spans="1:20" x14ac:dyDescent="0.25">
      <c r="A311" t="s">
        <v>80</v>
      </c>
      <c r="B311">
        <f t="shared" si="112"/>
        <v>0</v>
      </c>
      <c r="C311">
        <f t="shared" ref="C311:S311" si="173">C188*$D$248</f>
        <v>0</v>
      </c>
      <c r="D311">
        <f t="shared" si="173"/>
        <v>0</v>
      </c>
      <c r="E311">
        <f t="shared" si="173"/>
        <v>0</v>
      </c>
      <c r="F311">
        <f t="shared" si="173"/>
        <v>0.3711952487008166</v>
      </c>
      <c r="G311">
        <f t="shared" si="173"/>
        <v>0</v>
      </c>
      <c r="H311">
        <f t="shared" si="173"/>
        <v>0</v>
      </c>
      <c r="I311">
        <f t="shared" si="173"/>
        <v>0.42298993456604683</v>
      </c>
      <c r="J311">
        <f t="shared" si="173"/>
        <v>0</v>
      </c>
      <c r="K311">
        <f t="shared" si="173"/>
        <v>0</v>
      </c>
      <c r="L311">
        <f t="shared" si="173"/>
        <v>0</v>
      </c>
      <c r="M311">
        <f t="shared" si="173"/>
        <v>0</v>
      </c>
      <c r="N311">
        <f t="shared" si="173"/>
        <v>0</v>
      </c>
      <c r="O311">
        <f t="shared" si="173"/>
        <v>0.79405870051749772</v>
      </c>
      <c r="P311">
        <f t="shared" si="173"/>
        <v>0.40408596694012949</v>
      </c>
      <c r="Q311">
        <f t="shared" si="173"/>
        <v>0.40596543655380452</v>
      </c>
      <c r="R311">
        <f t="shared" si="173"/>
        <v>0.80949924292946451</v>
      </c>
      <c r="S311">
        <f t="shared" si="173"/>
        <v>0</v>
      </c>
      <c r="T311">
        <f t="shared" si="114"/>
        <v>3.2077945302077593</v>
      </c>
    </row>
    <row r="312" spans="1:20" x14ac:dyDescent="0.25">
      <c r="A312" t="s">
        <v>81</v>
      </c>
      <c r="B312">
        <f t="shared" si="112"/>
        <v>0</v>
      </c>
      <c r="C312">
        <f t="shared" ref="C312:S312" si="174">C189*$D$248</f>
        <v>0</v>
      </c>
      <c r="D312">
        <f t="shared" si="174"/>
        <v>0</v>
      </c>
      <c r="E312">
        <f t="shared" si="174"/>
        <v>0</v>
      </c>
      <c r="F312">
        <f t="shared" si="174"/>
        <v>0</v>
      </c>
      <c r="G312">
        <f t="shared" si="174"/>
        <v>0</v>
      </c>
      <c r="H312">
        <f t="shared" si="174"/>
        <v>0</v>
      </c>
      <c r="I312">
        <f t="shared" si="174"/>
        <v>0.42298993456604683</v>
      </c>
      <c r="J312">
        <f t="shared" si="174"/>
        <v>0.81662954714179659</v>
      </c>
      <c r="K312">
        <f t="shared" si="174"/>
        <v>0.82264892955316116</v>
      </c>
      <c r="L312">
        <f t="shared" si="174"/>
        <v>2.6137053875462462</v>
      </c>
      <c r="M312">
        <f t="shared" si="174"/>
        <v>3.297690386248139</v>
      </c>
      <c r="N312">
        <f t="shared" si="174"/>
        <v>5.2973686381258762</v>
      </c>
      <c r="O312">
        <f t="shared" si="174"/>
        <v>6.3524696041399817</v>
      </c>
      <c r="P312">
        <f t="shared" si="174"/>
        <v>7.273547404922331</v>
      </c>
      <c r="Q312">
        <f t="shared" si="174"/>
        <v>6.9014124214146779</v>
      </c>
      <c r="R312">
        <f t="shared" si="174"/>
        <v>15.78523523712456</v>
      </c>
      <c r="S312">
        <f t="shared" si="174"/>
        <v>68.73196965779384</v>
      </c>
      <c r="T312">
        <f t="shared" si="114"/>
        <v>118.31566714857667</v>
      </c>
    </row>
    <row r="313" spans="1:20" x14ac:dyDescent="0.25">
      <c r="A313" t="s">
        <v>82</v>
      </c>
      <c r="B313">
        <f t="shared" si="112"/>
        <v>0</v>
      </c>
      <c r="C313">
        <f t="shared" ref="C313:S313" si="175">C190*$D$248</f>
        <v>0</v>
      </c>
      <c r="D313">
        <f t="shared" si="175"/>
        <v>0</v>
      </c>
      <c r="E313">
        <f t="shared" si="175"/>
        <v>0</v>
      </c>
      <c r="F313">
        <f t="shared" si="175"/>
        <v>0</v>
      </c>
      <c r="G313">
        <f t="shared" si="175"/>
        <v>0</v>
      </c>
      <c r="H313">
        <f t="shared" si="175"/>
        <v>0</v>
      </c>
      <c r="I313">
        <f t="shared" si="175"/>
        <v>0</v>
      </c>
      <c r="J313">
        <f t="shared" si="175"/>
        <v>1.6332590942835929</v>
      </c>
      <c r="K313">
        <f t="shared" si="175"/>
        <v>1.2339733943297417</v>
      </c>
      <c r="L313">
        <f t="shared" si="175"/>
        <v>4.791793210501452</v>
      </c>
      <c r="M313">
        <f t="shared" si="175"/>
        <v>7.007592070777295</v>
      </c>
      <c r="N313">
        <f t="shared" si="175"/>
        <v>8.9647776952899445</v>
      </c>
      <c r="O313">
        <f t="shared" si="175"/>
        <v>9.1316750559512236</v>
      </c>
      <c r="P313">
        <f t="shared" si="175"/>
        <v>12.930750942084147</v>
      </c>
      <c r="Q313">
        <f t="shared" si="175"/>
        <v>14.614755715936964</v>
      </c>
      <c r="R313">
        <f t="shared" si="175"/>
        <v>14.975735994195091</v>
      </c>
      <c r="S313">
        <f t="shared" si="175"/>
        <v>55.320853627004809</v>
      </c>
      <c r="T313">
        <f t="shared" si="114"/>
        <v>130.60516680035425</v>
      </c>
    </row>
    <row r="314" spans="1:20" x14ac:dyDescent="0.25">
      <c r="A314" t="s">
        <v>83</v>
      </c>
      <c r="B314">
        <f t="shared" si="112"/>
        <v>0</v>
      </c>
      <c r="C314">
        <f t="shared" ref="C314:S314" si="176">C191*$D$248</f>
        <v>0</v>
      </c>
      <c r="D314">
        <f t="shared" si="176"/>
        <v>0</v>
      </c>
      <c r="E314">
        <f t="shared" si="176"/>
        <v>0</v>
      </c>
      <c r="F314">
        <f t="shared" si="176"/>
        <v>0</v>
      </c>
      <c r="G314">
        <f t="shared" si="176"/>
        <v>0</v>
      </c>
      <c r="H314">
        <f t="shared" si="176"/>
        <v>0</v>
      </c>
      <c r="I314">
        <f t="shared" si="176"/>
        <v>0</v>
      </c>
      <c r="J314">
        <f t="shared" si="176"/>
        <v>1.2249443207126949</v>
      </c>
      <c r="K314">
        <f t="shared" si="176"/>
        <v>0.82264892955316116</v>
      </c>
      <c r="L314">
        <f t="shared" si="176"/>
        <v>4.791793210501452</v>
      </c>
      <c r="M314">
        <f t="shared" si="176"/>
        <v>6.5953807724962763</v>
      </c>
      <c r="N314">
        <f t="shared" si="176"/>
        <v>7.7423080095685881</v>
      </c>
      <c r="O314">
        <f t="shared" si="176"/>
        <v>7.9405870051749785</v>
      </c>
      <c r="P314">
        <f t="shared" si="176"/>
        <v>11.314407074323626</v>
      </c>
      <c r="Q314">
        <f t="shared" si="176"/>
        <v>12.990893969721748</v>
      </c>
      <c r="R314">
        <f t="shared" si="176"/>
        <v>12.142488643941968</v>
      </c>
      <c r="S314">
        <f t="shared" si="176"/>
        <v>50.291685115458911</v>
      </c>
      <c r="T314">
        <f t="shared" si="114"/>
        <v>115.85713705145341</v>
      </c>
    </row>
    <row r="315" spans="1:20" x14ac:dyDescent="0.25">
      <c r="A315" t="s">
        <v>84</v>
      </c>
      <c r="B315">
        <f t="shared" si="112"/>
        <v>0.40138232155618864</v>
      </c>
      <c r="C315">
        <f t="shared" ref="C315:S315" si="177">C192*$D$248</f>
        <v>0</v>
      </c>
      <c r="D315">
        <f t="shared" si="177"/>
        <v>0</v>
      </c>
      <c r="E315">
        <f t="shared" si="177"/>
        <v>0</v>
      </c>
      <c r="F315">
        <f t="shared" si="177"/>
        <v>0</v>
      </c>
      <c r="G315">
        <f t="shared" si="177"/>
        <v>0</v>
      </c>
      <c r="H315">
        <f t="shared" si="177"/>
        <v>0.82193233640895114</v>
      </c>
      <c r="I315">
        <f t="shared" si="177"/>
        <v>0.42298993456604683</v>
      </c>
      <c r="J315">
        <f t="shared" si="177"/>
        <v>1.2249443207126949</v>
      </c>
      <c r="K315">
        <f t="shared" si="177"/>
        <v>1.2339733943297417</v>
      </c>
      <c r="L315">
        <f t="shared" si="177"/>
        <v>1.7424702583641638</v>
      </c>
      <c r="M315">
        <f t="shared" si="177"/>
        <v>3.7099016845291559</v>
      </c>
      <c r="N315">
        <f t="shared" si="177"/>
        <v>6.927328219087685</v>
      </c>
      <c r="O315">
        <f t="shared" si="177"/>
        <v>4.7643522031049867</v>
      </c>
      <c r="P315">
        <f t="shared" si="177"/>
        <v>7.6776333718624601</v>
      </c>
      <c r="Q315">
        <f t="shared" si="177"/>
        <v>12.990893969721748</v>
      </c>
      <c r="R315">
        <f t="shared" si="177"/>
        <v>16.594734480054026</v>
      </c>
      <c r="S315">
        <f t="shared" si="177"/>
        <v>58.673632634702059</v>
      </c>
      <c r="T315">
        <f t="shared" ref="T315:T368" si="178">SUM(B315:S315)</f>
        <v>117.18616912899991</v>
      </c>
    </row>
    <row r="316" spans="1:20" x14ac:dyDescent="0.25">
      <c r="A316" t="s">
        <v>85</v>
      </c>
      <c r="B316">
        <f t="shared" ref="B316:B367" si="179">B193*$D$247</f>
        <v>0</v>
      </c>
      <c r="C316">
        <f t="shared" ref="C316:S316" si="180">C193*$D$248</f>
        <v>0</v>
      </c>
      <c r="D316">
        <f t="shared" si="180"/>
        <v>0</v>
      </c>
      <c r="E316">
        <f t="shared" si="180"/>
        <v>0</v>
      </c>
      <c r="F316">
        <f t="shared" si="180"/>
        <v>0.3711952487008166</v>
      </c>
      <c r="G316">
        <f t="shared" si="180"/>
        <v>0.44189910559621026</v>
      </c>
      <c r="H316">
        <f t="shared" si="180"/>
        <v>0.41096616820447557</v>
      </c>
      <c r="I316">
        <f t="shared" si="180"/>
        <v>0</v>
      </c>
      <c r="J316">
        <f t="shared" si="180"/>
        <v>2.0415738678544919</v>
      </c>
      <c r="K316">
        <f t="shared" si="180"/>
        <v>1.2339733943297417</v>
      </c>
      <c r="L316">
        <f t="shared" si="180"/>
        <v>3.9205580813193692</v>
      </c>
      <c r="M316">
        <f t="shared" si="180"/>
        <v>8.6564372639013634</v>
      </c>
      <c r="N316">
        <f t="shared" si="180"/>
        <v>8.5572878000494921</v>
      </c>
      <c r="O316">
        <f t="shared" si="180"/>
        <v>9.1316750559512236</v>
      </c>
      <c r="P316">
        <f t="shared" si="180"/>
        <v>12.122579008203886</v>
      </c>
      <c r="Q316">
        <f t="shared" si="180"/>
        <v>14.614755715936964</v>
      </c>
      <c r="R316">
        <f t="shared" si="180"/>
        <v>26.308725395207606</v>
      </c>
      <c r="S316">
        <f t="shared" si="180"/>
        <v>79.209404056847788</v>
      </c>
      <c r="T316">
        <f t="shared" si="178"/>
        <v>167.02103016210344</v>
      </c>
    </row>
    <row r="317" spans="1:20" x14ac:dyDescent="0.25">
      <c r="A317" t="s">
        <v>86</v>
      </c>
      <c r="B317">
        <f t="shared" si="179"/>
        <v>0</v>
      </c>
      <c r="C317">
        <f t="shared" ref="C317:S317" si="181">C194*$D$248</f>
        <v>0</v>
      </c>
      <c r="D317">
        <f t="shared" si="181"/>
        <v>0</v>
      </c>
      <c r="E317">
        <f t="shared" si="181"/>
        <v>0</v>
      </c>
      <c r="F317">
        <f t="shared" si="181"/>
        <v>0</v>
      </c>
      <c r="G317">
        <f t="shared" si="181"/>
        <v>0</v>
      </c>
      <c r="H317">
        <f t="shared" si="181"/>
        <v>0</v>
      </c>
      <c r="I317">
        <f t="shared" si="181"/>
        <v>0</v>
      </c>
      <c r="J317">
        <f t="shared" si="181"/>
        <v>0</v>
      </c>
      <c r="K317">
        <f t="shared" si="181"/>
        <v>0</v>
      </c>
      <c r="L317">
        <f t="shared" si="181"/>
        <v>0</v>
      </c>
      <c r="M317">
        <f t="shared" si="181"/>
        <v>0</v>
      </c>
      <c r="N317">
        <f t="shared" si="181"/>
        <v>0</v>
      </c>
      <c r="O317">
        <f t="shared" si="181"/>
        <v>0</v>
      </c>
      <c r="P317">
        <f t="shared" si="181"/>
        <v>0</v>
      </c>
      <c r="Q317">
        <f t="shared" si="181"/>
        <v>0</v>
      </c>
      <c r="R317">
        <f t="shared" si="181"/>
        <v>0</v>
      </c>
      <c r="S317">
        <f t="shared" si="181"/>
        <v>0.41909737596215763</v>
      </c>
      <c r="T317">
        <f t="shared" si="178"/>
        <v>0.41909737596215763</v>
      </c>
    </row>
    <row r="318" spans="1:20" x14ac:dyDescent="0.25">
      <c r="A318" t="s">
        <v>87</v>
      </c>
      <c r="B318">
        <f t="shared" si="179"/>
        <v>0</v>
      </c>
      <c r="C318">
        <f t="shared" ref="C318:S318" si="182">C195*$D$248</f>
        <v>0.40494027130998173</v>
      </c>
      <c r="D318">
        <f t="shared" si="182"/>
        <v>0</v>
      </c>
      <c r="E318">
        <f t="shared" si="182"/>
        <v>0</v>
      </c>
      <c r="F318">
        <f t="shared" si="182"/>
        <v>0</v>
      </c>
      <c r="G318">
        <f t="shared" si="182"/>
        <v>0</v>
      </c>
      <c r="H318">
        <f t="shared" si="182"/>
        <v>0</v>
      </c>
      <c r="I318">
        <f t="shared" si="182"/>
        <v>0</v>
      </c>
      <c r="J318">
        <f t="shared" si="182"/>
        <v>0.40831477357089829</v>
      </c>
      <c r="K318">
        <f t="shared" si="182"/>
        <v>0.41132446477658058</v>
      </c>
      <c r="L318">
        <f t="shared" si="182"/>
        <v>0</v>
      </c>
      <c r="M318">
        <f t="shared" si="182"/>
        <v>0.41221129828101727</v>
      </c>
      <c r="N318">
        <f t="shared" si="182"/>
        <v>0.40748989524045198</v>
      </c>
      <c r="O318">
        <f t="shared" si="182"/>
        <v>0.79405870051749772</v>
      </c>
      <c r="P318">
        <f t="shared" si="182"/>
        <v>1.2122579008203884</v>
      </c>
      <c r="Q318">
        <f t="shared" si="182"/>
        <v>2.0298271827690231</v>
      </c>
      <c r="R318">
        <f t="shared" si="182"/>
        <v>1.6189984858589288</v>
      </c>
      <c r="S318">
        <f t="shared" si="182"/>
        <v>10.058337023091783</v>
      </c>
      <c r="T318">
        <f t="shared" si="178"/>
        <v>17.757759996236551</v>
      </c>
    </row>
    <row r="319" spans="1:20" x14ac:dyDescent="0.25">
      <c r="A319" s="3" t="s">
        <v>88</v>
      </c>
      <c r="B319">
        <f t="shared" si="179"/>
        <v>1.6055292862247543</v>
      </c>
      <c r="C319">
        <f t="shared" ref="C319:S319" si="183">C196*$D$248</f>
        <v>2.024701356549909</v>
      </c>
      <c r="D319">
        <f t="shared" si="183"/>
        <v>0</v>
      </c>
      <c r="E319">
        <f t="shared" si="183"/>
        <v>0</v>
      </c>
      <c r="F319">
        <f t="shared" si="183"/>
        <v>0.74239049740163321</v>
      </c>
      <c r="G319">
        <f t="shared" si="183"/>
        <v>0.44189910559621026</v>
      </c>
      <c r="H319">
        <f t="shared" si="183"/>
        <v>1.6438646728179021</v>
      </c>
      <c r="I319">
        <f t="shared" si="183"/>
        <v>1.6919597382641869</v>
      </c>
      <c r="J319">
        <f t="shared" si="183"/>
        <v>0.40831477357089829</v>
      </c>
      <c r="K319">
        <f t="shared" si="183"/>
        <v>2.4679467886594835</v>
      </c>
      <c r="L319">
        <f t="shared" si="183"/>
        <v>4.791793210501452</v>
      </c>
      <c r="M319">
        <f t="shared" si="183"/>
        <v>4.534324281091191</v>
      </c>
      <c r="N319">
        <f t="shared" si="183"/>
        <v>4.8898787428854238</v>
      </c>
      <c r="O319">
        <f t="shared" si="183"/>
        <v>7.1465283046574806</v>
      </c>
      <c r="P319">
        <f t="shared" si="183"/>
        <v>9.2939772396229792</v>
      </c>
      <c r="Q319">
        <f t="shared" si="183"/>
        <v>22.328099010459244</v>
      </c>
      <c r="R319">
        <f t="shared" si="183"/>
        <v>26.308725395207606</v>
      </c>
      <c r="S319">
        <f t="shared" si="183"/>
        <v>154.22783435407405</v>
      </c>
      <c r="T319">
        <f t="shared" si="178"/>
        <v>244.54776675758438</v>
      </c>
    </row>
    <row r="320" spans="1:20" x14ac:dyDescent="0.25">
      <c r="A320" t="s">
        <v>89</v>
      </c>
      <c r="B320">
        <f t="shared" si="179"/>
        <v>0</v>
      </c>
      <c r="C320">
        <f t="shared" ref="C320:S320" si="184">C197*$D$248</f>
        <v>0</v>
      </c>
      <c r="D320">
        <f t="shared" si="184"/>
        <v>0</v>
      </c>
      <c r="E320">
        <f t="shared" si="184"/>
        <v>0</v>
      </c>
      <c r="F320">
        <f t="shared" si="184"/>
        <v>0</v>
      </c>
      <c r="G320">
        <f t="shared" si="184"/>
        <v>0</v>
      </c>
      <c r="H320">
        <f t="shared" si="184"/>
        <v>0</v>
      </c>
      <c r="I320">
        <f t="shared" si="184"/>
        <v>0</v>
      </c>
      <c r="J320">
        <f t="shared" si="184"/>
        <v>0</v>
      </c>
      <c r="K320">
        <f t="shared" si="184"/>
        <v>0</v>
      </c>
      <c r="L320">
        <f t="shared" si="184"/>
        <v>0.43561756459104101</v>
      </c>
      <c r="M320">
        <f t="shared" si="184"/>
        <v>0</v>
      </c>
      <c r="N320">
        <f t="shared" si="184"/>
        <v>0</v>
      </c>
      <c r="O320">
        <f t="shared" si="184"/>
        <v>0</v>
      </c>
      <c r="P320">
        <f t="shared" si="184"/>
        <v>0</v>
      </c>
      <c r="Q320">
        <f t="shared" si="184"/>
        <v>0</v>
      </c>
      <c r="R320">
        <f t="shared" si="184"/>
        <v>0.40474962146473226</v>
      </c>
      <c r="S320">
        <f t="shared" si="184"/>
        <v>0.41909737596215763</v>
      </c>
      <c r="T320">
        <f t="shared" si="178"/>
        <v>1.259464562017931</v>
      </c>
    </row>
    <row r="321" spans="1:20" x14ac:dyDescent="0.25">
      <c r="A321" t="s">
        <v>90</v>
      </c>
      <c r="B321">
        <f t="shared" si="179"/>
        <v>1.2041469646685659</v>
      </c>
      <c r="C321">
        <f t="shared" ref="C321:S321" si="185">C198*$D$248</f>
        <v>0.80988054261996345</v>
      </c>
      <c r="D321">
        <f t="shared" si="185"/>
        <v>0</v>
      </c>
      <c r="E321">
        <f t="shared" si="185"/>
        <v>0</v>
      </c>
      <c r="F321">
        <f t="shared" si="185"/>
        <v>0.3711952487008166</v>
      </c>
      <c r="G321">
        <f t="shared" si="185"/>
        <v>0.44189910559621026</v>
      </c>
      <c r="H321">
        <f t="shared" si="185"/>
        <v>0.82193233640895114</v>
      </c>
      <c r="I321">
        <f t="shared" si="185"/>
        <v>1.2689698036981405</v>
      </c>
      <c r="J321">
        <f t="shared" si="185"/>
        <v>0.40831477357089829</v>
      </c>
      <c r="K321">
        <f t="shared" si="185"/>
        <v>1.2339733943297417</v>
      </c>
      <c r="L321">
        <f t="shared" si="185"/>
        <v>2.6137053875462462</v>
      </c>
      <c r="M321">
        <f t="shared" si="185"/>
        <v>2.4732677896861039</v>
      </c>
      <c r="N321">
        <f t="shared" si="185"/>
        <v>2.0374494762022604</v>
      </c>
      <c r="O321">
        <f t="shared" si="185"/>
        <v>3.5732641523287403</v>
      </c>
      <c r="P321">
        <f t="shared" si="185"/>
        <v>4.0408596694012946</v>
      </c>
      <c r="Q321">
        <f t="shared" si="185"/>
        <v>9.3372050407375049</v>
      </c>
      <c r="R321">
        <f t="shared" si="185"/>
        <v>14.166236751265632</v>
      </c>
      <c r="S321">
        <f t="shared" si="185"/>
        <v>87.172254200128776</v>
      </c>
      <c r="T321">
        <f t="shared" si="178"/>
        <v>131.97455463688985</v>
      </c>
    </row>
    <row r="322" spans="1:20" x14ac:dyDescent="0.25">
      <c r="A322" t="s">
        <v>91</v>
      </c>
      <c r="B322">
        <f t="shared" si="179"/>
        <v>0</v>
      </c>
      <c r="C322">
        <f t="shared" ref="C322:S322" si="186">C199*$D$248</f>
        <v>0.80988054261996345</v>
      </c>
      <c r="D322">
        <f t="shared" si="186"/>
        <v>0</v>
      </c>
      <c r="E322">
        <f t="shared" si="186"/>
        <v>0</v>
      </c>
      <c r="F322">
        <f t="shared" si="186"/>
        <v>0</v>
      </c>
      <c r="G322">
        <f t="shared" si="186"/>
        <v>0</v>
      </c>
      <c r="H322">
        <f t="shared" si="186"/>
        <v>0.41096616820447557</v>
      </c>
      <c r="I322">
        <f t="shared" si="186"/>
        <v>0</v>
      </c>
      <c r="J322">
        <f t="shared" si="186"/>
        <v>0</v>
      </c>
      <c r="K322">
        <f t="shared" si="186"/>
        <v>0.41132446477658058</v>
      </c>
      <c r="L322">
        <f t="shared" si="186"/>
        <v>0.43561756459104101</v>
      </c>
      <c r="M322">
        <f t="shared" si="186"/>
        <v>1.236633894843052</v>
      </c>
      <c r="N322">
        <f t="shared" si="186"/>
        <v>1.2224696857213559</v>
      </c>
      <c r="O322">
        <f t="shared" si="186"/>
        <v>3.1762348020699913</v>
      </c>
      <c r="P322">
        <f t="shared" si="186"/>
        <v>1.6163438677605177</v>
      </c>
      <c r="Q322">
        <f t="shared" si="186"/>
        <v>9.3372050407375049</v>
      </c>
      <c r="R322">
        <f t="shared" si="186"/>
        <v>6.8807435649004489</v>
      </c>
      <c r="S322">
        <f t="shared" si="186"/>
        <v>41.90973759621577</v>
      </c>
      <c r="T322">
        <f t="shared" si="178"/>
        <v>67.447157192440699</v>
      </c>
    </row>
    <row r="323" spans="1:20" x14ac:dyDescent="0.25">
      <c r="A323" t="s">
        <v>92</v>
      </c>
      <c r="B323">
        <f t="shared" si="179"/>
        <v>0</v>
      </c>
      <c r="C323">
        <f t="shared" ref="C323:S323" si="187">C200*$D$248</f>
        <v>0.40494027130998173</v>
      </c>
      <c r="D323">
        <f t="shared" si="187"/>
        <v>0</v>
      </c>
      <c r="E323">
        <f t="shared" si="187"/>
        <v>0</v>
      </c>
      <c r="F323">
        <f t="shared" si="187"/>
        <v>0</v>
      </c>
      <c r="G323">
        <f t="shared" si="187"/>
        <v>0</v>
      </c>
      <c r="H323">
        <f t="shared" si="187"/>
        <v>0.41096616820447557</v>
      </c>
      <c r="I323">
        <f t="shared" si="187"/>
        <v>0</v>
      </c>
      <c r="J323">
        <f t="shared" si="187"/>
        <v>0</v>
      </c>
      <c r="K323">
        <f t="shared" si="187"/>
        <v>0</v>
      </c>
      <c r="L323">
        <f t="shared" si="187"/>
        <v>0</v>
      </c>
      <c r="M323">
        <f t="shared" si="187"/>
        <v>0</v>
      </c>
      <c r="N323">
        <f t="shared" si="187"/>
        <v>0</v>
      </c>
      <c r="O323">
        <f t="shared" si="187"/>
        <v>0.39702935025874886</v>
      </c>
      <c r="P323">
        <f t="shared" si="187"/>
        <v>0</v>
      </c>
      <c r="Q323">
        <f t="shared" si="187"/>
        <v>0.81193087310760903</v>
      </c>
      <c r="R323">
        <f t="shared" si="187"/>
        <v>0.80949924292946451</v>
      </c>
      <c r="S323">
        <f t="shared" si="187"/>
        <v>2.0954868798107888</v>
      </c>
      <c r="T323">
        <f t="shared" si="178"/>
        <v>4.929852785621069</v>
      </c>
    </row>
    <row r="324" spans="1:20" x14ac:dyDescent="0.25">
      <c r="A324" t="s">
        <v>93</v>
      </c>
      <c r="B324">
        <f t="shared" si="179"/>
        <v>0.40138232155618864</v>
      </c>
      <c r="C324">
        <f t="shared" ref="C324:S324" si="188">C201*$D$248</f>
        <v>0.40494027130998173</v>
      </c>
      <c r="D324">
        <f t="shared" si="188"/>
        <v>0</v>
      </c>
      <c r="E324">
        <f t="shared" si="188"/>
        <v>0</v>
      </c>
      <c r="F324">
        <f t="shared" si="188"/>
        <v>0.3711952487008166</v>
      </c>
      <c r="G324">
        <f t="shared" si="188"/>
        <v>0</v>
      </c>
      <c r="H324">
        <f t="shared" si="188"/>
        <v>0.41096616820447557</v>
      </c>
      <c r="I324">
        <f t="shared" si="188"/>
        <v>0.42298993456604683</v>
      </c>
      <c r="J324">
        <f t="shared" si="188"/>
        <v>0</v>
      </c>
      <c r="K324">
        <f t="shared" si="188"/>
        <v>0.82264892955316116</v>
      </c>
      <c r="L324">
        <f t="shared" si="188"/>
        <v>1.3068526937731231</v>
      </c>
      <c r="M324">
        <f t="shared" si="188"/>
        <v>0.82442259656203454</v>
      </c>
      <c r="N324">
        <f t="shared" si="188"/>
        <v>1.6299595809618077</v>
      </c>
      <c r="O324">
        <f t="shared" si="188"/>
        <v>0.39702935025874886</v>
      </c>
      <c r="P324">
        <f t="shared" si="188"/>
        <v>3.6367737024611655</v>
      </c>
      <c r="Q324">
        <f t="shared" si="188"/>
        <v>3.6536889289842409</v>
      </c>
      <c r="R324">
        <f t="shared" si="188"/>
        <v>4.8569954575767875</v>
      </c>
      <c r="S324">
        <f t="shared" si="188"/>
        <v>24.726745181767306</v>
      </c>
      <c r="T324">
        <f t="shared" si="178"/>
        <v>43.866590366235883</v>
      </c>
    </row>
    <row r="325" spans="1:20" x14ac:dyDescent="0.25">
      <c r="A325" s="3" t="s">
        <v>94</v>
      </c>
      <c r="B325">
        <f t="shared" si="179"/>
        <v>0</v>
      </c>
      <c r="C325">
        <f t="shared" ref="C325:S325" si="189">C202*$D$248</f>
        <v>0</v>
      </c>
      <c r="D325">
        <f t="shared" si="189"/>
        <v>0</v>
      </c>
      <c r="E325">
        <f t="shared" si="189"/>
        <v>0.55679287305122493</v>
      </c>
      <c r="F325">
        <f t="shared" si="189"/>
        <v>0</v>
      </c>
      <c r="G325">
        <f t="shared" si="189"/>
        <v>1.3256973167886308</v>
      </c>
      <c r="H325">
        <f t="shared" si="189"/>
        <v>0.41096616820447557</v>
      </c>
      <c r="I325">
        <f t="shared" si="189"/>
        <v>2.9609295419623276</v>
      </c>
      <c r="J325">
        <f t="shared" si="189"/>
        <v>2.8582034149962876</v>
      </c>
      <c r="K325">
        <f t="shared" si="189"/>
        <v>2.8792712534360638</v>
      </c>
      <c r="L325">
        <f t="shared" si="189"/>
        <v>3.9205580813193692</v>
      </c>
      <c r="M325">
        <f t="shared" si="189"/>
        <v>4.9465355793722079</v>
      </c>
      <c r="N325">
        <f t="shared" si="189"/>
        <v>6.1123484286067802</v>
      </c>
      <c r="O325">
        <f t="shared" si="189"/>
        <v>8.7346457056924756</v>
      </c>
      <c r="P325">
        <f t="shared" si="189"/>
        <v>7.273547404922331</v>
      </c>
      <c r="Q325">
        <f t="shared" si="189"/>
        <v>7.3073778579684818</v>
      </c>
      <c r="R325">
        <f t="shared" si="189"/>
        <v>11.737739022477236</v>
      </c>
      <c r="S325">
        <f t="shared" si="189"/>
        <v>37.718763836594185</v>
      </c>
      <c r="T325">
        <f t="shared" si="178"/>
        <v>98.743376485392076</v>
      </c>
    </row>
    <row r="326" spans="1:20" x14ac:dyDescent="0.25">
      <c r="A326" t="s">
        <v>95</v>
      </c>
      <c r="B326">
        <f t="shared" si="179"/>
        <v>0</v>
      </c>
      <c r="C326">
        <f t="shared" ref="C326:S326" si="190">C203*$D$248</f>
        <v>0</v>
      </c>
      <c r="D326">
        <f t="shared" si="190"/>
        <v>0</v>
      </c>
      <c r="E326">
        <f t="shared" si="190"/>
        <v>0</v>
      </c>
      <c r="F326">
        <f t="shared" si="190"/>
        <v>0</v>
      </c>
      <c r="G326">
        <f t="shared" si="190"/>
        <v>0</v>
      </c>
      <c r="H326">
        <f t="shared" si="190"/>
        <v>0</v>
      </c>
      <c r="I326">
        <f t="shared" si="190"/>
        <v>0</v>
      </c>
      <c r="J326">
        <f t="shared" si="190"/>
        <v>0</v>
      </c>
      <c r="K326">
        <f t="shared" si="190"/>
        <v>0</v>
      </c>
      <c r="L326">
        <f t="shared" si="190"/>
        <v>0</v>
      </c>
      <c r="M326">
        <f t="shared" si="190"/>
        <v>0</v>
      </c>
      <c r="N326">
        <f t="shared" si="190"/>
        <v>0.40748989524045198</v>
      </c>
      <c r="O326">
        <f t="shared" si="190"/>
        <v>0</v>
      </c>
      <c r="P326">
        <f t="shared" si="190"/>
        <v>0</v>
      </c>
      <c r="Q326">
        <f t="shared" si="190"/>
        <v>0.40596543655380452</v>
      </c>
      <c r="R326">
        <f t="shared" si="190"/>
        <v>0</v>
      </c>
      <c r="S326">
        <f t="shared" si="190"/>
        <v>1.6763895038486301</v>
      </c>
      <c r="T326">
        <f t="shared" si="178"/>
        <v>2.4898448356428866</v>
      </c>
    </row>
    <row r="327" spans="1:20" x14ac:dyDescent="0.25">
      <c r="A327" t="s">
        <v>96</v>
      </c>
      <c r="B327">
        <f t="shared" si="179"/>
        <v>0</v>
      </c>
      <c r="C327">
        <f t="shared" ref="C327:S327" si="191">C204*$D$248</f>
        <v>0</v>
      </c>
      <c r="D327">
        <f t="shared" si="191"/>
        <v>0</v>
      </c>
      <c r="E327">
        <f t="shared" si="191"/>
        <v>0</v>
      </c>
      <c r="F327">
        <f t="shared" si="191"/>
        <v>0</v>
      </c>
      <c r="G327">
        <f t="shared" si="191"/>
        <v>0.44189910559621026</v>
      </c>
      <c r="H327">
        <f t="shared" si="191"/>
        <v>0</v>
      </c>
      <c r="I327">
        <f t="shared" si="191"/>
        <v>0</v>
      </c>
      <c r="J327">
        <f t="shared" si="191"/>
        <v>0</v>
      </c>
      <c r="K327">
        <f t="shared" si="191"/>
        <v>0</v>
      </c>
      <c r="L327">
        <f t="shared" si="191"/>
        <v>0.43561756459104101</v>
      </c>
      <c r="M327">
        <f t="shared" si="191"/>
        <v>0</v>
      </c>
      <c r="N327">
        <f t="shared" si="191"/>
        <v>0</v>
      </c>
      <c r="O327">
        <f t="shared" si="191"/>
        <v>0.39702935025874886</v>
      </c>
      <c r="P327">
        <f t="shared" si="191"/>
        <v>0</v>
      </c>
      <c r="Q327">
        <f t="shared" si="191"/>
        <v>0</v>
      </c>
      <c r="R327">
        <f t="shared" si="191"/>
        <v>1.2142488643941969</v>
      </c>
      <c r="S327">
        <f t="shared" si="191"/>
        <v>0.83819475192431525</v>
      </c>
      <c r="T327">
        <f t="shared" si="178"/>
        <v>3.3269896367645124</v>
      </c>
    </row>
    <row r="328" spans="1:20" x14ac:dyDescent="0.25">
      <c r="A328" t="s">
        <v>97</v>
      </c>
      <c r="B328">
        <f t="shared" si="179"/>
        <v>0</v>
      </c>
      <c r="C328">
        <f t="shared" ref="C328:S328" si="192">C205*$D$248</f>
        <v>0</v>
      </c>
      <c r="D328">
        <f t="shared" si="192"/>
        <v>0</v>
      </c>
      <c r="E328">
        <f t="shared" si="192"/>
        <v>0</v>
      </c>
      <c r="F328">
        <f t="shared" si="192"/>
        <v>0</v>
      </c>
      <c r="G328">
        <f t="shared" si="192"/>
        <v>0.44189910559621026</v>
      </c>
      <c r="H328">
        <f t="shared" si="192"/>
        <v>0.41096616820447557</v>
      </c>
      <c r="I328">
        <f t="shared" si="192"/>
        <v>2.537939607396281</v>
      </c>
      <c r="J328">
        <f t="shared" si="192"/>
        <v>2.4498886414253898</v>
      </c>
      <c r="K328">
        <f t="shared" si="192"/>
        <v>2.0566223238829031</v>
      </c>
      <c r="L328">
        <f t="shared" si="192"/>
        <v>2.1780878229552054</v>
      </c>
      <c r="M328">
        <f t="shared" si="192"/>
        <v>2.4732677896861039</v>
      </c>
      <c r="N328">
        <f t="shared" si="192"/>
        <v>1.6299595809618077</v>
      </c>
      <c r="O328">
        <f t="shared" si="192"/>
        <v>3.5732641523287403</v>
      </c>
      <c r="P328">
        <f t="shared" si="192"/>
        <v>2.828601768580906</v>
      </c>
      <c r="Q328">
        <f t="shared" si="192"/>
        <v>2.0298271827690231</v>
      </c>
      <c r="R328">
        <f t="shared" si="192"/>
        <v>1.6189984858589288</v>
      </c>
      <c r="S328">
        <f t="shared" si="192"/>
        <v>4.6100711355837349</v>
      </c>
      <c r="T328">
        <f t="shared" si="178"/>
        <v>28.839393765229708</v>
      </c>
    </row>
    <row r="329" spans="1:20" x14ac:dyDescent="0.25">
      <c r="A329" t="s">
        <v>98</v>
      </c>
      <c r="B329">
        <f t="shared" si="179"/>
        <v>0</v>
      </c>
      <c r="C329">
        <f t="shared" ref="C329:S329" si="193">C206*$D$248</f>
        <v>0</v>
      </c>
      <c r="D329">
        <f t="shared" si="193"/>
        <v>0</v>
      </c>
      <c r="E329">
        <f t="shared" si="193"/>
        <v>0</v>
      </c>
      <c r="F329">
        <f t="shared" si="193"/>
        <v>0</v>
      </c>
      <c r="G329">
        <f t="shared" si="193"/>
        <v>0</v>
      </c>
      <c r="H329">
        <f t="shared" si="193"/>
        <v>0.41096616820447557</v>
      </c>
      <c r="I329">
        <f t="shared" si="193"/>
        <v>0.42298993456604683</v>
      </c>
      <c r="J329">
        <f t="shared" si="193"/>
        <v>1.2249443207126949</v>
      </c>
      <c r="K329">
        <f t="shared" si="193"/>
        <v>1.6452978591063221</v>
      </c>
      <c r="L329">
        <f t="shared" si="193"/>
        <v>0.87123512918208201</v>
      </c>
      <c r="M329">
        <f t="shared" si="193"/>
        <v>1.236633894843052</v>
      </c>
      <c r="N329">
        <f t="shared" si="193"/>
        <v>0.40748989524045198</v>
      </c>
      <c r="O329">
        <f t="shared" si="193"/>
        <v>0.79405870051749772</v>
      </c>
      <c r="P329">
        <f t="shared" si="193"/>
        <v>0.80817193388025899</v>
      </c>
      <c r="Q329">
        <f t="shared" si="193"/>
        <v>1.2178963096614135</v>
      </c>
      <c r="R329">
        <f t="shared" si="193"/>
        <v>0.40474962146473226</v>
      </c>
      <c r="S329">
        <f t="shared" si="193"/>
        <v>0</v>
      </c>
      <c r="T329">
        <f t="shared" si="178"/>
        <v>9.4444337673790297</v>
      </c>
    </row>
    <row r="330" spans="1:20" x14ac:dyDescent="0.25">
      <c r="A330" t="s">
        <v>99</v>
      </c>
      <c r="B330">
        <f t="shared" si="179"/>
        <v>0</v>
      </c>
      <c r="C330">
        <f t="shared" ref="C330:S330" si="194">C207*$D$248</f>
        <v>0</v>
      </c>
      <c r="D330">
        <f t="shared" si="194"/>
        <v>0</v>
      </c>
      <c r="E330">
        <f t="shared" si="194"/>
        <v>0</v>
      </c>
      <c r="F330">
        <f t="shared" si="194"/>
        <v>0</v>
      </c>
      <c r="G330">
        <f t="shared" si="194"/>
        <v>0</v>
      </c>
      <c r="H330">
        <f t="shared" si="194"/>
        <v>0</v>
      </c>
      <c r="I330">
        <f t="shared" si="194"/>
        <v>1.6919597382641869</v>
      </c>
      <c r="J330">
        <f t="shared" si="194"/>
        <v>0.81662954714179659</v>
      </c>
      <c r="K330">
        <f t="shared" si="194"/>
        <v>0.41132446477658058</v>
      </c>
      <c r="L330">
        <f t="shared" si="194"/>
        <v>1.3068526937731231</v>
      </c>
      <c r="M330">
        <f t="shared" si="194"/>
        <v>0.82442259656203454</v>
      </c>
      <c r="N330">
        <f t="shared" si="194"/>
        <v>1.2224696857213559</v>
      </c>
      <c r="O330">
        <f t="shared" si="194"/>
        <v>1.1910880507762467</v>
      </c>
      <c r="P330">
        <f t="shared" si="194"/>
        <v>0.80817193388025899</v>
      </c>
      <c r="Q330">
        <f t="shared" si="194"/>
        <v>0.81193087310760903</v>
      </c>
      <c r="R330">
        <f t="shared" si="194"/>
        <v>1.2142488643941969</v>
      </c>
      <c r="S330">
        <f t="shared" si="194"/>
        <v>3.3527790076972614</v>
      </c>
      <c r="T330">
        <f t="shared" si="178"/>
        <v>13.651877456094653</v>
      </c>
    </row>
    <row r="331" spans="1:20" x14ac:dyDescent="0.25">
      <c r="A331" t="s">
        <v>100</v>
      </c>
      <c r="B331">
        <f t="shared" si="179"/>
        <v>0</v>
      </c>
      <c r="C331">
        <f t="shared" ref="C331:S331" si="195">C208*$D$248</f>
        <v>0</v>
      </c>
      <c r="D331">
        <f t="shared" si="195"/>
        <v>0</v>
      </c>
      <c r="E331">
        <f t="shared" si="195"/>
        <v>0</v>
      </c>
      <c r="F331">
        <f t="shared" si="195"/>
        <v>0</v>
      </c>
      <c r="G331">
        <f t="shared" si="195"/>
        <v>0.44189910559621026</v>
      </c>
      <c r="H331">
        <f t="shared" si="195"/>
        <v>0</v>
      </c>
      <c r="I331">
        <f t="shared" si="195"/>
        <v>0.42298993456604683</v>
      </c>
      <c r="J331">
        <f t="shared" si="195"/>
        <v>0.40831477357089829</v>
      </c>
      <c r="K331">
        <f t="shared" si="195"/>
        <v>0</v>
      </c>
      <c r="L331">
        <f t="shared" si="195"/>
        <v>0</v>
      </c>
      <c r="M331">
        <f t="shared" si="195"/>
        <v>0.41221129828101727</v>
      </c>
      <c r="N331">
        <f t="shared" si="195"/>
        <v>0</v>
      </c>
      <c r="O331">
        <f t="shared" si="195"/>
        <v>1.5881174010349952</v>
      </c>
      <c r="P331">
        <f t="shared" si="195"/>
        <v>1.2122579008203884</v>
      </c>
      <c r="Q331">
        <f t="shared" si="195"/>
        <v>0</v>
      </c>
      <c r="R331">
        <f t="shared" si="195"/>
        <v>0</v>
      </c>
      <c r="S331">
        <f t="shared" si="195"/>
        <v>1.2572921278864728</v>
      </c>
      <c r="T331">
        <f t="shared" si="178"/>
        <v>5.7430825417560287</v>
      </c>
    </row>
    <row r="332" spans="1:20" x14ac:dyDescent="0.25">
      <c r="A332" t="s">
        <v>101</v>
      </c>
      <c r="B332">
        <f t="shared" si="179"/>
        <v>0</v>
      </c>
      <c r="C332">
        <f t="shared" ref="C332:S332" si="196">C209*$D$248</f>
        <v>0</v>
      </c>
      <c r="D332">
        <f t="shared" si="196"/>
        <v>0</v>
      </c>
      <c r="E332">
        <f t="shared" si="196"/>
        <v>0</v>
      </c>
      <c r="F332">
        <f t="shared" si="196"/>
        <v>0</v>
      </c>
      <c r="G332">
        <f t="shared" si="196"/>
        <v>0</v>
      </c>
      <c r="H332">
        <f t="shared" si="196"/>
        <v>0</v>
      </c>
      <c r="I332">
        <f t="shared" si="196"/>
        <v>0</v>
      </c>
      <c r="J332">
        <f t="shared" si="196"/>
        <v>0</v>
      </c>
      <c r="K332">
        <f t="shared" si="196"/>
        <v>0</v>
      </c>
      <c r="L332">
        <f t="shared" si="196"/>
        <v>0</v>
      </c>
      <c r="M332">
        <f t="shared" si="196"/>
        <v>0.82442259656203454</v>
      </c>
      <c r="N332">
        <f t="shared" si="196"/>
        <v>0</v>
      </c>
      <c r="O332">
        <f t="shared" si="196"/>
        <v>0</v>
      </c>
      <c r="P332">
        <f t="shared" si="196"/>
        <v>0</v>
      </c>
      <c r="Q332">
        <f t="shared" si="196"/>
        <v>0.81193087310760903</v>
      </c>
      <c r="R332">
        <f t="shared" si="196"/>
        <v>0.40474962146473226</v>
      </c>
      <c r="S332">
        <f t="shared" si="196"/>
        <v>5.8673632634702075</v>
      </c>
      <c r="T332">
        <f t="shared" si="178"/>
        <v>7.9084663546045828</v>
      </c>
    </row>
    <row r="333" spans="1:20" x14ac:dyDescent="0.25">
      <c r="A333" t="s">
        <v>102</v>
      </c>
      <c r="B333">
        <f t="shared" si="179"/>
        <v>0</v>
      </c>
      <c r="C333">
        <f t="shared" ref="C333:S333" si="197">C210*$D$248</f>
        <v>0</v>
      </c>
      <c r="D333">
        <f t="shared" si="197"/>
        <v>0</v>
      </c>
      <c r="E333">
        <f t="shared" si="197"/>
        <v>0.55679287305122493</v>
      </c>
      <c r="F333">
        <f t="shared" si="197"/>
        <v>0</v>
      </c>
      <c r="G333">
        <f t="shared" si="197"/>
        <v>0.44189910559621026</v>
      </c>
      <c r="H333">
        <f t="shared" si="197"/>
        <v>0</v>
      </c>
      <c r="I333">
        <f t="shared" si="197"/>
        <v>0.42298993456604683</v>
      </c>
      <c r="J333">
        <f t="shared" si="197"/>
        <v>0.40831477357089829</v>
      </c>
      <c r="K333">
        <f t="shared" si="197"/>
        <v>0.82264892955316116</v>
      </c>
      <c r="L333">
        <f t="shared" si="197"/>
        <v>1.3068526937731231</v>
      </c>
      <c r="M333">
        <f t="shared" si="197"/>
        <v>1.6488451931240689</v>
      </c>
      <c r="N333">
        <f t="shared" si="197"/>
        <v>4.0748989524045198</v>
      </c>
      <c r="O333">
        <f t="shared" si="197"/>
        <v>4.7643522031049867</v>
      </c>
      <c r="P333">
        <f t="shared" si="197"/>
        <v>4.4449456363414246</v>
      </c>
      <c r="Q333">
        <f t="shared" si="197"/>
        <v>4.0596543655380453</v>
      </c>
      <c r="R333">
        <f t="shared" si="197"/>
        <v>8.4997420507593784</v>
      </c>
      <c r="S333">
        <f t="shared" si="197"/>
        <v>24.726745181767306</v>
      </c>
      <c r="T333">
        <f t="shared" si="178"/>
        <v>56.178681893150397</v>
      </c>
    </row>
    <row r="334" spans="1:20" x14ac:dyDescent="0.25">
      <c r="A334" s="3" t="s">
        <v>103</v>
      </c>
      <c r="B334">
        <f t="shared" si="179"/>
        <v>0</v>
      </c>
      <c r="C334">
        <f t="shared" ref="C334:S334" si="198">C211*$D$248</f>
        <v>0</v>
      </c>
      <c r="D334">
        <f t="shared" si="198"/>
        <v>0</v>
      </c>
      <c r="E334">
        <f t="shared" si="198"/>
        <v>0</v>
      </c>
      <c r="F334">
        <f t="shared" si="198"/>
        <v>0.3711952487008166</v>
      </c>
      <c r="G334">
        <f t="shared" si="198"/>
        <v>0</v>
      </c>
      <c r="H334">
        <f t="shared" si="198"/>
        <v>0</v>
      </c>
      <c r="I334">
        <f t="shared" si="198"/>
        <v>0.42298993456604683</v>
      </c>
      <c r="J334">
        <f t="shared" si="198"/>
        <v>0.40831477357089829</v>
      </c>
      <c r="K334">
        <f t="shared" si="198"/>
        <v>0</v>
      </c>
      <c r="L334">
        <f t="shared" si="198"/>
        <v>0</v>
      </c>
      <c r="M334">
        <f t="shared" si="198"/>
        <v>0</v>
      </c>
      <c r="N334">
        <f t="shared" si="198"/>
        <v>0.81497979048090397</v>
      </c>
      <c r="O334">
        <f t="shared" si="198"/>
        <v>0</v>
      </c>
      <c r="P334">
        <f t="shared" si="198"/>
        <v>1.2122579008203884</v>
      </c>
      <c r="Q334">
        <f t="shared" si="198"/>
        <v>0.40596543655380452</v>
      </c>
      <c r="R334">
        <f t="shared" si="198"/>
        <v>0</v>
      </c>
      <c r="S334">
        <f t="shared" si="198"/>
        <v>6.2864606394323639</v>
      </c>
      <c r="T334">
        <f t="shared" si="178"/>
        <v>9.9221637241252214</v>
      </c>
    </row>
    <row r="335" spans="1:20" x14ac:dyDescent="0.25">
      <c r="A335" s="3" t="s">
        <v>104</v>
      </c>
      <c r="B335">
        <f t="shared" si="179"/>
        <v>0</v>
      </c>
      <c r="C335">
        <f t="shared" ref="C335:S335" si="199">C212*$D$248</f>
        <v>0</v>
      </c>
      <c r="D335">
        <f t="shared" si="199"/>
        <v>0</v>
      </c>
      <c r="E335">
        <f t="shared" si="199"/>
        <v>0</v>
      </c>
      <c r="F335">
        <f t="shared" si="199"/>
        <v>0</v>
      </c>
      <c r="G335">
        <f t="shared" si="199"/>
        <v>0</v>
      </c>
      <c r="H335">
        <f t="shared" si="199"/>
        <v>1.2328985046134266</v>
      </c>
      <c r="I335">
        <f t="shared" si="199"/>
        <v>0</v>
      </c>
      <c r="J335">
        <f t="shared" si="199"/>
        <v>0.40831477357089829</v>
      </c>
      <c r="K335">
        <f t="shared" si="199"/>
        <v>0</v>
      </c>
      <c r="L335">
        <f t="shared" si="199"/>
        <v>0</v>
      </c>
      <c r="M335">
        <f t="shared" si="199"/>
        <v>0.41221129828101727</v>
      </c>
      <c r="N335">
        <f t="shared" si="199"/>
        <v>0.40748989524045198</v>
      </c>
      <c r="O335">
        <f t="shared" si="199"/>
        <v>0</v>
      </c>
      <c r="P335">
        <f t="shared" si="199"/>
        <v>0.40408596694012949</v>
      </c>
      <c r="Q335">
        <f t="shared" si="199"/>
        <v>0.40596543655380452</v>
      </c>
      <c r="R335">
        <f t="shared" si="199"/>
        <v>0.40474962146473226</v>
      </c>
      <c r="S335">
        <f t="shared" si="199"/>
        <v>4.6100711355837349</v>
      </c>
      <c r="T335">
        <f t="shared" si="178"/>
        <v>8.285786632248195</v>
      </c>
    </row>
    <row r="336" spans="1:20" x14ac:dyDescent="0.25">
      <c r="A336" s="3" t="s">
        <v>105</v>
      </c>
      <c r="B336">
        <f t="shared" si="179"/>
        <v>0</v>
      </c>
      <c r="C336">
        <f t="shared" ref="C336:S336" si="200">C213*$D$248</f>
        <v>0</v>
      </c>
      <c r="D336">
        <f t="shared" si="200"/>
        <v>0</v>
      </c>
      <c r="E336">
        <f t="shared" si="200"/>
        <v>1.1135857461024499</v>
      </c>
      <c r="F336">
        <f t="shared" si="200"/>
        <v>0</v>
      </c>
      <c r="G336">
        <f t="shared" si="200"/>
        <v>0.88379821119242052</v>
      </c>
      <c r="H336">
        <f t="shared" si="200"/>
        <v>0</v>
      </c>
      <c r="I336">
        <f t="shared" si="200"/>
        <v>0.42298993456604683</v>
      </c>
      <c r="J336">
        <f t="shared" si="200"/>
        <v>0.40831477357089829</v>
      </c>
      <c r="K336">
        <f t="shared" si="200"/>
        <v>0</v>
      </c>
      <c r="L336">
        <f t="shared" si="200"/>
        <v>3.4849405167283285</v>
      </c>
      <c r="M336">
        <f t="shared" si="200"/>
        <v>2.8854790879671208</v>
      </c>
      <c r="N336">
        <f t="shared" si="200"/>
        <v>2.0374494762022604</v>
      </c>
      <c r="O336">
        <f t="shared" si="200"/>
        <v>3.1762348020699913</v>
      </c>
      <c r="P336">
        <f t="shared" si="200"/>
        <v>5.2531175702216828</v>
      </c>
      <c r="Q336">
        <f t="shared" si="200"/>
        <v>4.4656198020918509</v>
      </c>
      <c r="R336">
        <f t="shared" si="200"/>
        <v>6.0712443219709842</v>
      </c>
      <c r="S336">
        <f t="shared" si="200"/>
        <v>34.36598482889692</v>
      </c>
      <c r="T336">
        <f t="shared" si="178"/>
        <v>64.568759071580956</v>
      </c>
    </row>
    <row r="337" spans="1:20" x14ac:dyDescent="0.25">
      <c r="A337" t="s">
        <v>106</v>
      </c>
      <c r="B337">
        <f t="shared" si="179"/>
        <v>0</v>
      </c>
      <c r="C337">
        <f t="shared" ref="C337:S337" si="201">C214*$D$248</f>
        <v>0</v>
      </c>
      <c r="D337">
        <f t="shared" si="201"/>
        <v>0</v>
      </c>
      <c r="E337">
        <f t="shared" si="201"/>
        <v>0.55679287305122493</v>
      </c>
      <c r="F337">
        <f t="shared" si="201"/>
        <v>0</v>
      </c>
      <c r="G337">
        <f t="shared" si="201"/>
        <v>0</v>
      </c>
      <c r="H337">
        <f t="shared" si="201"/>
        <v>0</v>
      </c>
      <c r="I337">
        <f t="shared" si="201"/>
        <v>0</v>
      </c>
      <c r="J337">
        <f t="shared" si="201"/>
        <v>0</v>
      </c>
      <c r="K337">
        <f t="shared" si="201"/>
        <v>0</v>
      </c>
      <c r="L337">
        <f t="shared" si="201"/>
        <v>0.43561756459104101</v>
      </c>
      <c r="M337">
        <f t="shared" si="201"/>
        <v>0.41221129828101727</v>
      </c>
      <c r="N337">
        <f t="shared" si="201"/>
        <v>0</v>
      </c>
      <c r="O337">
        <f t="shared" si="201"/>
        <v>0.39702935025874886</v>
      </c>
      <c r="P337">
        <f t="shared" si="201"/>
        <v>0</v>
      </c>
      <c r="Q337">
        <f t="shared" si="201"/>
        <v>0.40596543655380452</v>
      </c>
      <c r="R337">
        <f t="shared" si="201"/>
        <v>0.80949924292946451</v>
      </c>
      <c r="S337">
        <f t="shared" si="201"/>
        <v>2.5145842557729456</v>
      </c>
      <c r="T337">
        <f t="shared" si="178"/>
        <v>5.5317000214382475</v>
      </c>
    </row>
    <row r="338" spans="1:20" x14ac:dyDescent="0.25">
      <c r="A338" t="s">
        <v>107</v>
      </c>
      <c r="B338">
        <f t="shared" si="179"/>
        <v>0</v>
      </c>
      <c r="C338">
        <f t="shared" ref="C338:S338" si="202">C215*$D$248</f>
        <v>0</v>
      </c>
      <c r="D338">
        <f t="shared" si="202"/>
        <v>0</v>
      </c>
      <c r="E338">
        <f t="shared" si="202"/>
        <v>0</v>
      </c>
      <c r="F338">
        <f t="shared" si="202"/>
        <v>0</v>
      </c>
      <c r="G338">
        <f t="shared" si="202"/>
        <v>0.44189910559621026</v>
      </c>
      <c r="H338">
        <f t="shared" si="202"/>
        <v>0</v>
      </c>
      <c r="I338">
        <f t="shared" si="202"/>
        <v>0</v>
      </c>
      <c r="J338">
        <f t="shared" si="202"/>
        <v>0.40831477357089829</v>
      </c>
      <c r="K338">
        <f t="shared" si="202"/>
        <v>0</v>
      </c>
      <c r="L338">
        <f t="shared" si="202"/>
        <v>1.7424702583641638</v>
      </c>
      <c r="M338">
        <f t="shared" si="202"/>
        <v>1.6488451931240689</v>
      </c>
      <c r="N338">
        <f t="shared" si="202"/>
        <v>0.81497979048090397</v>
      </c>
      <c r="O338">
        <f t="shared" si="202"/>
        <v>1.9851467512937448</v>
      </c>
      <c r="P338">
        <f t="shared" si="202"/>
        <v>2.4245158016407768</v>
      </c>
      <c r="Q338">
        <f t="shared" si="202"/>
        <v>1.2178963096614135</v>
      </c>
      <c r="R338">
        <f t="shared" si="202"/>
        <v>3.2379969717178585</v>
      </c>
      <c r="S338">
        <f t="shared" si="202"/>
        <v>15.087505534637677</v>
      </c>
      <c r="T338">
        <f t="shared" si="178"/>
        <v>29.009570490087718</v>
      </c>
    </row>
    <row r="339" spans="1:20" x14ac:dyDescent="0.25">
      <c r="A339" t="s">
        <v>108</v>
      </c>
      <c r="B339">
        <f t="shared" si="179"/>
        <v>0</v>
      </c>
      <c r="C339">
        <f t="shared" ref="C339:S339" si="203">C216*$D$248</f>
        <v>0</v>
      </c>
      <c r="D339">
        <f t="shared" si="203"/>
        <v>0</v>
      </c>
      <c r="E339">
        <f t="shared" si="203"/>
        <v>0.55679287305122493</v>
      </c>
      <c r="F339">
        <f t="shared" si="203"/>
        <v>0</v>
      </c>
      <c r="G339">
        <f t="shared" si="203"/>
        <v>0.44189910559621026</v>
      </c>
      <c r="H339">
        <f t="shared" si="203"/>
        <v>0</v>
      </c>
      <c r="I339">
        <f t="shared" si="203"/>
        <v>0.42298993456604683</v>
      </c>
      <c r="J339">
        <f t="shared" si="203"/>
        <v>0</v>
      </c>
      <c r="K339">
        <f t="shared" si="203"/>
        <v>0</v>
      </c>
      <c r="L339">
        <f t="shared" si="203"/>
        <v>1.3068526937731231</v>
      </c>
      <c r="M339">
        <f t="shared" si="203"/>
        <v>0.82442259656203454</v>
      </c>
      <c r="N339">
        <f t="shared" si="203"/>
        <v>1.2224696857213559</v>
      </c>
      <c r="O339">
        <f t="shared" si="203"/>
        <v>0.79405870051749772</v>
      </c>
      <c r="P339">
        <f t="shared" si="203"/>
        <v>2.828601768580906</v>
      </c>
      <c r="Q339">
        <f t="shared" si="203"/>
        <v>2.8417580558766313</v>
      </c>
      <c r="R339">
        <f t="shared" si="203"/>
        <v>2.0237481073236614</v>
      </c>
      <c r="S339">
        <f t="shared" si="203"/>
        <v>16.7638950384863</v>
      </c>
      <c r="T339">
        <f t="shared" si="178"/>
        <v>30.027488560054994</v>
      </c>
    </row>
    <row r="340" spans="1:20" x14ac:dyDescent="0.25">
      <c r="A340" s="3" t="s">
        <v>109</v>
      </c>
      <c r="B340">
        <f t="shared" si="179"/>
        <v>0</v>
      </c>
      <c r="C340">
        <f t="shared" ref="C340:S340" si="204">C217*$D$248</f>
        <v>0</v>
      </c>
      <c r="D340">
        <f t="shared" si="204"/>
        <v>0</v>
      </c>
      <c r="E340">
        <f t="shared" si="204"/>
        <v>0</v>
      </c>
      <c r="F340">
        <f t="shared" si="204"/>
        <v>0</v>
      </c>
      <c r="G340">
        <f t="shared" si="204"/>
        <v>0</v>
      </c>
      <c r="H340">
        <f t="shared" si="204"/>
        <v>0.41096616820447557</v>
      </c>
      <c r="I340">
        <f t="shared" si="204"/>
        <v>0.84597986913209366</v>
      </c>
      <c r="J340">
        <f t="shared" si="204"/>
        <v>0.40831477357089829</v>
      </c>
      <c r="K340">
        <f t="shared" si="204"/>
        <v>0</v>
      </c>
      <c r="L340">
        <f t="shared" si="204"/>
        <v>0</v>
      </c>
      <c r="M340">
        <f t="shared" si="204"/>
        <v>0</v>
      </c>
      <c r="N340">
        <f t="shared" si="204"/>
        <v>0</v>
      </c>
      <c r="O340">
        <f t="shared" si="204"/>
        <v>0</v>
      </c>
      <c r="P340">
        <f t="shared" si="204"/>
        <v>0</v>
      </c>
      <c r="Q340">
        <f t="shared" si="204"/>
        <v>0</v>
      </c>
      <c r="R340">
        <f t="shared" si="204"/>
        <v>0</v>
      </c>
      <c r="S340">
        <f t="shared" si="204"/>
        <v>0</v>
      </c>
      <c r="T340">
        <f t="shared" si="178"/>
        <v>1.6652608109074676</v>
      </c>
    </row>
    <row r="341" spans="1:20" x14ac:dyDescent="0.25">
      <c r="A341" t="s">
        <v>110</v>
      </c>
      <c r="B341">
        <f t="shared" si="179"/>
        <v>0</v>
      </c>
      <c r="C341">
        <f t="shared" ref="C341:S341" si="205">C218*$D$248</f>
        <v>0</v>
      </c>
      <c r="D341">
        <f t="shared" si="205"/>
        <v>0</v>
      </c>
      <c r="E341">
        <f t="shared" si="205"/>
        <v>0</v>
      </c>
      <c r="F341">
        <f t="shared" si="205"/>
        <v>0</v>
      </c>
      <c r="G341">
        <f t="shared" si="205"/>
        <v>0</v>
      </c>
      <c r="H341">
        <f t="shared" si="205"/>
        <v>0</v>
      </c>
      <c r="I341">
        <f t="shared" si="205"/>
        <v>0.42298993456604683</v>
      </c>
      <c r="J341">
        <f t="shared" si="205"/>
        <v>0</v>
      </c>
      <c r="K341">
        <f t="shared" si="205"/>
        <v>0</v>
      </c>
      <c r="L341">
        <f t="shared" si="205"/>
        <v>0</v>
      </c>
      <c r="M341">
        <f t="shared" si="205"/>
        <v>0</v>
      </c>
      <c r="N341">
        <f t="shared" si="205"/>
        <v>0</v>
      </c>
      <c r="O341">
        <f t="shared" si="205"/>
        <v>0</v>
      </c>
      <c r="P341">
        <f t="shared" si="205"/>
        <v>0</v>
      </c>
      <c r="Q341">
        <f t="shared" si="205"/>
        <v>0</v>
      </c>
      <c r="R341">
        <f t="shared" si="205"/>
        <v>0</v>
      </c>
      <c r="S341">
        <f t="shared" si="205"/>
        <v>0</v>
      </c>
      <c r="T341">
        <f t="shared" si="178"/>
        <v>0.42298993456604683</v>
      </c>
    </row>
    <row r="342" spans="1:20" x14ac:dyDescent="0.25">
      <c r="A342" t="s">
        <v>111</v>
      </c>
      <c r="B342">
        <f t="shared" si="179"/>
        <v>0</v>
      </c>
      <c r="C342">
        <f t="shared" ref="C342:S342" si="206">C219*$D$248</f>
        <v>0</v>
      </c>
      <c r="D342">
        <f t="shared" si="206"/>
        <v>0</v>
      </c>
      <c r="E342">
        <f t="shared" si="206"/>
        <v>0</v>
      </c>
      <c r="F342">
        <f t="shared" si="206"/>
        <v>0</v>
      </c>
      <c r="G342">
        <f t="shared" si="206"/>
        <v>0</v>
      </c>
      <c r="H342">
        <f t="shared" si="206"/>
        <v>0.41096616820447557</v>
      </c>
      <c r="I342">
        <f t="shared" si="206"/>
        <v>0</v>
      </c>
      <c r="J342">
        <f t="shared" si="206"/>
        <v>0.40831477357089829</v>
      </c>
      <c r="K342">
        <f t="shared" si="206"/>
        <v>0</v>
      </c>
      <c r="L342">
        <f t="shared" si="206"/>
        <v>0</v>
      </c>
      <c r="M342">
        <f t="shared" si="206"/>
        <v>0</v>
      </c>
      <c r="N342">
        <f t="shared" si="206"/>
        <v>0</v>
      </c>
      <c r="O342">
        <f t="shared" si="206"/>
        <v>0</v>
      </c>
      <c r="P342">
        <f t="shared" si="206"/>
        <v>0</v>
      </c>
      <c r="Q342">
        <f t="shared" si="206"/>
        <v>0</v>
      </c>
      <c r="R342">
        <f t="shared" si="206"/>
        <v>0</v>
      </c>
      <c r="S342">
        <f t="shared" si="206"/>
        <v>0</v>
      </c>
      <c r="T342">
        <f t="shared" si="178"/>
        <v>0.81928094177537392</v>
      </c>
    </row>
    <row r="343" spans="1:20" x14ac:dyDescent="0.25">
      <c r="A343" t="s">
        <v>112</v>
      </c>
      <c r="B343">
        <f t="shared" si="179"/>
        <v>0</v>
      </c>
      <c r="C343">
        <f t="shared" ref="C343:S343" si="207">C220*$D$248</f>
        <v>0</v>
      </c>
      <c r="D343">
        <f t="shared" si="207"/>
        <v>0</v>
      </c>
      <c r="E343">
        <f t="shared" si="207"/>
        <v>0</v>
      </c>
      <c r="F343">
        <f t="shared" si="207"/>
        <v>0</v>
      </c>
      <c r="G343">
        <f t="shared" si="207"/>
        <v>0</v>
      </c>
      <c r="H343">
        <f t="shared" si="207"/>
        <v>0</v>
      </c>
      <c r="I343">
        <f t="shared" si="207"/>
        <v>0.42298993456604683</v>
      </c>
      <c r="J343">
        <f t="shared" si="207"/>
        <v>0</v>
      </c>
      <c r="K343">
        <f t="shared" si="207"/>
        <v>0</v>
      </c>
      <c r="L343">
        <f t="shared" si="207"/>
        <v>0</v>
      </c>
      <c r="M343">
        <f t="shared" si="207"/>
        <v>0</v>
      </c>
      <c r="N343">
        <f t="shared" si="207"/>
        <v>0</v>
      </c>
      <c r="O343">
        <f t="shared" si="207"/>
        <v>0</v>
      </c>
      <c r="P343">
        <f t="shared" si="207"/>
        <v>0</v>
      </c>
      <c r="Q343">
        <f t="shared" si="207"/>
        <v>0</v>
      </c>
      <c r="R343">
        <f t="shared" si="207"/>
        <v>0</v>
      </c>
      <c r="S343">
        <f t="shared" si="207"/>
        <v>0</v>
      </c>
      <c r="T343">
        <f t="shared" si="178"/>
        <v>0.42298993456604683</v>
      </c>
    </row>
    <row r="344" spans="1:20" x14ac:dyDescent="0.25">
      <c r="A344" s="3" t="s">
        <v>113</v>
      </c>
      <c r="B344">
        <f t="shared" si="179"/>
        <v>18.463586791584675</v>
      </c>
      <c r="C344">
        <f t="shared" ref="C344:S344" si="208">C221*$D$248</f>
        <v>0.40494027130998173</v>
      </c>
      <c r="D344">
        <f t="shared" si="208"/>
        <v>0</v>
      </c>
      <c r="E344">
        <f t="shared" si="208"/>
        <v>0</v>
      </c>
      <c r="F344">
        <f t="shared" si="208"/>
        <v>0</v>
      </c>
      <c r="G344">
        <f t="shared" si="208"/>
        <v>0</v>
      </c>
      <c r="H344">
        <f t="shared" si="208"/>
        <v>0</v>
      </c>
      <c r="I344">
        <f t="shared" si="208"/>
        <v>0</v>
      </c>
      <c r="J344">
        <f t="shared" si="208"/>
        <v>0</v>
      </c>
      <c r="K344">
        <f t="shared" si="208"/>
        <v>0</v>
      </c>
      <c r="L344">
        <f t="shared" si="208"/>
        <v>0</v>
      </c>
      <c r="M344">
        <f t="shared" si="208"/>
        <v>0</v>
      </c>
      <c r="N344">
        <f t="shared" si="208"/>
        <v>0</v>
      </c>
      <c r="O344">
        <f t="shared" si="208"/>
        <v>0</v>
      </c>
      <c r="P344">
        <f t="shared" si="208"/>
        <v>0</v>
      </c>
      <c r="Q344">
        <f t="shared" si="208"/>
        <v>0</v>
      </c>
      <c r="R344">
        <f t="shared" si="208"/>
        <v>0</v>
      </c>
      <c r="S344">
        <f t="shared" si="208"/>
        <v>0</v>
      </c>
      <c r="T344">
        <f t="shared" si="178"/>
        <v>18.868527062894657</v>
      </c>
    </row>
    <row r="345" spans="1:20" x14ac:dyDescent="0.25">
      <c r="A345" t="s">
        <v>114</v>
      </c>
      <c r="B345">
        <f t="shared" si="179"/>
        <v>2.4082939293371317</v>
      </c>
      <c r="C345">
        <f t="shared" ref="C345:S345" si="209">C222*$D$248</f>
        <v>0</v>
      </c>
      <c r="D345">
        <f t="shared" si="209"/>
        <v>0</v>
      </c>
      <c r="E345">
        <f t="shared" si="209"/>
        <v>0</v>
      </c>
      <c r="F345">
        <f t="shared" si="209"/>
        <v>0</v>
      </c>
      <c r="G345">
        <f t="shared" si="209"/>
        <v>0</v>
      </c>
      <c r="H345">
        <f t="shared" si="209"/>
        <v>0</v>
      </c>
      <c r="I345">
        <f t="shared" si="209"/>
        <v>0</v>
      </c>
      <c r="J345">
        <f t="shared" si="209"/>
        <v>0</v>
      </c>
      <c r="K345">
        <f t="shared" si="209"/>
        <v>0</v>
      </c>
      <c r="L345">
        <f t="shared" si="209"/>
        <v>0</v>
      </c>
      <c r="M345">
        <f t="shared" si="209"/>
        <v>0</v>
      </c>
      <c r="N345">
        <f t="shared" si="209"/>
        <v>0</v>
      </c>
      <c r="O345">
        <f t="shared" si="209"/>
        <v>0</v>
      </c>
      <c r="P345">
        <f t="shared" si="209"/>
        <v>0</v>
      </c>
      <c r="Q345">
        <f t="shared" si="209"/>
        <v>0</v>
      </c>
      <c r="R345">
        <f t="shared" si="209"/>
        <v>0</v>
      </c>
      <c r="S345">
        <f t="shared" si="209"/>
        <v>0</v>
      </c>
      <c r="T345">
        <f t="shared" si="178"/>
        <v>2.4082939293371317</v>
      </c>
    </row>
    <row r="346" spans="1:20" x14ac:dyDescent="0.25">
      <c r="A346" t="s">
        <v>115</v>
      </c>
      <c r="B346">
        <f t="shared" si="179"/>
        <v>4.8165878586742634</v>
      </c>
      <c r="C346">
        <f t="shared" ref="C346:S346" si="210">C223*$D$248</f>
        <v>0</v>
      </c>
      <c r="D346">
        <f t="shared" si="210"/>
        <v>0</v>
      </c>
      <c r="E346">
        <f t="shared" si="210"/>
        <v>0</v>
      </c>
      <c r="F346">
        <f t="shared" si="210"/>
        <v>0</v>
      </c>
      <c r="G346">
        <f t="shared" si="210"/>
        <v>0</v>
      </c>
      <c r="H346">
        <f t="shared" si="210"/>
        <v>0</v>
      </c>
      <c r="I346">
        <f t="shared" si="210"/>
        <v>0</v>
      </c>
      <c r="J346">
        <f t="shared" si="210"/>
        <v>0</v>
      </c>
      <c r="K346">
        <f t="shared" si="210"/>
        <v>0</v>
      </c>
      <c r="L346">
        <f t="shared" si="210"/>
        <v>0</v>
      </c>
      <c r="M346">
        <f t="shared" si="210"/>
        <v>0</v>
      </c>
      <c r="N346">
        <f t="shared" si="210"/>
        <v>0</v>
      </c>
      <c r="O346">
        <f t="shared" si="210"/>
        <v>0</v>
      </c>
      <c r="P346">
        <f t="shared" si="210"/>
        <v>0</v>
      </c>
      <c r="Q346">
        <f t="shared" si="210"/>
        <v>0</v>
      </c>
      <c r="R346">
        <f t="shared" si="210"/>
        <v>0</v>
      </c>
      <c r="S346">
        <f t="shared" si="210"/>
        <v>0</v>
      </c>
      <c r="T346">
        <f t="shared" si="178"/>
        <v>4.8165878586742634</v>
      </c>
    </row>
    <row r="347" spans="1:20" x14ac:dyDescent="0.25">
      <c r="A347" t="s">
        <v>116</v>
      </c>
      <c r="B347">
        <f t="shared" si="179"/>
        <v>0.40138232155618864</v>
      </c>
      <c r="C347">
        <f t="shared" ref="C347:S347" si="211">C224*$D$248</f>
        <v>0</v>
      </c>
      <c r="D347">
        <f t="shared" si="211"/>
        <v>0</v>
      </c>
      <c r="E347">
        <f t="shared" si="211"/>
        <v>0</v>
      </c>
      <c r="F347">
        <f t="shared" si="211"/>
        <v>0</v>
      </c>
      <c r="G347">
        <f t="shared" si="211"/>
        <v>0</v>
      </c>
      <c r="H347">
        <f t="shared" si="211"/>
        <v>0</v>
      </c>
      <c r="I347">
        <f t="shared" si="211"/>
        <v>0</v>
      </c>
      <c r="J347">
        <f t="shared" si="211"/>
        <v>0</v>
      </c>
      <c r="K347">
        <f t="shared" si="211"/>
        <v>0</v>
      </c>
      <c r="L347">
        <f t="shared" si="211"/>
        <v>0</v>
      </c>
      <c r="M347">
        <f t="shared" si="211"/>
        <v>0</v>
      </c>
      <c r="N347">
        <f t="shared" si="211"/>
        <v>0</v>
      </c>
      <c r="O347">
        <f t="shared" si="211"/>
        <v>0</v>
      </c>
      <c r="P347">
        <f t="shared" si="211"/>
        <v>0</v>
      </c>
      <c r="Q347">
        <f t="shared" si="211"/>
        <v>0</v>
      </c>
      <c r="R347">
        <f t="shared" si="211"/>
        <v>0</v>
      </c>
      <c r="S347">
        <f t="shared" si="211"/>
        <v>0</v>
      </c>
      <c r="T347">
        <f t="shared" si="178"/>
        <v>0.40138232155618864</v>
      </c>
    </row>
    <row r="348" spans="1:20" x14ac:dyDescent="0.25">
      <c r="A348" t="s">
        <v>117</v>
      </c>
      <c r="B348">
        <f t="shared" si="179"/>
        <v>7.6262641095675834</v>
      </c>
      <c r="C348">
        <f t="shared" ref="C348:S348" si="212">C225*$D$248</f>
        <v>0.40494027130998173</v>
      </c>
      <c r="D348">
        <f t="shared" si="212"/>
        <v>0</v>
      </c>
      <c r="E348">
        <f t="shared" si="212"/>
        <v>0</v>
      </c>
      <c r="F348">
        <f t="shared" si="212"/>
        <v>0</v>
      </c>
      <c r="G348">
        <f t="shared" si="212"/>
        <v>0</v>
      </c>
      <c r="H348">
        <f t="shared" si="212"/>
        <v>0</v>
      </c>
      <c r="I348">
        <f t="shared" si="212"/>
        <v>0</v>
      </c>
      <c r="J348">
        <f t="shared" si="212"/>
        <v>0</v>
      </c>
      <c r="K348">
        <f t="shared" si="212"/>
        <v>0</v>
      </c>
      <c r="L348">
        <f t="shared" si="212"/>
        <v>0</v>
      </c>
      <c r="M348">
        <f t="shared" si="212"/>
        <v>0</v>
      </c>
      <c r="N348">
        <f t="shared" si="212"/>
        <v>0</v>
      </c>
      <c r="O348">
        <f t="shared" si="212"/>
        <v>0</v>
      </c>
      <c r="P348">
        <f t="shared" si="212"/>
        <v>0</v>
      </c>
      <c r="Q348">
        <f t="shared" si="212"/>
        <v>0</v>
      </c>
      <c r="R348">
        <f t="shared" si="212"/>
        <v>0</v>
      </c>
      <c r="S348">
        <f t="shared" si="212"/>
        <v>0</v>
      </c>
      <c r="T348">
        <f t="shared" si="178"/>
        <v>8.0312043808775648</v>
      </c>
    </row>
    <row r="349" spans="1:20" x14ac:dyDescent="0.25">
      <c r="A349" t="s">
        <v>118</v>
      </c>
      <c r="B349">
        <f t="shared" si="179"/>
        <v>3.2110585724495095</v>
      </c>
      <c r="C349">
        <f t="shared" ref="C349:S349" si="213">C226*$D$248</f>
        <v>0</v>
      </c>
      <c r="D349">
        <f t="shared" si="213"/>
        <v>0</v>
      </c>
      <c r="E349">
        <f t="shared" si="213"/>
        <v>0</v>
      </c>
      <c r="F349">
        <f t="shared" si="213"/>
        <v>0</v>
      </c>
      <c r="G349">
        <f t="shared" si="213"/>
        <v>0</v>
      </c>
      <c r="H349">
        <f t="shared" si="213"/>
        <v>0</v>
      </c>
      <c r="I349">
        <f t="shared" si="213"/>
        <v>0</v>
      </c>
      <c r="J349">
        <f t="shared" si="213"/>
        <v>0</v>
      </c>
      <c r="K349">
        <f t="shared" si="213"/>
        <v>0</v>
      </c>
      <c r="L349">
        <f t="shared" si="213"/>
        <v>0</v>
      </c>
      <c r="M349">
        <f t="shared" si="213"/>
        <v>0</v>
      </c>
      <c r="N349">
        <f t="shared" si="213"/>
        <v>0</v>
      </c>
      <c r="O349">
        <f t="shared" si="213"/>
        <v>0</v>
      </c>
      <c r="P349">
        <f t="shared" si="213"/>
        <v>0</v>
      </c>
      <c r="Q349">
        <f t="shared" si="213"/>
        <v>0</v>
      </c>
      <c r="R349">
        <f t="shared" si="213"/>
        <v>0</v>
      </c>
      <c r="S349">
        <f t="shared" si="213"/>
        <v>0</v>
      </c>
      <c r="T349">
        <f t="shared" si="178"/>
        <v>3.2110585724495095</v>
      </c>
    </row>
    <row r="350" spans="1:20" x14ac:dyDescent="0.25">
      <c r="A350" s="3" t="s">
        <v>119</v>
      </c>
      <c r="B350">
        <f t="shared" si="179"/>
        <v>6.0207348233428295</v>
      </c>
      <c r="C350">
        <f t="shared" ref="C350:S350" si="214">C227*$D$248</f>
        <v>1.6197610852399267</v>
      </c>
      <c r="D350">
        <f t="shared" si="214"/>
        <v>0.3711952487008166</v>
      </c>
      <c r="E350">
        <f t="shared" si="214"/>
        <v>0</v>
      </c>
      <c r="F350">
        <f t="shared" si="214"/>
        <v>0</v>
      </c>
      <c r="G350">
        <f t="shared" si="214"/>
        <v>0</v>
      </c>
      <c r="H350">
        <f t="shared" si="214"/>
        <v>0</v>
      </c>
      <c r="I350">
        <f t="shared" si="214"/>
        <v>0</v>
      </c>
      <c r="J350">
        <f t="shared" si="214"/>
        <v>0</v>
      </c>
      <c r="K350">
        <f t="shared" si="214"/>
        <v>0.41132446477658058</v>
      </c>
      <c r="L350">
        <f t="shared" si="214"/>
        <v>0</v>
      </c>
      <c r="M350">
        <f t="shared" si="214"/>
        <v>0</v>
      </c>
      <c r="N350">
        <f t="shared" si="214"/>
        <v>0</v>
      </c>
      <c r="O350">
        <f t="shared" si="214"/>
        <v>0</v>
      </c>
      <c r="P350">
        <f t="shared" si="214"/>
        <v>0</v>
      </c>
      <c r="Q350">
        <f t="shared" si="214"/>
        <v>0</v>
      </c>
      <c r="R350">
        <f t="shared" si="214"/>
        <v>0</v>
      </c>
      <c r="S350">
        <f t="shared" si="214"/>
        <v>0</v>
      </c>
      <c r="T350">
        <f t="shared" si="178"/>
        <v>8.423015622060154</v>
      </c>
    </row>
    <row r="351" spans="1:20" x14ac:dyDescent="0.25">
      <c r="A351" t="s">
        <v>120</v>
      </c>
      <c r="B351">
        <f t="shared" si="179"/>
        <v>0.80276464311237727</v>
      </c>
      <c r="C351">
        <f t="shared" ref="C351:S351" si="215">C228*$D$248</f>
        <v>0</v>
      </c>
      <c r="D351">
        <f t="shared" si="215"/>
        <v>0</v>
      </c>
      <c r="E351">
        <f t="shared" si="215"/>
        <v>0</v>
      </c>
      <c r="F351">
        <f t="shared" si="215"/>
        <v>0</v>
      </c>
      <c r="G351">
        <f t="shared" si="215"/>
        <v>0</v>
      </c>
      <c r="H351">
        <f t="shared" si="215"/>
        <v>0</v>
      </c>
      <c r="I351">
        <f t="shared" si="215"/>
        <v>0</v>
      </c>
      <c r="J351">
        <f t="shared" si="215"/>
        <v>0</v>
      </c>
      <c r="K351">
        <f t="shared" si="215"/>
        <v>0</v>
      </c>
      <c r="L351">
        <f t="shared" si="215"/>
        <v>0</v>
      </c>
      <c r="M351">
        <f t="shared" si="215"/>
        <v>0</v>
      </c>
      <c r="N351">
        <f t="shared" si="215"/>
        <v>0</v>
      </c>
      <c r="O351">
        <f t="shared" si="215"/>
        <v>0</v>
      </c>
      <c r="P351">
        <f t="shared" si="215"/>
        <v>0</v>
      </c>
      <c r="Q351">
        <f t="shared" si="215"/>
        <v>0</v>
      </c>
      <c r="R351">
        <f t="shared" si="215"/>
        <v>0</v>
      </c>
      <c r="S351">
        <f t="shared" si="215"/>
        <v>0</v>
      </c>
      <c r="T351">
        <f t="shared" si="178"/>
        <v>0.80276464311237727</v>
      </c>
    </row>
    <row r="352" spans="1:20" x14ac:dyDescent="0.25">
      <c r="A352" t="s">
        <v>121</v>
      </c>
      <c r="B352">
        <f t="shared" si="179"/>
        <v>2.80967625089332</v>
      </c>
      <c r="C352">
        <f t="shared" ref="C352:S352" si="216">C229*$D$248</f>
        <v>1.2148208139299452</v>
      </c>
      <c r="D352">
        <f t="shared" si="216"/>
        <v>0.3711952487008166</v>
      </c>
      <c r="E352">
        <f t="shared" si="216"/>
        <v>0</v>
      </c>
      <c r="F352">
        <f t="shared" si="216"/>
        <v>0</v>
      </c>
      <c r="G352">
        <f t="shared" si="216"/>
        <v>0</v>
      </c>
      <c r="H352">
        <f t="shared" si="216"/>
        <v>0</v>
      </c>
      <c r="I352">
        <f t="shared" si="216"/>
        <v>0</v>
      </c>
      <c r="J352">
        <f t="shared" si="216"/>
        <v>0</v>
      </c>
      <c r="K352">
        <f t="shared" si="216"/>
        <v>0.41132446477658058</v>
      </c>
      <c r="L352">
        <f t="shared" si="216"/>
        <v>0</v>
      </c>
      <c r="M352">
        <f t="shared" si="216"/>
        <v>0</v>
      </c>
      <c r="N352">
        <f t="shared" si="216"/>
        <v>0</v>
      </c>
      <c r="O352">
        <f t="shared" si="216"/>
        <v>0</v>
      </c>
      <c r="P352">
        <f t="shared" si="216"/>
        <v>0</v>
      </c>
      <c r="Q352">
        <f t="shared" si="216"/>
        <v>0</v>
      </c>
      <c r="R352">
        <f t="shared" si="216"/>
        <v>0</v>
      </c>
      <c r="S352">
        <f t="shared" si="216"/>
        <v>0</v>
      </c>
      <c r="T352">
        <f t="shared" si="178"/>
        <v>4.8070167783006621</v>
      </c>
    </row>
    <row r="353" spans="1:20" x14ac:dyDescent="0.25">
      <c r="A353" t="s">
        <v>122</v>
      </c>
      <c r="B353">
        <f t="shared" si="179"/>
        <v>2.4082939293371317</v>
      </c>
      <c r="C353">
        <f t="shared" ref="C353:S353" si="217">C230*$D$248</f>
        <v>0.40494027130998173</v>
      </c>
      <c r="D353">
        <f t="shared" si="217"/>
        <v>0</v>
      </c>
      <c r="E353">
        <f t="shared" si="217"/>
        <v>0</v>
      </c>
      <c r="F353">
        <f t="shared" si="217"/>
        <v>0</v>
      </c>
      <c r="G353">
        <f t="shared" si="217"/>
        <v>0</v>
      </c>
      <c r="H353">
        <f t="shared" si="217"/>
        <v>0</v>
      </c>
      <c r="I353">
        <f t="shared" si="217"/>
        <v>0</v>
      </c>
      <c r="J353">
        <f t="shared" si="217"/>
        <v>0</v>
      </c>
      <c r="K353">
        <f t="shared" si="217"/>
        <v>0</v>
      </c>
      <c r="L353">
        <f t="shared" si="217"/>
        <v>0</v>
      </c>
      <c r="M353">
        <f t="shared" si="217"/>
        <v>0</v>
      </c>
      <c r="N353">
        <f t="shared" si="217"/>
        <v>0</v>
      </c>
      <c r="O353">
        <f t="shared" si="217"/>
        <v>0</v>
      </c>
      <c r="P353">
        <f t="shared" si="217"/>
        <v>0</v>
      </c>
      <c r="Q353">
        <f t="shared" si="217"/>
        <v>0</v>
      </c>
      <c r="R353">
        <f t="shared" si="217"/>
        <v>0</v>
      </c>
      <c r="S353">
        <f t="shared" si="217"/>
        <v>0</v>
      </c>
      <c r="T353">
        <f t="shared" si="178"/>
        <v>2.8132342006471136</v>
      </c>
    </row>
    <row r="354" spans="1:20" x14ac:dyDescent="0.25">
      <c r="A354" s="2" t="s">
        <v>123</v>
      </c>
      <c r="B354">
        <f t="shared" si="179"/>
        <v>0</v>
      </c>
      <c r="C354">
        <f t="shared" ref="C354:S354" si="218">C231*$D$248</f>
        <v>0</v>
      </c>
      <c r="D354">
        <f t="shared" si="218"/>
        <v>0</v>
      </c>
      <c r="E354">
        <f t="shared" si="218"/>
        <v>0</v>
      </c>
      <c r="F354">
        <f t="shared" si="218"/>
        <v>0</v>
      </c>
      <c r="G354">
        <f t="shared" si="218"/>
        <v>0</v>
      </c>
      <c r="H354">
        <f t="shared" si="218"/>
        <v>0</v>
      </c>
      <c r="I354">
        <f t="shared" si="218"/>
        <v>0</v>
      </c>
      <c r="J354">
        <f t="shared" si="218"/>
        <v>0</v>
      </c>
      <c r="K354">
        <f t="shared" si="218"/>
        <v>0</v>
      </c>
      <c r="L354">
        <f t="shared" si="218"/>
        <v>0</v>
      </c>
      <c r="M354">
        <f t="shared" si="218"/>
        <v>0</v>
      </c>
      <c r="N354">
        <f t="shared" si="218"/>
        <v>0</v>
      </c>
      <c r="O354">
        <f t="shared" si="218"/>
        <v>0</v>
      </c>
      <c r="P354">
        <f t="shared" si="218"/>
        <v>0</v>
      </c>
      <c r="Q354">
        <f t="shared" si="218"/>
        <v>0</v>
      </c>
      <c r="R354">
        <f t="shared" si="218"/>
        <v>0</v>
      </c>
      <c r="S354">
        <f t="shared" si="218"/>
        <v>0</v>
      </c>
      <c r="T354">
        <f t="shared" si="178"/>
        <v>0</v>
      </c>
    </row>
    <row r="355" spans="1:20" x14ac:dyDescent="0.25">
      <c r="A355" t="s">
        <v>124</v>
      </c>
      <c r="B355">
        <f t="shared" si="179"/>
        <v>0</v>
      </c>
      <c r="C355">
        <f t="shared" ref="C355:S355" si="219">C232*$D$248</f>
        <v>0</v>
      </c>
      <c r="D355">
        <f t="shared" si="219"/>
        <v>0</v>
      </c>
      <c r="E355">
        <f t="shared" si="219"/>
        <v>0</v>
      </c>
      <c r="F355">
        <f t="shared" si="219"/>
        <v>0</v>
      </c>
      <c r="G355">
        <f t="shared" si="219"/>
        <v>0</v>
      </c>
      <c r="H355">
        <f t="shared" si="219"/>
        <v>0</v>
      </c>
      <c r="I355">
        <f t="shared" si="219"/>
        <v>0</v>
      </c>
      <c r="J355">
        <f t="shared" si="219"/>
        <v>0</v>
      </c>
      <c r="K355">
        <f t="shared" si="219"/>
        <v>0</v>
      </c>
      <c r="L355">
        <f t="shared" si="219"/>
        <v>0</v>
      </c>
      <c r="M355">
        <f t="shared" si="219"/>
        <v>0</v>
      </c>
      <c r="N355">
        <f t="shared" si="219"/>
        <v>0</v>
      </c>
      <c r="O355">
        <f t="shared" si="219"/>
        <v>0</v>
      </c>
      <c r="P355">
        <f t="shared" si="219"/>
        <v>0</v>
      </c>
      <c r="Q355">
        <f t="shared" si="219"/>
        <v>0</v>
      </c>
      <c r="R355">
        <f t="shared" si="219"/>
        <v>0</v>
      </c>
      <c r="S355">
        <f t="shared" si="219"/>
        <v>0</v>
      </c>
      <c r="T355">
        <f t="shared" si="178"/>
        <v>0</v>
      </c>
    </row>
    <row r="356" spans="1:20" x14ac:dyDescent="0.25">
      <c r="A356" t="s">
        <v>125</v>
      </c>
      <c r="B356">
        <f t="shared" si="179"/>
        <v>0</v>
      </c>
      <c r="C356">
        <f t="shared" ref="C356:S356" si="220">C233*$D$248</f>
        <v>0</v>
      </c>
      <c r="D356">
        <f t="shared" si="220"/>
        <v>0</v>
      </c>
      <c r="E356">
        <f t="shared" si="220"/>
        <v>0</v>
      </c>
      <c r="F356">
        <f t="shared" si="220"/>
        <v>0</v>
      </c>
      <c r="G356">
        <f t="shared" si="220"/>
        <v>0</v>
      </c>
      <c r="H356">
        <f t="shared" si="220"/>
        <v>0</v>
      </c>
      <c r="I356">
        <f t="shared" si="220"/>
        <v>0</v>
      </c>
      <c r="J356">
        <f t="shared" si="220"/>
        <v>0</v>
      </c>
      <c r="K356">
        <f t="shared" si="220"/>
        <v>0</v>
      </c>
      <c r="L356">
        <f t="shared" si="220"/>
        <v>0</v>
      </c>
      <c r="M356">
        <f t="shared" si="220"/>
        <v>0</v>
      </c>
      <c r="N356">
        <f t="shared" si="220"/>
        <v>0</v>
      </c>
      <c r="O356">
        <f t="shared" si="220"/>
        <v>0</v>
      </c>
      <c r="P356">
        <f t="shared" si="220"/>
        <v>0</v>
      </c>
      <c r="Q356">
        <f t="shared" si="220"/>
        <v>0</v>
      </c>
      <c r="R356">
        <f t="shared" si="220"/>
        <v>0</v>
      </c>
      <c r="S356">
        <f t="shared" si="220"/>
        <v>0</v>
      </c>
      <c r="T356">
        <f t="shared" si="178"/>
        <v>0</v>
      </c>
    </row>
    <row r="357" spans="1:20" x14ac:dyDescent="0.25">
      <c r="A357" t="s">
        <v>126</v>
      </c>
      <c r="B357">
        <f t="shared" si="179"/>
        <v>0</v>
      </c>
      <c r="C357">
        <f t="shared" ref="C357:S357" si="221">C234*$D$248</f>
        <v>0</v>
      </c>
      <c r="D357">
        <f t="shared" si="221"/>
        <v>0</v>
      </c>
      <c r="E357">
        <f t="shared" si="221"/>
        <v>0</v>
      </c>
      <c r="F357">
        <f t="shared" si="221"/>
        <v>0</v>
      </c>
      <c r="G357">
        <f t="shared" si="221"/>
        <v>0</v>
      </c>
      <c r="H357">
        <f t="shared" si="221"/>
        <v>0</v>
      </c>
      <c r="I357">
        <f t="shared" si="221"/>
        <v>0</v>
      </c>
      <c r="J357">
        <f t="shared" si="221"/>
        <v>0</v>
      </c>
      <c r="K357">
        <f t="shared" si="221"/>
        <v>0</v>
      </c>
      <c r="L357">
        <f t="shared" si="221"/>
        <v>0</v>
      </c>
      <c r="M357">
        <f t="shared" si="221"/>
        <v>0</v>
      </c>
      <c r="N357">
        <f t="shared" si="221"/>
        <v>0</v>
      </c>
      <c r="O357">
        <f t="shared" si="221"/>
        <v>0</v>
      </c>
      <c r="P357">
        <f t="shared" si="221"/>
        <v>0</v>
      </c>
      <c r="Q357">
        <f t="shared" si="221"/>
        <v>0</v>
      </c>
      <c r="R357">
        <f t="shared" si="221"/>
        <v>0</v>
      </c>
      <c r="S357">
        <f t="shared" si="221"/>
        <v>0</v>
      </c>
      <c r="T357">
        <f t="shared" si="178"/>
        <v>0</v>
      </c>
    </row>
    <row r="358" spans="1:20" x14ac:dyDescent="0.25">
      <c r="A358" s="2" t="s">
        <v>127</v>
      </c>
      <c r="B358">
        <f t="shared" si="179"/>
        <v>0.77339520494972924</v>
      </c>
      <c r="C358">
        <f t="shared" ref="C358:S358" si="222">C235*$D$248</f>
        <v>1.1135857461024499</v>
      </c>
      <c r="D358">
        <f t="shared" si="222"/>
        <v>0.3711952487008166</v>
      </c>
      <c r="E358">
        <f t="shared" si="222"/>
        <v>1.4847809948032662</v>
      </c>
      <c r="F358">
        <f t="shared" si="222"/>
        <v>3.7119524870081659</v>
      </c>
      <c r="G358">
        <f t="shared" si="222"/>
        <v>2.2271714922048997</v>
      </c>
      <c r="H358">
        <f t="shared" si="222"/>
        <v>2.5983667409057158</v>
      </c>
      <c r="I358">
        <f t="shared" si="222"/>
        <v>3.3407572383073498</v>
      </c>
      <c r="J358">
        <f t="shared" si="222"/>
        <v>4.4543429844097995</v>
      </c>
      <c r="K358">
        <f t="shared" si="222"/>
        <v>4.4543429844097995</v>
      </c>
      <c r="L358">
        <f t="shared" si="222"/>
        <v>5.1967334818114335</v>
      </c>
      <c r="M358">
        <f t="shared" si="222"/>
        <v>4.4543429844097995</v>
      </c>
      <c r="N358">
        <f t="shared" si="222"/>
        <v>3.3407572383073498</v>
      </c>
      <c r="O358">
        <f t="shared" si="222"/>
        <v>1.8559762435040834</v>
      </c>
      <c r="P358">
        <f t="shared" si="222"/>
        <v>2.5983667409057158</v>
      </c>
      <c r="Q358">
        <f t="shared" si="222"/>
        <v>3.7119524870081659</v>
      </c>
      <c r="R358">
        <f t="shared" si="222"/>
        <v>3.3407572383073498</v>
      </c>
      <c r="S358">
        <f t="shared" si="222"/>
        <v>17.817371937639198</v>
      </c>
      <c r="T358">
        <f t="shared" si="178"/>
        <v>66.846149473695078</v>
      </c>
    </row>
    <row r="359" spans="1:20" x14ac:dyDescent="0.25">
      <c r="A359" t="s">
        <v>128</v>
      </c>
      <c r="B359">
        <f t="shared" si="179"/>
        <v>0</v>
      </c>
      <c r="C359">
        <f t="shared" ref="C359:S359" si="223">C236*$D$248</f>
        <v>0.3711952487008166</v>
      </c>
      <c r="D359">
        <f t="shared" si="223"/>
        <v>0</v>
      </c>
      <c r="E359">
        <f t="shared" si="223"/>
        <v>0.3711952487008166</v>
      </c>
      <c r="F359">
        <f t="shared" si="223"/>
        <v>1.8559762435040834</v>
      </c>
      <c r="G359">
        <f t="shared" si="223"/>
        <v>1.1135857461024499</v>
      </c>
      <c r="H359">
        <f t="shared" si="223"/>
        <v>1.8559762435040834</v>
      </c>
      <c r="I359">
        <f t="shared" si="223"/>
        <v>2.2271714922048997</v>
      </c>
      <c r="J359">
        <f t="shared" si="223"/>
        <v>1.8559762435040834</v>
      </c>
      <c r="K359">
        <f t="shared" si="223"/>
        <v>1.8559762435040834</v>
      </c>
      <c r="L359">
        <f t="shared" si="223"/>
        <v>2.9695619896065333</v>
      </c>
      <c r="M359">
        <f t="shared" si="223"/>
        <v>2.5983667409057158</v>
      </c>
      <c r="N359">
        <f t="shared" si="223"/>
        <v>1.4847809948032662</v>
      </c>
      <c r="O359">
        <f t="shared" si="223"/>
        <v>0</v>
      </c>
      <c r="P359">
        <f t="shared" si="223"/>
        <v>0.3711952487008166</v>
      </c>
      <c r="Q359">
        <f t="shared" si="223"/>
        <v>1.1135857461024499</v>
      </c>
      <c r="R359">
        <f t="shared" si="223"/>
        <v>0.3711952487008166</v>
      </c>
      <c r="S359">
        <f t="shared" si="223"/>
        <v>0.74239049740163321</v>
      </c>
      <c r="T359">
        <f t="shared" si="178"/>
        <v>21.158129175946552</v>
      </c>
    </row>
    <row r="360" spans="1:20" x14ac:dyDescent="0.25">
      <c r="A360" t="s">
        <v>129</v>
      </c>
      <c r="B360">
        <f t="shared" si="179"/>
        <v>0</v>
      </c>
      <c r="C360">
        <f t="shared" ref="C360:S360" si="224">C237*$D$248</f>
        <v>0</v>
      </c>
      <c r="D360">
        <f t="shared" si="224"/>
        <v>0</v>
      </c>
      <c r="E360">
        <f t="shared" si="224"/>
        <v>0.3711952487008166</v>
      </c>
      <c r="F360">
        <f t="shared" si="224"/>
        <v>0</v>
      </c>
      <c r="G360">
        <f t="shared" si="224"/>
        <v>0</v>
      </c>
      <c r="H360">
        <f t="shared" si="224"/>
        <v>0</v>
      </c>
      <c r="I360">
        <f t="shared" si="224"/>
        <v>0</v>
      </c>
      <c r="J360">
        <f t="shared" si="224"/>
        <v>0</v>
      </c>
      <c r="K360">
        <f t="shared" si="224"/>
        <v>0</v>
      </c>
      <c r="L360">
        <f t="shared" si="224"/>
        <v>0.3711952487008166</v>
      </c>
      <c r="M360">
        <f t="shared" si="224"/>
        <v>0.3711952487008166</v>
      </c>
      <c r="N360">
        <f t="shared" si="224"/>
        <v>0</v>
      </c>
      <c r="O360">
        <f t="shared" si="224"/>
        <v>0</v>
      </c>
      <c r="P360">
        <f t="shared" si="224"/>
        <v>0.3711952487008166</v>
      </c>
      <c r="Q360">
        <f t="shared" si="224"/>
        <v>0.74239049740163321</v>
      </c>
      <c r="R360">
        <f t="shared" si="224"/>
        <v>1.8559762435040834</v>
      </c>
      <c r="S360">
        <f t="shared" si="224"/>
        <v>10.022271714922049</v>
      </c>
      <c r="T360">
        <f t="shared" si="178"/>
        <v>14.105419450631032</v>
      </c>
    </row>
    <row r="361" spans="1:20" x14ac:dyDescent="0.25">
      <c r="A361" t="s">
        <v>130</v>
      </c>
      <c r="B361">
        <f t="shared" si="179"/>
        <v>0</v>
      </c>
      <c r="C361">
        <f t="shared" ref="C361:S361" si="225">C238*$D$248</f>
        <v>0.3711952487008166</v>
      </c>
      <c r="D361">
        <f t="shared" si="225"/>
        <v>0</v>
      </c>
      <c r="E361">
        <f t="shared" si="225"/>
        <v>0.3711952487008166</v>
      </c>
      <c r="F361">
        <f t="shared" si="225"/>
        <v>0</v>
      </c>
      <c r="G361">
        <f t="shared" si="225"/>
        <v>0.3711952487008166</v>
      </c>
      <c r="H361">
        <f t="shared" si="225"/>
        <v>0</v>
      </c>
      <c r="I361">
        <f t="shared" si="225"/>
        <v>0.3711952487008166</v>
      </c>
      <c r="J361">
        <f t="shared" si="225"/>
        <v>0.3711952487008166</v>
      </c>
      <c r="K361">
        <f t="shared" si="225"/>
        <v>0.74239049740163321</v>
      </c>
      <c r="L361">
        <f t="shared" si="225"/>
        <v>0</v>
      </c>
      <c r="M361">
        <f t="shared" si="225"/>
        <v>0</v>
      </c>
      <c r="N361">
        <f t="shared" si="225"/>
        <v>0</v>
      </c>
      <c r="O361">
        <f t="shared" si="225"/>
        <v>0</v>
      </c>
      <c r="P361">
        <f t="shared" si="225"/>
        <v>0</v>
      </c>
      <c r="Q361">
        <f t="shared" si="225"/>
        <v>0</v>
      </c>
      <c r="R361">
        <f t="shared" si="225"/>
        <v>0</v>
      </c>
      <c r="S361">
        <f t="shared" si="225"/>
        <v>0</v>
      </c>
      <c r="T361">
        <f t="shared" si="178"/>
        <v>2.5983667409057163</v>
      </c>
    </row>
    <row r="362" spans="1:20" x14ac:dyDescent="0.25">
      <c r="A362" t="s">
        <v>131</v>
      </c>
      <c r="B362">
        <f t="shared" si="179"/>
        <v>0</v>
      </c>
      <c r="C362">
        <f t="shared" ref="C362:S362" si="226">C239*$D$248</f>
        <v>0</v>
      </c>
      <c r="D362">
        <f t="shared" si="226"/>
        <v>0</v>
      </c>
      <c r="E362">
        <f t="shared" si="226"/>
        <v>0</v>
      </c>
      <c r="F362">
        <f t="shared" si="226"/>
        <v>0</v>
      </c>
      <c r="G362">
        <f t="shared" si="226"/>
        <v>0</v>
      </c>
      <c r="H362">
        <f t="shared" si="226"/>
        <v>0</v>
      </c>
      <c r="I362">
        <f t="shared" si="226"/>
        <v>0</v>
      </c>
      <c r="J362">
        <f t="shared" si="226"/>
        <v>0</v>
      </c>
      <c r="K362">
        <f t="shared" si="226"/>
        <v>0.3711952487008166</v>
      </c>
      <c r="L362">
        <f t="shared" si="226"/>
        <v>0</v>
      </c>
      <c r="M362">
        <f t="shared" si="226"/>
        <v>0</v>
      </c>
      <c r="N362">
        <f t="shared" si="226"/>
        <v>0</v>
      </c>
      <c r="O362">
        <f t="shared" si="226"/>
        <v>0</v>
      </c>
      <c r="P362">
        <f t="shared" si="226"/>
        <v>0.3711952487008166</v>
      </c>
      <c r="Q362">
        <f t="shared" si="226"/>
        <v>0</v>
      </c>
      <c r="R362">
        <f t="shared" si="226"/>
        <v>0</v>
      </c>
      <c r="S362">
        <f t="shared" si="226"/>
        <v>0.3711952487008166</v>
      </c>
      <c r="T362">
        <f t="shared" si="178"/>
        <v>1.1135857461024499</v>
      </c>
    </row>
    <row r="363" spans="1:20" x14ac:dyDescent="0.25">
      <c r="A363" t="s">
        <v>132</v>
      </c>
      <c r="B363">
        <f t="shared" si="179"/>
        <v>0</v>
      </c>
      <c r="C363">
        <f t="shared" ref="C363:S363" si="227">C240*$D$248</f>
        <v>0</v>
      </c>
      <c r="D363">
        <f t="shared" si="227"/>
        <v>0</v>
      </c>
      <c r="E363">
        <f t="shared" si="227"/>
        <v>0</v>
      </c>
      <c r="F363">
        <f t="shared" si="227"/>
        <v>0</v>
      </c>
      <c r="G363">
        <f t="shared" si="227"/>
        <v>0</v>
      </c>
      <c r="H363">
        <f t="shared" si="227"/>
        <v>0</v>
      </c>
      <c r="I363">
        <f t="shared" si="227"/>
        <v>0</v>
      </c>
      <c r="J363">
        <f t="shared" si="227"/>
        <v>0</v>
      </c>
      <c r="K363">
        <f t="shared" si="227"/>
        <v>0</v>
      </c>
      <c r="L363">
        <f t="shared" si="227"/>
        <v>0</v>
      </c>
      <c r="M363">
        <f t="shared" si="227"/>
        <v>0</v>
      </c>
      <c r="N363">
        <f t="shared" si="227"/>
        <v>0</v>
      </c>
      <c r="O363">
        <f t="shared" si="227"/>
        <v>0.3711952487008166</v>
      </c>
      <c r="P363">
        <f t="shared" si="227"/>
        <v>0</v>
      </c>
      <c r="Q363">
        <f t="shared" si="227"/>
        <v>0</v>
      </c>
      <c r="R363">
        <f t="shared" si="227"/>
        <v>0</v>
      </c>
      <c r="S363">
        <f t="shared" si="227"/>
        <v>0</v>
      </c>
      <c r="T363">
        <f t="shared" si="178"/>
        <v>0.3711952487008166</v>
      </c>
    </row>
    <row r="364" spans="1:20" x14ac:dyDescent="0.25">
      <c r="A364" t="s">
        <v>133</v>
      </c>
      <c r="B364">
        <f t="shared" si="179"/>
        <v>0</v>
      </c>
      <c r="C364">
        <f t="shared" ref="C364:S364" si="228">C241*$D$248</f>
        <v>0</v>
      </c>
      <c r="D364">
        <f t="shared" si="228"/>
        <v>0</v>
      </c>
      <c r="E364">
        <f t="shared" si="228"/>
        <v>0</v>
      </c>
      <c r="F364">
        <f t="shared" si="228"/>
        <v>0</v>
      </c>
      <c r="G364">
        <f t="shared" si="228"/>
        <v>0</v>
      </c>
      <c r="H364">
        <f t="shared" si="228"/>
        <v>0.3711952487008166</v>
      </c>
      <c r="I364">
        <f t="shared" si="228"/>
        <v>0</v>
      </c>
      <c r="J364">
        <f t="shared" si="228"/>
        <v>0.74239049740163321</v>
      </c>
      <c r="K364">
        <f t="shared" si="228"/>
        <v>0</v>
      </c>
      <c r="L364">
        <f t="shared" si="228"/>
        <v>0.3711952487008166</v>
      </c>
      <c r="M364">
        <f t="shared" si="228"/>
        <v>0.74239049740163321</v>
      </c>
      <c r="N364">
        <f t="shared" si="228"/>
        <v>0.3711952487008166</v>
      </c>
      <c r="O364">
        <f t="shared" si="228"/>
        <v>0</v>
      </c>
      <c r="P364">
        <f t="shared" si="228"/>
        <v>0</v>
      </c>
      <c r="Q364">
        <f t="shared" si="228"/>
        <v>0.74239049740163321</v>
      </c>
      <c r="R364">
        <f t="shared" si="228"/>
        <v>0</v>
      </c>
      <c r="S364">
        <f t="shared" si="228"/>
        <v>0</v>
      </c>
      <c r="T364">
        <f t="shared" si="178"/>
        <v>3.3407572383073494</v>
      </c>
    </row>
    <row r="365" spans="1:20" x14ac:dyDescent="0.25">
      <c r="A365" t="s">
        <v>134</v>
      </c>
      <c r="B365">
        <f t="shared" si="179"/>
        <v>0.38669760247486462</v>
      </c>
      <c r="C365">
        <f t="shared" ref="C365:S365" si="229">C242*$D$248</f>
        <v>0</v>
      </c>
      <c r="D365">
        <f t="shared" si="229"/>
        <v>0</v>
      </c>
      <c r="E365">
        <f t="shared" si="229"/>
        <v>0</v>
      </c>
      <c r="F365">
        <f t="shared" si="229"/>
        <v>1.4847809948032662</v>
      </c>
      <c r="G365">
        <f t="shared" si="229"/>
        <v>0.3711952487008166</v>
      </c>
      <c r="H365">
        <f t="shared" si="229"/>
        <v>0.3711952487008166</v>
      </c>
      <c r="I365">
        <f t="shared" si="229"/>
        <v>0.74239049740163321</v>
      </c>
      <c r="J365">
        <f t="shared" si="229"/>
        <v>0.74239049740163321</v>
      </c>
      <c r="K365">
        <f t="shared" si="229"/>
        <v>1.4847809948032662</v>
      </c>
      <c r="L365">
        <f t="shared" si="229"/>
        <v>0.3711952487008166</v>
      </c>
      <c r="M365">
        <f t="shared" si="229"/>
        <v>0.3711952487008166</v>
      </c>
      <c r="N365">
        <f t="shared" si="229"/>
        <v>0.3711952487008166</v>
      </c>
      <c r="O365">
        <f t="shared" si="229"/>
        <v>0.3711952487008166</v>
      </c>
      <c r="P365">
        <f t="shared" si="229"/>
        <v>0.3711952487008166</v>
      </c>
      <c r="Q365">
        <f t="shared" si="229"/>
        <v>0.3711952487008166</v>
      </c>
      <c r="R365">
        <f t="shared" si="229"/>
        <v>0</v>
      </c>
      <c r="S365">
        <f t="shared" si="229"/>
        <v>0</v>
      </c>
      <c r="T365">
        <f t="shared" si="178"/>
        <v>7.8106025764911955</v>
      </c>
    </row>
    <row r="366" spans="1:20" x14ac:dyDescent="0.25">
      <c r="A366" t="s">
        <v>135</v>
      </c>
      <c r="B366">
        <f t="shared" si="179"/>
        <v>0</v>
      </c>
      <c r="C366">
        <f t="shared" ref="C366:S366" si="230">C243*$D$248</f>
        <v>0</v>
      </c>
      <c r="D366">
        <f t="shared" si="230"/>
        <v>0</v>
      </c>
      <c r="E366">
        <f t="shared" si="230"/>
        <v>0</v>
      </c>
      <c r="F366">
        <f t="shared" si="230"/>
        <v>0.3711952487008166</v>
      </c>
      <c r="G366">
        <f t="shared" si="230"/>
        <v>0</v>
      </c>
      <c r="H366">
        <f t="shared" si="230"/>
        <v>0</v>
      </c>
      <c r="I366">
        <f t="shared" si="230"/>
        <v>0</v>
      </c>
      <c r="J366">
        <f t="shared" si="230"/>
        <v>0.3711952487008166</v>
      </c>
      <c r="K366">
        <f t="shared" si="230"/>
        <v>0</v>
      </c>
      <c r="L366">
        <f t="shared" si="230"/>
        <v>0</v>
      </c>
      <c r="M366">
        <f t="shared" si="230"/>
        <v>0</v>
      </c>
      <c r="N366">
        <f t="shared" si="230"/>
        <v>0.74239049740163321</v>
      </c>
      <c r="O366">
        <f t="shared" si="230"/>
        <v>0.74239049740163321</v>
      </c>
      <c r="P366">
        <f t="shared" si="230"/>
        <v>0.74239049740163321</v>
      </c>
      <c r="Q366">
        <f t="shared" si="230"/>
        <v>0.3711952487008166</v>
      </c>
      <c r="R366">
        <f t="shared" si="230"/>
        <v>1.1135857461024499</v>
      </c>
      <c r="S366">
        <f t="shared" si="230"/>
        <v>5.1967334818114335</v>
      </c>
      <c r="T366">
        <f t="shared" si="178"/>
        <v>9.6510764662212338</v>
      </c>
    </row>
    <row r="367" spans="1:20" x14ac:dyDescent="0.25">
      <c r="A367" t="s">
        <v>136</v>
      </c>
      <c r="B367">
        <f t="shared" si="179"/>
        <v>0.38669760247486462</v>
      </c>
      <c r="C367">
        <f t="shared" ref="C367:S367" si="231">C244*$D$248</f>
        <v>0.3711952487008166</v>
      </c>
      <c r="D367">
        <f t="shared" si="231"/>
        <v>0.3711952487008166</v>
      </c>
      <c r="E367">
        <f t="shared" si="231"/>
        <v>0.3711952487008166</v>
      </c>
      <c r="F367">
        <f t="shared" si="231"/>
        <v>0</v>
      </c>
      <c r="G367">
        <f t="shared" si="231"/>
        <v>0.3711952487008166</v>
      </c>
      <c r="H367">
        <f t="shared" si="231"/>
        <v>0</v>
      </c>
      <c r="I367">
        <f t="shared" si="231"/>
        <v>0</v>
      </c>
      <c r="J367">
        <f t="shared" si="231"/>
        <v>0.3711952487008166</v>
      </c>
      <c r="K367">
        <f t="shared" si="231"/>
        <v>0</v>
      </c>
      <c r="L367">
        <f t="shared" si="231"/>
        <v>1.1135857461024499</v>
      </c>
      <c r="M367">
        <f t="shared" si="231"/>
        <v>0.3711952487008166</v>
      </c>
      <c r="N367">
        <f t="shared" si="231"/>
        <v>0.3711952487008166</v>
      </c>
      <c r="O367">
        <f t="shared" si="231"/>
        <v>0.3711952487008166</v>
      </c>
      <c r="P367">
        <f t="shared" si="231"/>
        <v>0.3711952487008166</v>
      </c>
      <c r="Q367">
        <f t="shared" si="231"/>
        <v>0.3711952487008166</v>
      </c>
      <c r="R367">
        <f t="shared" si="231"/>
        <v>0</v>
      </c>
      <c r="S367">
        <f t="shared" si="231"/>
        <v>1.4847809948032662</v>
      </c>
      <c r="T367">
        <f t="shared" si="178"/>
        <v>6.6970168303887467</v>
      </c>
    </row>
    <row r="368" spans="1:20" x14ac:dyDescent="0.25">
      <c r="A368" t="s">
        <v>19</v>
      </c>
      <c r="B368">
        <f>SUM(B251,B273,B294,B297,B301,B305,B310,B319,B325,B334,B335,B336,B340,B344,B350,B354,B358)</f>
        <v>31.278451643220059</v>
      </c>
      <c r="C368">
        <f t="shared" ref="C368:S368" si="232">SUM(C251,C273,C294,C297,C301,C305,C310,C319,C325,C334,C335,C336,C340,C344,C350,C354,C358)</f>
        <v>9.2123911723020839</v>
      </c>
      <c r="D368">
        <f t="shared" si="232"/>
        <v>1.855976243504083</v>
      </c>
      <c r="E368">
        <f t="shared" si="232"/>
        <v>4.2687453600593912</v>
      </c>
      <c r="F368">
        <f t="shared" si="232"/>
        <v>9.6510764662212303</v>
      </c>
      <c r="G368">
        <f t="shared" si="232"/>
        <v>9.7394562873404738</v>
      </c>
      <c r="H368">
        <f t="shared" si="232"/>
        <v>12.872520946017605</v>
      </c>
      <c r="I368">
        <f t="shared" si="232"/>
        <v>18.991384817251085</v>
      </c>
      <c r="J368">
        <f t="shared" si="232"/>
        <v>30.178173719376382</v>
      </c>
      <c r="K368">
        <f t="shared" si="232"/>
        <v>31.601757659664113</v>
      </c>
      <c r="L368">
        <f t="shared" si="232"/>
        <v>48.758489940915545</v>
      </c>
      <c r="M368">
        <f t="shared" si="232"/>
        <v>70.8203620076536</v>
      </c>
      <c r="N368">
        <f t="shared" si="232"/>
        <v>86.061205972119097</v>
      </c>
      <c r="O368">
        <f t="shared" si="232"/>
        <v>102.70143120922631</v>
      </c>
      <c r="P368">
        <f t="shared" si="232"/>
        <v>118.97512521966301</v>
      </c>
      <c r="Q368">
        <f t="shared" si="232"/>
        <v>149.0475787732702</v>
      </c>
      <c r="R368">
        <f t="shared" si="232"/>
        <v>198.83482440577305</v>
      </c>
      <c r="S368">
        <f t="shared" si="232"/>
        <v>750.39958511949089</v>
      </c>
      <c r="T368">
        <f t="shared" si="178"/>
        <v>1685.2485369630681</v>
      </c>
    </row>
  </sheetData>
  <mergeCells count="2">
    <mergeCell ref="A249:T249"/>
    <mergeCell ref="A126:T1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70"/>
  <sheetViews>
    <sheetView topLeftCell="A234" workbookViewId="0">
      <selection activeCell="A248" sqref="A248:XFD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2.333333333333333</v>
      </c>
      <c r="C2">
        <v>0</v>
      </c>
      <c r="D2">
        <v>0</v>
      </c>
      <c r="E2">
        <v>0</v>
      </c>
      <c r="F2">
        <v>0</v>
      </c>
      <c r="G2">
        <v>2</v>
      </c>
      <c r="H2">
        <v>2.333333333333333</v>
      </c>
      <c r="I2">
        <v>2.333333333333333</v>
      </c>
      <c r="J2">
        <v>5.333333333333333</v>
      </c>
      <c r="K2">
        <v>9.6666666666666661</v>
      </c>
      <c r="L2">
        <v>8.6666666666666661</v>
      </c>
      <c r="M2">
        <v>17.666666666666671</v>
      </c>
      <c r="N2">
        <v>17.333333333333329</v>
      </c>
      <c r="O2">
        <v>18.666666666666671</v>
      </c>
      <c r="P2">
        <v>24.333333333333329</v>
      </c>
      <c r="Q2">
        <v>34.333333333333343</v>
      </c>
      <c r="R2">
        <v>29</v>
      </c>
      <c r="S2">
        <v>102.3333333333333</v>
      </c>
      <c r="T2">
        <v>276.33333333333331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</v>
      </c>
      <c r="M3">
        <v>0</v>
      </c>
      <c r="N3">
        <v>0.33333333333333331</v>
      </c>
      <c r="O3">
        <v>0</v>
      </c>
      <c r="P3">
        <v>0</v>
      </c>
      <c r="Q3">
        <v>1</v>
      </c>
      <c r="R3">
        <v>1.333333333333333</v>
      </c>
      <c r="S3">
        <v>5.666666666666667</v>
      </c>
      <c r="T3">
        <v>8.6666666666666661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0.33333333333333331</v>
      </c>
      <c r="L4">
        <v>0</v>
      </c>
      <c r="M4">
        <v>0</v>
      </c>
      <c r="N4">
        <v>0.33333333333333331</v>
      </c>
      <c r="O4">
        <v>0</v>
      </c>
      <c r="P4">
        <v>0</v>
      </c>
      <c r="Q4">
        <v>0.66666666666666663</v>
      </c>
      <c r="R4">
        <v>1.333333333333333</v>
      </c>
      <c r="S4">
        <v>4</v>
      </c>
      <c r="T4">
        <v>6.666666666666667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1.666666666666667</v>
      </c>
      <c r="T5">
        <v>2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0.66666666666666663</v>
      </c>
      <c r="T6">
        <v>0.66666666666666663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0.66666666666666663</v>
      </c>
      <c r="T7">
        <v>0.66666666666666663</v>
      </c>
    </row>
    <row r="8" spans="1:20" x14ac:dyDescent="0.25">
      <c r="A8" t="s">
        <v>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0.66666666666666663</v>
      </c>
      <c r="J8">
        <v>0.33333333333333331</v>
      </c>
      <c r="K8">
        <v>1</v>
      </c>
      <c r="L8">
        <v>0</v>
      </c>
      <c r="M8">
        <v>1.666666666666667</v>
      </c>
      <c r="N8">
        <v>2.333333333333333</v>
      </c>
      <c r="O8">
        <v>2</v>
      </c>
      <c r="P8">
        <v>4</v>
      </c>
      <c r="Q8">
        <v>5.333333333333333</v>
      </c>
      <c r="R8">
        <v>4</v>
      </c>
      <c r="S8">
        <v>26.666666666666671</v>
      </c>
      <c r="T8">
        <v>49</v>
      </c>
    </row>
    <row r="9" spans="1:20" x14ac:dyDescent="0.25">
      <c r="A9" t="s">
        <v>29</v>
      </c>
      <c r="B9">
        <v>0.33333333333333331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0.66666666666666663</v>
      </c>
      <c r="J9">
        <v>0.33333333333333331</v>
      </c>
      <c r="K9">
        <v>0.66666666666666663</v>
      </c>
      <c r="L9">
        <v>0</v>
      </c>
      <c r="M9">
        <v>1.666666666666667</v>
      </c>
      <c r="N9">
        <v>1.666666666666667</v>
      </c>
      <c r="O9">
        <v>2</v>
      </c>
      <c r="P9">
        <v>3.666666666666667</v>
      </c>
      <c r="Q9">
        <v>5.333333333333333</v>
      </c>
      <c r="R9">
        <v>4</v>
      </c>
      <c r="S9">
        <v>24</v>
      </c>
      <c r="T9">
        <v>44.333333333333343</v>
      </c>
    </row>
    <row r="10" spans="1:20" x14ac:dyDescent="0.25">
      <c r="A10" t="s">
        <v>30</v>
      </c>
      <c r="B10">
        <v>0.66666666666666663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0.33333333333333331</v>
      </c>
      <c r="H11">
        <v>0.66666666666666663</v>
      </c>
      <c r="I11">
        <v>0.33333333333333331</v>
      </c>
      <c r="J11">
        <v>0.33333333333333331</v>
      </c>
      <c r="K11">
        <v>2</v>
      </c>
      <c r="L11">
        <v>0</v>
      </c>
      <c r="M11">
        <v>1.333333333333333</v>
      </c>
      <c r="N11">
        <v>1</v>
      </c>
      <c r="O11">
        <v>0.33333333333333331</v>
      </c>
      <c r="P11">
        <v>0.66666666666666663</v>
      </c>
      <c r="Q11">
        <v>0.66666666666666663</v>
      </c>
      <c r="R11">
        <v>1.333333333333333</v>
      </c>
      <c r="S11">
        <v>0.33333333333333331</v>
      </c>
      <c r="T11">
        <v>9.3333333333333339</v>
      </c>
    </row>
    <row r="12" spans="1:20" x14ac:dyDescent="0.25">
      <c r="A12" t="s">
        <v>137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0.33333333333333331</v>
      </c>
      <c r="T12">
        <v>0.66666666666666663</v>
      </c>
    </row>
    <row r="13" spans="1:20" x14ac:dyDescent="0.25">
      <c r="A13" t="s">
        <v>33</v>
      </c>
      <c r="B13">
        <v>0</v>
      </c>
      <c r="C13">
        <v>0</v>
      </c>
      <c r="D13">
        <v>0</v>
      </c>
      <c r="E13">
        <v>0</v>
      </c>
      <c r="F13">
        <v>0</v>
      </c>
      <c r="G13">
        <v>0.33333333333333331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0.33333333333333331</v>
      </c>
      <c r="I14">
        <v>0</v>
      </c>
      <c r="J14">
        <v>0</v>
      </c>
      <c r="K14">
        <v>0</v>
      </c>
      <c r="L14">
        <v>0</v>
      </c>
      <c r="M14">
        <v>0.66666666666666663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</row>
    <row r="15" spans="1:20" x14ac:dyDescent="0.25">
      <c r="A15" t="s">
        <v>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0.33333333333333331</v>
      </c>
      <c r="I15">
        <v>0</v>
      </c>
      <c r="J15">
        <v>0.33333333333333331</v>
      </c>
      <c r="K15">
        <v>1.666666666666667</v>
      </c>
      <c r="L15">
        <v>0</v>
      </c>
      <c r="M15">
        <v>0.66666666666666663</v>
      </c>
      <c r="N15">
        <v>0.66666666666666663</v>
      </c>
      <c r="O15">
        <v>0.33333333333333331</v>
      </c>
      <c r="P15">
        <v>0.66666666666666663</v>
      </c>
      <c r="Q15">
        <v>0.66666666666666663</v>
      </c>
      <c r="R15">
        <v>1</v>
      </c>
      <c r="S15">
        <v>0</v>
      </c>
      <c r="T15">
        <v>6.333333333333333</v>
      </c>
    </row>
    <row r="16" spans="1:20" x14ac:dyDescent="0.25">
      <c r="A16" t="s">
        <v>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0.66666666666666663</v>
      </c>
      <c r="L16">
        <v>1.333333333333333</v>
      </c>
      <c r="M16">
        <v>0</v>
      </c>
      <c r="N16">
        <v>1.666666666666667</v>
      </c>
      <c r="O16">
        <v>1.333333333333333</v>
      </c>
      <c r="P16">
        <v>1</v>
      </c>
      <c r="Q16">
        <v>1</v>
      </c>
      <c r="R16">
        <v>1.666666666666667</v>
      </c>
      <c r="S16">
        <v>2.666666666666667</v>
      </c>
      <c r="T16">
        <v>11.33333333333333</v>
      </c>
    </row>
    <row r="17" spans="1:20" x14ac:dyDescent="0.25">
      <c r="A17" t="s">
        <v>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0.33333333333333331</v>
      </c>
      <c r="S17">
        <v>0.33333333333333331</v>
      </c>
      <c r="T17">
        <v>0.66666666666666663</v>
      </c>
    </row>
    <row r="18" spans="1:20" x14ac:dyDescent="0.25">
      <c r="A18" t="s">
        <v>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0.66666666666666663</v>
      </c>
      <c r="L18">
        <v>1.333333333333333</v>
      </c>
      <c r="M18">
        <v>0</v>
      </c>
      <c r="N18">
        <v>1.666666666666667</v>
      </c>
      <c r="O18">
        <v>1.333333333333333</v>
      </c>
      <c r="P18">
        <v>1</v>
      </c>
      <c r="Q18">
        <v>1</v>
      </c>
      <c r="R18">
        <v>1.333333333333333</v>
      </c>
      <c r="S18">
        <v>2.333333333333333</v>
      </c>
      <c r="T18">
        <v>10.66666666666667</v>
      </c>
    </row>
    <row r="19" spans="1:20" x14ac:dyDescent="0.25">
      <c r="A19" t="s">
        <v>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0.66666666666666663</v>
      </c>
      <c r="M19">
        <v>0.33333333333333331</v>
      </c>
      <c r="N19">
        <v>0</v>
      </c>
      <c r="O19">
        <v>0.33333333333333331</v>
      </c>
      <c r="P19">
        <v>0.33333333333333331</v>
      </c>
      <c r="Q19">
        <v>0.66666666666666663</v>
      </c>
      <c r="R19">
        <v>0.33333333333333331</v>
      </c>
      <c r="S19">
        <v>0.33333333333333331</v>
      </c>
      <c r="T19">
        <v>3</v>
      </c>
    </row>
    <row r="20" spans="1:20" x14ac:dyDescent="0.25">
      <c r="A20" t="s">
        <v>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0.66666666666666663</v>
      </c>
      <c r="M20">
        <v>0</v>
      </c>
      <c r="N20">
        <v>0</v>
      </c>
      <c r="O20">
        <v>0.33333333333333331</v>
      </c>
      <c r="P20">
        <v>0.33333333333333331</v>
      </c>
      <c r="Q20">
        <v>0.66666666666666663</v>
      </c>
      <c r="R20">
        <v>0.33333333333333331</v>
      </c>
      <c r="S20">
        <v>0.33333333333333331</v>
      </c>
      <c r="T20">
        <v>2.666666666666667</v>
      </c>
    </row>
    <row r="21" spans="1:20" x14ac:dyDescent="0.25">
      <c r="A21" t="s">
        <v>138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0.33333333333333331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41</v>
      </c>
      <c r="B22">
        <v>1.333333333333333</v>
      </c>
      <c r="C22">
        <v>0</v>
      </c>
      <c r="D22">
        <v>0</v>
      </c>
      <c r="E22">
        <v>0</v>
      </c>
      <c r="F22">
        <v>0</v>
      </c>
      <c r="G22">
        <v>1.666666666666667</v>
      </c>
      <c r="H22">
        <v>1.666666666666667</v>
      </c>
      <c r="I22">
        <v>1.333333333333333</v>
      </c>
      <c r="J22">
        <v>4.666666666666667</v>
      </c>
      <c r="K22">
        <v>5.666666666666667</v>
      </c>
      <c r="L22">
        <v>6.666666666666667</v>
      </c>
      <c r="M22">
        <v>14.33333333333333</v>
      </c>
      <c r="N22">
        <v>12</v>
      </c>
      <c r="O22">
        <v>14.66666666666667</v>
      </c>
      <c r="P22">
        <v>18.333333333333329</v>
      </c>
      <c r="Q22">
        <v>25.666666666666671</v>
      </c>
      <c r="R22">
        <v>20.333333333333329</v>
      </c>
      <c r="S22">
        <v>66</v>
      </c>
      <c r="T22">
        <v>194.33333333333329</v>
      </c>
    </row>
    <row r="23" spans="1:20" x14ac:dyDescent="0.25">
      <c r="A23" s="3" t="s">
        <v>42</v>
      </c>
      <c r="B23">
        <v>0.33333333333333331</v>
      </c>
      <c r="C23">
        <v>0.33333333333333331</v>
      </c>
      <c r="D23">
        <v>0</v>
      </c>
      <c r="E23">
        <v>0.33333333333333331</v>
      </c>
      <c r="F23">
        <v>0</v>
      </c>
      <c r="G23">
        <v>0.66666666666666663</v>
      </c>
      <c r="H23">
        <v>1.333333333333333</v>
      </c>
      <c r="I23">
        <v>6</v>
      </c>
      <c r="J23">
        <v>6</v>
      </c>
      <c r="K23">
        <v>9</v>
      </c>
      <c r="L23">
        <v>13.66666666666667</v>
      </c>
      <c r="M23">
        <v>17.666666666666671</v>
      </c>
      <c r="N23">
        <v>17.333333333333329</v>
      </c>
      <c r="O23">
        <v>24.666666666666671</v>
      </c>
      <c r="P23">
        <v>22.333333333333329</v>
      </c>
      <c r="Q23">
        <v>28</v>
      </c>
      <c r="R23">
        <v>30</v>
      </c>
      <c r="S23">
        <v>61.666666666666657</v>
      </c>
      <c r="T23">
        <v>239.33333333333329</v>
      </c>
    </row>
    <row r="24" spans="1:20" x14ac:dyDescent="0.25">
      <c r="A24" t="s">
        <v>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0.66666666666666663</v>
      </c>
      <c r="M24">
        <v>0.33333333333333331</v>
      </c>
      <c r="N24">
        <v>0.66666666666666663</v>
      </c>
      <c r="O24">
        <v>2</v>
      </c>
      <c r="P24">
        <v>1</v>
      </c>
      <c r="Q24">
        <v>1</v>
      </c>
      <c r="R24">
        <v>1</v>
      </c>
      <c r="S24">
        <v>1.333333333333333</v>
      </c>
      <c r="T24">
        <v>8.3333333333333339</v>
      </c>
    </row>
    <row r="25" spans="1:20" x14ac:dyDescent="0.25">
      <c r="A25" t="s">
        <v>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1.666666666666667</v>
      </c>
      <c r="N25">
        <v>1.333333333333333</v>
      </c>
      <c r="O25">
        <v>3</v>
      </c>
      <c r="P25">
        <v>2.333333333333333</v>
      </c>
      <c r="Q25">
        <v>2.333333333333333</v>
      </c>
      <c r="R25">
        <v>1.333333333333333</v>
      </c>
      <c r="S25">
        <v>2.666666666666667</v>
      </c>
      <c r="T25">
        <v>15.66666666666667</v>
      </c>
    </row>
    <row r="26" spans="1:20" x14ac:dyDescent="0.25">
      <c r="A26" t="s">
        <v>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0.33333333333333331</v>
      </c>
      <c r="L26">
        <v>0.66666666666666663</v>
      </c>
      <c r="M26">
        <v>0</v>
      </c>
      <c r="N26">
        <v>0.66666666666666663</v>
      </c>
      <c r="O26">
        <v>0.33333333333333331</v>
      </c>
      <c r="P26">
        <v>1</v>
      </c>
      <c r="Q26">
        <v>2</v>
      </c>
      <c r="R26">
        <v>1</v>
      </c>
      <c r="S26">
        <v>5</v>
      </c>
      <c r="T26">
        <v>11</v>
      </c>
    </row>
    <row r="27" spans="1:20" x14ac:dyDescent="0.25">
      <c r="A27" t="s">
        <v>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0.66666666666666663</v>
      </c>
      <c r="J27">
        <v>0.66666666666666663</v>
      </c>
      <c r="K27">
        <v>0.66666666666666663</v>
      </c>
      <c r="L27">
        <v>1.333333333333333</v>
      </c>
      <c r="M27">
        <v>1.333333333333333</v>
      </c>
      <c r="N27">
        <v>1.333333333333333</v>
      </c>
      <c r="O27">
        <v>1.666666666666667</v>
      </c>
      <c r="P27">
        <v>2</v>
      </c>
      <c r="Q27">
        <v>1.333333333333333</v>
      </c>
      <c r="R27">
        <v>3.333333333333333</v>
      </c>
      <c r="S27">
        <v>4</v>
      </c>
      <c r="T27">
        <v>18.333333333333329</v>
      </c>
    </row>
    <row r="28" spans="1:20" x14ac:dyDescent="0.25">
      <c r="A28" t="s">
        <v>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0.33333333333333331</v>
      </c>
      <c r="L28">
        <v>0</v>
      </c>
      <c r="M28">
        <v>0.33333333333333331</v>
      </c>
      <c r="N28">
        <v>0.66666666666666663</v>
      </c>
      <c r="O28">
        <v>1</v>
      </c>
      <c r="P28">
        <v>0.33333333333333331</v>
      </c>
      <c r="Q28">
        <v>1</v>
      </c>
      <c r="R28">
        <v>2.666666666666667</v>
      </c>
      <c r="S28">
        <v>2.333333333333333</v>
      </c>
      <c r="T28">
        <v>9.3333333333333339</v>
      </c>
    </row>
    <row r="29" spans="1:20" x14ac:dyDescent="0.25">
      <c r="A29" t="s">
        <v>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0.33333333333333331</v>
      </c>
      <c r="K29">
        <v>0</v>
      </c>
      <c r="L29">
        <v>0.33333333333333331</v>
      </c>
      <c r="M29">
        <v>0.33333333333333331</v>
      </c>
      <c r="N29">
        <v>0.33333333333333331</v>
      </c>
      <c r="O29">
        <v>1.666666666666667</v>
      </c>
      <c r="P29">
        <v>0.66666666666666663</v>
      </c>
      <c r="Q29">
        <v>0.33333333333333331</v>
      </c>
      <c r="R29">
        <v>1.666666666666667</v>
      </c>
      <c r="S29">
        <v>3</v>
      </c>
      <c r="T29">
        <v>8.6666666666666661</v>
      </c>
    </row>
    <row r="30" spans="1:20" x14ac:dyDescent="0.25">
      <c r="A30" t="s">
        <v>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0.33333333333333331</v>
      </c>
      <c r="N30">
        <v>0</v>
      </c>
      <c r="O30">
        <v>0</v>
      </c>
      <c r="P30">
        <v>0</v>
      </c>
      <c r="Q30">
        <v>0</v>
      </c>
      <c r="R30">
        <v>0.66666666666666663</v>
      </c>
      <c r="S30">
        <v>0.66666666666666663</v>
      </c>
      <c r="T30">
        <v>1.666666666666667</v>
      </c>
    </row>
    <row r="31" spans="1:20" x14ac:dyDescent="0.25">
      <c r="A31" t="s">
        <v>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0.33333333333333331</v>
      </c>
      <c r="J31">
        <v>0.33333333333333331</v>
      </c>
      <c r="K31">
        <v>0.33333333333333331</v>
      </c>
      <c r="L31">
        <v>0</v>
      </c>
      <c r="M31">
        <v>0.66666666666666663</v>
      </c>
      <c r="N31">
        <v>1.666666666666667</v>
      </c>
      <c r="O31">
        <v>3.666666666666667</v>
      </c>
      <c r="P31">
        <v>2</v>
      </c>
      <c r="Q31">
        <v>4.333333333333333</v>
      </c>
      <c r="R31">
        <v>2.666666666666667</v>
      </c>
      <c r="S31">
        <v>7</v>
      </c>
      <c r="T31">
        <v>23</v>
      </c>
    </row>
    <row r="32" spans="1:20" x14ac:dyDescent="0.25">
      <c r="A32" t="s">
        <v>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</v>
      </c>
      <c r="L32">
        <v>0.66666666666666663</v>
      </c>
      <c r="M32">
        <v>0</v>
      </c>
      <c r="N32">
        <v>0</v>
      </c>
      <c r="O32">
        <v>0</v>
      </c>
      <c r="P32">
        <v>0</v>
      </c>
      <c r="Q32">
        <v>0.33333333333333331</v>
      </c>
      <c r="R32">
        <v>0</v>
      </c>
      <c r="S32">
        <v>0</v>
      </c>
      <c r="T32">
        <v>1.333333333333333</v>
      </c>
    </row>
    <row r="33" spans="1:20" x14ac:dyDescent="0.25">
      <c r="A33" t="s">
        <v>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0.66666666666666663</v>
      </c>
      <c r="J33">
        <v>0.33333333333333331</v>
      </c>
      <c r="K33">
        <v>2.666666666666667</v>
      </c>
      <c r="L33">
        <v>4.666666666666667</v>
      </c>
      <c r="M33">
        <v>3.333333333333333</v>
      </c>
      <c r="N33">
        <v>3.666666666666667</v>
      </c>
      <c r="O33">
        <v>3.666666666666667</v>
      </c>
      <c r="P33">
        <v>2.666666666666667</v>
      </c>
      <c r="Q33">
        <v>3</v>
      </c>
      <c r="R33">
        <v>1.333333333333333</v>
      </c>
      <c r="S33">
        <v>4</v>
      </c>
      <c r="T33">
        <v>30.333333333333329</v>
      </c>
    </row>
    <row r="34" spans="1:20" x14ac:dyDescent="0.25">
      <c r="A34" t="s">
        <v>53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0.66666666666666663</v>
      </c>
      <c r="I34">
        <v>0.66666666666666663</v>
      </c>
      <c r="J34">
        <v>1</v>
      </c>
      <c r="K34">
        <v>0</v>
      </c>
      <c r="L34">
        <v>1</v>
      </c>
      <c r="M34">
        <v>1</v>
      </c>
      <c r="N34">
        <v>1.333333333333333</v>
      </c>
      <c r="O34">
        <v>0.66666666666666663</v>
      </c>
      <c r="P34">
        <v>0.66666666666666663</v>
      </c>
      <c r="Q34">
        <v>1.666666666666667</v>
      </c>
      <c r="R34">
        <v>0.66666666666666663</v>
      </c>
      <c r="S34">
        <v>1.333333333333333</v>
      </c>
      <c r="T34">
        <v>10.66666666666667</v>
      </c>
    </row>
    <row r="35" spans="1:20" x14ac:dyDescent="0.25">
      <c r="A35" t="s">
        <v>54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0.66666666666666663</v>
      </c>
      <c r="J35">
        <v>0</v>
      </c>
      <c r="K35">
        <v>0</v>
      </c>
      <c r="L35">
        <v>1.333333333333333</v>
      </c>
      <c r="M35">
        <v>1</v>
      </c>
      <c r="N35">
        <v>0.33333333333333331</v>
      </c>
      <c r="O35">
        <v>0</v>
      </c>
      <c r="P35">
        <v>0.66666666666666663</v>
      </c>
      <c r="Q35">
        <v>1.666666666666667</v>
      </c>
      <c r="R35">
        <v>0.33333333333333331</v>
      </c>
      <c r="S35">
        <v>2.333333333333333</v>
      </c>
      <c r="T35">
        <v>8.3333333333333339</v>
      </c>
    </row>
    <row r="36" spans="1:20" x14ac:dyDescent="0.25">
      <c r="A36" t="s">
        <v>55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0.66666666666666663</v>
      </c>
      <c r="N36">
        <v>0.33333333333333331</v>
      </c>
      <c r="O36">
        <v>0.66666666666666663</v>
      </c>
      <c r="P36">
        <v>0.66666666666666663</v>
      </c>
      <c r="Q36">
        <v>0</v>
      </c>
      <c r="R36">
        <v>1.333333333333333</v>
      </c>
      <c r="S36">
        <v>0.66666666666666663</v>
      </c>
      <c r="T36">
        <v>4.333333333333333</v>
      </c>
    </row>
    <row r="37" spans="1:20" x14ac:dyDescent="0.25">
      <c r="A37" t="s">
        <v>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0.33333333333333331</v>
      </c>
      <c r="O37">
        <v>0.66666666666666663</v>
      </c>
      <c r="P37">
        <v>0.33333333333333331</v>
      </c>
      <c r="Q37">
        <v>0.33333333333333331</v>
      </c>
      <c r="R37">
        <v>0.33333333333333331</v>
      </c>
      <c r="S37">
        <v>1</v>
      </c>
      <c r="T37">
        <v>3</v>
      </c>
    </row>
    <row r="38" spans="1:20" x14ac:dyDescent="0.25">
      <c r="A38" t="s">
        <v>57</v>
      </c>
      <c r="B38">
        <v>0.33333333333333331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0.33333333333333331</v>
      </c>
      <c r="I38">
        <v>0.33333333333333331</v>
      </c>
      <c r="J38">
        <v>0.66666666666666663</v>
      </c>
      <c r="K38">
        <v>0.66666666666666663</v>
      </c>
      <c r="L38">
        <v>0.33333333333333331</v>
      </c>
      <c r="M38">
        <v>0.33333333333333331</v>
      </c>
      <c r="N38">
        <v>1</v>
      </c>
      <c r="O38">
        <v>0.66666666666666663</v>
      </c>
      <c r="P38">
        <v>1</v>
      </c>
      <c r="Q38">
        <v>1.666666666666667</v>
      </c>
      <c r="R38">
        <v>1</v>
      </c>
      <c r="S38">
        <v>1</v>
      </c>
      <c r="T38">
        <v>9.3333333333333339</v>
      </c>
    </row>
    <row r="39" spans="1:20" x14ac:dyDescent="0.25">
      <c r="A39" t="s">
        <v>58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</v>
      </c>
      <c r="I39">
        <v>0</v>
      </c>
      <c r="J39">
        <v>0</v>
      </c>
      <c r="K39">
        <v>0</v>
      </c>
      <c r="L39">
        <v>0</v>
      </c>
      <c r="M39">
        <v>0.66666666666666663</v>
      </c>
      <c r="N39">
        <v>0</v>
      </c>
      <c r="O39">
        <v>0</v>
      </c>
      <c r="P39">
        <v>0.33333333333333331</v>
      </c>
      <c r="Q39">
        <v>0</v>
      </c>
      <c r="R39">
        <v>0</v>
      </c>
      <c r="S39">
        <v>1.333333333333333</v>
      </c>
      <c r="T39">
        <v>2.666666666666667</v>
      </c>
    </row>
    <row r="40" spans="1:20" x14ac:dyDescent="0.25">
      <c r="A40" t="s">
        <v>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0.33333333333333331</v>
      </c>
      <c r="N40">
        <v>0</v>
      </c>
      <c r="O40">
        <v>0</v>
      </c>
      <c r="P40">
        <v>0</v>
      </c>
      <c r="Q40">
        <v>0.33333333333333331</v>
      </c>
      <c r="R40">
        <v>0.33333333333333331</v>
      </c>
      <c r="S40">
        <v>0.33333333333333331</v>
      </c>
      <c r="T40">
        <v>1.333333333333333</v>
      </c>
    </row>
    <row r="41" spans="1:20" x14ac:dyDescent="0.25">
      <c r="A41" t="s">
        <v>60</v>
      </c>
      <c r="B41">
        <v>0</v>
      </c>
      <c r="C41">
        <v>0.33333333333333331</v>
      </c>
      <c r="D41">
        <v>0</v>
      </c>
      <c r="E41">
        <v>0.33333333333333331</v>
      </c>
      <c r="F41">
        <v>0</v>
      </c>
      <c r="G41">
        <v>0</v>
      </c>
      <c r="H41">
        <v>0</v>
      </c>
      <c r="I41">
        <v>1</v>
      </c>
      <c r="J41">
        <v>0.66666666666666663</v>
      </c>
      <c r="K41">
        <v>0.33333333333333331</v>
      </c>
      <c r="L41">
        <v>0</v>
      </c>
      <c r="M41">
        <v>0.33333333333333331</v>
      </c>
      <c r="N41">
        <v>0</v>
      </c>
      <c r="O41">
        <v>0</v>
      </c>
      <c r="P41">
        <v>0.33333333333333331</v>
      </c>
      <c r="Q41">
        <v>0.66666666666666663</v>
      </c>
      <c r="R41">
        <v>0.33333333333333331</v>
      </c>
      <c r="S41">
        <v>3</v>
      </c>
      <c r="T41">
        <v>7.333333333333333</v>
      </c>
    </row>
    <row r="42" spans="1:20" x14ac:dyDescent="0.25">
      <c r="A42" t="s">
        <v>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0.66666666666666663</v>
      </c>
      <c r="M42">
        <v>0.33333333333333331</v>
      </c>
      <c r="N42">
        <v>0.33333333333333331</v>
      </c>
      <c r="O42">
        <v>0.33333333333333331</v>
      </c>
      <c r="P42">
        <v>1</v>
      </c>
      <c r="Q42">
        <v>0</v>
      </c>
      <c r="R42">
        <v>0</v>
      </c>
      <c r="S42">
        <v>0.33333333333333331</v>
      </c>
      <c r="T42">
        <v>3</v>
      </c>
    </row>
    <row r="43" spans="1:20" x14ac:dyDescent="0.25">
      <c r="A43" t="s">
        <v>62</v>
      </c>
      <c r="B43">
        <v>0</v>
      </c>
      <c r="C43">
        <v>0</v>
      </c>
      <c r="D43">
        <v>0</v>
      </c>
      <c r="E43">
        <v>0</v>
      </c>
      <c r="F43">
        <v>0</v>
      </c>
      <c r="G43">
        <v>0.33333333333333331</v>
      </c>
      <c r="H43">
        <v>0</v>
      </c>
      <c r="I43">
        <v>1.333333333333333</v>
      </c>
      <c r="J43">
        <v>1.333333333333333</v>
      </c>
      <c r="K43">
        <v>2.333333333333333</v>
      </c>
      <c r="L43">
        <v>2</v>
      </c>
      <c r="M43">
        <v>4.666666666666667</v>
      </c>
      <c r="N43">
        <v>3.333333333333333</v>
      </c>
      <c r="O43">
        <v>4.666666666666667</v>
      </c>
      <c r="P43">
        <v>5.333333333333333</v>
      </c>
      <c r="Q43">
        <v>6</v>
      </c>
      <c r="R43">
        <v>10</v>
      </c>
      <c r="S43">
        <v>20.333333333333329</v>
      </c>
      <c r="T43">
        <v>61.666666666666657</v>
      </c>
    </row>
    <row r="44" spans="1:20" x14ac:dyDescent="0.25">
      <c r="A44" s="3" t="s">
        <v>63</v>
      </c>
      <c r="B44">
        <v>0</v>
      </c>
      <c r="C44">
        <v>0.33333333333333331</v>
      </c>
      <c r="D44">
        <v>0.33333333333333331</v>
      </c>
      <c r="E44">
        <v>0</v>
      </c>
      <c r="F44">
        <v>0</v>
      </c>
      <c r="G44">
        <v>0</v>
      </c>
      <c r="H44">
        <v>0.66666666666666663</v>
      </c>
      <c r="I44">
        <v>0</v>
      </c>
      <c r="J44">
        <v>0</v>
      </c>
      <c r="K44">
        <v>0.33333333333333331</v>
      </c>
      <c r="L44">
        <v>0</v>
      </c>
      <c r="M44">
        <v>0</v>
      </c>
      <c r="N44">
        <v>0.66666666666666663</v>
      </c>
      <c r="O44">
        <v>0.33333333333333331</v>
      </c>
      <c r="P44">
        <v>1</v>
      </c>
      <c r="Q44">
        <v>1.333333333333333</v>
      </c>
      <c r="R44">
        <v>1</v>
      </c>
      <c r="S44">
        <v>8.6666666666666661</v>
      </c>
      <c r="T44">
        <v>14.66666666666667</v>
      </c>
    </row>
    <row r="45" spans="1:20" x14ac:dyDescent="0.25">
      <c r="A45" t="s">
        <v>64</v>
      </c>
      <c r="B45">
        <v>0</v>
      </c>
      <c r="C45">
        <v>0.33333333333333331</v>
      </c>
      <c r="D45">
        <v>0.33333333333333331</v>
      </c>
      <c r="E45">
        <v>0</v>
      </c>
      <c r="F45">
        <v>0</v>
      </c>
      <c r="G45">
        <v>0</v>
      </c>
      <c r="H45">
        <v>0.33333333333333331</v>
      </c>
      <c r="I45">
        <v>0</v>
      </c>
      <c r="J45">
        <v>0</v>
      </c>
      <c r="K45">
        <v>0.33333333333333331</v>
      </c>
      <c r="L45">
        <v>0</v>
      </c>
      <c r="M45">
        <v>0</v>
      </c>
      <c r="N45">
        <v>0.66666666666666663</v>
      </c>
      <c r="O45">
        <v>0</v>
      </c>
      <c r="P45">
        <v>1</v>
      </c>
      <c r="Q45">
        <v>1.333333333333333</v>
      </c>
      <c r="R45">
        <v>1</v>
      </c>
      <c r="S45">
        <v>8.3333333333333339</v>
      </c>
      <c r="T45">
        <v>13.66666666666667</v>
      </c>
    </row>
    <row r="46" spans="1:20" x14ac:dyDescent="0.25">
      <c r="A46" t="s">
        <v>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0.33333333333333331</v>
      </c>
      <c r="P46">
        <v>0</v>
      </c>
      <c r="Q46">
        <v>0</v>
      </c>
      <c r="R46">
        <v>0</v>
      </c>
      <c r="S46">
        <v>0.33333333333333331</v>
      </c>
      <c r="T46">
        <v>1</v>
      </c>
    </row>
    <row r="47" spans="1:20" x14ac:dyDescent="0.25">
      <c r="A47" s="3" t="s">
        <v>66</v>
      </c>
      <c r="B47">
        <v>0.33333333333333331</v>
      </c>
      <c r="C47">
        <v>0.33333333333333331</v>
      </c>
      <c r="D47">
        <v>0.33333333333333331</v>
      </c>
      <c r="E47">
        <v>0</v>
      </c>
      <c r="F47">
        <v>0</v>
      </c>
      <c r="G47">
        <v>0.33333333333333331</v>
      </c>
      <c r="H47">
        <v>0.33333333333333331</v>
      </c>
      <c r="I47">
        <v>0.66666666666666663</v>
      </c>
      <c r="J47">
        <v>2.333333333333333</v>
      </c>
      <c r="K47">
        <v>2.666666666666667</v>
      </c>
      <c r="L47">
        <v>1.666666666666667</v>
      </c>
      <c r="M47">
        <v>5.333333333333333</v>
      </c>
      <c r="N47">
        <v>6</v>
      </c>
      <c r="O47">
        <v>11.33333333333333</v>
      </c>
      <c r="P47">
        <v>18.333333333333329</v>
      </c>
      <c r="Q47">
        <v>16</v>
      </c>
      <c r="R47">
        <v>21</v>
      </c>
      <c r="S47">
        <v>66</v>
      </c>
      <c r="T47">
        <v>153</v>
      </c>
    </row>
    <row r="48" spans="1:20" x14ac:dyDescent="0.25">
      <c r="A48" t="s">
        <v>67</v>
      </c>
      <c r="B48">
        <v>0</v>
      </c>
      <c r="C48">
        <v>0.33333333333333331</v>
      </c>
      <c r="D48">
        <v>0</v>
      </c>
      <c r="E48">
        <v>0</v>
      </c>
      <c r="F48">
        <v>0</v>
      </c>
      <c r="G48">
        <v>0.33333333333333331</v>
      </c>
      <c r="H48">
        <v>0</v>
      </c>
      <c r="I48">
        <v>0.33333333333333331</v>
      </c>
      <c r="J48">
        <v>1.666666666666667</v>
      </c>
      <c r="K48">
        <v>1.333333333333333</v>
      </c>
      <c r="L48">
        <v>1.333333333333333</v>
      </c>
      <c r="M48">
        <v>3.333333333333333</v>
      </c>
      <c r="N48">
        <v>5</v>
      </c>
      <c r="O48">
        <v>9</v>
      </c>
      <c r="P48">
        <v>15.66666666666667</v>
      </c>
      <c r="Q48">
        <v>14.66666666666667</v>
      </c>
      <c r="R48">
        <v>17.666666666666671</v>
      </c>
      <c r="S48">
        <v>40</v>
      </c>
      <c r="T48">
        <v>110.6666666666667</v>
      </c>
    </row>
    <row r="49" spans="1:20" x14ac:dyDescent="0.25">
      <c r="A49" t="s">
        <v>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0.33333333333333331</v>
      </c>
      <c r="L49">
        <v>0</v>
      </c>
      <c r="M49">
        <v>0.33333333333333331</v>
      </c>
      <c r="N49">
        <v>0</v>
      </c>
      <c r="O49">
        <v>0</v>
      </c>
      <c r="P49">
        <v>0.33333333333333331</v>
      </c>
      <c r="Q49">
        <v>0.33333333333333331</v>
      </c>
      <c r="R49">
        <v>1.666666666666667</v>
      </c>
      <c r="S49">
        <v>16.666666666666671</v>
      </c>
      <c r="T49">
        <v>19.666666666666671</v>
      </c>
    </row>
    <row r="50" spans="1:20" x14ac:dyDescent="0.25">
      <c r="A50" t="s">
        <v>69</v>
      </c>
      <c r="B50">
        <v>0.33333333333333331</v>
      </c>
      <c r="C50">
        <v>0</v>
      </c>
      <c r="D50">
        <v>0.33333333333333331</v>
      </c>
      <c r="E50">
        <v>0</v>
      </c>
      <c r="F50">
        <v>0</v>
      </c>
      <c r="G50">
        <v>0</v>
      </c>
      <c r="H50">
        <v>0.33333333333333331</v>
      </c>
      <c r="I50">
        <v>0.33333333333333331</v>
      </c>
      <c r="J50">
        <v>0.66666666666666663</v>
      </c>
      <c r="K50">
        <v>1</v>
      </c>
      <c r="L50">
        <v>0.33333333333333331</v>
      </c>
      <c r="M50">
        <v>1.666666666666667</v>
      </c>
      <c r="N50">
        <v>1</v>
      </c>
      <c r="O50">
        <v>2.333333333333333</v>
      </c>
      <c r="P50">
        <v>2.333333333333333</v>
      </c>
      <c r="Q50">
        <v>1</v>
      </c>
      <c r="R50">
        <v>1.666666666666667</v>
      </c>
      <c r="S50">
        <v>9.3333333333333339</v>
      </c>
      <c r="T50">
        <v>22.666666666666671</v>
      </c>
    </row>
    <row r="51" spans="1:20" x14ac:dyDescent="0.25">
      <c r="A51" s="3" t="s">
        <v>70</v>
      </c>
      <c r="B51">
        <v>0</v>
      </c>
      <c r="C51">
        <v>0</v>
      </c>
      <c r="D51">
        <v>0</v>
      </c>
      <c r="E51">
        <v>0.33333333333333331</v>
      </c>
      <c r="F51">
        <v>0.33333333333333331</v>
      </c>
      <c r="G51">
        <v>0</v>
      </c>
      <c r="H51">
        <v>0</v>
      </c>
      <c r="I51">
        <v>0.66666666666666663</v>
      </c>
      <c r="J51">
        <v>0.66666666666666663</v>
      </c>
      <c r="K51">
        <v>0</v>
      </c>
      <c r="L51">
        <v>1</v>
      </c>
      <c r="M51">
        <v>1.666666666666667</v>
      </c>
      <c r="N51">
        <v>1.666666666666667</v>
      </c>
      <c r="O51">
        <v>2</v>
      </c>
      <c r="P51">
        <v>0.33333333333333331</v>
      </c>
      <c r="Q51">
        <v>0.33333333333333331</v>
      </c>
      <c r="R51">
        <v>1.666666666666667</v>
      </c>
      <c r="S51">
        <v>4.666666666666667</v>
      </c>
      <c r="T51">
        <v>15.33333333333333</v>
      </c>
    </row>
    <row r="52" spans="1:20" x14ac:dyDescent="0.25">
      <c r="A52" t="s">
        <v>71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0.66666666666666663</v>
      </c>
      <c r="J52">
        <v>0.33333333333333331</v>
      </c>
      <c r="K52">
        <v>0</v>
      </c>
      <c r="L52">
        <v>1</v>
      </c>
      <c r="M52">
        <v>1</v>
      </c>
      <c r="N52">
        <v>1</v>
      </c>
      <c r="O52">
        <v>1.333333333333333</v>
      </c>
      <c r="P52">
        <v>0.33333333333333331</v>
      </c>
      <c r="Q52">
        <v>0</v>
      </c>
      <c r="R52">
        <v>0.33333333333333331</v>
      </c>
      <c r="S52">
        <v>0.66666666666666663</v>
      </c>
      <c r="T52">
        <v>6.666666666666667</v>
      </c>
    </row>
    <row r="53" spans="1:20" x14ac:dyDescent="0.25">
      <c r="A53" t="s">
        <v>72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0.66666666666666663</v>
      </c>
      <c r="J53">
        <v>0.33333333333333331</v>
      </c>
      <c r="K53">
        <v>0</v>
      </c>
      <c r="L53">
        <v>1</v>
      </c>
      <c r="M53">
        <v>0.66666666666666663</v>
      </c>
      <c r="N53">
        <v>1</v>
      </c>
      <c r="O53">
        <v>1</v>
      </c>
      <c r="P53">
        <v>0.33333333333333331</v>
      </c>
      <c r="Q53">
        <v>0</v>
      </c>
      <c r="R53">
        <v>0</v>
      </c>
      <c r="S53">
        <v>0</v>
      </c>
      <c r="T53">
        <v>5</v>
      </c>
    </row>
    <row r="54" spans="1:20" x14ac:dyDescent="0.25">
      <c r="A54" t="s">
        <v>73</v>
      </c>
      <c r="B54">
        <v>0</v>
      </c>
      <c r="C54">
        <v>0</v>
      </c>
      <c r="D54">
        <v>0</v>
      </c>
      <c r="E54">
        <v>0.33333333333333331</v>
      </c>
      <c r="F54">
        <v>0.33333333333333331</v>
      </c>
      <c r="G54">
        <v>0</v>
      </c>
      <c r="H54">
        <v>0</v>
      </c>
      <c r="I54">
        <v>0</v>
      </c>
      <c r="J54">
        <v>0.33333333333333331</v>
      </c>
      <c r="K54">
        <v>0</v>
      </c>
      <c r="L54">
        <v>0</v>
      </c>
      <c r="M54">
        <v>0.66666666666666663</v>
      </c>
      <c r="N54">
        <v>0.66666666666666663</v>
      </c>
      <c r="O54">
        <v>0.66666666666666663</v>
      </c>
      <c r="P54">
        <v>0</v>
      </c>
      <c r="Q54">
        <v>0.33333333333333331</v>
      </c>
      <c r="R54">
        <v>1.333333333333333</v>
      </c>
      <c r="S54">
        <v>4</v>
      </c>
      <c r="T54">
        <v>8.6666666666666661</v>
      </c>
    </row>
    <row r="55" spans="1:20" x14ac:dyDescent="0.25">
      <c r="A55" t="s">
        <v>74</v>
      </c>
      <c r="B55">
        <v>0</v>
      </c>
      <c r="C55">
        <v>0.33333333333333331</v>
      </c>
      <c r="D55">
        <v>0</v>
      </c>
      <c r="E55">
        <v>0.66666666666666663</v>
      </c>
      <c r="F55">
        <v>0.33333333333333331</v>
      </c>
      <c r="G55">
        <v>0.33333333333333331</v>
      </c>
      <c r="H55">
        <v>0.33333333333333331</v>
      </c>
      <c r="I55">
        <v>1</v>
      </c>
      <c r="J55">
        <v>0.66666666666666663</v>
      </c>
      <c r="K55">
        <v>1.333333333333333</v>
      </c>
      <c r="L55">
        <v>0.66666666666666663</v>
      </c>
      <c r="M55">
        <v>0.66666666666666663</v>
      </c>
      <c r="N55">
        <v>1</v>
      </c>
      <c r="O55">
        <v>2.333333333333333</v>
      </c>
      <c r="P55">
        <v>2.333333333333333</v>
      </c>
      <c r="Q55">
        <v>2.666666666666667</v>
      </c>
      <c r="R55">
        <v>7</v>
      </c>
      <c r="S55">
        <v>33.333333333333343</v>
      </c>
      <c r="T55">
        <v>55</v>
      </c>
    </row>
    <row r="56" spans="1:20" x14ac:dyDescent="0.25">
      <c r="A56" t="s">
        <v>75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0.33333333333333331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0.33333333333333331</v>
      </c>
    </row>
    <row r="57" spans="1:20" x14ac:dyDescent="0.25">
      <c r="A57" t="s">
        <v>76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2</v>
      </c>
      <c r="R57">
        <v>5</v>
      </c>
      <c r="S57">
        <v>27</v>
      </c>
      <c r="T57">
        <v>35</v>
      </c>
    </row>
    <row r="58" spans="1:20" x14ac:dyDescent="0.25">
      <c r="A58" t="s">
        <v>77</v>
      </c>
      <c r="B58">
        <v>0</v>
      </c>
      <c r="C58">
        <v>0.33333333333333331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0.33333333333333331</v>
      </c>
      <c r="O58">
        <v>0</v>
      </c>
      <c r="P58">
        <v>0.66666666666666663</v>
      </c>
      <c r="Q58">
        <v>0.33333333333333331</v>
      </c>
      <c r="R58">
        <v>0</v>
      </c>
      <c r="S58">
        <v>1</v>
      </c>
      <c r="T58">
        <v>3.666666666666667</v>
      </c>
    </row>
    <row r="59" spans="1:20" x14ac:dyDescent="0.25">
      <c r="A59" t="s">
        <v>78</v>
      </c>
      <c r="B59">
        <v>0</v>
      </c>
      <c r="C59">
        <v>0</v>
      </c>
      <c r="D59">
        <v>0</v>
      </c>
      <c r="E59">
        <v>0.66666666666666663</v>
      </c>
      <c r="F59">
        <v>0.33333333333333331</v>
      </c>
      <c r="G59">
        <v>0.33333333333333331</v>
      </c>
      <c r="H59">
        <v>0.33333333333333331</v>
      </c>
      <c r="I59">
        <v>1</v>
      </c>
      <c r="J59">
        <v>0.33333333333333331</v>
      </c>
      <c r="K59">
        <v>0.33333333333333331</v>
      </c>
      <c r="L59">
        <v>0.66666666666666663</v>
      </c>
      <c r="M59">
        <v>0.66666666666666663</v>
      </c>
      <c r="N59">
        <v>0.66666666666666663</v>
      </c>
      <c r="O59">
        <v>2.333333333333333</v>
      </c>
      <c r="P59">
        <v>0.66666666666666663</v>
      </c>
      <c r="Q59">
        <v>0.33333333333333331</v>
      </c>
      <c r="R59">
        <v>2</v>
      </c>
      <c r="S59">
        <v>5.333333333333333</v>
      </c>
      <c r="T59">
        <v>16</v>
      </c>
    </row>
    <row r="60" spans="1:20" x14ac:dyDescent="0.25">
      <c r="A60" s="3" t="s">
        <v>79</v>
      </c>
      <c r="B60">
        <v>0</v>
      </c>
      <c r="C60">
        <v>0</v>
      </c>
      <c r="D60">
        <v>0</v>
      </c>
      <c r="E60">
        <v>0</v>
      </c>
      <c r="F60">
        <v>0</v>
      </c>
      <c r="G60">
        <v>1.333333333333333</v>
      </c>
      <c r="H60">
        <v>1.333333333333333</v>
      </c>
      <c r="I60">
        <v>1.666666666666667</v>
      </c>
      <c r="J60">
        <v>3.333333333333333</v>
      </c>
      <c r="K60">
        <v>7.666666666666667</v>
      </c>
      <c r="L60">
        <v>11.66666666666667</v>
      </c>
      <c r="M60">
        <v>11.33333333333333</v>
      </c>
      <c r="N60">
        <v>20.666666666666671</v>
      </c>
      <c r="O60">
        <v>27</v>
      </c>
      <c r="P60">
        <v>38</v>
      </c>
      <c r="Q60">
        <v>42</v>
      </c>
      <c r="R60">
        <v>60</v>
      </c>
      <c r="S60">
        <v>233.66666666666671</v>
      </c>
      <c r="T60">
        <v>459.66666666666669</v>
      </c>
    </row>
    <row r="61" spans="1:20" x14ac:dyDescent="0.25">
      <c r="A61" t="s">
        <v>80</v>
      </c>
      <c r="B61">
        <v>0</v>
      </c>
      <c r="C61">
        <v>0</v>
      </c>
      <c r="D61">
        <v>0</v>
      </c>
      <c r="E61">
        <v>0</v>
      </c>
      <c r="F61">
        <v>0</v>
      </c>
      <c r="G61">
        <v>0.33333333333333331</v>
      </c>
      <c r="H61">
        <v>0</v>
      </c>
      <c r="I61">
        <v>0</v>
      </c>
      <c r="J61">
        <v>0</v>
      </c>
      <c r="K61">
        <v>0</v>
      </c>
      <c r="L61">
        <v>0</v>
      </c>
      <c r="M61">
        <v>0.33333333333333331</v>
      </c>
      <c r="N61">
        <v>0.33333333333333331</v>
      </c>
      <c r="O61">
        <v>0.33333333333333331</v>
      </c>
      <c r="P61">
        <v>0.66666666666666663</v>
      </c>
      <c r="Q61">
        <v>0</v>
      </c>
      <c r="R61">
        <v>0.66666666666666663</v>
      </c>
      <c r="S61">
        <v>1</v>
      </c>
      <c r="T61">
        <v>3.666666666666667</v>
      </c>
    </row>
    <row r="62" spans="1:20" x14ac:dyDescent="0.25">
      <c r="A62" t="s">
        <v>81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0.33333333333333331</v>
      </c>
      <c r="I62">
        <v>0.33333333333333331</v>
      </c>
      <c r="J62">
        <v>0.66666666666666663</v>
      </c>
      <c r="K62">
        <v>1.333333333333333</v>
      </c>
      <c r="L62">
        <v>1.666666666666667</v>
      </c>
      <c r="M62">
        <v>1.666666666666667</v>
      </c>
      <c r="N62">
        <v>3</v>
      </c>
      <c r="O62">
        <v>4</v>
      </c>
      <c r="P62">
        <v>8.6666666666666661</v>
      </c>
      <c r="Q62">
        <v>9.3333333333333339</v>
      </c>
      <c r="R62">
        <v>12.66666666666667</v>
      </c>
      <c r="S62">
        <v>64</v>
      </c>
      <c r="T62">
        <v>107.6666666666667</v>
      </c>
    </row>
    <row r="63" spans="1:20" x14ac:dyDescent="0.25">
      <c r="A63" t="s">
        <v>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0.33333333333333331</v>
      </c>
      <c r="I63">
        <v>0.33333333333333331</v>
      </c>
      <c r="J63">
        <v>0.66666666666666663</v>
      </c>
      <c r="K63">
        <v>1.666666666666667</v>
      </c>
      <c r="L63">
        <v>4.666666666666667</v>
      </c>
      <c r="M63">
        <v>3.333333333333333</v>
      </c>
      <c r="N63">
        <v>7.333333333333333</v>
      </c>
      <c r="O63">
        <v>10</v>
      </c>
      <c r="P63">
        <v>10.66666666666667</v>
      </c>
      <c r="Q63">
        <v>11</v>
      </c>
      <c r="R63">
        <v>14.66666666666667</v>
      </c>
      <c r="S63">
        <v>41.666666666666657</v>
      </c>
      <c r="T63">
        <v>106.3333333333333</v>
      </c>
    </row>
    <row r="64" spans="1:20" x14ac:dyDescent="0.25">
      <c r="A64" t="s">
        <v>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0.33333333333333331</v>
      </c>
      <c r="I64">
        <v>0.33333333333333331</v>
      </c>
      <c r="J64">
        <v>0.66666666666666663</v>
      </c>
      <c r="K64">
        <v>1.666666666666667</v>
      </c>
      <c r="L64">
        <v>4.333333333333333</v>
      </c>
      <c r="M64">
        <v>2.666666666666667</v>
      </c>
      <c r="N64">
        <v>6</v>
      </c>
      <c r="O64">
        <v>8.6666666666666661</v>
      </c>
      <c r="P64">
        <v>9.6666666666666661</v>
      </c>
      <c r="Q64">
        <v>9.6666666666666661</v>
      </c>
      <c r="R64">
        <v>13</v>
      </c>
      <c r="S64">
        <v>36.666666666666657</v>
      </c>
      <c r="T64">
        <v>93.666666666666671</v>
      </c>
    </row>
    <row r="65" spans="1:20" x14ac:dyDescent="0.25">
      <c r="A65" t="s">
        <v>84</v>
      </c>
      <c r="B65">
        <v>0</v>
      </c>
      <c r="C65">
        <v>0</v>
      </c>
      <c r="D65">
        <v>0</v>
      </c>
      <c r="E65">
        <v>0</v>
      </c>
      <c r="F65">
        <v>0</v>
      </c>
      <c r="G65">
        <v>0.33333333333333331</v>
      </c>
      <c r="H65">
        <v>0.66666666666666663</v>
      </c>
      <c r="I65">
        <v>1</v>
      </c>
      <c r="J65">
        <v>0.33333333333333331</v>
      </c>
      <c r="K65">
        <v>1.333333333333333</v>
      </c>
      <c r="L65">
        <v>1</v>
      </c>
      <c r="M65">
        <v>2.333333333333333</v>
      </c>
      <c r="N65">
        <v>3</v>
      </c>
      <c r="O65">
        <v>6</v>
      </c>
      <c r="P65">
        <v>6.666666666666667</v>
      </c>
      <c r="Q65">
        <v>10</v>
      </c>
      <c r="R65">
        <v>16.333333333333329</v>
      </c>
      <c r="S65">
        <v>60.666666666666657</v>
      </c>
      <c r="T65">
        <v>109.6666666666667</v>
      </c>
    </row>
    <row r="66" spans="1:20" x14ac:dyDescent="0.25">
      <c r="A66" t="s">
        <v>85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</v>
      </c>
      <c r="J66">
        <v>1.333333333333333</v>
      </c>
      <c r="K66">
        <v>3.333333333333333</v>
      </c>
      <c r="L66">
        <v>4</v>
      </c>
      <c r="M66">
        <v>3.333333333333333</v>
      </c>
      <c r="N66">
        <v>6.666666666666667</v>
      </c>
      <c r="O66">
        <v>6.333333333333333</v>
      </c>
      <c r="P66">
        <v>9.6666666666666661</v>
      </c>
      <c r="Q66">
        <v>9.6666666666666661</v>
      </c>
      <c r="R66">
        <v>15</v>
      </c>
      <c r="S66">
        <v>58.666666666666657</v>
      </c>
      <c r="T66">
        <v>118.3333333333333</v>
      </c>
    </row>
    <row r="67" spans="1:20" x14ac:dyDescent="0.25">
      <c r="A67" t="s">
        <v>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0.33333333333333331</v>
      </c>
      <c r="Q67">
        <v>0</v>
      </c>
      <c r="R67">
        <v>0</v>
      </c>
      <c r="S67">
        <v>0.66666666666666663</v>
      </c>
      <c r="T67">
        <v>1</v>
      </c>
    </row>
    <row r="68" spans="1:20" x14ac:dyDescent="0.25">
      <c r="A68" t="s">
        <v>87</v>
      </c>
      <c r="B68">
        <v>0</v>
      </c>
      <c r="C68">
        <v>0</v>
      </c>
      <c r="D68">
        <v>0</v>
      </c>
      <c r="E68">
        <v>0</v>
      </c>
      <c r="F68">
        <v>0</v>
      </c>
      <c r="G68">
        <v>0.33333333333333331</v>
      </c>
      <c r="H68">
        <v>0</v>
      </c>
      <c r="I68">
        <v>0</v>
      </c>
      <c r="J68">
        <v>0.33333333333333331</v>
      </c>
      <c r="K68">
        <v>0</v>
      </c>
      <c r="L68">
        <v>0.33333333333333331</v>
      </c>
      <c r="M68">
        <v>0.33333333333333331</v>
      </c>
      <c r="N68">
        <v>0.33333333333333331</v>
      </c>
      <c r="O68">
        <v>0.33333333333333331</v>
      </c>
      <c r="P68">
        <v>1.333333333333333</v>
      </c>
      <c r="Q68">
        <v>2</v>
      </c>
      <c r="R68">
        <v>0.66666666666666663</v>
      </c>
      <c r="S68">
        <v>7</v>
      </c>
      <c r="T68">
        <v>13</v>
      </c>
    </row>
    <row r="69" spans="1:20" x14ac:dyDescent="0.25">
      <c r="A69" s="3" t="s">
        <v>88</v>
      </c>
      <c r="B69">
        <v>2</v>
      </c>
      <c r="C69">
        <v>0.33333333333333331</v>
      </c>
      <c r="D69">
        <v>0.33333333333333331</v>
      </c>
      <c r="E69">
        <v>0</v>
      </c>
      <c r="F69">
        <v>0</v>
      </c>
      <c r="G69">
        <v>0.33333333333333331</v>
      </c>
      <c r="H69">
        <v>0.66666666666666663</v>
      </c>
      <c r="I69">
        <v>0.66666666666666663</v>
      </c>
      <c r="J69">
        <v>1</v>
      </c>
      <c r="K69">
        <v>1</v>
      </c>
      <c r="L69">
        <v>2.666666666666667</v>
      </c>
      <c r="M69">
        <v>1.666666666666667</v>
      </c>
      <c r="N69">
        <v>5.333333333333333</v>
      </c>
      <c r="O69">
        <v>8.3333333333333339</v>
      </c>
      <c r="P69">
        <v>14.33333333333333</v>
      </c>
      <c r="Q69">
        <v>13</v>
      </c>
      <c r="R69">
        <v>26.333333333333329</v>
      </c>
      <c r="S69">
        <v>106.6666666666667</v>
      </c>
      <c r="T69">
        <v>184.66666666666671</v>
      </c>
    </row>
    <row r="70" spans="1:20" x14ac:dyDescent="0.25">
      <c r="A70" t="s">
        <v>89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</v>
      </c>
      <c r="T70">
        <v>2</v>
      </c>
    </row>
    <row r="71" spans="1:20" x14ac:dyDescent="0.25">
      <c r="A71" t="s">
        <v>90</v>
      </c>
      <c r="B71">
        <v>1</v>
      </c>
      <c r="C71">
        <v>0.33333333333333331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0.33333333333333331</v>
      </c>
      <c r="J71">
        <v>1</v>
      </c>
      <c r="K71">
        <v>1</v>
      </c>
      <c r="L71">
        <v>1.333333333333333</v>
      </c>
      <c r="M71">
        <v>0.66666666666666663</v>
      </c>
      <c r="N71">
        <v>0.66666666666666663</v>
      </c>
      <c r="O71">
        <v>3.666666666666667</v>
      </c>
      <c r="P71">
        <v>4</v>
      </c>
      <c r="Q71">
        <v>6.666666666666667</v>
      </c>
      <c r="R71">
        <v>10.66666666666667</v>
      </c>
      <c r="S71">
        <v>51.333333333333343</v>
      </c>
      <c r="T71">
        <v>83</v>
      </c>
    </row>
    <row r="72" spans="1:20" x14ac:dyDescent="0.25">
      <c r="A72" t="s">
        <v>139</v>
      </c>
      <c r="B72">
        <v>0.66666666666666663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0.66666666666666663</v>
      </c>
    </row>
    <row r="73" spans="1:20" x14ac:dyDescent="0.25">
      <c r="A73" t="s">
        <v>140</v>
      </c>
      <c r="B73">
        <v>0.66666666666666663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0.66666666666666663</v>
      </c>
    </row>
    <row r="74" spans="1:20" x14ac:dyDescent="0.25">
      <c r="A74" t="s">
        <v>91</v>
      </c>
      <c r="B74">
        <v>0</v>
      </c>
      <c r="C74">
        <v>0</v>
      </c>
      <c r="D74">
        <v>0.33333333333333331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1.666666666666667</v>
      </c>
      <c r="O74">
        <v>3</v>
      </c>
      <c r="P74">
        <v>5.333333333333333</v>
      </c>
      <c r="Q74">
        <v>3.666666666666667</v>
      </c>
      <c r="R74">
        <v>11</v>
      </c>
      <c r="S74">
        <v>33.666666666666657</v>
      </c>
      <c r="T74">
        <v>59.666666666666657</v>
      </c>
    </row>
    <row r="75" spans="1:20" x14ac:dyDescent="0.25">
      <c r="A75" t="s">
        <v>92</v>
      </c>
      <c r="B75">
        <v>0</v>
      </c>
      <c r="C75">
        <v>0</v>
      </c>
      <c r="D75">
        <v>0.33333333333333331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0.66666666666666663</v>
      </c>
      <c r="M75">
        <v>0</v>
      </c>
      <c r="N75">
        <v>0.33333333333333331</v>
      </c>
      <c r="O75">
        <v>0.33333333333333331</v>
      </c>
      <c r="P75">
        <v>0.66666666666666663</v>
      </c>
      <c r="Q75">
        <v>0.33333333333333331</v>
      </c>
      <c r="R75">
        <v>1</v>
      </c>
      <c r="S75">
        <v>2.666666666666667</v>
      </c>
      <c r="T75">
        <v>6.333333333333333</v>
      </c>
    </row>
    <row r="76" spans="1:20" x14ac:dyDescent="0.25">
      <c r="A76" t="s">
        <v>93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0.33333333333333331</v>
      </c>
      <c r="H76">
        <v>0.33333333333333331</v>
      </c>
      <c r="I76">
        <v>0.33333333333333331</v>
      </c>
      <c r="J76">
        <v>0</v>
      </c>
      <c r="K76">
        <v>0</v>
      </c>
      <c r="L76">
        <v>0.33333333333333331</v>
      </c>
      <c r="M76">
        <v>1</v>
      </c>
      <c r="N76">
        <v>3</v>
      </c>
      <c r="O76">
        <v>1.666666666666667</v>
      </c>
      <c r="P76">
        <v>5</v>
      </c>
      <c r="Q76">
        <v>2.666666666666667</v>
      </c>
      <c r="R76">
        <v>4.666666666666667</v>
      </c>
      <c r="S76">
        <v>19.666666666666671</v>
      </c>
      <c r="T76">
        <v>39.333333333333343</v>
      </c>
    </row>
    <row r="77" spans="1:20" x14ac:dyDescent="0.25">
      <c r="A77" s="3" t="s">
        <v>94</v>
      </c>
      <c r="B77">
        <v>0</v>
      </c>
      <c r="C77">
        <v>0.33333333333333331</v>
      </c>
      <c r="D77">
        <v>0.33333333333333331</v>
      </c>
      <c r="E77">
        <v>0</v>
      </c>
      <c r="F77">
        <v>0.33333333333333331</v>
      </c>
      <c r="G77">
        <v>0.33333333333333331</v>
      </c>
      <c r="H77">
        <v>1.333333333333333</v>
      </c>
      <c r="I77">
        <v>1</v>
      </c>
      <c r="J77">
        <v>2</v>
      </c>
      <c r="K77">
        <v>4</v>
      </c>
      <c r="L77">
        <v>3.333333333333333</v>
      </c>
      <c r="M77">
        <v>5</v>
      </c>
      <c r="N77">
        <v>5.333333333333333</v>
      </c>
      <c r="O77">
        <v>6</v>
      </c>
      <c r="P77">
        <v>7</v>
      </c>
      <c r="Q77">
        <v>5.333333333333333</v>
      </c>
      <c r="R77">
        <v>6.666666666666667</v>
      </c>
      <c r="S77">
        <v>23.666666666666671</v>
      </c>
      <c r="T77">
        <v>72</v>
      </c>
    </row>
    <row r="78" spans="1:20" x14ac:dyDescent="0.25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0.33333333333333331</v>
      </c>
      <c r="I78">
        <v>0</v>
      </c>
      <c r="J78">
        <v>0.66666666666666663</v>
      </c>
      <c r="K78">
        <v>0</v>
      </c>
      <c r="L78">
        <v>0.33333333333333331</v>
      </c>
      <c r="M78">
        <v>0</v>
      </c>
      <c r="N78">
        <v>0.33333333333333331</v>
      </c>
      <c r="O78">
        <v>0.33333333333333331</v>
      </c>
      <c r="P78">
        <v>0.33333333333333331</v>
      </c>
      <c r="Q78">
        <v>0.33333333333333331</v>
      </c>
      <c r="R78">
        <v>1</v>
      </c>
      <c r="S78">
        <v>0</v>
      </c>
      <c r="T78">
        <v>3.666666666666667</v>
      </c>
    </row>
    <row r="79" spans="1:20" x14ac:dyDescent="0.25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0.33333333333333331</v>
      </c>
      <c r="N79">
        <v>0</v>
      </c>
      <c r="O79">
        <v>0</v>
      </c>
      <c r="P79">
        <v>0.33333333333333331</v>
      </c>
      <c r="Q79">
        <v>0</v>
      </c>
      <c r="R79">
        <v>0</v>
      </c>
      <c r="S79">
        <v>0.33333333333333331</v>
      </c>
      <c r="T79">
        <v>1</v>
      </c>
    </row>
    <row r="80" spans="1:20" x14ac:dyDescent="0.25">
      <c r="A80" t="s">
        <v>97</v>
      </c>
      <c r="B80">
        <v>0</v>
      </c>
      <c r="C80">
        <v>0.33333333333333331</v>
      </c>
      <c r="D80">
        <v>0</v>
      </c>
      <c r="E80">
        <v>0</v>
      </c>
      <c r="F80">
        <v>0</v>
      </c>
      <c r="G80">
        <v>0.33333333333333331</v>
      </c>
      <c r="H80">
        <v>1</v>
      </c>
      <c r="I80">
        <v>0.33333333333333331</v>
      </c>
      <c r="J80">
        <v>0.33333333333333331</v>
      </c>
      <c r="K80">
        <v>2.333333333333333</v>
      </c>
      <c r="L80">
        <v>2</v>
      </c>
      <c r="M80">
        <v>3.333333333333333</v>
      </c>
      <c r="N80">
        <v>2.666666666666667</v>
      </c>
      <c r="O80">
        <v>3.333333333333333</v>
      </c>
      <c r="P80">
        <v>2</v>
      </c>
      <c r="Q80">
        <v>2</v>
      </c>
      <c r="R80">
        <v>0.33333333333333331</v>
      </c>
      <c r="S80">
        <v>2.333333333333333</v>
      </c>
      <c r="T80">
        <v>22.666666666666671</v>
      </c>
    </row>
    <row r="81" spans="1:20" x14ac:dyDescent="0.25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0.33333333333333331</v>
      </c>
      <c r="K81">
        <v>1</v>
      </c>
      <c r="L81">
        <v>1</v>
      </c>
      <c r="M81">
        <v>0.66666666666666663</v>
      </c>
      <c r="N81">
        <v>1.333333333333333</v>
      </c>
      <c r="O81">
        <v>0.33333333333333331</v>
      </c>
      <c r="P81">
        <v>0</v>
      </c>
      <c r="Q81">
        <v>0</v>
      </c>
      <c r="R81">
        <v>0</v>
      </c>
      <c r="S81">
        <v>0</v>
      </c>
      <c r="T81">
        <v>4.666666666666667</v>
      </c>
    </row>
    <row r="82" spans="1:20" x14ac:dyDescent="0.25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0.33333333333333331</v>
      </c>
      <c r="I82">
        <v>0.33333333333333331</v>
      </c>
      <c r="J82">
        <v>0</v>
      </c>
      <c r="K82">
        <v>0.66666666666666663</v>
      </c>
      <c r="L82">
        <v>1</v>
      </c>
      <c r="M82">
        <v>2</v>
      </c>
      <c r="N82">
        <v>0.66666666666666663</v>
      </c>
      <c r="O82">
        <v>2</v>
      </c>
      <c r="P82">
        <v>2</v>
      </c>
      <c r="Q82">
        <v>1</v>
      </c>
      <c r="R82">
        <v>0.33333333333333331</v>
      </c>
      <c r="S82">
        <v>1.666666666666667</v>
      </c>
      <c r="T82">
        <v>12.33333333333333</v>
      </c>
    </row>
    <row r="83" spans="1:20" x14ac:dyDescent="0.25">
      <c r="A83" t="s">
        <v>100</v>
      </c>
      <c r="B83">
        <v>0</v>
      </c>
      <c r="C83">
        <v>0.33333333333333331</v>
      </c>
      <c r="D83">
        <v>0</v>
      </c>
      <c r="E83">
        <v>0</v>
      </c>
      <c r="F83">
        <v>0</v>
      </c>
      <c r="G83">
        <v>0</v>
      </c>
      <c r="H83">
        <v>0.66666666666666663</v>
      </c>
      <c r="I83">
        <v>0</v>
      </c>
      <c r="J83">
        <v>0</v>
      </c>
      <c r="K83">
        <v>0.66666666666666663</v>
      </c>
      <c r="L83">
        <v>0</v>
      </c>
      <c r="M83">
        <v>0.66666666666666663</v>
      </c>
      <c r="N83">
        <v>0.66666666666666663</v>
      </c>
      <c r="O83">
        <v>1</v>
      </c>
      <c r="P83">
        <v>0</v>
      </c>
      <c r="Q83">
        <v>1</v>
      </c>
      <c r="R83">
        <v>0</v>
      </c>
      <c r="S83">
        <v>0.66666666666666663</v>
      </c>
      <c r="T83">
        <v>5.666666666666667</v>
      </c>
    </row>
    <row r="84" spans="1:20" x14ac:dyDescent="0.25">
      <c r="A84" t="s">
        <v>101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0.66666666666666663</v>
      </c>
      <c r="S84">
        <v>1.333333333333333</v>
      </c>
      <c r="T84">
        <v>2</v>
      </c>
    </row>
    <row r="85" spans="1:20" x14ac:dyDescent="0.25">
      <c r="A85" t="s">
        <v>102</v>
      </c>
      <c r="B85">
        <v>0</v>
      </c>
      <c r="C85">
        <v>0</v>
      </c>
      <c r="D85">
        <v>0.33333333333333331</v>
      </c>
      <c r="E85">
        <v>0</v>
      </c>
      <c r="F85">
        <v>0.33333333333333331</v>
      </c>
      <c r="G85">
        <v>0</v>
      </c>
      <c r="H85">
        <v>0</v>
      </c>
      <c r="I85">
        <v>0.66666666666666663</v>
      </c>
      <c r="J85">
        <v>1</v>
      </c>
      <c r="K85">
        <v>1.666666666666667</v>
      </c>
      <c r="L85">
        <v>1</v>
      </c>
      <c r="M85">
        <v>1.333333333333333</v>
      </c>
      <c r="N85">
        <v>2.333333333333333</v>
      </c>
      <c r="O85">
        <v>2.333333333333333</v>
      </c>
      <c r="P85">
        <v>4.333333333333333</v>
      </c>
      <c r="Q85">
        <v>3</v>
      </c>
      <c r="R85">
        <v>4.666666666666667</v>
      </c>
      <c r="S85">
        <v>19.666666666666671</v>
      </c>
      <c r="T85">
        <v>42.666666666666657</v>
      </c>
    </row>
    <row r="86" spans="1:20" x14ac:dyDescent="0.25">
      <c r="A86" s="3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0.66666666666666663</v>
      </c>
      <c r="J86">
        <v>0.33333333333333331</v>
      </c>
      <c r="K86">
        <v>0</v>
      </c>
      <c r="L86">
        <v>0</v>
      </c>
      <c r="M86">
        <v>0.33333333333333331</v>
      </c>
      <c r="N86">
        <v>1</v>
      </c>
      <c r="O86">
        <v>0.33333333333333331</v>
      </c>
      <c r="P86">
        <v>0.66666666666666663</v>
      </c>
      <c r="Q86">
        <v>0.33333333333333331</v>
      </c>
      <c r="R86">
        <v>0.33333333333333331</v>
      </c>
      <c r="S86">
        <v>6.333333333333333</v>
      </c>
      <c r="T86">
        <v>10.33333333333333</v>
      </c>
    </row>
    <row r="87" spans="1:20" x14ac:dyDescent="0.25">
      <c r="A87" s="3" t="s">
        <v>104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0.66666666666666663</v>
      </c>
      <c r="K87">
        <v>0</v>
      </c>
      <c r="L87">
        <v>0</v>
      </c>
      <c r="M87">
        <v>0.33333333333333331</v>
      </c>
      <c r="N87">
        <v>0.66666666666666663</v>
      </c>
      <c r="O87">
        <v>0.33333333333333331</v>
      </c>
      <c r="P87">
        <v>0.33333333333333331</v>
      </c>
      <c r="Q87">
        <v>0.33333333333333331</v>
      </c>
      <c r="R87">
        <v>0.66666666666666663</v>
      </c>
      <c r="S87">
        <v>2.333333333333333</v>
      </c>
      <c r="T87">
        <v>5.666666666666667</v>
      </c>
    </row>
    <row r="88" spans="1:20" x14ac:dyDescent="0.25">
      <c r="A88" s="3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0.66666666666666663</v>
      </c>
      <c r="H88">
        <v>0</v>
      </c>
      <c r="I88">
        <v>1</v>
      </c>
      <c r="J88">
        <v>0.66666666666666663</v>
      </c>
      <c r="K88">
        <v>0.66666666666666663</v>
      </c>
      <c r="L88">
        <v>1.666666666666667</v>
      </c>
      <c r="M88">
        <v>1</v>
      </c>
      <c r="N88">
        <v>2.333333333333333</v>
      </c>
      <c r="O88">
        <v>2</v>
      </c>
      <c r="P88">
        <v>5.666666666666667</v>
      </c>
      <c r="Q88">
        <v>7</v>
      </c>
      <c r="R88">
        <v>5.333333333333333</v>
      </c>
      <c r="S88">
        <v>33.333333333333343</v>
      </c>
      <c r="T88">
        <v>61.333333333333343</v>
      </c>
    </row>
    <row r="89" spans="1:20" x14ac:dyDescent="0.25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0.33333333333333331</v>
      </c>
      <c r="K89">
        <v>0</v>
      </c>
      <c r="L89">
        <v>0</v>
      </c>
      <c r="M89">
        <v>0</v>
      </c>
      <c r="N89">
        <v>0.66666666666666663</v>
      </c>
      <c r="O89">
        <v>0.33333333333333331</v>
      </c>
      <c r="P89">
        <v>0.33333333333333331</v>
      </c>
      <c r="Q89">
        <v>0.66666666666666663</v>
      </c>
      <c r="R89">
        <v>1</v>
      </c>
      <c r="S89">
        <v>4.666666666666667</v>
      </c>
      <c r="T89">
        <v>8</v>
      </c>
    </row>
    <row r="90" spans="1:20" x14ac:dyDescent="0.25">
      <c r="A90" t="s">
        <v>107</v>
      </c>
      <c r="B90">
        <v>0</v>
      </c>
      <c r="C90">
        <v>0</v>
      </c>
      <c r="D90">
        <v>0</v>
      </c>
      <c r="E90">
        <v>0</v>
      </c>
      <c r="F90">
        <v>0</v>
      </c>
      <c r="G90">
        <v>0.33333333333333331</v>
      </c>
      <c r="H90">
        <v>0</v>
      </c>
      <c r="I90">
        <v>0.66666666666666663</v>
      </c>
      <c r="J90">
        <v>0</v>
      </c>
      <c r="K90">
        <v>0.33333333333333331</v>
      </c>
      <c r="L90">
        <v>0.66666666666666663</v>
      </c>
      <c r="M90">
        <v>1</v>
      </c>
      <c r="N90">
        <v>0.33333333333333331</v>
      </c>
      <c r="O90">
        <v>1.333333333333333</v>
      </c>
      <c r="P90">
        <v>3.333333333333333</v>
      </c>
      <c r="Q90">
        <v>3</v>
      </c>
      <c r="R90">
        <v>1.666666666666667</v>
      </c>
      <c r="S90">
        <v>10.66666666666667</v>
      </c>
      <c r="T90">
        <v>23.333333333333329</v>
      </c>
    </row>
    <row r="91" spans="1:20" x14ac:dyDescent="0.25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0.33333333333333331</v>
      </c>
      <c r="H91">
        <v>0</v>
      </c>
      <c r="I91">
        <v>0.33333333333333331</v>
      </c>
      <c r="J91">
        <v>0.33333333333333331</v>
      </c>
      <c r="K91">
        <v>0.33333333333333331</v>
      </c>
      <c r="L91">
        <v>1</v>
      </c>
      <c r="M91">
        <v>0</v>
      </c>
      <c r="N91">
        <v>1.333333333333333</v>
      </c>
      <c r="O91">
        <v>0.33333333333333331</v>
      </c>
      <c r="P91">
        <v>2</v>
      </c>
      <c r="Q91">
        <v>3.333333333333333</v>
      </c>
      <c r="R91">
        <v>2.666666666666667</v>
      </c>
      <c r="S91">
        <v>18</v>
      </c>
      <c r="T91">
        <v>30</v>
      </c>
    </row>
    <row r="92" spans="1:20" x14ac:dyDescent="0.25">
      <c r="A92" s="3" t="s">
        <v>109</v>
      </c>
      <c r="B92">
        <v>0</v>
      </c>
      <c r="C92">
        <v>0</v>
      </c>
      <c r="D92">
        <v>0</v>
      </c>
      <c r="E92">
        <v>0</v>
      </c>
      <c r="F92">
        <v>0.66666666666666663</v>
      </c>
      <c r="G92">
        <v>0.33333333333333331</v>
      </c>
      <c r="H92">
        <v>1.666666666666667</v>
      </c>
      <c r="I92">
        <v>0.33333333333333331</v>
      </c>
      <c r="J92">
        <v>2.666666666666667</v>
      </c>
      <c r="K92">
        <v>0.33333333333333331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6</v>
      </c>
    </row>
    <row r="93" spans="1:20" x14ac:dyDescent="0.25">
      <c r="A93" t="s">
        <v>111</v>
      </c>
      <c r="B93">
        <v>0</v>
      </c>
      <c r="C93">
        <v>0</v>
      </c>
      <c r="D93">
        <v>0</v>
      </c>
      <c r="E93">
        <v>0</v>
      </c>
      <c r="F93">
        <v>0.66666666666666663</v>
      </c>
      <c r="G93">
        <v>0.33333333333333331</v>
      </c>
      <c r="H93">
        <v>1.333333333333333</v>
      </c>
      <c r="I93">
        <v>0.33333333333333331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4.666666666666667</v>
      </c>
    </row>
    <row r="94" spans="1:20" x14ac:dyDescent="0.25">
      <c r="A94" t="s">
        <v>112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0.33333333333333331</v>
      </c>
      <c r="I94">
        <v>0</v>
      </c>
      <c r="J94">
        <v>0.33333333333333331</v>
      </c>
      <c r="K94">
        <v>0.33333333333333331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</row>
    <row r="95" spans="1:20" x14ac:dyDescent="0.25">
      <c r="A95" t="s">
        <v>141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0.33333333333333331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0.33333333333333331</v>
      </c>
    </row>
    <row r="96" spans="1:20" x14ac:dyDescent="0.25">
      <c r="A96" s="3" t="s">
        <v>113</v>
      </c>
      <c r="B96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0.33333333333333331</v>
      </c>
      <c r="P96">
        <v>0</v>
      </c>
      <c r="Q96">
        <v>0</v>
      </c>
      <c r="R96">
        <v>0</v>
      </c>
      <c r="S96">
        <v>0</v>
      </c>
      <c r="T96">
        <v>19.333333333333329</v>
      </c>
    </row>
    <row r="97" spans="1:20" x14ac:dyDescent="0.25">
      <c r="A97" t="s">
        <v>114</v>
      </c>
      <c r="B97">
        <v>2.666666666666667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2.666666666666667</v>
      </c>
    </row>
    <row r="98" spans="1:20" x14ac:dyDescent="0.25">
      <c r="A98" t="s">
        <v>115</v>
      </c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</v>
      </c>
    </row>
    <row r="99" spans="1:20" x14ac:dyDescent="0.25">
      <c r="A99" t="s">
        <v>116</v>
      </c>
      <c r="B99">
        <v>0.33333333333333331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0.33333333333333331</v>
      </c>
    </row>
    <row r="100" spans="1:20" x14ac:dyDescent="0.25">
      <c r="A100" t="s">
        <v>117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</v>
      </c>
    </row>
    <row r="101" spans="1:20" x14ac:dyDescent="0.25">
      <c r="A101" t="s">
        <v>118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0.33333333333333331</v>
      </c>
      <c r="P101">
        <v>0</v>
      </c>
      <c r="Q101">
        <v>0</v>
      </c>
      <c r="R101">
        <v>0</v>
      </c>
      <c r="S101">
        <v>0</v>
      </c>
      <c r="T101">
        <v>4.333333333333333</v>
      </c>
    </row>
    <row r="102" spans="1:20" x14ac:dyDescent="0.25">
      <c r="A102" s="3" t="s">
        <v>119</v>
      </c>
      <c r="B102">
        <v>7.6666666666666661</v>
      </c>
      <c r="C102">
        <v>0.66666666666666663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0.33333333333333331</v>
      </c>
      <c r="L102">
        <v>0</v>
      </c>
      <c r="M102">
        <v>0</v>
      </c>
      <c r="N102">
        <v>0.33333333333333331</v>
      </c>
      <c r="O102">
        <v>0</v>
      </c>
      <c r="P102">
        <v>0.33333333333333331</v>
      </c>
      <c r="Q102">
        <v>0.33333333333333331</v>
      </c>
      <c r="R102">
        <v>0</v>
      </c>
      <c r="S102">
        <v>1</v>
      </c>
      <c r="T102">
        <v>10.66666666666667</v>
      </c>
    </row>
    <row r="103" spans="1:20" x14ac:dyDescent="0.25">
      <c r="A103" t="s">
        <v>120</v>
      </c>
      <c r="B103">
        <v>1.333333333333333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0.33333333333333331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</row>
    <row r="104" spans="1:20" x14ac:dyDescent="0.25">
      <c r="A104" t="s">
        <v>121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0.33333333333333331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0.66666666666666663</v>
      </c>
      <c r="T104">
        <v>3</v>
      </c>
    </row>
    <row r="105" spans="1:20" x14ac:dyDescent="0.25">
      <c r="A105" t="s">
        <v>122</v>
      </c>
      <c r="B105">
        <v>4.3333333333333339</v>
      </c>
      <c r="C105">
        <v>0.33333333333333331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0.33333333333333331</v>
      </c>
      <c r="Q105">
        <v>0.33333333333333331</v>
      </c>
      <c r="R105">
        <v>0</v>
      </c>
      <c r="S105">
        <v>0.33333333333333331</v>
      </c>
      <c r="T105">
        <v>5.666666666666667</v>
      </c>
    </row>
    <row r="106" spans="1:20" x14ac:dyDescent="0.25">
      <c r="A106" s="2" t="s">
        <v>123</v>
      </c>
      <c r="B106" s="2">
        <v>2.333333333333333</v>
      </c>
      <c r="C106" s="2">
        <v>1.333333333333333</v>
      </c>
      <c r="D106" s="2">
        <v>0.33333333333333331</v>
      </c>
      <c r="E106" s="2">
        <v>0</v>
      </c>
      <c r="F106" s="2">
        <v>1.666666666666667</v>
      </c>
      <c r="G106" s="2">
        <v>0.66666666666666663</v>
      </c>
      <c r="H106" s="2">
        <v>2</v>
      </c>
      <c r="I106" s="2">
        <v>0.33333333333333331</v>
      </c>
      <c r="J106" s="2">
        <v>2.333333333333333</v>
      </c>
      <c r="K106" s="2">
        <v>3.333333333333333</v>
      </c>
      <c r="L106" s="2">
        <v>2.333333333333333</v>
      </c>
      <c r="M106" s="2">
        <v>5.333333333333333</v>
      </c>
      <c r="N106" s="2">
        <v>4</v>
      </c>
      <c r="O106" s="2">
        <v>8.3333333333333339</v>
      </c>
      <c r="P106" s="2">
        <v>7.333333333333333</v>
      </c>
      <c r="Q106" s="2">
        <v>9.6666666666666661</v>
      </c>
      <c r="R106" s="2">
        <v>18.666666666666671</v>
      </c>
      <c r="S106" s="2">
        <v>104.3333333333333</v>
      </c>
      <c r="T106" s="2">
        <v>174.33333333333329</v>
      </c>
    </row>
    <row r="107" spans="1:20" x14ac:dyDescent="0.25">
      <c r="A107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0.33333333333333331</v>
      </c>
      <c r="R107">
        <v>0.33333333333333331</v>
      </c>
      <c r="S107">
        <v>17</v>
      </c>
      <c r="T107">
        <v>17.666666666666671</v>
      </c>
    </row>
    <row r="108" spans="1:20" x14ac:dyDescent="0.25">
      <c r="A108" t="s">
        <v>125</v>
      </c>
      <c r="B108">
        <v>0</v>
      </c>
      <c r="C108">
        <v>0</v>
      </c>
      <c r="D108">
        <v>0</v>
      </c>
      <c r="E108">
        <v>0</v>
      </c>
      <c r="F108">
        <v>0.66666666666666663</v>
      </c>
      <c r="G108">
        <v>0</v>
      </c>
      <c r="H108">
        <v>0</v>
      </c>
      <c r="I108">
        <v>0</v>
      </c>
      <c r="J108">
        <v>0</v>
      </c>
      <c r="K108">
        <v>0.66666666666666663</v>
      </c>
      <c r="L108">
        <v>1</v>
      </c>
      <c r="M108">
        <v>0.33333333333333331</v>
      </c>
      <c r="N108">
        <v>1</v>
      </c>
      <c r="O108">
        <v>0.33333333333333331</v>
      </c>
      <c r="P108">
        <v>1.333333333333333</v>
      </c>
      <c r="Q108">
        <v>1.333333333333333</v>
      </c>
      <c r="R108">
        <v>3.666666666666667</v>
      </c>
      <c r="S108">
        <v>10.66666666666667</v>
      </c>
      <c r="T108">
        <v>21</v>
      </c>
    </row>
    <row r="109" spans="1:20" x14ac:dyDescent="0.25">
      <c r="A109" t="s">
        <v>126</v>
      </c>
      <c r="B109">
        <v>2.333333333333333</v>
      </c>
      <c r="C109">
        <v>1.333333333333333</v>
      </c>
      <c r="D109">
        <v>0.33333333333333331</v>
      </c>
      <c r="E109">
        <v>0</v>
      </c>
      <c r="F109">
        <v>1</v>
      </c>
      <c r="G109">
        <v>0.66666666666666663</v>
      </c>
      <c r="H109">
        <v>2</v>
      </c>
      <c r="I109">
        <v>0.33333333333333331</v>
      </c>
      <c r="J109">
        <v>2.333333333333333</v>
      </c>
      <c r="K109">
        <v>2.666666666666667</v>
      </c>
      <c r="L109">
        <v>1.333333333333333</v>
      </c>
      <c r="M109">
        <v>5</v>
      </c>
      <c r="N109">
        <v>3</v>
      </c>
      <c r="O109">
        <v>8</v>
      </c>
      <c r="P109">
        <v>6</v>
      </c>
      <c r="Q109">
        <v>8</v>
      </c>
      <c r="R109">
        <v>14.66666666666667</v>
      </c>
      <c r="S109">
        <v>76.666666666666671</v>
      </c>
      <c r="T109">
        <v>135.66666666666671</v>
      </c>
    </row>
    <row r="110" spans="1:20" x14ac:dyDescent="0.25">
      <c r="A110" s="2" t="s">
        <v>127</v>
      </c>
      <c r="B110" s="2">
        <v>1</v>
      </c>
      <c r="C110" s="2">
        <v>1</v>
      </c>
      <c r="D110" s="2">
        <v>0.33333333333333331</v>
      </c>
      <c r="E110" s="2">
        <v>2.333333333333333</v>
      </c>
      <c r="F110" s="2">
        <v>2.333333333333333</v>
      </c>
      <c r="G110" s="2">
        <v>5.333333333333333</v>
      </c>
      <c r="H110" s="2">
        <v>4.333333333333333</v>
      </c>
      <c r="I110" s="2">
        <v>5</v>
      </c>
      <c r="J110" s="2">
        <v>4</v>
      </c>
      <c r="K110" s="2">
        <v>2.666666666666667</v>
      </c>
      <c r="L110" s="2">
        <v>5.333333333333333</v>
      </c>
      <c r="M110" s="2">
        <v>2.333333333333333</v>
      </c>
      <c r="N110" s="2">
        <v>5</v>
      </c>
      <c r="O110" s="2">
        <v>2</v>
      </c>
      <c r="P110" s="2">
        <v>3.333333333333333</v>
      </c>
      <c r="Q110" s="2">
        <v>2.666666666666667</v>
      </c>
      <c r="R110" s="2">
        <v>7.333333333333333</v>
      </c>
      <c r="S110" s="2">
        <v>22.666666666666671</v>
      </c>
      <c r="T110" s="2">
        <v>79</v>
      </c>
    </row>
    <row r="111" spans="1:20" x14ac:dyDescent="0.25">
      <c r="A111" t="s">
        <v>128</v>
      </c>
      <c r="B111">
        <v>0.66666666666666663</v>
      </c>
      <c r="C111">
        <v>0.33333333333333331</v>
      </c>
      <c r="D111">
        <v>0</v>
      </c>
      <c r="E111">
        <v>0.66666666666666663</v>
      </c>
      <c r="F111">
        <v>1</v>
      </c>
      <c r="G111">
        <v>1.333333333333333</v>
      </c>
      <c r="H111">
        <v>1.666666666666667</v>
      </c>
      <c r="I111">
        <v>1.666666666666667</v>
      </c>
      <c r="J111">
        <v>1.333333333333333</v>
      </c>
      <c r="K111">
        <v>0</v>
      </c>
      <c r="L111">
        <v>1</v>
      </c>
      <c r="M111">
        <v>1.333333333333333</v>
      </c>
      <c r="N111">
        <v>1.333333333333333</v>
      </c>
      <c r="O111">
        <v>0.66666666666666663</v>
      </c>
      <c r="P111">
        <v>1</v>
      </c>
      <c r="Q111">
        <v>0.33333333333333331</v>
      </c>
      <c r="R111">
        <v>0.66666666666666663</v>
      </c>
      <c r="S111">
        <v>0</v>
      </c>
      <c r="T111">
        <v>15</v>
      </c>
    </row>
    <row r="112" spans="1:20" x14ac:dyDescent="0.25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0.33333333333333331</v>
      </c>
      <c r="K112">
        <v>0</v>
      </c>
      <c r="L112">
        <v>0.33333333333333331</v>
      </c>
      <c r="M112">
        <v>0.33333333333333331</v>
      </c>
      <c r="N112">
        <v>0.33333333333333331</v>
      </c>
      <c r="O112">
        <v>0</v>
      </c>
      <c r="P112">
        <v>0.66666666666666663</v>
      </c>
      <c r="Q112">
        <v>0.33333333333333331</v>
      </c>
      <c r="R112">
        <v>2.666666666666667</v>
      </c>
      <c r="S112">
        <v>7</v>
      </c>
      <c r="T112">
        <v>12</v>
      </c>
    </row>
    <row r="113" spans="1:20" x14ac:dyDescent="0.25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0.33333333333333331</v>
      </c>
      <c r="M113">
        <v>0</v>
      </c>
      <c r="N113">
        <v>0</v>
      </c>
      <c r="O113">
        <v>0</v>
      </c>
      <c r="P113">
        <v>0.33333333333333331</v>
      </c>
      <c r="Q113">
        <v>0</v>
      </c>
      <c r="R113">
        <v>0</v>
      </c>
      <c r="S113">
        <v>0</v>
      </c>
      <c r="T113">
        <v>0.66666666666666663</v>
      </c>
    </row>
    <row r="114" spans="1:20" x14ac:dyDescent="0.25">
      <c r="A114" t="s">
        <v>131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0.33333333333333331</v>
      </c>
      <c r="O114">
        <v>0.33333333333333331</v>
      </c>
      <c r="P114">
        <v>0</v>
      </c>
      <c r="Q114">
        <v>0</v>
      </c>
      <c r="R114">
        <v>0</v>
      </c>
      <c r="S114">
        <v>0</v>
      </c>
      <c r="T114">
        <v>0.66666666666666663</v>
      </c>
    </row>
    <row r="115" spans="1:20" x14ac:dyDescent="0.25">
      <c r="A115" t="s">
        <v>132</v>
      </c>
      <c r="B115">
        <v>0</v>
      </c>
      <c r="C115">
        <v>0</v>
      </c>
      <c r="D115">
        <v>0</v>
      </c>
      <c r="E115">
        <v>0.33333333333333331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0.33333333333333331</v>
      </c>
      <c r="M115">
        <v>0</v>
      </c>
      <c r="N115">
        <v>0</v>
      </c>
      <c r="O115">
        <v>0</v>
      </c>
      <c r="P115">
        <v>0</v>
      </c>
      <c r="Q115">
        <v>0.33333333333333331</v>
      </c>
      <c r="R115">
        <v>0</v>
      </c>
      <c r="S115">
        <v>0.33333333333333331</v>
      </c>
      <c r="T115">
        <v>1.333333333333333</v>
      </c>
    </row>
    <row r="116" spans="1:20" x14ac:dyDescent="0.25">
      <c r="A116" t="s">
        <v>133</v>
      </c>
      <c r="B116">
        <v>0</v>
      </c>
      <c r="C116">
        <v>0</v>
      </c>
      <c r="D116">
        <v>0</v>
      </c>
      <c r="E116">
        <v>0.33333333333333331</v>
      </c>
      <c r="F116">
        <v>0.66666666666666663</v>
      </c>
      <c r="G116">
        <v>1.666666666666667</v>
      </c>
      <c r="H116">
        <v>0.66666666666666663</v>
      </c>
      <c r="I116">
        <v>2</v>
      </c>
      <c r="J116">
        <v>0.66666666666666663</v>
      </c>
      <c r="K116">
        <v>0.66666666666666663</v>
      </c>
      <c r="L116">
        <v>0.66666666666666663</v>
      </c>
      <c r="M116">
        <v>0.33333333333333331</v>
      </c>
      <c r="N116">
        <v>1.666666666666667</v>
      </c>
      <c r="O116">
        <v>1</v>
      </c>
      <c r="P116">
        <v>0.66666666666666663</v>
      </c>
      <c r="Q116">
        <v>0</v>
      </c>
      <c r="R116">
        <v>0</v>
      </c>
      <c r="S116">
        <v>0.66666666666666663</v>
      </c>
      <c r="T116">
        <v>11.66666666666667</v>
      </c>
    </row>
    <row r="117" spans="1:20" x14ac:dyDescent="0.25">
      <c r="A117" t="s">
        <v>134</v>
      </c>
      <c r="B117">
        <v>0</v>
      </c>
      <c r="C117">
        <v>0.33333333333333331</v>
      </c>
      <c r="D117">
        <v>0</v>
      </c>
      <c r="E117">
        <v>0.66666666666666663</v>
      </c>
      <c r="F117">
        <v>0.66666666666666663</v>
      </c>
      <c r="G117">
        <v>2</v>
      </c>
      <c r="H117">
        <v>1.333333333333333</v>
      </c>
      <c r="I117">
        <v>1</v>
      </c>
      <c r="J117">
        <v>1</v>
      </c>
      <c r="K117">
        <v>1</v>
      </c>
      <c r="L117">
        <v>1.666666666666667</v>
      </c>
      <c r="M117">
        <v>0.33333333333333331</v>
      </c>
      <c r="N117">
        <v>0.33333333333333331</v>
      </c>
      <c r="O117">
        <v>0</v>
      </c>
      <c r="P117">
        <v>0</v>
      </c>
      <c r="Q117">
        <v>0.66666666666666663</v>
      </c>
      <c r="R117">
        <v>0</v>
      </c>
      <c r="S117">
        <v>0.66666666666666663</v>
      </c>
      <c r="T117">
        <v>11.66666666666667</v>
      </c>
    </row>
    <row r="118" spans="1:20" x14ac:dyDescent="0.25">
      <c r="A118" t="s">
        <v>135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0.33333333333333331</v>
      </c>
      <c r="J118">
        <v>0.33333333333333331</v>
      </c>
      <c r="K118">
        <v>0.33333333333333331</v>
      </c>
      <c r="L118">
        <v>0.66666666666666663</v>
      </c>
      <c r="M118">
        <v>0</v>
      </c>
      <c r="N118">
        <v>0.33333333333333331</v>
      </c>
      <c r="O118">
        <v>0</v>
      </c>
      <c r="P118">
        <v>0</v>
      </c>
      <c r="Q118">
        <v>0.66666666666666663</v>
      </c>
      <c r="R118">
        <v>1.333333333333333</v>
      </c>
      <c r="S118">
        <v>7</v>
      </c>
      <c r="T118">
        <v>11</v>
      </c>
    </row>
    <row r="119" spans="1:20" x14ac:dyDescent="0.25">
      <c r="A119" t="s">
        <v>136</v>
      </c>
      <c r="B119">
        <v>0.33333333333333331</v>
      </c>
      <c r="C119">
        <v>0.33333333333333331</v>
      </c>
      <c r="D119">
        <v>0.33333333333333331</v>
      </c>
      <c r="E119">
        <v>0.33333333333333331</v>
      </c>
      <c r="F119">
        <v>0</v>
      </c>
      <c r="G119">
        <v>0.33333333333333331</v>
      </c>
      <c r="H119">
        <v>0.66666666666666663</v>
      </c>
      <c r="I119">
        <v>0</v>
      </c>
      <c r="J119">
        <v>0.33333333333333331</v>
      </c>
      <c r="K119">
        <v>0.66666666666666663</v>
      </c>
      <c r="L119">
        <v>0.33333333333333331</v>
      </c>
      <c r="M119">
        <v>0</v>
      </c>
      <c r="N119">
        <v>0.66666666666666663</v>
      </c>
      <c r="O119">
        <v>0</v>
      </c>
      <c r="P119">
        <v>0.66666666666666663</v>
      </c>
      <c r="Q119">
        <v>0.33333333333333331</v>
      </c>
      <c r="R119">
        <v>2.666666666666667</v>
      </c>
      <c r="S119">
        <v>7</v>
      </c>
      <c r="T119">
        <v>15</v>
      </c>
    </row>
    <row r="120" spans="1:20" x14ac:dyDescent="0.25">
      <c r="A120" t="s">
        <v>19</v>
      </c>
      <c r="B120">
        <f>SUM(B2,B23,B47,B51,B60,B69,B77,B86,B87,B88,B92,B96,B102,B106,B110)</f>
        <v>35</v>
      </c>
      <c r="C120">
        <f t="shared" ref="C120:S120" si="0">SUM(C2,C23,C47,C51,C60,C69,C77,C86,C87,C88,C92,C96,C102,C106,C110)</f>
        <v>4.333333333333333</v>
      </c>
      <c r="D120">
        <f t="shared" si="0"/>
        <v>1.6666666666666665</v>
      </c>
      <c r="E120">
        <f t="shared" si="0"/>
        <v>2.9999999999999996</v>
      </c>
      <c r="F120">
        <f t="shared" si="0"/>
        <v>5.333333333333333</v>
      </c>
      <c r="G120">
        <f t="shared" si="0"/>
        <v>12</v>
      </c>
      <c r="H120">
        <f t="shared" si="0"/>
        <v>15.333333333333332</v>
      </c>
      <c r="I120">
        <f t="shared" si="0"/>
        <v>20.333333333333332</v>
      </c>
      <c r="J120">
        <f t="shared" si="0"/>
        <v>31.333333333333332</v>
      </c>
      <c r="K120">
        <f t="shared" si="0"/>
        <v>41.333333333333336</v>
      </c>
      <c r="L120">
        <f t="shared" si="0"/>
        <v>52.000000000000007</v>
      </c>
      <c r="M120">
        <f t="shared" si="0"/>
        <v>69.666666666666671</v>
      </c>
      <c r="N120">
        <f t="shared" si="0"/>
        <v>86.999999999999986</v>
      </c>
      <c r="O120">
        <f t="shared" si="0"/>
        <v>111.33333333333331</v>
      </c>
      <c r="P120">
        <f t="shared" si="0"/>
        <v>142.33333333333334</v>
      </c>
      <c r="Q120">
        <f t="shared" si="0"/>
        <v>159.33333333333337</v>
      </c>
      <c r="R120">
        <f t="shared" si="0"/>
        <v>207.00000000000003</v>
      </c>
      <c r="S120">
        <f t="shared" si="0"/>
        <v>768.66666666666663</v>
      </c>
      <c r="T120">
        <f>SUM(B120:S120)</f>
        <v>1767</v>
      </c>
    </row>
    <row r="122" spans="1:20" x14ac:dyDescent="0.25">
      <c r="A122" t="s">
        <v>156</v>
      </c>
      <c r="B122">
        <f>(B$106/(B$120-B$110))</f>
        <v>6.8627450980392149E-2</v>
      </c>
      <c r="C122">
        <f t="shared" ref="C122:S122" si="1">(C$106/(C$120-C$110))</f>
        <v>0.39999999999999997</v>
      </c>
      <c r="D122">
        <f t="shared" si="1"/>
        <v>0.25</v>
      </c>
      <c r="E122">
        <f t="shared" si="1"/>
        <v>0</v>
      </c>
      <c r="F122">
        <f t="shared" si="1"/>
        <v>0.55555555555555569</v>
      </c>
      <c r="G122">
        <f t="shared" si="1"/>
        <v>9.9999999999999992E-2</v>
      </c>
      <c r="H122">
        <f t="shared" si="1"/>
        <v>0.18181818181818182</v>
      </c>
      <c r="I122">
        <f t="shared" si="1"/>
        <v>2.1739130434782608E-2</v>
      </c>
      <c r="J122">
        <f t="shared" si="1"/>
        <v>8.5365853658536578E-2</v>
      </c>
      <c r="K122">
        <f t="shared" si="1"/>
        <v>8.6206896551724116E-2</v>
      </c>
      <c r="L122">
        <f t="shared" si="1"/>
        <v>4.9999999999999989E-2</v>
      </c>
      <c r="M122">
        <f t="shared" si="1"/>
        <v>7.9207920792079195E-2</v>
      </c>
      <c r="N122">
        <f t="shared" si="1"/>
        <v>4.8780487804878057E-2</v>
      </c>
      <c r="O122">
        <f t="shared" si="1"/>
        <v>7.6219512195121963E-2</v>
      </c>
      <c r="P122">
        <f t="shared" si="1"/>
        <v>5.2757793764988008E-2</v>
      </c>
      <c r="Q122">
        <f t="shared" si="1"/>
        <v>6.1702127659574446E-2</v>
      </c>
      <c r="R122">
        <f t="shared" si="1"/>
        <v>9.3489148580968295E-2</v>
      </c>
      <c r="S122">
        <f t="shared" si="1"/>
        <v>0.13985701519213578</v>
      </c>
    </row>
    <row r="123" spans="1:20" x14ac:dyDescent="0.25">
      <c r="A123" t="s">
        <v>157</v>
      </c>
      <c r="B123">
        <f>1+B122</f>
        <v>1.0686274509803921</v>
      </c>
      <c r="C123">
        <f t="shared" ref="C123:S123" si="2">1+C122</f>
        <v>1.4</v>
      </c>
      <c r="D123">
        <f t="shared" si="2"/>
        <v>1.25</v>
      </c>
      <c r="E123">
        <f t="shared" si="2"/>
        <v>1</v>
      </c>
      <c r="F123">
        <f t="shared" si="2"/>
        <v>1.5555555555555558</v>
      </c>
      <c r="G123">
        <f t="shared" si="2"/>
        <v>1.1000000000000001</v>
      </c>
      <c r="H123">
        <f t="shared" si="2"/>
        <v>1.1818181818181819</v>
      </c>
      <c r="I123">
        <f t="shared" si="2"/>
        <v>1.0217391304347827</v>
      </c>
      <c r="J123">
        <f t="shared" si="2"/>
        <v>1.0853658536585367</v>
      </c>
      <c r="K123">
        <f t="shared" si="2"/>
        <v>1.0862068965517242</v>
      </c>
      <c r="L123">
        <f t="shared" si="2"/>
        <v>1.05</v>
      </c>
      <c r="M123">
        <f t="shared" si="2"/>
        <v>1.0792079207920793</v>
      </c>
      <c r="N123">
        <f t="shared" si="2"/>
        <v>1.0487804878048781</v>
      </c>
      <c r="O123">
        <f t="shared" si="2"/>
        <v>1.0762195121951219</v>
      </c>
      <c r="P123">
        <f t="shared" si="2"/>
        <v>1.0527577937649879</v>
      </c>
      <c r="Q123">
        <f t="shared" si="2"/>
        <v>1.0617021276595744</v>
      </c>
      <c r="R123">
        <f t="shared" si="2"/>
        <v>1.0934891485809684</v>
      </c>
      <c r="S123">
        <f t="shared" si="2"/>
        <v>1.1398570151921357</v>
      </c>
    </row>
    <row r="126" spans="1:20" x14ac:dyDescent="0.25">
      <c r="A126" s="5" t="s">
        <v>158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0" x14ac:dyDescent="0.25">
      <c r="A127" s="1" t="s">
        <v>0</v>
      </c>
      <c r="B127" s="1" t="s">
        <v>1</v>
      </c>
      <c r="C127" s="1" t="s">
        <v>2</v>
      </c>
      <c r="D127" s="1" t="s">
        <v>3</v>
      </c>
      <c r="E127" s="1" t="s">
        <v>4</v>
      </c>
      <c r="F127" s="1" t="s">
        <v>5</v>
      </c>
      <c r="G127" s="1" t="s">
        <v>6</v>
      </c>
      <c r="H127" s="1" t="s">
        <v>7</v>
      </c>
      <c r="I127" s="1" t="s">
        <v>8</v>
      </c>
      <c r="J127" s="1" t="s">
        <v>9</v>
      </c>
      <c r="K127" s="1" t="s">
        <v>10</v>
      </c>
      <c r="L127" s="1" t="s">
        <v>11</v>
      </c>
      <c r="M127" s="1" t="s">
        <v>12</v>
      </c>
      <c r="N127" s="1" t="s">
        <v>13</v>
      </c>
      <c r="O127" s="1" t="s">
        <v>14</v>
      </c>
      <c r="P127" s="1" t="s">
        <v>15</v>
      </c>
      <c r="Q127" s="1" t="s">
        <v>16</v>
      </c>
      <c r="R127" s="1" t="s">
        <v>17</v>
      </c>
      <c r="S127" s="1" t="s">
        <v>18</v>
      </c>
      <c r="T127" s="1" t="s">
        <v>19</v>
      </c>
    </row>
    <row r="128" spans="1:20" x14ac:dyDescent="0.25">
      <c r="A128" s="3" t="s">
        <v>20</v>
      </c>
      <c r="B128">
        <f>IF(B$106=0, B2, B2*B$123)</f>
        <v>2.4934640522875813</v>
      </c>
      <c r="C128">
        <f t="shared" ref="C128:S128" si="3">IF(C$106=0, C2, C2*C$123)</f>
        <v>0</v>
      </c>
      <c r="D128">
        <f t="shared" si="3"/>
        <v>0</v>
      </c>
      <c r="E128">
        <f t="shared" si="3"/>
        <v>0</v>
      </c>
      <c r="F128">
        <f t="shared" si="3"/>
        <v>0</v>
      </c>
      <c r="G128">
        <f t="shared" si="3"/>
        <v>2.2000000000000002</v>
      </c>
      <c r="H128">
        <f t="shared" si="3"/>
        <v>2.7575757575757573</v>
      </c>
      <c r="I128">
        <f t="shared" si="3"/>
        <v>2.3840579710144927</v>
      </c>
      <c r="J128">
        <f t="shared" si="3"/>
        <v>5.7886178861788622</v>
      </c>
      <c r="K128">
        <f t="shared" si="3"/>
        <v>10.5</v>
      </c>
      <c r="L128">
        <f t="shared" si="3"/>
        <v>9.1</v>
      </c>
      <c r="M128">
        <f t="shared" si="3"/>
        <v>19.066006600660071</v>
      </c>
      <c r="N128">
        <f t="shared" si="3"/>
        <v>18.178861788617883</v>
      </c>
      <c r="O128">
        <f t="shared" si="3"/>
        <v>20.089430894308947</v>
      </c>
      <c r="P128">
        <f t="shared" si="3"/>
        <v>25.617106314948035</v>
      </c>
      <c r="Q128">
        <f t="shared" si="3"/>
        <v>36.451773049645396</v>
      </c>
      <c r="R128">
        <f t="shared" si="3"/>
        <v>31.711185308848084</v>
      </c>
      <c r="S128">
        <f t="shared" si="3"/>
        <v>116.64536788799518</v>
      </c>
      <c r="T128">
        <f>SUM(B128:S128)</f>
        <v>302.98344751208026</v>
      </c>
    </row>
    <row r="129" spans="1:20" x14ac:dyDescent="0.25">
      <c r="A129" t="s">
        <v>21</v>
      </c>
      <c r="B129">
        <f t="shared" ref="B129:S129" si="4">IF(B$106=0, B3, B3*B$123)</f>
        <v>0</v>
      </c>
      <c r="C129">
        <f t="shared" si="4"/>
        <v>0</v>
      </c>
      <c r="D129">
        <f t="shared" si="4"/>
        <v>0</v>
      </c>
      <c r="E129">
        <f t="shared" si="4"/>
        <v>0</v>
      </c>
      <c r="F129">
        <f t="shared" si="4"/>
        <v>0</v>
      </c>
      <c r="G129">
        <f t="shared" si="4"/>
        <v>0</v>
      </c>
      <c r="H129">
        <f t="shared" si="4"/>
        <v>0</v>
      </c>
      <c r="I129">
        <f t="shared" si="4"/>
        <v>0</v>
      </c>
      <c r="J129">
        <f t="shared" si="4"/>
        <v>0</v>
      </c>
      <c r="K129">
        <f t="shared" si="4"/>
        <v>0.36206896551724138</v>
      </c>
      <c r="L129">
        <f t="shared" si="4"/>
        <v>0</v>
      </c>
      <c r="M129">
        <f t="shared" si="4"/>
        <v>0</v>
      </c>
      <c r="N129">
        <f t="shared" si="4"/>
        <v>0.34959349593495936</v>
      </c>
      <c r="O129">
        <f t="shared" si="4"/>
        <v>0</v>
      </c>
      <c r="P129">
        <f t="shared" si="4"/>
        <v>0</v>
      </c>
      <c r="Q129">
        <f t="shared" si="4"/>
        <v>1.0617021276595744</v>
      </c>
      <c r="R129">
        <f t="shared" si="4"/>
        <v>1.4579855314412908</v>
      </c>
      <c r="S129">
        <f t="shared" si="4"/>
        <v>6.4591897527554361</v>
      </c>
      <c r="T129">
        <f t="shared" ref="T129:T192" si="5">SUM(B129:S129)</f>
        <v>9.6905398733085022</v>
      </c>
    </row>
    <row r="130" spans="1:20" x14ac:dyDescent="0.25">
      <c r="A130" t="s">
        <v>22</v>
      </c>
      <c r="B130">
        <f t="shared" ref="B130:S130" si="6">IF(B$106=0, B4, B4*B$123)</f>
        <v>0</v>
      </c>
      <c r="C130">
        <f t="shared" si="6"/>
        <v>0</v>
      </c>
      <c r="D130">
        <f t="shared" si="6"/>
        <v>0</v>
      </c>
      <c r="E130">
        <f t="shared" si="6"/>
        <v>0</v>
      </c>
      <c r="F130">
        <f t="shared" si="6"/>
        <v>0</v>
      </c>
      <c r="G130">
        <f t="shared" si="6"/>
        <v>0</v>
      </c>
      <c r="H130">
        <f t="shared" si="6"/>
        <v>0</v>
      </c>
      <c r="I130">
        <f t="shared" si="6"/>
        <v>0</v>
      </c>
      <c r="J130">
        <f t="shared" si="6"/>
        <v>0</v>
      </c>
      <c r="K130">
        <f t="shared" si="6"/>
        <v>0.36206896551724138</v>
      </c>
      <c r="L130">
        <f t="shared" si="6"/>
        <v>0</v>
      </c>
      <c r="M130">
        <f t="shared" si="6"/>
        <v>0</v>
      </c>
      <c r="N130">
        <f t="shared" si="6"/>
        <v>0.34959349593495936</v>
      </c>
      <c r="O130">
        <f t="shared" si="6"/>
        <v>0</v>
      </c>
      <c r="P130">
        <f t="shared" si="6"/>
        <v>0</v>
      </c>
      <c r="Q130">
        <f t="shared" si="6"/>
        <v>0.70780141843971622</v>
      </c>
      <c r="R130">
        <f t="shared" si="6"/>
        <v>1.4579855314412908</v>
      </c>
      <c r="S130">
        <f t="shared" si="6"/>
        <v>4.5594280607685427</v>
      </c>
      <c r="T130">
        <f t="shared" si="5"/>
        <v>7.4368774721017505</v>
      </c>
    </row>
    <row r="131" spans="1:20" x14ac:dyDescent="0.25">
      <c r="A131" t="s">
        <v>23</v>
      </c>
      <c r="B131">
        <f t="shared" ref="B131:S131" si="7">IF(B$106=0, B5, B5*B$123)</f>
        <v>0</v>
      </c>
      <c r="C131">
        <f t="shared" si="7"/>
        <v>0</v>
      </c>
      <c r="D131">
        <f t="shared" si="7"/>
        <v>0</v>
      </c>
      <c r="E131">
        <f t="shared" si="7"/>
        <v>0</v>
      </c>
      <c r="F131">
        <f t="shared" si="7"/>
        <v>0</v>
      </c>
      <c r="G131">
        <f t="shared" si="7"/>
        <v>0</v>
      </c>
      <c r="H131">
        <f t="shared" si="7"/>
        <v>0</v>
      </c>
      <c r="I131">
        <f t="shared" si="7"/>
        <v>0</v>
      </c>
      <c r="J131">
        <f t="shared" si="7"/>
        <v>0</v>
      </c>
      <c r="K131">
        <f t="shared" si="7"/>
        <v>0</v>
      </c>
      <c r="L131">
        <f t="shared" si="7"/>
        <v>0</v>
      </c>
      <c r="M131">
        <f t="shared" si="7"/>
        <v>0</v>
      </c>
      <c r="N131">
        <f t="shared" si="7"/>
        <v>0</v>
      </c>
      <c r="O131">
        <f t="shared" si="7"/>
        <v>0</v>
      </c>
      <c r="P131">
        <f t="shared" si="7"/>
        <v>0</v>
      </c>
      <c r="Q131">
        <f t="shared" si="7"/>
        <v>0.35390070921985811</v>
      </c>
      <c r="R131">
        <f t="shared" si="7"/>
        <v>0</v>
      </c>
      <c r="S131">
        <f t="shared" si="7"/>
        <v>1.8997616919868932</v>
      </c>
      <c r="T131">
        <f t="shared" si="5"/>
        <v>2.2536624012067512</v>
      </c>
    </row>
    <row r="132" spans="1:20" x14ac:dyDescent="0.25">
      <c r="A132" t="s">
        <v>24</v>
      </c>
      <c r="B132">
        <f t="shared" ref="B132:S132" si="8">IF(B$106=0, B6, B6*B$123)</f>
        <v>0</v>
      </c>
      <c r="C132">
        <f t="shared" si="8"/>
        <v>0</v>
      </c>
      <c r="D132">
        <f t="shared" si="8"/>
        <v>0</v>
      </c>
      <c r="E132">
        <f t="shared" si="8"/>
        <v>0</v>
      </c>
      <c r="F132">
        <f t="shared" si="8"/>
        <v>0</v>
      </c>
      <c r="G132">
        <f t="shared" si="8"/>
        <v>0</v>
      </c>
      <c r="H132">
        <f t="shared" si="8"/>
        <v>0</v>
      </c>
      <c r="I132">
        <f t="shared" si="8"/>
        <v>0</v>
      </c>
      <c r="J132">
        <f t="shared" si="8"/>
        <v>0</v>
      </c>
      <c r="K132">
        <f t="shared" si="8"/>
        <v>0</v>
      </c>
      <c r="L132">
        <f t="shared" si="8"/>
        <v>0</v>
      </c>
      <c r="M132">
        <f t="shared" si="8"/>
        <v>0</v>
      </c>
      <c r="N132">
        <f t="shared" si="8"/>
        <v>0</v>
      </c>
      <c r="O132">
        <f t="shared" si="8"/>
        <v>0</v>
      </c>
      <c r="P132">
        <f t="shared" si="8"/>
        <v>0</v>
      </c>
      <c r="Q132">
        <f t="shared" si="8"/>
        <v>0</v>
      </c>
      <c r="R132">
        <f t="shared" si="8"/>
        <v>0</v>
      </c>
      <c r="S132">
        <f t="shared" si="8"/>
        <v>0.75990467679475704</v>
      </c>
      <c r="T132">
        <f t="shared" si="5"/>
        <v>0.75990467679475704</v>
      </c>
    </row>
    <row r="133" spans="1:20" x14ac:dyDescent="0.25">
      <c r="A133" t="s">
        <v>25</v>
      </c>
      <c r="B133">
        <f t="shared" ref="B133:S133" si="9">IF(B$106=0, B7, B7*B$123)</f>
        <v>0</v>
      </c>
      <c r="C133">
        <f t="shared" si="9"/>
        <v>0</v>
      </c>
      <c r="D133">
        <f t="shared" si="9"/>
        <v>0</v>
      </c>
      <c r="E133">
        <f t="shared" si="9"/>
        <v>0</v>
      </c>
      <c r="F133">
        <f t="shared" si="9"/>
        <v>0</v>
      </c>
      <c r="G133">
        <f t="shared" si="9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9"/>
        <v>0</v>
      </c>
      <c r="L133">
        <f t="shared" si="9"/>
        <v>0</v>
      </c>
      <c r="M133">
        <f t="shared" si="9"/>
        <v>0</v>
      </c>
      <c r="N133">
        <f t="shared" si="9"/>
        <v>0</v>
      </c>
      <c r="O133">
        <f t="shared" si="9"/>
        <v>0</v>
      </c>
      <c r="P133">
        <f t="shared" si="9"/>
        <v>0</v>
      </c>
      <c r="Q133">
        <f t="shared" si="9"/>
        <v>0</v>
      </c>
      <c r="R133">
        <f t="shared" si="9"/>
        <v>0</v>
      </c>
      <c r="S133">
        <f t="shared" si="9"/>
        <v>0.75990467679475704</v>
      </c>
      <c r="T133">
        <f t="shared" si="5"/>
        <v>0.75990467679475704</v>
      </c>
    </row>
    <row r="134" spans="1:20" x14ac:dyDescent="0.25">
      <c r="A134" t="s">
        <v>27</v>
      </c>
      <c r="B134">
        <f t="shared" ref="B134:S134" si="10">IF(B$106=0, B8, B8*B$123)</f>
        <v>1.0686274509803921</v>
      </c>
      <c r="C134">
        <f t="shared" si="10"/>
        <v>0</v>
      </c>
      <c r="D134">
        <f t="shared" si="10"/>
        <v>0</v>
      </c>
      <c r="E134">
        <f t="shared" si="10"/>
        <v>0</v>
      </c>
      <c r="F134">
        <f t="shared" si="10"/>
        <v>0</v>
      </c>
      <c r="G134">
        <f t="shared" si="10"/>
        <v>0</v>
      </c>
      <c r="H134">
        <f t="shared" si="10"/>
        <v>0</v>
      </c>
      <c r="I134">
        <f t="shared" si="10"/>
        <v>0.6811594202898551</v>
      </c>
      <c r="J134">
        <f t="shared" si="10"/>
        <v>0.36178861788617889</v>
      </c>
      <c r="K134">
        <f t="shared" si="10"/>
        <v>1.0862068965517242</v>
      </c>
      <c r="L134">
        <f t="shared" si="10"/>
        <v>0</v>
      </c>
      <c r="M134">
        <f t="shared" si="10"/>
        <v>1.798679867986799</v>
      </c>
      <c r="N134">
        <f t="shared" si="10"/>
        <v>2.4471544715447151</v>
      </c>
      <c r="O134">
        <f t="shared" si="10"/>
        <v>2.1524390243902438</v>
      </c>
      <c r="P134">
        <f t="shared" si="10"/>
        <v>4.2110311750599516</v>
      </c>
      <c r="Q134">
        <f t="shared" si="10"/>
        <v>5.6624113475177298</v>
      </c>
      <c r="R134">
        <f t="shared" si="10"/>
        <v>4.3739565943238734</v>
      </c>
      <c r="S134">
        <f t="shared" si="10"/>
        <v>30.39618707179029</v>
      </c>
      <c r="T134">
        <f t="shared" si="5"/>
        <v>54.239641938321753</v>
      </c>
    </row>
    <row r="135" spans="1:20" x14ac:dyDescent="0.25">
      <c r="A135" t="s">
        <v>29</v>
      </c>
      <c r="B135">
        <f t="shared" ref="B135:S135" si="11">IF(B$106=0, B9, B9*B$123)</f>
        <v>0.35620915032679734</v>
      </c>
      <c r="C135">
        <f t="shared" si="11"/>
        <v>0</v>
      </c>
      <c r="D135">
        <f t="shared" si="11"/>
        <v>0</v>
      </c>
      <c r="E135">
        <f t="shared" si="11"/>
        <v>0</v>
      </c>
      <c r="F135">
        <f t="shared" si="11"/>
        <v>0</v>
      </c>
      <c r="G135">
        <f t="shared" si="11"/>
        <v>0</v>
      </c>
      <c r="H135">
        <f t="shared" si="11"/>
        <v>0</v>
      </c>
      <c r="I135">
        <f t="shared" si="11"/>
        <v>0.6811594202898551</v>
      </c>
      <c r="J135">
        <f t="shared" si="11"/>
        <v>0.36178861788617889</v>
      </c>
      <c r="K135">
        <f t="shared" si="11"/>
        <v>0.72413793103448276</v>
      </c>
      <c r="L135">
        <f t="shared" si="11"/>
        <v>0</v>
      </c>
      <c r="M135">
        <f t="shared" si="11"/>
        <v>1.798679867986799</v>
      </c>
      <c r="N135">
        <f t="shared" si="11"/>
        <v>1.747967479674797</v>
      </c>
      <c r="O135">
        <f t="shared" si="11"/>
        <v>2.1524390243902438</v>
      </c>
      <c r="P135">
        <f t="shared" si="11"/>
        <v>3.8601119104716228</v>
      </c>
      <c r="Q135">
        <f t="shared" si="11"/>
        <v>5.6624113475177298</v>
      </c>
      <c r="R135">
        <f t="shared" si="11"/>
        <v>4.3739565943238734</v>
      </c>
      <c r="S135">
        <f t="shared" si="11"/>
        <v>27.356568364611256</v>
      </c>
      <c r="T135">
        <f t="shared" si="5"/>
        <v>49.075429708513639</v>
      </c>
    </row>
    <row r="136" spans="1:20" x14ac:dyDescent="0.25">
      <c r="A136" t="s">
        <v>30</v>
      </c>
      <c r="B136">
        <f t="shared" ref="B136:S136" si="12">IF(B$106=0, B10, B10*B$123)</f>
        <v>0.71241830065359468</v>
      </c>
      <c r="C136">
        <f t="shared" si="12"/>
        <v>0</v>
      </c>
      <c r="D136">
        <f t="shared" si="12"/>
        <v>0</v>
      </c>
      <c r="E136">
        <f t="shared" si="12"/>
        <v>0</v>
      </c>
      <c r="F136">
        <f t="shared" si="12"/>
        <v>0</v>
      </c>
      <c r="G136">
        <f t="shared" si="12"/>
        <v>0</v>
      </c>
      <c r="H136">
        <f t="shared" si="12"/>
        <v>0</v>
      </c>
      <c r="I136">
        <f t="shared" si="12"/>
        <v>0</v>
      </c>
      <c r="J136">
        <f t="shared" si="12"/>
        <v>0</v>
      </c>
      <c r="K136">
        <f t="shared" si="12"/>
        <v>0</v>
      </c>
      <c r="L136">
        <f t="shared" si="12"/>
        <v>0</v>
      </c>
      <c r="M136">
        <f t="shared" si="12"/>
        <v>0</v>
      </c>
      <c r="N136">
        <f t="shared" si="12"/>
        <v>0</v>
      </c>
      <c r="O136">
        <f t="shared" si="12"/>
        <v>0</v>
      </c>
      <c r="P136">
        <f t="shared" si="12"/>
        <v>0</v>
      </c>
      <c r="Q136">
        <f t="shared" si="12"/>
        <v>0</v>
      </c>
      <c r="R136">
        <f t="shared" si="12"/>
        <v>0</v>
      </c>
      <c r="S136">
        <f t="shared" si="12"/>
        <v>0</v>
      </c>
      <c r="T136">
        <f t="shared" si="5"/>
        <v>0.71241830065359468</v>
      </c>
    </row>
    <row r="137" spans="1:20" x14ac:dyDescent="0.25">
      <c r="A137" t="s">
        <v>31</v>
      </c>
      <c r="B137">
        <f t="shared" ref="B137:S137" si="13">IF(B$106=0, B11, B11*B$123)</f>
        <v>0</v>
      </c>
      <c r="C137">
        <f t="shared" si="13"/>
        <v>0</v>
      </c>
      <c r="D137">
        <f t="shared" si="13"/>
        <v>0</v>
      </c>
      <c r="E137">
        <f t="shared" si="13"/>
        <v>0</v>
      </c>
      <c r="F137">
        <f t="shared" si="13"/>
        <v>0</v>
      </c>
      <c r="G137">
        <f t="shared" si="13"/>
        <v>0.3666666666666667</v>
      </c>
      <c r="H137">
        <f t="shared" si="13"/>
        <v>0.78787878787878785</v>
      </c>
      <c r="I137">
        <f t="shared" si="13"/>
        <v>0.34057971014492755</v>
      </c>
      <c r="J137">
        <f t="shared" si="13"/>
        <v>0.36178861788617889</v>
      </c>
      <c r="K137">
        <f t="shared" si="13"/>
        <v>2.1724137931034484</v>
      </c>
      <c r="L137">
        <f t="shared" si="13"/>
        <v>0</v>
      </c>
      <c r="M137">
        <f t="shared" si="13"/>
        <v>1.4389438943894388</v>
      </c>
      <c r="N137">
        <f t="shared" si="13"/>
        <v>1.0487804878048781</v>
      </c>
      <c r="O137">
        <f t="shared" si="13"/>
        <v>0.35873983739837395</v>
      </c>
      <c r="P137">
        <f t="shared" si="13"/>
        <v>0.70183852917665857</v>
      </c>
      <c r="Q137">
        <f t="shared" si="13"/>
        <v>0.70780141843971622</v>
      </c>
      <c r="R137">
        <f t="shared" si="13"/>
        <v>1.4579855314412908</v>
      </c>
      <c r="S137">
        <f t="shared" si="13"/>
        <v>0.37995233839737852</v>
      </c>
      <c r="T137">
        <f t="shared" si="5"/>
        <v>10.123369612727744</v>
      </c>
    </row>
    <row r="138" spans="1:20" x14ac:dyDescent="0.25">
      <c r="A138" t="s">
        <v>137</v>
      </c>
      <c r="B138">
        <f t="shared" ref="B138:S138" si="14">IF(B$106=0, B12, B12*B$123)</f>
        <v>0</v>
      </c>
      <c r="C138">
        <f t="shared" si="14"/>
        <v>0</v>
      </c>
      <c r="D138">
        <f t="shared" si="14"/>
        <v>0</v>
      </c>
      <c r="E138">
        <f t="shared" si="14"/>
        <v>0</v>
      </c>
      <c r="F138">
        <f t="shared" si="14"/>
        <v>0</v>
      </c>
      <c r="G138">
        <f t="shared" si="14"/>
        <v>0</v>
      </c>
      <c r="H138">
        <f t="shared" si="14"/>
        <v>0</v>
      </c>
      <c r="I138">
        <f t="shared" si="14"/>
        <v>0</v>
      </c>
      <c r="J138">
        <f t="shared" si="14"/>
        <v>0</v>
      </c>
      <c r="K138">
        <f t="shared" si="14"/>
        <v>0</v>
      </c>
      <c r="L138">
        <f t="shared" si="14"/>
        <v>0</v>
      </c>
      <c r="M138">
        <f t="shared" si="14"/>
        <v>0</v>
      </c>
      <c r="N138">
        <f t="shared" si="14"/>
        <v>0.34959349593495936</v>
      </c>
      <c r="O138">
        <f t="shared" si="14"/>
        <v>0</v>
      </c>
      <c r="P138">
        <f t="shared" si="14"/>
        <v>0</v>
      </c>
      <c r="Q138">
        <f t="shared" si="14"/>
        <v>0</v>
      </c>
      <c r="R138">
        <f t="shared" si="14"/>
        <v>0</v>
      </c>
      <c r="S138">
        <f t="shared" si="14"/>
        <v>0.37995233839737852</v>
      </c>
      <c r="T138">
        <f t="shared" si="5"/>
        <v>0.72954583433233788</v>
      </c>
    </row>
    <row r="139" spans="1:20" x14ac:dyDescent="0.25">
      <c r="A139" t="s">
        <v>33</v>
      </c>
      <c r="B139">
        <f t="shared" ref="B139:S139" si="15">IF(B$106=0, B13, B13*B$123)</f>
        <v>0</v>
      </c>
      <c r="C139">
        <f t="shared" si="15"/>
        <v>0</v>
      </c>
      <c r="D139">
        <f t="shared" si="15"/>
        <v>0</v>
      </c>
      <c r="E139">
        <f t="shared" si="15"/>
        <v>0</v>
      </c>
      <c r="F139">
        <f t="shared" si="15"/>
        <v>0</v>
      </c>
      <c r="G139">
        <f t="shared" si="15"/>
        <v>0.3666666666666667</v>
      </c>
      <c r="H139">
        <f t="shared" si="15"/>
        <v>0</v>
      </c>
      <c r="I139">
        <f t="shared" si="15"/>
        <v>0</v>
      </c>
      <c r="J139">
        <f t="shared" si="15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5"/>
        <v>0</v>
      </c>
      <c r="Q139">
        <f t="shared" si="15"/>
        <v>0</v>
      </c>
      <c r="R139">
        <f t="shared" si="15"/>
        <v>0</v>
      </c>
      <c r="S139">
        <f t="shared" si="15"/>
        <v>0</v>
      </c>
      <c r="T139">
        <f t="shared" si="5"/>
        <v>0.3666666666666667</v>
      </c>
    </row>
    <row r="140" spans="1:20" x14ac:dyDescent="0.25">
      <c r="A140" t="s">
        <v>34</v>
      </c>
      <c r="B140">
        <f t="shared" ref="B140:S140" si="16">IF(B$106=0, B14, B14*B$123)</f>
        <v>0</v>
      </c>
      <c r="C140">
        <f t="shared" si="16"/>
        <v>0</v>
      </c>
      <c r="D140">
        <f t="shared" si="16"/>
        <v>0</v>
      </c>
      <c r="E140">
        <f t="shared" si="16"/>
        <v>0</v>
      </c>
      <c r="F140">
        <f t="shared" si="16"/>
        <v>0</v>
      </c>
      <c r="G140">
        <f t="shared" si="16"/>
        <v>0</v>
      </c>
      <c r="H140">
        <f t="shared" si="16"/>
        <v>0.39393939393939392</v>
      </c>
      <c r="I140">
        <f t="shared" si="16"/>
        <v>0</v>
      </c>
      <c r="J140">
        <f t="shared" si="16"/>
        <v>0</v>
      </c>
      <c r="K140">
        <f t="shared" si="16"/>
        <v>0</v>
      </c>
      <c r="L140">
        <f t="shared" si="16"/>
        <v>0</v>
      </c>
      <c r="M140">
        <f t="shared" si="16"/>
        <v>0.71947194719471952</v>
      </c>
      <c r="N140">
        <f t="shared" si="16"/>
        <v>0</v>
      </c>
      <c r="O140">
        <f t="shared" si="16"/>
        <v>0</v>
      </c>
      <c r="P140">
        <f t="shared" si="16"/>
        <v>0</v>
      </c>
      <c r="Q140">
        <f t="shared" si="16"/>
        <v>0</v>
      </c>
      <c r="R140">
        <f t="shared" si="16"/>
        <v>0</v>
      </c>
      <c r="S140">
        <f t="shared" si="16"/>
        <v>0</v>
      </c>
      <c r="T140">
        <f t="shared" si="5"/>
        <v>1.1134113411341136</v>
      </c>
    </row>
    <row r="141" spans="1:20" x14ac:dyDescent="0.25">
      <c r="A141" t="s">
        <v>35</v>
      </c>
      <c r="B141">
        <f t="shared" ref="B141:S141" si="17">IF(B$106=0, B15, B15*B$123)</f>
        <v>0</v>
      </c>
      <c r="C141">
        <f t="shared" si="17"/>
        <v>0</v>
      </c>
      <c r="D141">
        <f t="shared" si="17"/>
        <v>0</v>
      </c>
      <c r="E141">
        <f t="shared" si="17"/>
        <v>0</v>
      </c>
      <c r="F141">
        <f t="shared" si="17"/>
        <v>0</v>
      </c>
      <c r="G141">
        <f t="shared" si="17"/>
        <v>0</v>
      </c>
      <c r="H141">
        <f t="shared" si="17"/>
        <v>0.39393939393939392</v>
      </c>
      <c r="I141">
        <f t="shared" si="17"/>
        <v>0</v>
      </c>
      <c r="J141">
        <f t="shared" si="17"/>
        <v>0.36178861788617889</v>
      </c>
      <c r="K141">
        <f t="shared" si="17"/>
        <v>1.8103448275862073</v>
      </c>
      <c r="L141">
        <f t="shared" si="17"/>
        <v>0</v>
      </c>
      <c r="M141">
        <f t="shared" si="17"/>
        <v>0.71947194719471952</v>
      </c>
      <c r="N141">
        <f t="shared" si="17"/>
        <v>0.69918699186991873</v>
      </c>
      <c r="O141">
        <f t="shared" si="17"/>
        <v>0.35873983739837395</v>
      </c>
      <c r="P141">
        <f t="shared" si="17"/>
        <v>0.70183852917665857</v>
      </c>
      <c r="Q141">
        <f t="shared" si="17"/>
        <v>0.70780141843971622</v>
      </c>
      <c r="R141">
        <f t="shared" si="17"/>
        <v>1.0934891485809684</v>
      </c>
      <c r="S141">
        <f t="shared" si="17"/>
        <v>0</v>
      </c>
      <c r="T141">
        <f t="shared" si="5"/>
        <v>6.8466007120721351</v>
      </c>
    </row>
    <row r="142" spans="1:20" x14ac:dyDescent="0.25">
      <c r="A142" t="s">
        <v>36</v>
      </c>
      <c r="B142">
        <f t="shared" ref="B142:S142" si="18">IF(B$106=0, B16, B16*B$123)</f>
        <v>0</v>
      </c>
      <c r="C142">
        <f t="shared" si="18"/>
        <v>0</v>
      </c>
      <c r="D142">
        <f t="shared" si="18"/>
        <v>0</v>
      </c>
      <c r="E142">
        <f t="shared" si="18"/>
        <v>0</v>
      </c>
      <c r="F142">
        <f t="shared" si="18"/>
        <v>0</v>
      </c>
      <c r="G142">
        <f t="shared" si="18"/>
        <v>0</v>
      </c>
      <c r="H142">
        <f t="shared" si="18"/>
        <v>0</v>
      </c>
      <c r="I142">
        <f t="shared" si="18"/>
        <v>0</v>
      </c>
      <c r="J142">
        <f t="shared" si="18"/>
        <v>0</v>
      </c>
      <c r="K142">
        <f t="shared" si="18"/>
        <v>0.72413793103448276</v>
      </c>
      <c r="L142">
        <f t="shared" si="18"/>
        <v>1.3999999999999997</v>
      </c>
      <c r="M142">
        <f t="shared" si="18"/>
        <v>0</v>
      </c>
      <c r="N142">
        <f t="shared" si="18"/>
        <v>1.747967479674797</v>
      </c>
      <c r="O142">
        <f t="shared" si="18"/>
        <v>1.4349593495934956</v>
      </c>
      <c r="P142">
        <f t="shared" si="18"/>
        <v>1.0527577937649879</v>
      </c>
      <c r="Q142">
        <f t="shared" si="18"/>
        <v>1.0617021276595744</v>
      </c>
      <c r="R142">
        <f t="shared" si="18"/>
        <v>1.8224819143016142</v>
      </c>
      <c r="S142">
        <f t="shared" si="18"/>
        <v>3.0396187071790286</v>
      </c>
      <c r="T142">
        <f t="shared" si="5"/>
        <v>12.28362530320798</v>
      </c>
    </row>
    <row r="143" spans="1:20" x14ac:dyDescent="0.25">
      <c r="A143" t="s">
        <v>37</v>
      </c>
      <c r="B143">
        <f t="shared" ref="B143:S143" si="19">IF(B$106=0, B17, B17*B$123)</f>
        <v>0</v>
      </c>
      <c r="C143">
        <f t="shared" si="19"/>
        <v>0</v>
      </c>
      <c r="D143">
        <f t="shared" si="19"/>
        <v>0</v>
      </c>
      <c r="E143">
        <f t="shared" si="19"/>
        <v>0</v>
      </c>
      <c r="F143">
        <f t="shared" si="19"/>
        <v>0</v>
      </c>
      <c r="G143">
        <f t="shared" si="19"/>
        <v>0</v>
      </c>
      <c r="H143">
        <f t="shared" si="19"/>
        <v>0</v>
      </c>
      <c r="I143">
        <f t="shared" si="19"/>
        <v>0</v>
      </c>
      <c r="J143">
        <f t="shared" si="19"/>
        <v>0</v>
      </c>
      <c r="K143">
        <f t="shared" si="19"/>
        <v>0</v>
      </c>
      <c r="L143">
        <f t="shared" si="19"/>
        <v>0</v>
      </c>
      <c r="M143">
        <f t="shared" si="19"/>
        <v>0</v>
      </c>
      <c r="N143">
        <f t="shared" si="19"/>
        <v>0</v>
      </c>
      <c r="O143">
        <f t="shared" si="19"/>
        <v>0</v>
      </c>
      <c r="P143">
        <f t="shared" si="19"/>
        <v>0</v>
      </c>
      <c r="Q143">
        <f t="shared" si="19"/>
        <v>0</v>
      </c>
      <c r="R143">
        <f t="shared" si="19"/>
        <v>0.36449638286032277</v>
      </c>
      <c r="S143">
        <f t="shared" si="19"/>
        <v>0.37995233839737852</v>
      </c>
      <c r="T143">
        <f t="shared" si="5"/>
        <v>0.74444872125770134</v>
      </c>
    </row>
    <row r="144" spans="1:20" x14ac:dyDescent="0.25">
      <c r="A144" t="s">
        <v>38</v>
      </c>
      <c r="B144">
        <f t="shared" ref="B144:S144" si="20">IF(B$106=0, B18, B18*B$123)</f>
        <v>0</v>
      </c>
      <c r="C144">
        <f t="shared" si="20"/>
        <v>0</v>
      </c>
      <c r="D144">
        <f t="shared" si="20"/>
        <v>0</v>
      </c>
      <c r="E144">
        <f t="shared" si="20"/>
        <v>0</v>
      </c>
      <c r="F144">
        <f t="shared" si="20"/>
        <v>0</v>
      </c>
      <c r="G144">
        <f t="shared" si="20"/>
        <v>0</v>
      </c>
      <c r="H144">
        <f t="shared" si="20"/>
        <v>0</v>
      </c>
      <c r="I144">
        <f t="shared" si="20"/>
        <v>0</v>
      </c>
      <c r="J144">
        <f t="shared" si="20"/>
        <v>0</v>
      </c>
      <c r="K144">
        <f t="shared" si="20"/>
        <v>0.72413793103448276</v>
      </c>
      <c r="L144">
        <f t="shared" si="20"/>
        <v>1.3999999999999997</v>
      </c>
      <c r="M144">
        <f t="shared" si="20"/>
        <v>0</v>
      </c>
      <c r="N144">
        <f t="shared" si="20"/>
        <v>1.747967479674797</v>
      </c>
      <c r="O144">
        <f t="shared" si="20"/>
        <v>1.4349593495934956</v>
      </c>
      <c r="P144">
        <f t="shared" si="20"/>
        <v>1.0527577937649879</v>
      </c>
      <c r="Q144">
        <f t="shared" si="20"/>
        <v>1.0617021276595744</v>
      </c>
      <c r="R144">
        <f t="shared" si="20"/>
        <v>1.4579855314412908</v>
      </c>
      <c r="S144">
        <f t="shared" si="20"/>
        <v>2.6596663687816497</v>
      </c>
      <c r="T144">
        <f t="shared" si="5"/>
        <v>11.539176581950279</v>
      </c>
    </row>
    <row r="145" spans="1:20" x14ac:dyDescent="0.25">
      <c r="A145" t="s">
        <v>39</v>
      </c>
      <c r="B145">
        <f t="shared" ref="B145:S145" si="21">IF(B$106=0, B19, B19*B$123)</f>
        <v>0</v>
      </c>
      <c r="C145">
        <f t="shared" si="21"/>
        <v>0</v>
      </c>
      <c r="D145">
        <f t="shared" si="21"/>
        <v>0</v>
      </c>
      <c r="E145">
        <f t="shared" si="21"/>
        <v>0</v>
      </c>
      <c r="F145">
        <f t="shared" si="21"/>
        <v>0</v>
      </c>
      <c r="G145">
        <f t="shared" si="21"/>
        <v>0</v>
      </c>
      <c r="H145">
        <f t="shared" si="21"/>
        <v>0</v>
      </c>
      <c r="I145">
        <f t="shared" si="21"/>
        <v>0</v>
      </c>
      <c r="J145">
        <f t="shared" si="21"/>
        <v>0</v>
      </c>
      <c r="K145">
        <f t="shared" si="21"/>
        <v>0</v>
      </c>
      <c r="L145">
        <f t="shared" si="21"/>
        <v>0.7</v>
      </c>
      <c r="M145">
        <f t="shared" si="21"/>
        <v>0.35973597359735976</v>
      </c>
      <c r="N145">
        <f t="shared" si="21"/>
        <v>0</v>
      </c>
      <c r="O145">
        <f t="shared" si="21"/>
        <v>0.35873983739837395</v>
      </c>
      <c r="P145">
        <f t="shared" si="21"/>
        <v>0.35091926458832928</v>
      </c>
      <c r="Q145">
        <f t="shared" si="21"/>
        <v>0.70780141843971622</v>
      </c>
      <c r="R145">
        <f t="shared" si="21"/>
        <v>0.36449638286032277</v>
      </c>
      <c r="S145">
        <f t="shared" si="21"/>
        <v>0.37995233839737852</v>
      </c>
      <c r="T145">
        <f t="shared" si="5"/>
        <v>3.2216452152814803</v>
      </c>
    </row>
    <row r="146" spans="1:20" x14ac:dyDescent="0.25">
      <c r="A146" t="s">
        <v>40</v>
      </c>
      <c r="B146">
        <f t="shared" ref="B146:S146" si="22">IF(B$106=0, B20, B20*B$123)</f>
        <v>0</v>
      </c>
      <c r="C146">
        <f t="shared" si="22"/>
        <v>0</v>
      </c>
      <c r="D146">
        <f t="shared" si="22"/>
        <v>0</v>
      </c>
      <c r="E146">
        <f t="shared" si="22"/>
        <v>0</v>
      </c>
      <c r="F146">
        <f t="shared" si="22"/>
        <v>0</v>
      </c>
      <c r="G146">
        <f t="shared" si="22"/>
        <v>0</v>
      </c>
      <c r="H146">
        <f t="shared" si="22"/>
        <v>0</v>
      </c>
      <c r="I146">
        <f t="shared" si="22"/>
        <v>0</v>
      </c>
      <c r="J146">
        <f t="shared" si="22"/>
        <v>0</v>
      </c>
      <c r="K146">
        <f t="shared" si="22"/>
        <v>0</v>
      </c>
      <c r="L146">
        <f t="shared" si="22"/>
        <v>0.7</v>
      </c>
      <c r="M146">
        <f t="shared" si="22"/>
        <v>0</v>
      </c>
      <c r="N146">
        <f t="shared" si="22"/>
        <v>0</v>
      </c>
      <c r="O146">
        <f t="shared" si="22"/>
        <v>0.35873983739837395</v>
      </c>
      <c r="P146">
        <f t="shared" si="22"/>
        <v>0.35091926458832928</v>
      </c>
      <c r="Q146">
        <f t="shared" si="22"/>
        <v>0.70780141843971622</v>
      </c>
      <c r="R146">
        <f t="shared" si="22"/>
        <v>0.36449638286032277</v>
      </c>
      <c r="S146">
        <f t="shared" si="22"/>
        <v>0.37995233839737852</v>
      </c>
      <c r="T146">
        <f t="shared" si="5"/>
        <v>2.8619092416841205</v>
      </c>
    </row>
    <row r="147" spans="1:20" x14ac:dyDescent="0.25">
      <c r="A147" t="s">
        <v>138</v>
      </c>
      <c r="B147">
        <f t="shared" ref="B147:S147" si="23">IF(B$106=0, B21, B21*B$123)</f>
        <v>0</v>
      </c>
      <c r="C147">
        <f t="shared" si="23"/>
        <v>0</v>
      </c>
      <c r="D147">
        <f t="shared" si="23"/>
        <v>0</v>
      </c>
      <c r="E147">
        <f t="shared" si="23"/>
        <v>0</v>
      </c>
      <c r="F147">
        <f t="shared" si="23"/>
        <v>0</v>
      </c>
      <c r="G147">
        <f t="shared" si="23"/>
        <v>0</v>
      </c>
      <c r="H147">
        <f t="shared" si="23"/>
        <v>0</v>
      </c>
      <c r="I147">
        <f t="shared" si="23"/>
        <v>0</v>
      </c>
      <c r="J147">
        <f t="shared" si="23"/>
        <v>0</v>
      </c>
      <c r="K147">
        <f t="shared" si="23"/>
        <v>0</v>
      </c>
      <c r="L147">
        <f t="shared" si="23"/>
        <v>0</v>
      </c>
      <c r="M147">
        <f t="shared" si="23"/>
        <v>0.35973597359735976</v>
      </c>
      <c r="N147">
        <f t="shared" si="23"/>
        <v>0</v>
      </c>
      <c r="O147">
        <f t="shared" si="23"/>
        <v>0</v>
      </c>
      <c r="P147">
        <f t="shared" si="23"/>
        <v>0</v>
      </c>
      <c r="Q147">
        <f t="shared" si="23"/>
        <v>0</v>
      </c>
      <c r="R147">
        <f t="shared" si="23"/>
        <v>0</v>
      </c>
      <c r="S147">
        <f t="shared" si="23"/>
        <v>0</v>
      </c>
      <c r="T147">
        <f t="shared" si="5"/>
        <v>0.35973597359735976</v>
      </c>
    </row>
    <row r="148" spans="1:20" x14ac:dyDescent="0.25">
      <c r="A148" t="s">
        <v>41</v>
      </c>
      <c r="B148">
        <f t="shared" ref="B148:S148" si="24">IF(B$106=0, B22, B22*B$123)</f>
        <v>1.4248366013071891</v>
      </c>
      <c r="C148">
        <f t="shared" si="24"/>
        <v>0</v>
      </c>
      <c r="D148">
        <f t="shared" si="24"/>
        <v>0</v>
      </c>
      <c r="E148">
        <f t="shared" si="24"/>
        <v>0</v>
      </c>
      <c r="F148">
        <f t="shared" si="24"/>
        <v>0</v>
      </c>
      <c r="G148">
        <f t="shared" si="24"/>
        <v>1.8333333333333337</v>
      </c>
      <c r="H148">
        <f t="shared" si="24"/>
        <v>1.9696969696969702</v>
      </c>
      <c r="I148">
        <f t="shared" si="24"/>
        <v>1.36231884057971</v>
      </c>
      <c r="J148">
        <f t="shared" si="24"/>
        <v>5.0650406504065044</v>
      </c>
      <c r="K148">
        <f t="shared" si="24"/>
        <v>6.1551724137931041</v>
      </c>
      <c r="L148">
        <f t="shared" si="24"/>
        <v>7.0000000000000009</v>
      </c>
      <c r="M148">
        <f t="shared" si="24"/>
        <v>15.468646864686466</v>
      </c>
      <c r="N148">
        <f t="shared" si="24"/>
        <v>12.585365853658537</v>
      </c>
      <c r="O148">
        <f t="shared" si="24"/>
        <v>15.784552845528458</v>
      </c>
      <c r="P148">
        <f t="shared" si="24"/>
        <v>19.300559552358106</v>
      </c>
      <c r="Q148">
        <f t="shared" si="24"/>
        <v>27.250354609929079</v>
      </c>
      <c r="R148">
        <f t="shared" si="24"/>
        <v>22.234279354479686</v>
      </c>
      <c r="S148">
        <f t="shared" si="24"/>
        <v>75.230563002680952</v>
      </c>
      <c r="T148">
        <f t="shared" si="5"/>
        <v>212.66472089243811</v>
      </c>
    </row>
    <row r="149" spans="1:20" x14ac:dyDescent="0.25">
      <c r="A149" s="3" t="s">
        <v>42</v>
      </c>
      <c r="B149">
        <f t="shared" ref="B149:S149" si="25">IF(B$106=0, B23, B23*B$123)</f>
        <v>0.35620915032679734</v>
      </c>
      <c r="C149">
        <f t="shared" si="25"/>
        <v>0.46666666666666662</v>
      </c>
      <c r="D149">
        <f t="shared" si="25"/>
        <v>0</v>
      </c>
      <c r="E149">
        <f t="shared" si="25"/>
        <v>0.33333333333333331</v>
      </c>
      <c r="F149">
        <f t="shared" si="25"/>
        <v>0</v>
      </c>
      <c r="G149">
        <f t="shared" si="25"/>
        <v>0.73333333333333339</v>
      </c>
      <c r="H149">
        <f t="shared" si="25"/>
        <v>1.5757575757575755</v>
      </c>
      <c r="I149">
        <f t="shared" si="25"/>
        <v>6.1304347826086962</v>
      </c>
      <c r="J149">
        <f t="shared" si="25"/>
        <v>6.51219512195122</v>
      </c>
      <c r="K149">
        <f t="shared" si="25"/>
        <v>9.7758620689655178</v>
      </c>
      <c r="L149">
        <f t="shared" si="25"/>
        <v>14.350000000000003</v>
      </c>
      <c r="M149">
        <f t="shared" si="25"/>
        <v>19.066006600660071</v>
      </c>
      <c r="N149">
        <f t="shared" si="25"/>
        <v>18.178861788617883</v>
      </c>
      <c r="O149">
        <f t="shared" si="25"/>
        <v>26.546747967479678</v>
      </c>
      <c r="P149">
        <f t="shared" si="25"/>
        <v>23.511590727418056</v>
      </c>
      <c r="Q149">
        <f t="shared" si="25"/>
        <v>29.727659574468085</v>
      </c>
      <c r="R149">
        <f t="shared" si="25"/>
        <v>32.804674457429051</v>
      </c>
      <c r="S149">
        <f t="shared" si="25"/>
        <v>70.291182603515026</v>
      </c>
      <c r="T149">
        <f t="shared" si="5"/>
        <v>260.360515752531</v>
      </c>
    </row>
    <row r="150" spans="1:20" x14ac:dyDescent="0.25">
      <c r="A150" t="s">
        <v>43</v>
      </c>
      <c r="B150">
        <f t="shared" ref="B150:S150" si="26">IF(B$106=0, B24, B24*B$123)</f>
        <v>0</v>
      </c>
      <c r="C150">
        <f t="shared" si="26"/>
        <v>0</v>
      </c>
      <c r="D150">
        <f t="shared" si="26"/>
        <v>0</v>
      </c>
      <c r="E150">
        <f t="shared" si="26"/>
        <v>0</v>
      </c>
      <c r="F150">
        <f t="shared" si="26"/>
        <v>0</v>
      </c>
      <c r="G150">
        <f t="shared" si="26"/>
        <v>0</v>
      </c>
      <c r="H150">
        <f t="shared" si="26"/>
        <v>0</v>
      </c>
      <c r="I150">
        <f t="shared" si="26"/>
        <v>0</v>
      </c>
      <c r="J150">
        <f t="shared" si="26"/>
        <v>0</v>
      </c>
      <c r="K150">
        <f t="shared" si="26"/>
        <v>0.36206896551724138</v>
      </c>
      <c r="L150">
        <f t="shared" si="26"/>
        <v>0.7</v>
      </c>
      <c r="M150">
        <f t="shared" si="26"/>
        <v>0.35973597359735976</v>
      </c>
      <c r="N150">
        <f t="shared" si="26"/>
        <v>0.69918699186991873</v>
      </c>
      <c r="O150">
        <f t="shared" si="26"/>
        <v>2.1524390243902438</v>
      </c>
      <c r="P150">
        <f t="shared" si="26"/>
        <v>1.0527577937649879</v>
      </c>
      <c r="Q150">
        <f t="shared" si="26"/>
        <v>1.0617021276595744</v>
      </c>
      <c r="R150">
        <f t="shared" si="26"/>
        <v>1.0934891485809684</v>
      </c>
      <c r="S150">
        <f t="shared" si="26"/>
        <v>1.5198093535895139</v>
      </c>
      <c r="T150">
        <f t="shared" si="5"/>
        <v>9.0011893789698068</v>
      </c>
    </row>
    <row r="151" spans="1:20" x14ac:dyDescent="0.25">
      <c r="A151" t="s">
        <v>44</v>
      </c>
      <c r="B151">
        <f t="shared" ref="B151:S151" si="27">IF(B$106=0, B25, B25*B$123)</f>
        <v>0</v>
      </c>
      <c r="C151">
        <f t="shared" si="27"/>
        <v>0</v>
      </c>
      <c r="D151">
        <f t="shared" si="27"/>
        <v>0</v>
      </c>
      <c r="E151">
        <f t="shared" si="27"/>
        <v>0</v>
      </c>
      <c r="F151">
        <f t="shared" si="27"/>
        <v>0</v>
      </c>
      <c r="G151">
        <f t="shared" si="27"/>
        <v>0</v>
      </c>
      <c r="H151">
        <f t="shared" si="27"/>
        <v>0</v>
      </c>
      <c r="I151">
        <f t="shared" si="27"/>
        <v>0</v>
      </c>
      <c r="J151">
        <f t="shared" si="27"/>
        <v>0</v>
      </c>
      <c r="K151">
        <f t="shared" si="27"/>
        <v>1.0862068965517242</v>
      </c>
      <c r="L151">
        <f t="shared" si="27"/>
        <v>0</v>
      </c>
      <c r="M151">
        <f t="shared" si="27"/>
        <v>1.798679867986799</v>
      </c>
      <c r="N151">
        <f t="shared" si="27"/>
        <v>1.3983739837398372</v>
      </c>
      <c r="O151">
        <f t="shared" si="27"/>
        <v>3.2286585365853657</v>
      </c>
      <c r="P151">
        <f t="shared" si="27"/>
        <v>2.4564348521183046</v>
      </c>
      <c r="Q151">
        <f t="shared" si="27"/>
        <v>2.4773049645390066</v>
      </c>
      <c r="R151">
        <f t="shared" si="27"/>
        <v>1.4579855314412908</v>
      </c>
      <c r="S151">
        <f t="shared" si="27"/>
        <v>3.0396187071790286</v>
      </c>
      <c r="T151">
        <f t="shared" si="5"/>
        <v>16.943263340141357</v>
      </c>
    </row>
    <row r="152" spans="1:20" x14ac:dyDescent="0.25">
      <c r="A152" t="s">
        <v>45</v>
      </c>
      <c r="B152">
        <f t="shared" ref="B152:S152" si="28">IF(B$106=0, B26, B26*B$123)</f>
        <v>0</v>
      </c>
      <c r="C152">
        <f t="shared" si="28"/>
        <v>0</v>
      </c>
      <c r="D152">
        <f t="shared" si="28"/>
        <v>0</v>
      </c>
      <c r="E152">
        <f t="shared" si="28"/>
        <v>0</v>
      </c>
      <c r="F152">
        <f t="shared" si="28"/>
        <v>0</v>
      </c>
      <c r="G152">
        <f t="shared" si="28"/>
        <v>0</v>
      </c>
      <c r="H152">
        <f t="shared" si="28"/>
        <v>0</v>
      </c>
      <c r="I152">
        <f t="shared" si="28"/>
        <v>0</v>
      </c>
      <c r="J152">
        <f t="shared" si="28"/>
        <v>0</v>
      </c>
      <c r="K152">
        <f t="shared" si="28"/>
        <v>0.36206896551724138</v>
      </c>
      <c r="L152">
        <f t="shared" si="28"/>
        <v>0.7</v>
      </c>
      <c r="M152">
        <f t="shared" si="28"/>
        <v>0</v>
      </c>
      <c r="N152">
        <f t="shared" si="28"/>
        <v>0.69918699186991873</v>
      </c>
      <c r="O152">
        <f t="shared" si="28"/>
        <v>0.35873983739837395</v>
      </c>
      <c r="P152">
        <f t="shared" si="28"/>
        <v>1.0527577937649879</v>
      </c>
      <c r="Q152">
        <f t="shared" si="28"/>
        <v>2.1234042553191488</v>
      </c>
      <c r="R152">
        <f t="shared" si="28"/>
        <v>1.0934891485809684</v>
      </c>
      <c r="S152">
        <f t="shared" si="28"/>
        <v>5.6992850759606783</v>
      </c>
      <c r="T152">
        <f t="shared" si="5"/>
        <v>12.088932068411317</v>
      </c>
    </row>
    <row r="153" spans="1:20" x14ac:dyDescent="0.25">
      <c r="A153" t="s">
        <v>46</v>
      </c>
      <c r="B153">
        <f t="shared" ref="B153:S153" si="29">IF(B$106=0, B27, B27*B$123)</f>
        <v>0</v>
      </c>
      <c r="C153">
        <f t="shared" si="29"/>
        <v>0</v>
      </c>
      <c r="D153">
        <f t="shared" si="29"/>
        <v>0</v>
      </c>
      <c r="E153">
        <f t="shared" si="29"/>
        <v>0</v>
      </c>
      <c r="F153">
        <f t="shared" si="29"/>
        <v>0</v>
      </c>
      <c r="G153">
        <f t="shared" si="29"/>
        <v>0</v>
      </c>
      <c r="H153">
        <f t="shared" si="29"/>
        <v>0</v>
      </c>
      <c r="I153">
        <f t="shared" si="29"/>
        <v>0.6811594202898551</v>
      </c>
      <c r="J153">
        <f t="shared" si="29"/>
        <v>0.72357723577235777</v>
      </c>
      <c r="K153">
        <f t="shared" si="29"/>
        <v>0.72413793103448276</v>
      </c>
      <c r="L153">
        <f t="shared" si="29"/>
        <v>1.3999999999999997</v>
      </c>
      <c r="M153">
        <f t="shared" si="29"/>
        <v>1.4389438943894388</v>
      </c>
      <c r="N153">
        <f t="shared" si="29"/>
        <v>1.3983739837398372</v>
      </c>
      <c r="O153">
        <f t="shared" si="29"/>
        <v>1.7936991869918701</v>
      </c>
      <c r="P153">
        <f t="shared" si="29"/>
        <v>2.1055155875299758</v>
      </c>
      <c r="Q153">
        <f t="shared" si="29"/>
        <v>1.4156028368794322</v>
      </c>
      <c r="R153">
        <f t="shared" si="29"/>
        <v>3.6449638286032275</v>
      </c>
      <c r="S153">
        <f t="shared" si="29"/>
        <v>4.5594280607685427</v>
      </c>
      <c r="T153">
        <f t="shared" si="5"/>
        <v>19.885401965999019</v>
      </c>
    </row>
    <row r="154" spans="1:20" x14ac:dyDescent="0.25">
      <c r="A154" t="s">
        <v>47</v>
      </c>
      <c r="B154">
        <f t="shared" ref="B154:S154" si="30">IF(B$106=0, B28, B28*B$123)</f>
        <v>0</v>
      </c>
      <c r="C154">
        <f t="shared" si="30"/>
        <v>0</v>
      </c>
      <c r="D154">
        <f t="shared" si="30"/>
        <v>0</v>
      </c>
      <c r="E154">
        <f t="shared" si="30"/>
        <v>0</v>
      </c>
      <c r="F154">
        <f t="shared" si="30"/>
        <v>0</v>
      </c>
      <c r="G154">
        <f t="shared" si="30"/>
        <v>0</v>
      </c>
      <c r="H154">
        <f t="shared" si="30"/>
        <v>0</v>
      </c>
      <c r="I154">
        <f t="shared" si="30"/>
        <v>0.34057971014492755</v>
      </c>
      <c r="J154">
        <f t="shared" si="30"/>
        <v>0.36178861788617889</v>
      </c>
      <c r="K154">
        <f t="shared" si="30"/>
        <v>0.36206896551724138</v>
      </c>
      <c r="L154">
        <f t="shared" si="30"/>
        <v>0</v>
      </c>
      <c r="M154">
        <f t="shared" si="30"/>
        <v>0.35973597359735976</v>
      </c>
      <c r="N154">
        <f t="shared" si="30"/>
        <v>0.69918699186991873</v>
      </c>
      <c r="O154">
        <f t="shared" si="30"/>
        <v>1.0762195121951219</v>
      </c>
      <c r="P154">
        <f t="shared" si="30"/>
        <v>0.35091926458832928</v>
      </c>
      <c r="Q154">
        <f t="shared" si="30"/>
        <v>1.0617021276595744</v>
      </c>
      <c r="R154">
        <f t="shared" si="30"/>
        <v>2.9159710628825826</v>
      </c>
      <c r="S154">
        <f t="shared" si="30"/>
        <v>2.6596663687816497</v>
      </c>
      <c r="T154">
        <f t="shared" si="5"/>
        <v>10.187838595122884</v>
      </c>
    </row>
    <row r="155" spans="1:20" x14ac:dyDescent="0.25">
      <c r="A155" t="s">
        <v>48</v>
      </c>
      <c r="B155">
        <f t="shared" ref="B155:S155" si="31">IF(B$106=0, B29, B29*B$123)</f>
        <v>0</v>
      </c>
      <c r="C155">
        <f t="shared" si="31"/>
        <v>0</v>
      </c>
      <c r="D155">
        <f t="shared" si="31"/>
        <v>0</v>
      </c>
      <c r="E155">
        <f t="shared" si="31"/>
        <v>0</v>
      </c>
      <c r="F155">
        <f t="shared" si="31"/>
        <v>0</v>
      </c>
      <c r="G155">
        <f t="shared" si="31"/>
        <v>0</v>
      </c>
      <c r="H155">
        <f t="shared" si="31"/>
        <v>0</v>
      </c>
      <c r="I155">
        <f t="shared" si="31"/>
        <v>0</v>
      </c>
      <c r="J155">
        <f t="shared" si="31"/>
        <v>0.36178861788617889</v>
      </c>
      <c r="K155">
        <f t="shared" si="31"/>
        <v>0</v>
      </c>
      <c r="L155">
        <f t="shared" si="31"/>
        <v>0.35</v>
      </c>
      <c r="M155">
        <f t="shared" si="31"/>
        <v>0.35973597359735976</v>
      </c>
      <c r="N155">
        <f t="shared" si="31"/>
        <v>0.34959349593495936</v>
      </c>
      <c r="O155">
        <f t="shared" si="31"/>
        <v>1.7936991869918701</v>
      </c>
      <c r="P155">
        <f t="shared" si="31"/>
        <v>0.70183852917665857</v>
      </c>
      <c r="Q155">
        <f t="shared" si="31"/>
        <v>0.35390070921985811</v>
      </c>
      <c r="R155">
        <f t="shared" si="31"/>
        <v>1.8224819143016142</v>
      </c>
      <c r="S155">
        <f t="shared" si="31"/>
        <v>3.419571045576407</v>
      </c>
      <c r="T155">
        <f t="shared" si="5"/>
        <v>9.5126094726849075</v>
      </c>
    </row>
    <row r="156" spans="1:20" x14ac:dyDescent="0.25">
      <c r="A156" t="s">
        <v>49</v>
      </c>
      <c r="B156">
        <f t="shared" ref="B156:S156" si="32">IF(B$106=0, B30, B30*B$123)</f>
        <v>0</v>
      </c>
      <c r="C156">
        <f t="shared" si="32"/>
        <v>0</v>
      </c>
      <c r="D156">
        <f t="shared" si="32"/>
        <v>0</v>
      </c>
      <c r="E156">
        <f t="shared" si="32"/>
        <v>0</v>
      </c>
      <c r="F156">
        <f t="shared" si="32"/>
        <v>0</v>
      </c>
      <c r="G156">
        <f t="shared" si="32"/>
        <v>0</v>
      </c>
      <c r="H156">
        <f t="shared" si="32"/>
        <v>0</v>
      </c>
      <c r="I156">
        <f t="shared" si="32"/>
        <v>0</v>
      </c>
      <c r="J156">
        <f t="shared" si="32"/>
        <v>0</v>
      </c>
      <c r="K156">
        <f t="shared" si="32"/>
        <v>0</v>
      </c>
      <c r="L156">
        <f t="shared" si="32"/>
        <v>0</v>
      </c>
      <c r="M156">
        <f t="shared" si="32"/>
        <v>0.35973597359735976</v>
      </c>
      <c r="N156">
        <f t="shared" si="32"/>
        <v>0</v>
      </c>
      <c r="O156">
        <f t="shared" si="32"/>
        <v>0</v>
      </c>
      <c r="P156">
        <f t="shared" si="32"/>
        <v>0</v>
      </c>
      <c r="Q156">
        <f t="shared" si="32"/>
        <v>0</v>
      </c>
      <c r="R156">
        <f t="shared" si="32"/>
        <v>0.72899276572064553</v>
      </c>
      <c r="S156">
        <f t="shared" si="32"/>
        <v>0.75990467679475704</v>
      </c>
      <c r="T156">
        <f t="shared" si="5"/>
        <v>1.8486334161127622</v>
      </c>
    </row>
    <row r="157" spans="1:20" x14ac:dyDescent="0.25">
      <c r="A157" t="s">
        <v>50</v>
      </c>
      <c r="B157">
        <f t="shared" ref="B157:S157" si="33">IF(B$106=0, B31, B31*B$123)</f>
        <v>0</v>
      </c>
      <c r="C157">
        <f t="shared" si="33"/>
        <v>0</v>
      </c>
      <c r="D157">
        <f t="shared" si="33"/>
        <v>0</v>
      </c>
      <c r="E157">
        <f t="shared" si="33"/>
        <v>0</v>
      </c>
      <c r="F157">
        <f t="shared" si="33"/>
        <v>0</v>
      </c>
      <c r="G157">
        <f t="shared" si="33"/>
        <v>0</v>
      </c>
      <c r="H157">
        <f t="shared" si="33"/>
        <v>0</v>
      </c>
      <c r="I157">
        <f t="shared" si="33"/>
        <v>0.34057971014492755</v>
      </c>
      <c r="J157">
        <f t="shared" si="33"/>
        <v>0.36178861788617889</v>
      </c>
      <c r="K157">
        <f t="shared" si="33"/>
        <v>0.36206896551724138</v>
      </c>
      <c r="L157">
        <f t="shared" si="33"/>
        <v>0</v>
      </c>
      <c r="M157">
        <f t="shared" si="33"/>
        <v>0.71947194719471952</v>
      </c>
      <c r="N157">
        <f t="shared" si="33"/>
        <v>1.747967479674797</v>
      </c>
      <c r="O157">
        <f t="shared" si="33"/>
        <v>3.946138211382114</v>
      </c>
      <c r="P157">
        <f t="shared" si="33"/>
        <v>2.1055155875299758</v>
      </c>
      <c r="Q157">
        <f t="shared" si="33"/>
        <v>4.600709219858155</v>
      </c>
      <c r="R157">
        <f t="shared" si="33"/>
        <v>2.9159710628825826</v>
      </c>
      <c r="S157">
        <f t="shared" si="33"/>
        <v>7.9789991063449497</v>
      </c>
      <c r="T157">
        <f t="shared" si="5"/>
        <v>25.079209908415642</v>
      </c>
    </row>
    <row r="158" spans="1:20" x14ac:dyDescent="0.25">
      <c r="A158" t="s">
        <v>51</v>
      </c>
      <c r="B158">
        <f t="shared" ref="B158:S158" si="34">IF(B$106=0, B32, B32*B$123)</f>
        <v>0</v>
      </c>
      <c r="C158">
        <f t="shared" si="34"/>
        <v>0</v>
      </c>
      <c r="D158">
        <f t="shared" si="34"/>
        <v>0</v>
      </c>
      <c r="E158">
        <f t="shared" si="34"/>
        <v>0</v>
      </c>
      <c r="F158">
        <f t="shared" si="34"/>
        <v>0</v>
      </c>
      <c r="G158">
        <f t="shared" si="34"/>
        <v>0</v>
      </c>
      <c r="H158">
        <f t="shared" si="34"/>
        <v>0</v>
      </c>
      <c r="I158">
        <f t="shared" si="34"/>
        <v>0</v>
      </c>
      <c r="J158">
        <f t="shared" si="34"/>
        <v>0.36178861788617889</v>
      </c>
      <c r="K158">
        <f t="shared" si="34"/>
        <v>0</v>
      </c>
      <c r="L158">
        <f t="shared" si="34"/>
        <v>0.7</v>
      </c>
      <c r="M158">
        <f t="shared" si="34"/>
        <v>0</v>
      </c>
      <c r="N158">
        <f t="shared" si="34"/>
        <v>0</v>
      </c>
      <c r="O158">
        <f t="shared" si="34"/>
        <v>0</v>
      </c>
      <c r="P158">
        <f t="shared" si="34"/>
        <v>0</v>
      </c>
      <c r="Q158">
        <f t="shared" si="34"/>
        <v>0.35390070921985811</v>
      </c>
      <c r="R158">
        <f t="shared" si="34"/>
        <v>0</v>
      </c>
      <c r="S158">
        <f t="shared" si="34"/>
        <v>0</v>
      </c>
      <c r="T158">
        <f t="shared" si="5"/>
        <v>1.4156893271060369</v>
      </c>
    </row>
    <row r="159" spans="1:20" x14ac:dyDescent="0.25">
      <c r="A159" t="s">
        <v>52</v>
      </c>
      <c r="B159">
        <f t="shared" ref="B159:S159" si="35">IF(B$106=0, B33, B33*B$123)</f>
        <v>0</v>
      </c>
      <c r="C159">
        <f t="shared" si="35"/>
        <v>0</v>
      </c>
      <c r="D159">
        <f t="shared" si="35"/>
        <v>0</v>
      </c>
      <c r="E159">
        <f t="shared" si="35"/>
        <v>0</v>
      </c>
      <c r="F159">
        <f t="shared" si="35"/>
        <v>0</v>
      </c>
      <c r="G159">
        <f t="shared" si="35"/>
        <v>0</v>
      </c>
      <c r="H159">
        <f t="shared" si="35"/>
        <v>0.39393939393939392</v>
      </c>
      <c r="I159">
        <f t="shared" si="35"/>
        <v>0.6811594202898551</v>
      </c>
      <c r="J159">
        <f t="shared" si="35"/>
        <v>0.36178861788617889</v>
      </c>
      <c r="K159">
        <f t="shared" si="35"/>
        <v>2.8965517241379315</v>
      </c>
      <c r="L159">
        <f t="shared" si="35"/>
        <v>4.9000000000000004</v>
      </c>
      <c r="M159">
        <f t="shared" si="35"/>
        <v>3.5973597359735972</v>
      </c>
      <c r="N159">
        <f t="shared" si="35"/>
        <v>3.8455284552845534</v>
      </c>
      <c r="O159">
        <f t="shared" si="35"/>
        <v>3.946138211382114</v>
      </c>
      <c r="P159">
        <f t="shared" si="35"/>
        <v>2.8073541167066347</v>
      </c>
      <c r="Q159">
        <f t="shared" si="35"/>
        <v>3.1851063829787232</v>
      </c>
      <c r="R159">
        <f t="shared" si="35"/>
        <v>1.4579855314412908</v>
      </c>
      <c r="S159">
        <f t="shared" si="35"/>
        <v>4.5594280607685427</v>
      </c>
      <c r="T159">
        <f t="shared" si="5"/>
        <v>32.632339650788815</v>
      </c>
    </row>
    <row r="160" spans="1:20" x14ac:dyDescent="0.25">
      <c r="A160" t="s">
        <v>53</v>
      </c>
      <c r="B160">
        <f t="shared" ref="B160:S160" si="36">IF(B$106=0, B34, B34*B$123)</f>
        <v>0</v>
      </c>
      <c r="C160">
        <f t="shared" si="36"/>
        <v>0</v>
      </c>
      <c r="D160">
        <f t="shared" si="36"/>
        <v>0</v>
      </c>
      <c r="E160">
        <f t="shared" si="36"/>
        <v>0</v>
      </c>
      <c r="F160">
        <f t="shared" si="36"/>
        <v>0</v>
      </c>
      <c r="G160">
        <f t="shared" si="36"/>
        <v>0</v>
      </c>
      <c r="H160">
        <f t="shared" si="36"/>
        <v>0.78787878787878785</v>
      </c>
      <c r="I160">
        <f t="shared" si="36"/>
        <v>0.6811594202898551</v>
      </c>
      <c r="J160">
        <f t="shared" si="36"/>
        <v>1.0853658536585367</v>
      </c>
      <c r="K160">
        <f t="shared" si="36"/>
        <v>0</v>
      </c>
      <c r="L160">
        <f t="shared" si="36"/>
        <v>1.05</v>
      </c>
      <c r="M160">
        <f t="shared" si="36"/>
        <v>1.0792079207920793</v>
      </c>
      <c r="N160">
        <f t="shared" si="36"/>
        <v>1.3983739837398372</v>
      </c>
      <c r="O160">
        <f t="shared" si="36"/>
        <v>0.7174796747967479</v>
      </c>
      <c r="P160">
        <f t="shared" si="36"/>
        <v>0.70183852917665857</v>
      </c>
      <c r="Q160">
        <f t="shared" si="36"/>
        <v>1.7695035460992909</v>
      </c>
      <c r="R160">
        <f t="shared" si="36"/>
        <v>0.72899276572064553</v>
      </c>
      <c r="S160">
        <f t="shared" si="36"/>
        <v>1.5198093535895139</v>
      </c>
      <c r="T160">
        <f t="shared" si="5"/>
        <v>11.519609835741953</v>
      </c>
    </row>
    <row r="161" spans="1:20" x14ac:dyDescent="0.25">
      <c r="A161" t="s">
        <v>54</v>
      </c>
      <c r="B161">
        <f t="shared" ref="B161:S161" si="37">IF(B$106=0, B35, B35*B$123)</f>
        <v>0</v>
      </c>
      <c r="C161">
        <f t="shared" si="37"/>
        <v>0</v>
      </c>
      <c r="D161">
        <f t="shared" si="37"/>
        <v>0</v>
      </c>
      <c r="E161">
        <f t="shared" si="37"/>
        <v>0</v>
      </c>
      <c r="F161">
        <f t="shared" si="37"/>
        <v>0</v>
      </c>
      <c r="G161">
        <f t="shared" si="37"/>
        <v>0</v>
      </c>
      <c r="H161">
        <f t="shared" si="37"/>
        <v>0</v>
      </c>
      <c r="I161">
        <f t="shared" si="37"/>
        <v>0.6811594202898551</v>
      </c>
      <c r="J161">
        <f t="shared" si="37"/>
        <v>0</v>
      </c>
      <c r="K161">
        <f t="shared" si="37"/>
        <v>0</v>
      </c>
      <c r="L161">
        <f t="shared" si="37"/>
        <v>1.3999999999999997</v>
      </c>
      <c r="M161">
        <f t="shared" si="37"/>
        <v>1.0792079207920793</v>
      </c>
      <c r="N161">
        <f t="shared" si="37"/>
        <v>0.34959349593495936</v>
      </c>
      <c r="O161">
        <f t="shared" si="37"/>
        <v>0</v>
      </c>
      <c r="P161">
        <f t="shared" si="37"/>
        <v>0.70183852917665857</v>
      </c>
      <c r="Q161">
        <f t="shared" si="37"/>
        <v>1.7695035460992909</v>
      </c>
      <c r="R161">
        <f t="shared" si="37"/>
        <v>0.36449638286032277</v>
      </c>
      <c r="S161">
        <f t="shared" si="37"/>
        <v>2.6596663687816497</v>
      </c>
      <c r="T161">
        <f t="shared" si="5"/>
        <v>9.0054656639348156</v>
      </c>
    </row>
    <row r="162" spans="1:20" x14ac:dyDescent="0.25">
      <c r="A162" t="s">
        <v>55</v>
      </c>
      <c r="B162">
        <f t="shared" ref="B162:S162" si="38">IF(B$106=0, B36, B36*B$123)</f>
        <v>0</v>
      </c>
      <c r="C162">
        <f t="shared" si="38"/>
        <v>0</v>
      </c>
      <c r="D162">
        <f t="shared" si="38"/>
        <v>0</v>
      </c>
      <c r="E162">
        <f t="shared" si="38"/>
        <v>0</v>
      </c>
      <c r="F162">
        <f t="shared" si="38"/>
        <v>0</v>
      </c>
      <c r="G162">
        <f t="shared" si="38"/>
        <v>0</v>
      </c>
      <c r="H162">
        <f t="shared" si="38"/>
        <v>0</v>
      </c>
      <c r="I162">
        <f t="shared" si="38"/>
        <v>0</v>
      </c>
      <c r="J162">
        <f t="shared" si="38"/>
        <v>0</v>
      </c>
      <c r="K162">
        <f t="shared" si="38"/>
        <v>0</v>
      </c>
      <c r="L162">
        <f t="shared" si="38"/>
        <v>0</v>
      </c>
      <c r="M162">
        <f t="shared" si="38"/>
        <v>0.71947194719471952</v>
      </c>
      <c r="N162">
        <f t="shared" si="38"/>
        <v>0.34959349593495936</v>
      </c>
      <c r="O162">
        <f t="shared" si="38"/>
        <v>0.7174796747967479</v>
      </c>
      <c r="P162">
        <f t="shared" si="38"/>
        <v>0.70183852917665857</v>
      </c>
      <c r="Q162">
        <f t="shared" si="38"/>
        <v>0</v>
      </c>
      <c r="R162">
        <f t="shared" si="38"/>
        <v>1.4579855314412908</v>
      </c>
      <c r="S162">
        <f t="shared" si="38"/>
        <v>0.75990467679475704</v>
      </c>
      <c r="T162">
        <f t="shared" si="5"/>
        <v>4.7062738553391332</v>
      </c>
    </row>
    <row r="163" spans="1:20" x14ac:dyDescent="0.25">
      <c r="A163" t="s">
        <v>56</v>
      </c>
      <c r="B163">
        <f t="shared" ref="B163:S163" si="39">IF(B$106=0, B37, B37*B$123)</f>
        <v>0</v>
      </c>
      <c r="C163">
        <f t="shared" si="39"/>
        <v>0</v>
      </c>
      <c r="D163">
        <f t="shared" si="39"/>
        <v>0</v>
      </c>
      <c r="E163">
        <f t="shared" si="39"/>
        <v>0</v>
      </c>
      <c r="F163">
        <f t="shared" si="39"/>
        <v>0</v>
      </c>
      <c r="G163">
        <f t="shared" si="39"/>
        <v>0</v>
      </c>
      <c r="H163">
        <f t="shared" si="39"/>
        <v>0</v>
      </c>
      <c r="I163">
        <f t="shared" si="39"/>
        <v>0</v>
      </c>
      <c r="J163">
        <f t="shared" si="39"/>
        <v>0</v>
      </c>
      <c r="K163">
        <f t="shared" si="39"/>
        <v>0</v>
      </c>
      <c r="L163">
        <f t="shared" si="39"/>
        <v>0</v>
      </c>
      <c r="M163">
        <f t="shared" si="39"/>
        <v>0</v>
      </c>
      <c r="N163">
        <f t="shared" si="39"/>
        <v>0.34959349593495936</v>
      </c>
      <c r="O163">
        <f t="shared" si="39"/>
        <v>0.7174796747967479</v>
      </c>
      <c r="P163">
        <f t="shared" si="39"/>
        <v>0.35091926458832928</v>
      </c>
      <c r="Q163">
        <f t="shared" si="39"/>
        <v>0.35390070921985811</v>
      </c>
      <c r="R163">
        <f t="shared" si="39"/>
        <v>0.36449638286032277</v>
      </c>
      <c r="S163">
        <f t="shared" si="39"/>
        <v>1.1398570151921357</v>
      </c>
      <c r="T163">
        <f t="shared" si="5"/>
        <v>3.2762465425923528</v>
      </c>
    </row>
    <row r="164" spans="1:20" x14ac:dyDescent="0.25">
      <c r="A164" t="s">
        <v>57</v>
      </c>
      <c r="B164">
        <f t="shared" ref="B164:S164" si="40">IF(B$106=0, B38, B38*B$123)</f>
        <v>0.35620915032679734</v>
      </c>
      <c r="C164">
        <f t="shared" si="40"/>
        <v>0</v>
      </c>
      <c r="D164">
        <f t="shared" si="40"/>
        <v>0</v>
      </c>
      <c r="E164">
        <f t="shared" si="40"/>
        <v>0</v>
      </c>
      <c r="F164">
        <f t="shared" si="40"/>
        <v>0</v>
      </c>
      <c r="G164">
        <f t="shared" si="40"/>
        <v>0</v>
      </c>
      <c r="H164">
        <f t="shared" si="40"/>
        <v>0.39393939393939392</v>
      </c>
      <c r="I164">
        <f t="shared" si="40"/>
        <v>0.34057971014492755</v>
      </c>
      <c r="J164">
        <f t="shared" si="40"/>
        <v>0.72357723577235777</v>
      </c>
      <c r="K164">
        <f t="shared" si="40"/>
        <v>0.72413793103448276</v>
      </c>
      <c r="L164">
        <f t="shared" si="40"/>
        <v>0.35</v>
      </c>
      <c r="M164">
        <f t="shared" si="40"/>
        <v>0.35973597359735976</v>
      </c>
      <c r="N164">
        <f t="shared" si="40"/>
        <v>1.0487804878048781</v>
      </c>
      <c r="O164">
        <f t="shared" si="40"/>
        <v>0.7174796747967479</v>
      </c>
      <c r="P164">
        <f t="shared" si="40"/>
        <v>1.0527577937649879</v>
      </c>
      <c r="Q164">
        <f t="shared" si="40"/>
        <v>1.7695035460992909</v>
      </c>
      <c r="R164">
        <f t="shared" si="40"/>
        <v>1.0934891485809684</v>
      </c>
      <c r="S164">
        <f t="shared" si="40"/>
        <v>1.1398570151921357</v>
      </c>
      <c r="T164">
        <f t="shared" si="5"/>
        <v>10.070047061054328</v>
      </c>
    </row>
    <row r="165" spans="1:20" x14ac:dyDescent="0.25">
      <c r="A165" t="s">
        <v>58</v>
      </c>
      <c r="B165">
        <f t="shared" ref="B165:S165" si="41">IF(B$106=0, B39, B39*B$123)</f>
        <v>0</v>
      </c>
      <c r="C165">
        <f t="shared" si="41"/>
        <v>0</v>
      </c>
      <c r="D165">
        <f t="shared" si="41"/>
        <v>0</v>
      </c>
      <c r="E165">
        <f t="shared" si="41"/>
        <v>0</v>
      </c>
      <c r="F165">
        <f t="shared" si="41"/>
        <v>0</v>
      </c>
      <c r="G165">
        <f t="shared" si="41"/>
        <v>0.3666666666666667</v>
      </c>
      <c r="H165">
        <f t="shared" si="41"/>
        <v>0</v>
      </c>
      <c r="I165">
        <f t="shared" si="41"/>
        <v>0</v>
      </c>
      <c r="J165">
        <f t="shared" si="41"/>
        <v>0</v>
      </c>
      <c r="K165">
        <f t="shared" si="41"/>
        <v>0</v>
      </c>
      <c r="L165">
        <f t="shared" si="41"/>
        <v>0</v>
      </c>
      <c r="M165">
        <f t="shared" si="41"/>
        <v>0.71947194719471952</v>
      </c>
      <c r="N165">
        <f t="shared" si="41"/>
        <v>0</v>
      </c>
      <c r="O165">
        <f t="shared" si="41"/>
        <v>0</v>
      </c>
      <c r="P165">
        <f t="shared" si="41"/>
        <v>0.35091926458832928</v>
      </c>
      <c r="Q165">
        <f t="shared" si="41"/>
        <v>0</v>
      </c>
      <c r="R165">
        <f t="shared" si="41"/>
        <v>0</v>
      </c>
      <c r="S165">
        <f t="shared" si="41"/>
        <v>1.5198093535895139</v>
      </c>
      <c r="T165">
        <f t="shared" si="5"/>
        <v>2.9568672320392295</v>
      </c>
    </row>
    <row r="166" spans="1:20" x14ac:dyDescent="0.25">
      <c r="A166" t="s">
        <v>59</v>
      </c>
      <c r="B166">
        <f t="shared" ref="B166:S166" si="42">IF(B$106=0, B40, B40*B$123)</f>
        <v>0</v>
      </c>
      <c r="C166">
        <f t="shared" si="42"/>
        <v>0</v>
      </c>
      <c r="D166">
        <f t="shared" si="42"/>
        <v>0</v>
      </c>
      <c r="E166">
        <f t="shared" si="42"/>
        <v>0</v>
      </c>
      <c r="F166">
        <f t="shared" si="42"/>
        <v>0</v>
      </c>
      <c r="G166">
        <f t="shared" si="42"/>
        <v>0</v>
      </c>
      <c r="H166">
        <f t="shared" si="42"/>
        <v>0</v>
      </c>
      <c r="I166">
        <f t="shared" si="42"/>
        <v>0</v>
      </c>
      <c r="J166">
        <f t="shared" si="42"/>
        <v>0</v>
      </c>
      <c r="K166">
        <f t="shared" si="42"/>
        <v>0</v>
      </c>
      <c r="L166">
        <f t="shared" si="42"/>
        <v>0</v>
      </c>
      <c r="M166">
        <f t="shared" si="42"/>
        <v>0.35973597359735976</v>
      </c>
      <c r="N166">
        <f t="shared" si="42"/>
        <v>0</v>
      </c>
      <c r="O166">
        <f t="shared" si="42"/>
        <v>0</v>
      </c>
      <c r="P166">
        <f t="shared" si="42"/>
        <v>0</v>
      </c>
      <c r="Q166">
        <f t="shared" si="42"/>
        <v>0.35390070921985811</v>
      </c>
      <c r="R166">
        <f t="shared" si="42"/>
        <v>0.36449638286032277</v>
      </c>
      <c r="S166">
        <f t="shared" si="42"/>
        <v>0.37995233839737852</v>
      </c>
      <c r="T166">
        <f t="shared" si="5"/>
        <v>1.4580854040749189</v>
      </c>
    </row>
    <row r="167" spans="1:20" x14ac:dyDescent="0.25">
      <c r="A167" t="s">
        <v>60</v>
      </c>
      <c r="B167">
        <f t="shared" ref="B167:S167" si="43">IF(B$106=0, B41, B41*B$123)</f>
        <v>0</v>
      </c>
      <c r="C167">
        <f t="shared" si="43"/>
        <v>0.46666666666666662</v>
      </c>
      <c r="D167">
        <f t="shared" si="43"/>
        <v>0</v>
      </c>
      <c r="E167">
        <f t="shared" si="43"/>
        <v>0.33333333333333331</v>
      </c>
      <c r="F167">
        <f t="shared" si="43"/>
        <v>0</v>
      </c>
      <c r="G167">
        <f t="shared" si="43"/>
        <v>0</v>
      </c>
      <c r="H167">
        <f t="shared" si="43"/>
        <v>0</v>
      </c>
      <c r="I167">
        <f t="shared" si="43"/>
        <v>1.0217391304347827</v>
      </c>
      <c r="J167">
        <f t="shared" si="43"/>
        <v>0.72357723577235777</v>
      </c>
      <c r="K167">
        <f t="shared" si="43"/>
        <v>0.36206896551724138</v>
      </c>
      <c r="L167">
        <f t="shared" si="43"/>
        <v>0</v>
      </c>
      <c r="M167">
        <f t="shared" si="43"/>
        <v>0.35973597359735976</v>
      </c>
      <c r="N167">
        <f t="shared" si="43"/>
        <v>0</v>
      </c>
      <c r="O167">
        <f t="shared" si="43"/>
        <v>0</v>
      </c>
      <c r="P167">
        <f t="shared" si="43"/>
        <v>0.35091926458832928</v>
      </c>
      <c r="Q167">
        <f t="shared" si="43"/>
        <v>0.70780141843971622</v>
      </c>
      <c r="R167">
        <f t="shared" si="43"/>
        <v>0.36449638286032277</v>
      </c>
      <c r="S167">
        <f t="shared" si="43"/>
        <v>3.419571045576407</v>
      </c>
      <c r="T167">
        <f t="shared" si="5"/>
        <v>8.1099094167865182</v>
      </c>
    </row>
    <row r="168" spans="1:20" x14ac:dyDescent="0.25">
      <c r="A168" t="s">
        <v>61</v>
      </c>
      <c r="B168">
        <f t="shared" ref="B168:S168" si="44">IF(B$106=0, B42, B42*B$123)</f>
        <v>0</v>
      </c>
      <c r="C168">
        <f t="shared" si="44"/>
        <v>0</v>
      </c>
      <c r="D168">
        <f t="shared" si="44"/>
        <v>0</v>
      </c>
      <c r="E168">
        <f t="shared" si="44"/>
        <v>0</v>
      </c>
      <c r="F168">
        <f t="shared" si="44"/>
        <v>0</v>
      </c>
      <c r="G168">
        <f t="shared" si="44"/>
        <v>0</v>
      </c>
      <c r="H168">
        <f t="shared" si="44"/>
        <v>0</v>
      </c>
      <c r="I168">
        <f t="shared" si="44"/>
        <v>0</v>
      </c>
      <c r="J168">
        <f t="shared" si="44"/>
        <v>0</v>
      </c>
      <c r="K168">
        <f t="shared" si="44"/>
        <v>0</v>
      </c>
      <c r="L168">
        <f t="shared" si="44"/>
        <v>0.7</v>
      </c>
      <c r="M168">
        <f t="shared" si="44"/>
        <v>0.35973597359735976</v>
      </c>
      <c r="N168">
        <f t="shared" si="44"/>
        <v>0.34959349593495936</v>
      </c>
      <c r="O168">
        <f t="shared" si="44"/>
        <v>0.35873983739837395</v>
      </c>
      <c r="P168">
        <f t="shared" si="44"/>
        <v>1.0527577937649879</v>
      </c>
      <c r="Q168">
        <f t="shared" si="44"/>
        <v>0</v>
      </c>
      <c r="R168">
        <f t="shared" si="44"/>
        <v>0</v>
      </c>
      <c r="S168">
        <f t="shared" si="44"/>
        <v>0.37995233839737852</v>
      </c>
      <c r="T168">
        <f t="shared" si="5"/>
        <v>3.2007794390930591</v>
      </c>
    </row>
    <row r="169" spans="1:20" x14ac:dyDescent="0.25">
      <c r="A169" t="s">
        <v>62</v>
      </c>
      <c r="B169">
        <f t="shared" ref="B169:S169" si="45">IF(B$106=0, B43, B43*B$123)</f>
        <v>0</v>
      </c>
      <c r="C169">
        <f t="shared" si="45"/>
        <v>0</v>
      </c>
      <c r="D169">
        <f t="shared" si="45"/>
        <v>0</v>
      </c>
      <c r="E169">
        <f t="shared" si="45"/>
        <v>0</v>
      </c>
      <c r="F169">
        <f t="shared" si="45"/>
        <v>0</v>
      </c>
      <c r="G169">
        <f t="shared" si="45"/>
        <v>0.3666666666666667</v>
      </c>
      <c r="H169">
        <f t="shared" si="45"/>
        <v>0</v>
      </c>
      <c r="I169">
        <f t="shared" si="45"/>
        <v>1.36231884057971</v>
      </c>
      <c r="J169">
        <f t="shared" si="45"/>
        <v>1.4471544715447153</v>
      </c>
      <c r="K169">
        <f t="shared" si="45"/>
        <v>2.5344827586206895</v>
      </c>
      <c r="L169">
        <f t="shared" si="45"/>
        <v>2.1</v>
      </c>
      <c r="M169">
        <f t="shared" si="45"/>
        <v>5.0363036303630366</v>
      </c>
      <c r="N169">
        <f t="shared" si="45"/>
        <v>3.4959349593495932</v>
      </c>
      <c r="O169">
        <f t="shared" si="45"/>
        <v>5.0223577235772359</v>
      </c>
      <c r="P169">
        <f t="shared" si="45"/>
        <v>5.6147082334132685</v>
      </c>
      <c r="Q169">
        <f t="shared" si="45"/>
        <v>6.3702127659574463</v>
      </c>
      <c r="R169">
        <f t="shared" si="45"/>
        <v>10.934891485809683</v>
      </c>
      <c r="S169">
        <f t="shared" si="45"/>
        <v>23.177092642240087</v>
      </c>
      <c r="T169">
        <f t="shared" si="5"/>
        <v>67.462124178122124</v>
      </c>
    </row>
    <row r="170" spans="1:20" x14ac:dyDescent="0.25">
      <c r="A170" s="3" t="s">
        <v>63</v>
      </c>
      <c r="B170">
        <f t="shared" ref="B170:S170" si="46">IF(B$106=0, B44, B44*B$123)</f>
        <v>0</v>
      </c>
      <c r="C170">
        <f t="shared" si="46"/>
        <v>0.46666666666666662</v>
      </c>
      <c r="D170">
        <f t="shared" si="46"/>
        <v>0.41666666666666663</v>
      </c>
      <c r="E170">
        <f t="shared" si="46"/>
        <v>0</v>
      </c>
      <c r="F170">
        <f t="shared" si="46"/>
        <v>0</v>
      </c>
      <c r="G170">
        <f t="shared" si="46"/>
        <v>0</v>
      </c>
      <c r="H170">
        <f t="shared" si="46"/>
        <v>0.78787878787878785</v>
      </c>
      <c r="I170">
        <f t="shared" si="46"/>
        <v>0</v>
      </c>
      <c r="J170">
        <f t="shared" si="46"/>
        <v>0</v>
      </c>
      <c r="K170">
        <f t="shared" si="46"/>
        <v>0.36206896551724138</v>
      </c>
      <c r="L170">
        <f t="shared" si="46"/>
        <v>0</v>
      </c>
      <c r="M170">
        <f t="shared" si="46"/>
        <v>0</v>
      </c>
      <c r="N170">
        <f t="shared" si="46"/>
        <v>0.69918699186991873</v>
      </c>
      <c r="O170">
        <f t="shared" si="46"/>
        <v>0.35873983739837395</v>
      </c>
      <c r="P170">
        <f t="shared" si="46"/>
        <v>1.0527577937649879</v>
      </c>
      <c r="Q170">
        <f t="shared" si="46"/>
        <v>1.4156028368794322</v>
      </c>
      <c r="R170">
        <f t="shared" si="46"/>
        <v>1.0934891485809684</v>
      </c>
      <c r="S170">
        <f t="shared" si="46"/>
        <v>9.8787607983318413</v>
      </c>
      <c r="T170">
        <f t="shared" si="5"/>
        <v>16.531818493554887</v>
      </c>
    </row>
    <row r="171" spans="1:20" x14ac:dyDescent="0.25">
      <c r="A171" t="s">
        <v>64</v>
      </c>
      <c r="B171">
        <f t="shared" ref="B171:S171" si="47">IF(B$106=0, B45, B45*B$123)</f>
        <v>0</v>
      </c>
      <c r="C171">
        <f t="shared" si="47"/>
        <v>0.46666666666666662</v>
      </c>
      <c r="D171">
        <f t="shared" si="47"/>
        <v>0.41666666666666663</v>
      </c>
      <c r="E171">
        <f t="shared" si="47"/>
        <v>0</v>
      </c>
      <c r="F171">
        <f t="shared" si="47"/>
        <v>0</v>
      </c>
      <c r="G171">
        <f t="shared" si="47"/>
        <v>0</v>
      </c>
      <c r="H171">
        <f t="shared" si="47"/>
        <v>0.39393939393939392</v>
      </c>
      <c r="I171">
        <f t="shared" si="47"/>
        <v>0</v>
      </c>
      <c r="J171">
        <f t="shared" si="47"/>
        <v>0</v>
      </c>
      <c r="K171">
        <f t="shared" si="47"/>
        <v>0.36206896551724138</v>
      </c>
      <c r="L171">
        <f t="shared" si="47"/>
        <v>0</v>
      </c>
      <c r="M171">
        <f t="shared" si="47"/>
        <v>0</v>
      </c>
      <c r="N171">
        <f t="shared" si="47"/>
        <v>0.69918699186991873</v>
      </c>
      <c r="O171">
        <f t="shared" si="47"/>
        <v>0</v>
      </c>
      <c r="P171">
        <f t="shared" si="47"/>
        <v>1.0527577937649879</v>
      </c>
      <c r="Q171">
        <f t="shared" si="47"/>
        <v>1.4156028368794322</v>
      </c>
      <c r="R171">
        <f t="shared" si="47"/>
        <v>1.0934891485809684</v>
      </c>
      <c r="S171">
        <f t="shared" si="47"/>
        <v>9.4988084599344642</v>
      </c>
      <c r="T171">
        <f t="shared" si="5"/>
        <v>15.399186923819739</v>
      </c>
    </row>
    <row r="172" spans="1:20" x14ac:dyDescent="0.25">
      <c r="A172" t="s">
        <v>65</v>
      </c>
      <c r="B172">
        <f t="shared" ref="B172:S172" si="48">IF(B$106=0, B46, B46*B$123)</f>
        <v>0</v>
      </c>
      <c r="C172">
        <f t="shared" si="48"/>
        <v>0</v>
      </c>
      <c r="D172">
        <f t="shared" si="48"/>
        <v>0</v>
      </c>
      <c r="E172">
        <f t="shared" si="48"/>
        <v>0</v>
      </c>
      <c r="F172">
        <f t="shared" si="48"/>
        <v>0</v>
      </c>
      <c r="G172">
        <f t="shared" si="48"/>
        <v>0</v>
      </c>
      <c r="H172">
        <f t="shared" si="48"/>
        <v>0.39393939393939392</v>
      </c>
      <c r="I172">
        <f t="shared" si="48"/>
        <v>0</v>
      </c>
      <c r="J172">
        <f t="shared" si="48"/>
        <v>0</v>
      </c>
      <c r="K172">
        <f t="shared" si="48"/>
        <v>0</v>
      </c>
      <c r="L172">
        <f t="shared" si="48"/>
        <v>0</v>
      </c>
      <c r="M172">
        <f t="shared" si="48"/>
        <v>0</v>
      </c>
      <c r="N172">
        <f t="shared" si="48"/>
        <v>0</v>
      </c>
      <c r="O172">
        <f t="shared" si="48"/>
        <v>0.35873983739837395</v>
      </c>
      <c r="P172">
        <f t="shared" si="48"/>
        <v>0</v>
      </c>
      <c r="Q172">
        <f t="shared" si="48"/>
        <v>0</v>
      </c>
      <c r="R172">
        <f t="shared" si="48"/>
        <v>0</v>
      </c>
      <c r="S172">
        <f t="shared" si="48"/>
        <v>0.37995233839737852</v>
      </c>
      <c r="T172">
        <f t="shared" si="5"/>
        <v>1.1326315697351466</v>
      </c>
    </row>
    <row r="173" spans="1:20" x14ac:dyDescent="0.25">
      <c r="A173" s="3" t="s">
        <v>66</v>
      </c>
      <c r="B173">
        <f t="shared" ref="B173:S173" si="49">IF(B$106=0, B47, B47*B$123)</f>
        <v>0.35620915032679734</v>
      </c>
      <c r="C173">
        <f t="shared" si="49"/>
        <v>0.46666666666666662</v>
      </c>
      <c r="D173">
        <f t="shared" si="49"/>
        <v>0.41666666666666663</v>
      </c>
      <c r="E173">
        <f t="shared" si="49"/>
        <v>0</v>
      </c>
      <c r="F173">
        <f t="shared" si="49"/>
        <v>0</v>
      </c>
      <c r="G173">
        <f t="shared" si="49"/>
        <v>0.3666666666666667</v>
      </c>
      <c r="H173">
        <f t="shared" si="49"/>
        <v>0.39393939393939392</v>
      </c>
      <c r="I173">
        <f t="shared" si="49"/>
        <v>0.6811594202898551</v>
      </c>
      <c r="J173">
        <f t="shared" si="49"/>
        <v>2.5325203252032518</v>
      </c>
      <c r="K173">
        <f t="shared" si="49"/>
        <v>2.8965517241379315</v>
      </c>
      <c r="L173">
        <f t="shared" si="49"/>
        <v>1.7500000000000004</v>
      </c>
      <c r="M173">
        <f t="shared" si="49"/>
        <v>5.7557755775577562</v>
      </c>
      <c r="N173">
        <f t="shared" si="49"/>
        <v>6.2926829268292686</v>
      </c>
      <c r="O173">
        <f t="shared" si="49"/>
        <v>12.197154471544712</v>
      </c>
      <c r="P173">
        <f t="shared" si="49"/>
        <v>19.300559552358106</v>
      </c>
      <c r="Q173">
        <f t="shared" si="49"/>
        <v>16.98723404255319</v>
      </c>
      <c r="R173">
        <f t="shared" si="49"/>
        <v>22.963272120200337</v>
      </c>
      <c r="S173">
        <f t="shared" si="49"/>
        <v>75.230563002680952</v>
      </c>
      <c r="T173">
        <f t="shared" si="5"/>
        <v>168.58762170762157</v>
      </c>
    </row>
    <row r="174" spans="1:20" x14ac:dyDescent="0.25">
      <c r="A174" t="s">
        <v>67</v>
      </c>
      <c r="B174">
        <f t="shared" ref="B174:S174" si="50">IF(B$106=0, B48, B48*B$123)</f>
        <v>0</v>
      </c>
      <c r="C174">
        <f t="shared" si="50"/>
        <v>0.46666666666666662</v>
      </c>
      <c r="D174">
        <f t="shared" si="50"/>
        <v>0</v>
      </c>
      <c r="E174">
        <f t="shared" si="50"/>
        <v>0</v>
      </c>
      <c r="F174">
        <f t="shared" si="50"/>
        <v>0</v>
      </c>
      <c r="G174">
        <f t="shared" si="50"/>
        <v>0.3666666666666667</v>
      </c>
      <c r="H174">
        <f t="shared" si="50"/>
        <v>0</v>
      </c>
      <c r="I174">
        <f t="shared" si="50"/>
        <v>0.34057971014492755</v>
      </c>
      <c r="J174">
        <f t="shared" si="50"/>
        <v>1.8089430894308947</v>
      </c>
      <c r="K174">
        <f t="shared" si="50"/>
        <v>1.4482758620689653</v>
      </c>
      <c r="L174">
        <f t="shared" si="50"/>
        <v>1.3999999999999997</v>
      </c>
      <c r="M174">
        <f t="shared" si="50"/>
        <v>3.5973597359735972</v>
      </c>
      <c r="N174">
        <f t="shared" si="50"/>
        <v>5.2439024390243905</v>
      </c>
      <c r="O174">
        <f t="shared" si="50"/>
        <v>9.6859756097560972</v>
      </c>
      <c r="P174">
        <f t="shared" si="50"/>
        <v>16.493205435651479</v>
      </c>
      <c r="Q174">
        <f t="shared" si="50"/>
        <v>15.571631205673761</v>
      </c>
      <c r="R174">
        <f t="shared" si="50"/>
        <v>19.318308291597113</v>
      </c>
      <c r="S174">
        <f t="shared" si="50"/>
        <v>45.594280607685427</v>
      </c>
      <c r="T174">
        <f t="shared" si="5"/>
        <v>121.33579532034</v>
      </c>
    </row>
    <row r="175" spans="1:20" x14ac:dyDescent="0.25">
      <c r="A175" t="s">
        <v>68</v>
      </c>
      <c r="B175">
        <f t="shared" ref="B175:S175" si="51">IF(B$106=0, B49, B49*B$123)</f>
        <v>0</v>
      </c>
      <c r="C175">
        <f t="shared" si="51"/>
        <v>0</v>
      </c>
      <c r="D175">
        <f t="shared" si="51"/>
        <v>0</v>
      </c>
      <c r="E175">
        <f t="shared" si="51"/>
        <v>0</v>
      </c>
      <c r="F175">
        <f t="shared" si="51"/>
        <v>0</v>
      </c>
      <c r="G175">
        <f t="shared" si="51"/>
        <v>0</v>
      </c>
      <c r="H175">
        <f t="shared" si="51"/>
        <v>0</v>
      </c>
      <c r="I175">
        <f t="shared" si="51"/>
        <v>0</v>
      </c>
      <c r="J175">
        <f t="shared" si="51"/>
        <v>0</v>
      </c>
      <c r="K175">
        <f t="shared" si="51"/>
        <v>0.36206896551724138</v>
      </c>
      <c r="L175">
        <f t="shared" si="51"/>
        <v>0</v>
      </c>
      <c r="M175">
        <f t="shared" si="51"/>
        <v>0.35973597359735976</v>
      </c>
      <c r="N175">
        <f t="shared" si="51"/>
        <v>0</v>
      </c>
      <c r="O175">
        <f t="shared" si="51"/>
        <v>0</v>
      </c>
      <c r="P175">
        <f t="shared" si="51"/>
        <v>0.35091926458832928</v>
      </c>
      <c r="Q175">
        <f t="shared" si="51"/>
        <v>0.35390070921985811</v>
      </c>
      <c r="R175">
        <f t="shared" si="51"/>
        <v>1.8224819143016142</v>
      </c>
      <c r="S175">
        <f t="shared" si="51"/>
        <v>18.997616919868932</v>
      </c>
      <c r="T175">
        <f t="shared" si="5"/>
        <v>22.246723747093334</v>
      </c>
    </row>
    <row r="176" spans="1:20" x14ac:dyDescent="0.25">
      <c r="A176" t="s">
        <v>69</v>
      </c>
      <c r="B176">
        <f t="shared" ref="B176:S176" si="52">IF(B$106=0, B50, B50*B$123)</f>
        <v>0.35620915032679734</v>
      </c>
      <c r="C176">
        <f t="shared" si="52"/>
        <v>0</v>
      </c>
      <c r="D176">
        <f t="shared" si="52"/>
        <v>0.41666666666666663</v>
      </c>
      <c r="E176">
        <f t="shared" si="52"/>
        <v>0</v>
      </c>
      <c r="F176">
        <f t="shared" si="52"/>
        <v>0</v>
      </c>
      <c r="G176">
        <f t="shared" si="52"/>
        <v>0</v>
      </c>
      <c r="H176">
        <f t="shared" si="52"/>
        <v>0.39393939393939392</v>
      </c>
      <c r="I176">
        <f t="shared" si="52"/>
        <v>0.34057971014492755</v>
      </c>
      <c r="J176">
        <f t="shared" si="52"/>
        <v>0.72357723577235777</v>
      </c>
      <c r="K176">
        <f t="shared" si="52"/>
        <v>1.0862068965517242</v>
      </c>
      <c r="L176">
        <f t="shared" si="52"/>
        <v>0.35</v>
      </c>
      <c r="M176">
        <f t="shared" si="52"/>
        <v>1.798679867986799</v>
      </c>
      <c r="N176">
        <f t="shared" si="52"/>
        <v>1.0487804878048781</v>
      </c>
      <c r="O176">
        <f t="shared" si="52"/>
        <v>2.5111788617886175</v>
      </c>
      <c r="P176">
        <f t="shared" si="52"/>
        <v>2.4564348521183046</v>
      </c>
      <c r="Q176">
        <f t="shared" si="52"/>
        <v>1.0617021276595744</v>
      </c>
      <c r="R176">
        <f t="shared" si="52"/>
        <v>1.8224819143016142</v>
      </c>
      <c r="S176">
        <f t="shared" si="52"/>
        <v>10.638665475126601</v>
      </c>
      <c r="T176">
        <f t="shared" si="5"/>
        <v>25.005102640188255</v>
      </c>
    </row>
    <row r="177" spans="1:20" x14ac:dyDescent="0.25">
      <c r="A177" s="3" t="s">
        <v>70</v>
      </c>
      <c r="B177">
        <f t="shared" ref="B177:S177" si="53">IF(B$106=0, B51, B51*B$123)</f>
        <v>0</v>
      </c>
      <c r="C177">
        <f t="shared" si="53"/>
        <v>0</v>
      </c>
      <c r="D177">
        <f t="shared" si="53"/>
        <v>0</v>
      </c>
      <c r="E177">
        <f t="shared" si="53"/>
        <v>0.33333333333333331</v>
      </c>
      <c r="F177">
        <f t="shared" si="53"/>
        <v>0.5185185185185186</v>
      </c>
      <c r="G177">
        <f t="shared" si="53"/>
        <v>0</v>
      </c>
      <c r="H177">
        <f t="shared" si="53"/>
        <v>0</v>
      </c>
      <c r="I177">
        <f t="shared" si="53"/>
        <v>0.6811594202898551</v>
      </c>
      <c r="J177">
        <f t="shared" si="53"/>
        <v>0.72357723577235777</v>
      </c>
      <c r="K177">
        <f t="shared" si="53"/>
        <v>0</v>
      </c>
      <c r="L177">
        <f t="shared" si="53"/>
        <v>1.05</v>
      </c>
      <c r="M177">
        <f t="shared" si="53"/>
        <v>1.798679867986799</v>
      </c>
      <c r="N177">
        <f t="shared" si="53"/>
        <v>1.747967479674797</v>
      </c>
      <c r="O177">
        <f t="shared" si="53"/>
        <v>2.1524390243902438</v>
      </c>
      <c r="P177">
        <f t="shared" si="53"/>
        <v>0.35091926458832928</v>
      </c>
      <c r="Q177">
        <f t="shared" si="53"/>
        <v>0.35390070921985811</v>
      </c>
      <c r="R177">
        <f t="shared" si="53"/>
        <v>1.8224819143016142</v>
      </c>
      <c r="S177">
        <f t="shared" si="53"/>
        <v>5.3193327375633004</v>
      </c>
      <c r="T177">
        <f t="shared" si="5"/>
        <v>16.852309505639006</v>
      </c>
    </row>
    <row r="178" spans="1:20" x14ac:dyDescent="0.25">
      <c r="A178" t="s">
        <v>71</v>
      </c>
      <c r="B178">
        <f t="shared" ref="B178:S178" si="54">IF(B$106=0, B52, B52*B$123)</f>
        <v>0</v>
      </c>
      <c r="C178">
        <f t="shared" si="54"/>
        <v>0</v>
      </c>
      <c r="D178">
        <f t="shared" si="54"/>
        <v>0</v>
      </c>
      <c r="E178">
        <f t="shared" si="54"/>
        <v>0</v>
      </c>
      <c r="F178">
        <f t="shared" si="54"/>
        <v>0</v>
      </c>
      <c r="G178">
        <f t="shared" si="54"/>
        <v>0</v>
      </c>
      <c r="H178">
        <f t="shared" si="54"/>
        <v>0</v>
      </c>
      <c r="I178">
        <f t="shared" si="54"/>
        <v>0.6811594202898551</v>
      </c>
      <c r="J178">
        <f t="shared" si="54"/>
        <v>0.36178861788617889</v>
      </c>
      <c r="K178">
        <f t="shared" si="54"/>
        <v>0</v>
      </c>
      <c r="L178">
        <f t="shared" si="54"/>
        <v>1.05</v>
      </c>
      <c r="M178">
        <f t="shared" si="54"/>
        <v>1.0792079207920793</v>
      </c>
      <c r="N178">
        <f t="shared" si="54"/>
        <v>1.0487804878048781</v>
      </c>
      <c r="O178">
        <f t="shared" si="54"/>
        <v>1.4349593495934956</v>
      </c>
      <c r="P178">
        <f t="shared" si="54"/>
        <v>0.35091926458832928</v>
      </c>
      <c r="Q178">
        <f t="shared" si="54"/>
        <v>0</v>
      </c>
      <c r="R178">
        <f t="shared" si="54"/>
        <v>0.36449638286032277</v>
      </c>
      <c r="S178">
        <f t="shared" si="54"/>
        <v>0.75990467679475704</v>
      </c>
      <c r="T178">
        <f t="shared" si="5"/>
        <v>7.1312161206098956</v>
      </c>
    </row>
    <row r="179" spans="1:20" x14ac:dyDescent="0.25">
      <c r="A179" t="s">
        <v>72</v>
      </c>
      <c r="B179">
        <f t="shared" ref="B179:S179" si="55">IF(B$106=0, B53, B53*B$123)</f>
        <v>0</v>
      </c>
      <c r="C179">
        <f t="shared" si="55"/>
        <v>0</v>
      </c>
      <c r="D179">
        <f t="shared" si="55"/>
        <v>0</v>
      </c>
      <c r="E179">
        <f t="shared" si="55"/>
        <v>0</v>
      </c>
      <c r="F179">
        <f t="shared" si="55"/>
        <v>0</v>
      </c>
      <c r="G179">
        <f t="shared" si="55"/>
        <v>0</v>
      </c>
      <c r="H179">
        <f t="shared" si="55"/>
        <v>0</v>
      </c>
      <c r="I179">
        <f t="shared" si="55"/>
        <v>0.6811594202898551</v>
      </c>
      <c r="J179">
        <f t="shared" si="55"/>
        <v>0.36178861788617889</v>
      </c>
      <c r="K179">
        <f t="shared" si="55"/>
        <v>0</v>
      </c>
      <c r="L179">
        <f t="shared" si="55"/>
        <v>1.05</v>
      </c>
      <c r="M179">
        <f t="shared" si="55"/>
        <v>0.71947194719471952</v>
      </c>
      <c r="N179">
        <f t="shared" si="55"/>
        <v>1.0487804878048781</v>
      </c>
      <c r="O179">
        <f t="shared" si="55"/>
        <v>1.0762195121951219</v>
      </c>
      <c r="P179">
        <f t="shared" si="55"/>
        <v>0.35091926458832928</v>
      </c>
      <c r="Q179">
        <f t="shared" si="55"/>
        <v>0</v>
      </c>
      <c r="R179">
        <f t="shared" si="55"/>
        <v>0</v>
      </c>
      <c r="S179">
        <f t="shared" si="55"/>
        <v>0</v>
      </c>
      <c r="T179">
        <f t="shared" si="5"/>
        <v>5.2883392499590824</v>
      </c>
    </row>
    <row r="180" spans="1:20" x14ac:dyDescent="0.25">
      <c r="A180" t="s">
        <v>73</v>
      </c>
      <c r="B180">
        <f t="shared" ref="B180:S180" si="56">IF(B$106=0, B54, B54*B$123)</f>
        <v>0</v>
      </c>
      <c r="C180">
        <f t="shared" si="56"/>
        <v>0</v>
      </c>
      <c r="D180">
        <f t="shared" si="56"/>
        <v>0</v>
      </c>
      <c r="E180">
        <f t="shared" si="56"/>
        <v>0.33333333333333331</v>
      </c>
      <c r="F180">
        <f t="shared" si="56"/>
        <v>0.5185185185185186</v>
      </c>
      <c r="G180">
        <f t="shared" si="56"/>
        <v>0</v>
      </c>
      <c r="H180">
        <f t="shared" si="56"/>
        <v>0</v>
      </c>
      <c r="I180">
        <f t="shared" si="56"/>
        <v>0</v>
      </c>
      <c r="J180">
        <f t="shared" si="56"/>
        <v>0.36178861788617889</v>
      </c>
      <c r="K180">
        <f t="shared" si="56"/>
        <v>0</v>
      </c>
      <c r="L180">
        <f t="shared" si="56"/>
        <v>0</v>
      </c>
      <c r="M180">
        <f t="shared" si="56"/>
        <v>0.71947194719471952</v>
      </c>
      <c r="N180">
        <f t="shared" si="56"/>
        <v>0.69918699186991873</v>
      </c>
      <c r="O180">
        <f t="shared" si="56"/>
        <v>0.7174796747967479</v>
      </c>
      <c r="P180">
        <f t="shared" si="56"/>
        <v>0</v>
      </c>
      <c r="Q180">
        <f t="shared" si="56"/>
        <v>0.35390070921985811</v>
      </c>
      <c r="R180">
        <f t="shared" si="56"/>
        <v>1.4579855314412908</v>
      </c>
      <c r="S180">
        <f t="shared" si="56"/>
        <v>4.5594280607685427</v>
      </c>
      <c r="T180">
        <f t="shared" si="5"/>
        <v>9.7210933850291088</v>
      </c>
    </row>
    <row r="181" spans="1:20" x14ac:dyDescent="0.25">
      <c r="A181" t="s">
        <v>74</v>
      </c>
      <c r="B181">
        <f t="shared" ref="B181:S181" si="57">IF(B$106=0, B55, B55*B$123)</f>
        <v>0</v>
      </c>
      <c r="C181">
        <f t="shared" si="57"/>
        <v>0.46666666666666662</v>
      </c>
      <c r="D181">
        <f t="shared" si="57"/>
        <v>0</v>
      </c>
      <c r="E181">
        <f t="shared" si="57"/>
        <v>0.66666666666666663</v>
      </c>
      <c r="F181">
        <f t="shared" si="57"/>
        <v>0.5185185185185186</v>
      </c>
      <c r="G181">
        <f t="shared" si="57"/>
        <v>0.3666666666666667</v>
      </c>
      <c r="H181">
        <f t="shared" si="57"/>
        <v>0.39393939393939392</v>
      </c>
      <c r="I181">
        <f t="shared" si="57"/>
        <v>1.0217391304347827</v>
      </c>
      <c r="J181">
        <f t="shared" si="57"/>
        <v>0.72357723577235777</v>
      </c>
      <c r="K181">
        <f t="shared" si="57"/>
        <v>1.4482758620689653</v>
      </c>
      <c r="L181">
        <f t="shared" si="57"/>
        <v>0.7</v>
      </c>
      <c r="M181">
        <f t="shared" si="57"/>
        <v>0.71947194719471952</v>
      </c>
      <c r="N181">
        <f t="shared" si="57"/>
        <v>1.0487804878048781</v>
      </c>
      <c r="O181">
        <f t="shared" si="57"/>
        <v>2.5111788617886175</v>
      </c>
      <c r="P181">
        <f t="shared" si="57"/>
        <v>2.4564348521183046</v>
      </c>
      <c r="Q181">
        <f t="shared" si="57"/>
        <v>2.8312056737588653</v>
      </c>
      <c r="R181">
        <f t="shared" si="57"/>
        <v>7.6544240400667789</v>
      </c>
      <c r="S181">
        <f t="shared" si="57"/>
        <v>37.995233839737864</v>
      </c>
      <c r="T181">
        <f t="shared" si="5"/>
        <v>61.522779843204049</v>
      </c>
    </row>
    <row r="182" spans="1:20" x14ac:dyDescent="0.25">
      <c r="A182" t="s">
        <v>75</v>
      </c>
      <c r="B182">
        <f t="shared" ref="B182:S182" si="58">IF(B$106=0, B56, B56*B$123)</f>
        <v>0</v>
      </c>
      <c r="C182">
        <f t="shared" si="58"/>
        <v>0</v>
      </c>
      <c r="D182">
        <f t="shared" si="58"/>
        <v>0</v>
      </c>
      <c r="E182">
        <f t="shared" si="58"/>
        <v>0</v>
      </c>
      <c r="F182">
        <f t="shared" si="58"/>
        <v>0</v>
      </c>
      <c r="G182">
        <f t="shared" si="58"/>
        <v>0</v>
      </c>
      <c r="H182">
        <f t="shared" si="58"/>
        <v>0</v>
      </c>
      <c r="I182">
        <f t="shared" si="58"/>
        <v>0</v>
      </c>
      <c r="J182">
        <f t="shared" si="58"/>
        <v>0.36178861788617889</v>
      </c>
      <c r="K182">
        <f t="shared" si="58"/>
        <v>0</v>
      </c>
      <c r="L182">
        <f t="shared" si="58"/>
        <v>0</v>
      </c>
      <c r="M182">
        <f t="shared" si="58"/>
        <v>0</v>
      </c>
      <c r="N182">
        <f t="shared" si="58"/>
        <v>0</v>
      </c>
      <c r="O182">
        <f t="shared" si="58"/>
        <v>0</v>
      </c>
      <c r="P182">
        <f t="shared" si="58"/>
        <v>0</v>
      </c>
      <c r="Q182">
        <f t="shared" si="58"/>
        <v>0</v>
      </c>
      <c r="R182">
        <f t="shared" si="58"/>
        <v>0</v>
      </c>
      <c r="S182">
        <f t="shared" si="58"/>
        <v>0</v>
      </c>
      <c r="T182">
        <f t="shared" si="5"/>
        <v>0.36178861788617889</v>
      </c>
    </row>
    <row r="183" spans="1:20" x14ac:dyDescent="0.25">
      <c r="A183" t="s">
        <v>76</v>
      </c>
      <c r="B183">
        <f t="shared" ref="B183:S183" si="59">IF(B$106=0, B57, B57*B$123)</f>
        <v>0</v>
      </c>
      <c r="C183">
        <f t="shared" si="59"/>
        <v>0</v>
      </c>
      <c r="D183">
        <f t="shared" si="59"/>
        <v>0</v>
      </c>
      <c r="E183">
        <f t="shared" si="59"/>
        <v>0</v>
      </c>
      <c r="F183">
        <f t="shared" si="59"/>
        <v>0</v>
      </c>
      <c r="G183">
        <f t="shared" si="59"/>
        <v>0</v>
      </c>
      <c r="H183">
        <f t="shared" si="59"/>
        <v>0</v>
      </c>
      <c r="I183">
        <f t="shared" si="59"/>
        <v>0</v>
      </c>
      <c r="J183">
        <f t="shared" si="59"/>
        <v>0</v>
      </c>
      <c r="K183">
        <f t="shared" si="59"/>
        <v>0</v>
      </c>
      <c r="L183">
        <f t="shared" si="59"/>
        <v>0</v>
      </c>
      <c r="M183">
        <f t="shared" si="59"/>
        <v>0</v>
      </c>
      <c r="N183">
        <f t="shared" si="59"/>
        <v>0</v>
      </c>
      <c r="O183">
        <f t="shared" si="59"/>
        <v>0</v>
      </c>
      <c r="P183">
        <f t="shared" si="59"/>
        <v>1.0527577937649879</v>
      </c>
      <c r="Q183">
        <f t="shared" si="59"/>
        <v>2.1234042553191488</v>
      </c>
      <c r="R183">
        <f t="shared" si="59"/>
        <v>5.4674457429048413</v>
      </c>
      <c r="S183">
        <f t="shared" si="59"/>
        <v>30.776139410187664</v>
      </c>
      <c r="T183">
        <f t="shared" si="5"/>
        <v>39.419747202176637</v>
      </c>
    </row>
    <row r="184" spans="1:20" x14ac:dyDescent="0.25">
      <c r="A184" t="s">
        <v>77</v>
      </c>
      <c r="B184">
        <f t="shared" ref="B184:S184" si="60">IF(B$106=0, B58, B58*B$123)</f>
        <v>0</v>
      </c>
      <c r="C184">
        <f t="shared" si="60"/>
        <v>0.46666666666666662</v>
      </c>
      <c r="D184">
        <f t="shared" si="60"/>
        <v>0</v>
      </c>
      <c r="E184">
        <f t="shared" si="60"/>
        <v>0</v>
      </c>
      <c r="F184">
        <f t="shared" si="60"/>
        <v>0</v>
      </c>
      <c r="G184">
        <f t="shared" si="60"/>
        <v>0</v>
      </c>
      <c r="H184">
        <f t="shared" si="60"/>
        <v>0</v>
      </c>
      <c r="I184">
        <f t="shared" si="60"/>
        <v>0</v>
      </c>
      <c r="J184">
        <f t="shared" si="60"/>
        <v>0</v>
      </c>
      <c r="K184">
        <f t="shared" si="60"/>
        <v>1.0862068965517242</v>
      </c>
      <c r="L184">
        <f t="shared" si="60"/>
        <v>0</v>
      </c>
      <c r="M184">
        <f t="shared" si="60"/>
        <v>0</v>
      </c>
      <c r="N184">
        <f t="shared" si="60"/>
        <v>0.34959349593495936</v>
      </c>
      <c r="O184">
        <f t="shared" si="60"/>
        <v>0</v>
      </c>
      <c r="P184">
        <f t="shared" si="60"/>
        <v>0.70183852917665857</v>
      </c>
      <c r="Q184">
        <f t="shared" si="60"/>
        <v>0.35390070921985811</v>
      </c>
      <c r="R184">
        <f t="shared" si="60"/>
        <v>0</v>
      </c>
      <c r="S184">
        <f t="shared" si="60"/>
        <v>1.1398570151921357</v>
      </c>
      <c r="T184">
        <f t="shared" si="5"/>
        <v>4.0980633127420028</v>
      </c>
    </row>
    <row r="185" spans="1:20" x14ac:dyDescent="0.25">
      <c r="A185" t="s">
        <v>78</v>
      </c>
      <c r="B185">
        <f t="shared" ref="B185:S185" si="61">IF(B$106=0, B59, B59*B$123)</f>
        <v>0</v>
      </c>
      <c r="C185">
        <f t="shared" si="61"/>
        <v>0</v>
      </c>
      <c r="D185">
        <f t="shared" si="61"/>
        <v>0</v>
      </c>
      <c r="E185">
        <f t="shared" si="61"/>
        <v>0.66666666666666663</v>
      </c>
      <c r="F185">
        <f t="shared" si="61"/>
        <v>0.5185185185185186</v>
      </c>
      <c r="G185">
        <f t="shared" si="61"/>
        <v>0.3666666666666667</v>
      </c>
      <c r="H185">
        <f t="shared" si="61"/>
        <v>0.39393939393939392</v>
      </c>
      <c r="I185">
        <f t="shared" si="61"/>
        <v>1.0217391304347827</v>
      </c>
      <c r="J185">
        <f t="shared" si="61"/>
        <v>0.36178861788617889</v>
      </c>
      <c r="K185">
        <f t="shared" si="61"/>
        <v>0.36206896551724138</v>
      </c>
      <c r="L185">
        <f t="shared" si="61"/>
        <v>0.7</v>
      </c>
      <c r="M185">
        <f t="shared" si="61"/>
        <v>0.71947194719471952</v>
      </c>
      <c r="N185">
        <f t="shared" si="61"/>
        <v>0.69918699186991873</v>
      </c>
      <c r="O185">
        <f t="shared" si="61"/>
        <v>2.5111788617886175</v>
      </c>
      <c r="P185">
        <f t="shared" si="61"/>
        <v>0.70183852917665857</v>
      </c>
      <c r="Q185">
        <f t="shared" si="61"/>
        <v>0.35390070921985811</v>
      </c>
      <c r="R185">
        <f t="shared" si="61"/>
        <v>2.1869782971619367</v>
      </c>
      <c r="S185">
        <f t="shared" si="61"/>
        <v>6.0792374143580563</v>
      </c>
      <c r="T185">
        <f t="shared" si="5"/>
        <v>17.643180710399214</v>
      </c>
    </row>
    <row r="186" spans="1:20" x14ac:dyDescent="0.25">
      <c r="A186" s="3" t="s">
        <v>79</v>
      </c>
      <c r="B186">
        <f t="shared" ref="B186:S186" si="62">IF(B$106=0, B60, B60*B$123)</f>
        <v>0</v>
      </c>
      <c r="C186">
        <f t="shared" si="62"/>
        <v>0</v>
      </c>
      <c r="D186">
        <f t="shared" si="62"/>
        <v>0</v>
      </c>
      <c r="E186">
        <f t="shared" si="62"/>
        <v>0</v>
      </c>
      <c r="F186">
        <f t="shared" si="62"/>
        <v>0</v>
      </c>
      <c r="G186">
        <f t="shared" si="62"/>
        <v>1.4666666666666666</v>
      </c>
      <c r="H186">
        <f t="shared" si="62"/>
        <v>1.5757575757575755</v>
      </c>
      <c r="I186">
        <f t="shared" si="62"/>
        <v>1.7028985507246381</v>
      </c>
      <c r="J186">
        <f t="shared" si="62"/>
        <v>3.6178861788617884</v>
      </c>
      <c r="K186">
        <f t="shared" si="62"/>
        <v>8.3275862068965534</v>
      </c>
      <c r="L186">
        <f t="shared" si="62"/>
        <v>12.250000000000004</v>
      </c>
      <c r="M186">
        <f t="shared" si="62"/>
        <v>12.231023102310228</v>
      </c>
      <c r="N186">
        <f t="shared" si="62"/>
        <v>21.674796747967484</v>
      </c>
      <c r="O186">
        <f t="shared" si="62"/>
        <v>29.05792682926829</v>
      </c>
      <c r="P186">
        <f t="shared" si="62"/>
        <v>40.004796163069543</v>
      </c>
      <c r="Q186">
        <f t="shared" si="62"/>
        <v>44.591489361702124</v>
      </c>
      <c r="R186">
        <f t="shared" si="62"/>
        <v>65.609348914858103</v>
      </c>
      <c r="S186">
        <f t="shared" si="62"/>
        <v>266.34658921656245</v>
      </c>
      <c r="T186">
        <f t="shared" si="5"/>
        <v>508.45676551464544</v>
      </c>
    </row>
    <row r="187" spans="1:20" x14ac:dyDescent="0.25">
      <c r="A187" t="s">
        <v>80</v>
      </c>
      <c r="B187">
        <f t="shared" ref="B187:S187" si="63">IF(B$106=0, B61, B61*B$123)</f>
        <v>0</v>
      </c>
      <c r="C187">
        <f t="shared" si="63"/>
        <v>0</v>
      </c>
      <c r="D187">
        <f t="shared" si="63"/>
        <v>0</v>
      </c>
      <c r="E187">
        <f t="shared" si="63"/>
        <v>0</v>
      </c>
      <c r="F187">
        <f t="shared" si="63"/>
        <v>0</v>
      </c>
      <c r="G187">
        <f t="shared" si="63"/>
        <v>0.3666666666666667</v>
      </c>
      <c r="H187">
        <f t="shared" si="63"/>
        <v>0</v>
      </c>
      <c r="I187">
        <f t="shared" si="63"/>
        <v>0</v>
      </c>
      <c r="J187">
        <f t="shared" si="63"/>
        <v>0</v>
      </c>
      <c r="K187">
        <f t="shared" si="63"/>
        <v>0</v>
      </c>
      <c r="L187">
        <f t="shared" si="63"/>
        <v>0</v>
      </c>
      <c r="M187">
        <f t="shared" si="63"/>
        <v>0.35973597359735976</v>
      </c>
      <c r="N187">
        <f t="shared" si="63"/>
        <v>0.34959349593495936</v>
      </c>
      <c r="O187">
        <f t="shared" si="63"/>
        <v>0.35873983739837395</v>
      </c>
      <c r="P187">
        <f t="shared" si="63"/>
        <v>0.70183852917665857</v>
      </c>
      <c r="Q187">
        <f t="shared" si="63"/>
        <v>0</v>
      </c>
      <c r="R187">
        <f t="shared" si="63"/>
        <v>0.72899276572064553</v>
      </c>
      <c r="S187">
        <f t="shared" si="63"/>
        <v>1.1398570151921357</v>
      </c>
      <c r="T187">
        <f t="shared" si="5"/>
        <v>4.0054242836867999</v>
      </c>
    </row>
    <row r="188" spans="1:20" x14ac:dyDescent="0.25">
      <c r="A188" t="s">
        <v>81</v>
      </c>
      <c r="B188">
        <f t="shared" ref="B188:S188" si="64">IF(B$106=0, B62, B62*B$123)</f>
        <v>0</v>
      </c>
      <c r="C188">
        <f t="shared" si="64"/>
        <v>0</v>
      </c>
      <c r="D188">
        <f t="shared" si="64"/>
        <v>0</v>
      </c>
      <c r="E188">
        <f t="shared" si="64"/>
        <v>0</v>
      </c>
      <c r="F188">
        <f t="shared" si="64"/>
        <v>0</v>
      </c>
      <c r="G188">
        <f t="shared" si="64"/>
        <v>0</v>
      </c>
      <c r="H188">
        <f t="shared" si="64"/>
        <v>0.39393939393939392</v>
      </c>
      <c r="I188">
        <f t="shared" si="64"/>
        <v>0.34057971014492755</v>
      </c>
      <c r="J188">
        <f t="shared" si="64"/>
        <v>0.72357723577235777</v>
      </c>
      <c r="K188">
        <f t="shared" si="64"/>
        <v>1.4482758620689653</v>
      </c>
      <c r="L188">
        <f t="shared" si="64"/>
        <v>1.7500000000000004</v>
      </c>
      <c r="M188">
        <f t="shared" si="64"/>
        <v>1.798679867986799</v>
      </c>
      <c r="N188">
        <f t="shared" si="64"/>
        <v>3.1463414634146343</v>
      </c>
      <c r="O188">
        <f t="shared" si="64"/>
        <v>4.3048780487804876</v>
      </c>
      <c r="P188">
        <f t="shared" si="64"/>
        <v>9.1239008792965617</v>
      </c>
      <c r="Q188">
        <f t="shared" si="64"/>
        <v>9.9092198581560282</v>
      </c>
      <c r="R188">
        <f t="shared" si="64"/>
        <v>13.85086254869227</v>
      </c>
      <c r="S188">
        <f t="shared" si="64"/>
        <v>72.950848972296683</v>
      </c>
      <c r="T188">
        <f t="shared" si="5"/>
        <v>119.7411038405491</v>
      </c>
    </row>
    <row r="189" spans="1:20" x14ac:dyDescent="0.25">
      <c r="A189" t="s">
        <v>82</v>
      </c>
      <c r="B189">
        <f t="shared" ref="B189:S189" si="65">IF(B$106=0, B63, B63*B$123)</f>
        <v>0</v>
      </c>
      <c r="C189">
        <f t="shared" si="65"/>
        <v>0</v>
      </c>
      <c r="D189">
        <f t="shared" si="65"/>
        <v>0</v>
      </c>
      <c r="E189">
        <f t="shared" si="65"/>
        <v>0</v>
      </c>
      <c r="F189">
        <f t="shared" si="65"/>
        <v>0</v>
      </c>
      <c r="G189">
        <f t="shared" si="65"/>
        <v>0</v>
      </c>
      <c r="H189">
        <f t="shared" si="65"/>
        <v>0.39393939393939392</v>
      </c>
      <c r="I189">
        <f t="shared" si="65"/>
        <v>0.34057971014492755</v>
      </c>
      <c r="J189">
        <f t="shared" si="65"/>
        <v>0.72357723577235777</v>
      </c>
      <c r="K189">
        <f t="shared" si="65"/>
        <v>1.8103448275862073</v>
      </c>
      <c r="L189">
        <f t="shared" si="65"/>
        <v>4.9000000000000004</v>
      </c>
      <c r="M189">
        <f t="shared" si="65"/>
        <v>3.5973597359735972</v>
      </c>
      <c r="N189">
        <f t="shared" si="65"/>
        <v>7.691056910569106</v>
      </c>
      <c r="O189">
        <f t="shared" si="65"/>
        <v>10.762195121951219</v>
      </c>
      <c r="P189">
        <f t="shared" si="65"/>
        <v>11.229416466826541</v>
      </c>
      <c r="Q189">
        <f t="shared" si="65"/>
        <v>11.678723404255319</v>
      </c>
      <c r="R189">
        <f t="shared" si="65"/>
        <v>16.037840845854205</v>
      </c>
      <c r="S189">
        <f t="shared" si="65"/>
        <v>47.494042299672309</v>
      </c>
      <c r="T189">
        <f t="shared" si="5"/>
        <v>116.65907595254518</v>
      </c>
    </row>
    <row r="190" spans="1:20" x14ac:dyDescent="0.25">
      <c r="A190" t="s">
        <v>83</v>
      </c>
      <c r="B190">
        <f t="shared" ref="B190:S190" si="66">IF(B$106=0, B64, B64*B$123)</f>
        <v>0</v>
      </c>
      <c r="C190">
        <f t="shared" si="66"/>
        <v>0</v>
      </c>
      <c r="D190">
        <f t="shared" si="66"/>
        <v>0</v>
      </c>
      <c r="E190">
        <f t="shared" si="66"/>
        <v>0</v>
      </c>
      <c r="F190">
        <f t="shared" si="66"/>
        <v>0</v>
      </c>
      <c r="G190">
        <f t="shared" si="66"/>
        <v>0</v>
      </c>
      <c r="H190">
        <f t="shared" si="66"/>
        <v>0.39393939393939392</v>
      </c>
      <c r="I190">
        <f t="shared" si="66"/>
        <v>0.34057971014492755</v>
      </c>
      <c r="J190">
        <f t="shared" si="66"/>
        <v>0.72357723577235777</v>
      </c>
      <c r="K190">
        <f t="shared" si="66"/>
        <v>1.8103448275862073</v>
      </c>
      <c r="L190">
        <f t="shared" si="66"/>
        <v>4.55</v>
      </c>
      <c r="M190">
        <f t="shared" si="66"/>
        <v>2.8778877887788785</v>
      </c>
      <c r="N190">
        <f t="shared" si="66"/>
        <v>6.2926829268292686</v>
      </c>
      <c r="O190">
        <f t="shared" si="66"/>
        <v>9.3272357723577226</v>
      </c>
      <c r="P190">
        <f t="shared" si="66"/>
        <v>10.176658673061549</v>
      </c>
      <c r="Q190">
        <f t="shared" si="66"/>
        <v>10.263120567375886</v>
      </c>
      <c r="R190">
        <f t="shared" si="66"/>
        <v>14.215358931552588</v>
      </c>
      <c r="S190">
        <f t="shared" si="66"/>
        <v>41.794757223711628</v>
      </c>
      <c r="T190">
        <f t="shared" si="5"/>
        <v>102.76614305111042</v>
      </c>
    </row>
    <row r="191" spans="1:20" x14ac:dyDescent="0.25">
      <c r="A191" t="s">
        <v>84</v>
      </c>
      <c r="B191">
        <f t="shared" ref="B191:S191" si="67">IF(B$106=0, B65, B65*B$123)</f>
        <v>0</v>
      </c>
      <c r="C191">
        <f t="shared" si="67"/>
        <v>0</v>
      </c>
      <c r="D191">
        <f t="shared" si="67"/>
        <v>0</v>
      </c>
      <c r="E191">
        <f t="shared" si="67"/>
        <v>0</v>
      </c>
      <c r="F191">
        <f t="shared" si="67"/>
        <v>0</v>
      </c>
      <c r="G191">
        <f t="shared" si="67"/>
        <v>0.3666666666666667</v>
      </c>
      <c r="H191">
        <f t="shared" si="67"/>
        <v>0.78787878787878785</v>
      </c>
      <c r="I191">
        <f t="shared" si="67"/>
        <v>1.0217391304347827</v>
      </c>
      <c r="J191">
        <f t="shared" si="67"/>
        <v>0.36178861788617889</v>
      </c>
      <c r="K191">
        <f t="shared" si="67"/>
        <v>1.4482758620689653</v>
      </c>
      <c r="L191">
        <f t="shared" si="67"/>
        <v>1.05</v>
      </c>
      <c r="M191">
        <f t="shared" si="67"/>
        <v>2.5181518151815179</v>
      </c>
      <c r="N191">
        <f t="shared" si="67"/>
        <v>3.1463414634146343</v>
      </c>
      <c r="O191">
        <f t="shared" si="67"/>
        <v>6.4573170731707314</v>
      </c>
      <c r="P191">
        <f t="shared" si="67"/>
        <v>7.0183852917665863</v>
      </c>
      <c r="Q191">
        <f t="shared" si="67"/>
        <v>10.617021276595743</v>
      </c>
      <c r="R191">
        <f t="shared" si="67"/>
        <v>17.86032276015581</v>
      </c>
      <c r="S191">
        <f t="shared" si="67"/>
        <v>69.151325588322891</v>
      </c>
      <c r="T191">
        <f t="shared" si="5"/>
        <v>121.80521433354329</v>
      </c>
    </row>
    <row r="192" spans="1:20" x14ac:dyDescent="0.25">
      <c r="A192" t="s">
        <v>85</v>
      </c>
      <c r="B192">
        <f t="shared" ref="B192:S192" si="68">IF(B$106=0, B66, B66*B$123)</f>
        <v>0</v>
      </c>
      <c r="C192">
        <f t="shared" si="68"/>
        <v>0</v>
      </c>
      <c r="D192">
        <f t="shared" si="68"/>
        <v>0</v>
      </c>
      <c r="E192">
        <f t="shared" si="68"/>
        <v>0</v>
      </c>
      <c r="F192">
        <f t="shared" si="68"/>
        <v>0</v>
      </c>
      <c r="G192">
        <f t="shared" si="68"/>
        <v>0.3666666666666667</v>
      </c>
      <c r="H192">
        <f t="shared" si="68"/>
        <v>0</v>
      </c>
      <c r="I192">
        <f t="shared" si="68"/>
        <v>0</v>
      </c>
      <c r="J192">
        <f t="shared" si="68"/>
        <v>1.4471544715447153</v>
      </c>
      <c r="K192">
        <f t="shared" si="68"/>
        <v>3.6206896551724137</v>
      </c>
      <c r="L192">
        <f t="shared" si="68"/>
        <v>4.2</v>
      </c>
      <c r="M192">
        <f t="shared" si="68"/>
        <v>3.5973597359735972</v>
      </c>
      <c r="N192">
        <f t="shared" si="68"/>
        <v>6.9918699186991873</v>
      </c>
      <c r="O192">
        <f t="shared" si="68"/>
        <v>6.8160569105691051</v>
      </c>
      <c r="P192">
        <f t="shared" si="68"/>
        <v>10.176658673061549</v>
      </c>
      <c r="Q192">
        <f t="shared" si="68"/>
        <v>10.263120567375886</v>
      </c>
      <c r="R192">
        <f t="shared" si="68"/>
        <v>16.402337228714526</v>
      </c>
      <c r="S192">
        <f t="shared" si="68"/>
        <v>66.871611557938621</v>
      </c>
      <c r="T192">
        <f t="shared" si="5"/>
        <v>130.75352538571627</v>
      </c>
    </row>
    <row r="193" spans="1:20" x14ac:dyDescent="0.25">
      <c r="A193" t="s">
        <v>86</v>
      </c>
      <c r="B193">
        <f t="shared" ref="B193:S193" si="69">IF(B$106=0, B67, B67*B$123)</f>
        <v>0</v>
      </c>
      <c r="C193">
        <f t="shared" si="69"/>
        <v>0</v>
      </c>
      <c r="D193">
        <f t="shared" si="69"/>
        <v>0</v>
      </c>
      <c r="E193">
        <f t="shared" si="69"/>
        <v>0</v>
      </c>
      <c r="F193">
        <f t="shared" si="69"/>
        <v>0</v>
      </c>
      <c r="G193">
        <f t="shared" si="69"/>
        <v>0</v>
      </c>
      <c r="H193">
        <f t="shared" si="69"/>
        <v>0</v>
      </c>
      <c r="I193">
        <f t="shared" si="69"/>
        <v>0</v>
      </c>
      <c r="J193">
        <f t="shared" si="69"/>
        <v>0</v>
      </c>
      <c r="K193">
        <f t="shared" si="69"/>
        <v>0</v>
      </c>
      <c r="L193">
        <f t="shared" si="69"/>
        <v>0</v>
      </c>
      <c r="M193">
        <f t="shared" si="69"/>
        <v>0</v>
      </c>
      <c r="N193">
        <f t="shared" si="69"/>
        <v>0</v>
      </c>
      <c r="O193">
        <f t="shared" si="69"/>
        <v>0</v>
      </c>
      <c r="P193">
        <f t="shared" si="69"/>
        <v>0.35091926458832928</v>
      </c>
      <c r="Q193">
        <f t="shared" si="69"/>
        <v>0</v>
      </c>
      <c r="R193">
        <f t="shared" si="69"/>
        <v>0</v>
      </c>
      <c r="S193">
        <f t="shared" si="69"/>
        <v>0.75990467679475704</v>
      </c>
      <c r="T193">
        <f t="shared" ref="T193:T246" si="70">SUM(B193:S193)</f>
        <v>1.1108239413830863</v>
      </c>
    </row>
    <row r="194" spans="1:20" x14ac:dyDescent="0.25">
      <c r="A194" t="s">
        <v>87</v>
      </c>
      <c r="B194">
        <f t="shared" ref="B194:S194" si="71">IF(B$106=0, B68, B68*B$123)</f>
        <v>0</v>
      </c>
      <c r="C194">
        <f t="shared" si="71"/>
        <v>0</v>
      </c>
      <c r="D194">
        <f t="shared" si="71"/>
        <v>0</v>
      </c>
      <c r="E194">
        <f t="shared" si="71"/>
        <v>0</v>
      </c>
      <c r="F194">
        <f t="shared" si="71"/>
        <v>0</v>
      </c>
      <c r="G194">
        <f t="shared" si="71"/>
        <v>0.3666666666666667</v>
      </c>
      <c r="H194">
        <f t="shared" si="71"/>
        <v>0</v>
      </c>
      <c r="I194">
        <f t="shared" si="71"/>
        <v>0</v>
      </c>
      <c r="J194">
        <f t="shared" si="71"/>
        <v>0.36178861788617889</v>
      </c>
      <c r="K194">
        <f t="shared" si="71"/>
        <v>0</v>
      </c>
      <c r="L194">
        <f t="shared" si="71"/>
        <v>0.35</v>
      </c>
      <c r="M194">
        <f t="shared" si="71"/>
        <v>0.35973597359735976</v>
      </c>
      <c r="N194">
        <f t="shared" si="71"/>
        <v>0.34959349593495936</v>
      </c>
      <c r="O194">
        <f t="shared" si="71"/>
        <v>0.35873983739837395</v>
      </c>
      <c r="P194">
        <f t="shared" si="71"/>
        <v>1.4036770583533169</v>
      </c>
      <c r="Q194">
        <f t="shared" si="71"/>
        <v>2.1234042553191488</v>
      </c>
      <c r="R194">
        <f t="shared" si="71"/>
        <v>0.72899276572064553</v>
      </c>
      <c r="S194">
        <f t="shared" si="71"/>
        <v>7.9789991063449497</v>
      </c>
      <c r="T194">
        <f t="shared" si="70"/>
        <v>14.3815977772216</v>
      </c>
    </row>
    <row r="195" spans="1:20" x14ac:dyDescent="0.25">
      <c r="A195" s="3" t="s">
        <v>88</v>
      </c>
      <c r="B195">
        <f t="shared" ref="B195:S195" si="72">IF(B$106=0, B69, B69*B$123)</f>
        <v>2.1372549019607843</v>
      </c>
      <c r="C195">
        <f t="shared" si="72"/>
        <v>0.46666666666666662</v>
      </c>
      <c r="D195">
        <f t="shared" si="72"/>
        <v>0.41666666666666663</v>
      </c>
      <c r="E195">
        <f t="shared" si="72"/>
        <v>0</v>
      </c>
      <c r="F195">
        <f t="shared" si="72"/>
        <v>0</v>
      </c>
      <c r="G195">
        <f t="shared" si="72"/>
        <v>0.3666666666666667</v>
      </c>
      <c r="H195">
        <f t="shared" si="72"/>
        <v>0.78787878787878785</v>
      </c>
      <c r="I195">
        <f t="shared" si="72"/>
        <v>0.6811594202898551</v>
      </c>
      <c r="J195">
        <f t="shared" si="72"/>
        <v>1.0853658536585367</v>
      </c>
      <c r="K195">
        <f t="shared" si="72"/>
        <v>1.0862068965517242</v>
      </c>
      <c r="L195">
        <f t="shared" si="72"/>
        <v>2.8000000000000003</v>
      </c>
      <c r="M195">
        <f t="shared" si="72"/>
        <v>1.798679867986799</v>
      </c>
      <c r="N195">
        <f t="shared" si="72"/>
        <v>5.5934959349593498</v>
      </c>
      <c r="O195">
        <f t="shared" si="72"/>
        <v>8.9684959349593498</v>
      </c>
      <c r="P195">
        <f t="shared" si="72"/>
        <v>15.089528377298157</v>
      </c>
      <c r="Q195">
        <f t="shared" si="72"/>
        <v>13.802127659574467</v>
      </c>
      <c r="R195">
        <f t="shared" si="72"/>
        <v>28.795214245965497</v>
      </c>
      <c r="S195">
        <f t="shared" si="72"/>
        <v>121.58474828716118</v>
      </c>
      <c r="T195">
        <f t="shared" si="70"/>
        <v>205.46015616824448</v>
      </c>
    </row>
    <row r="196" spans="1:20" x14ac:dyDescent="0.25">
      <c r="A196" t="s">
        <v>89</v>
      </c>
      <c r="B196">
        <f t="shared" ref="B196:S196" si="73">IF(B$106=0, B70, B70*B$123)</f>
        <v>0</v>
      </c>
      <c r="C196">
        <f t="shared" si="73"/>
        <v>0</v>
      </c>
      <c r="D196">
        <f t="shared" si="73"/>
        <v>0</v>
      </c>
      <c r="E196">
        <f t="shared" si="73"/>
        <v>0</v>
      </c>
      <c r="F196">
        <f t="shared" si="73"/>
        <v>0</v>
      </c>
      <c r="G196">
        <f t="shared" si="73"/>
        <v>0</v>
      </c>
      <c r="H196">
        <f t="shared" si="73"/>
        <v>0</v>
      </c>
      <c r="I196">
        <f t="shared" si="73"/>
        <v>0</v>
      </c>
      <c r="J196">
        <f t="shared" si="73"/>
        <v>0</v>
      </c>
      <c r="K196">
        <f t="shared" si="73"/>
        <v>0</v>
      </c>
      <c r="L196">
        <f t="shared" si="73"/>
        <v>0</v>
      </c>
      <c r="M196">
        <f t="shared" si="73"/>
        <v>0</v>
      </c>
      <c r="N196">
        <f t="shared" si="73"/>
        <v>0</v>
      </c>
      <c r="O196">
        <f t="shared" si="73"/>
        <v>0</v>
      </c>
      <c r="P196">
        <f t="shared" si="73"/>
        <v>0</v>
      </c>
      <c r="Q196">
        <f t="shared" si="73"/>
        <v>0</v>
      </c>
      <c r="R196">
        <f t="shared" si="73"/>
        <v>0</v>
      </c>
      <c r="S196">
        <f t="shared" si="73"/>
        <v>2.2797140303842713</v>
      </c>
      <c r="T196">
        <f t="shared" si="70"/>
        <v>2.2797140303842713</v>
      </c>
    </row>
    <row r="197" spans="1:20" x14ac:dyDescent="0.25">
      <c r="A197" t="s">
        <v>90</v>
      </c>
      <c r="B197">
        <f t="shared" ref="B197:S197" si="74">IF(B$106=0, B71, B71*B$123)</f>
        <v>1.0686274509803921</v>
      </c>
      <c r="C197">
        <f t="shared" si="74"/>
        <v>0.46666666666666662</v>
      </c>
      <c r="D197">
        <f t="shared" si="74"/>
        <v>0</v>
      </c>
      <c r="E197">
        <f t="shared" si="74"/>
        <v>0</v>
      </c>
      <c r="F197">
        <f t="shared" si="74"/>
        <v>0</v>
      </c>
      <c r="G197">
        <f t="shared" si="74"/>
        <v>0</v>
      </c>
      <c r="H197">
        <f t="shared" si="74"/>
        <v>0.39393939393939392</v>
      </c>
      <c r="I197">
        <f t="shared" si="74"/>
        <v>0.34057971014492755</v>
      </c>
      <c r="J197">
        <f t="shared" si="74"/>
        <v>1.0853658536585367</v>
      </c>
      <c r="K197">
        <f t="shared" si="74"/>
        <v>1.0862068965517242</v>
      </c>
      <c r="L197">
        <f t="shared" si="74"/>
        <v>1.3999999999999997</v>
      </c>
      <c r="M197">
        <f t="shared" si="74"/>
        <v>0.71947194719471952</v>
      </c>
      <c r="N197">
        <f t="shared" si="74"/>
        <v>0.69918699186991873</v>
      </c>
      <c r="O197">
        <f t="shared" si="74"/>
        <v>3.946138211382114</v>
      </c>
      <c r="P197">
        <f t="shared" si="74"/>
        <v>4.2110311750599516</v>
      </c>
      <c r="Q197">
        <f t="shared" si="74"/>
        <v>7.0780141843971629</v>
      </c>
      <c r="R197">
        <f t="shared" si="74"/>
        <v>11.663884251530332</v>
      </c>
      <c r="S197">
        <f t="shared" si="74"/>
        <v>58.512660113196311</v>
      </c>
      <c r="T197">
        <f t="shared" si="70"/>
        <v>92.671772846572139</v>
      </c>
    </row>
    <row r="198" spans="1:20" x14ac:dyDescent="0.25">
      <c r="A198" t="s">
        <v>139</v>
      </c>
      <c r="B198">
        <f t="shared" ref="B198:S198" si="75">IF(B$106=0, B72, B72*B$123)</f>
        <v>0.71241830065359468</v>
      </c>
      <c r="C198">
        <f t="shared" si="75"/>
        <v>0</v>
      </c>
      <c r="D198">
        <f t="shared" si="75"/>
        <v>0</v>
      </c>
      <c r="E198">
        <f t="shared" si="75"/>
        <v>0</v>
      </c>
      <c r="F198">
        <f t="shared" si="75"/>
        <v>0</v>
      </c>
      <c r="G198">
        <f t="shared" si="75"/>
        <v>0</v>
      </c>
      <c r="H198">
        <f t="shared" si="75"/>
        <v>0</v>
      </c>
      <c r="I198">
        <f t="shared" si="75"/>
        <v>0</v>
      </c>
      <c r="J198">
        <f t="shared" si="75"/>
        <v>0</v>
      </c>
      <c r="K198">
        <f t="shared" si="75"/>
        <v>0</v>
      </c>
      <c r="L198">
        <f t="shared" si="75"/>
        <v>0</v>
      </c>
      <c r="M198">
        <f t="shared" si="75"/>
        <v>0</v>
      </c>
      <c r="N198">
        <f t="shared" si="75"/>
        <v>0</v>
      </c>
      <c r="O198">
        <f t="shared" si="75"/>
        <v>0</v>
      </c>
      <c r="P198">
        <f t="shared" si="75"/>
        <v>0</v>
      </c>
      <c r="Q198">
        <f t="shared" si="75"/>
        <v>0</v>
      </c>
      <c r="R198">
        <f t="shared" si="75"/>
        <v>0</v>
      </c>
      <c r="S198">
        <f t="shared" si="75"/>
        <v>0</v>
      </c>
      <c r="T198">
        <f t="shared" si="70"/>
        <v>0.71241830065359468</v>
      </c>
    </row>
    <row r="199" spans="1:20" x14ac:dyDescent="0.25">
      <c r="A199" t="s">
        <v>140</v>
      </c>
      <c r="B199">
        <f t="shared" ref="B199:S199" si="76">IF(B$106=0, B73, B73*B$123)</f>
        <v>0.71241830065359468</v>
      </c>
      <c r="C199">
        <f t="shared" si="76"/>
        <v>0</v>
      </c>
      <c r="D199">
        <f t="shared" si="76"/>
        <v>0</v>
      </c>
      <c r="E199">
        <f t="shared" si="76"/>
        <v>0</v>
      </c>
      <c r="F199">
        <f t="shared" si="76"/>
        <v>0</v>
      </c>
      <c r="G199">
        <f t="shared" si="76"/>
        <v>0</v>
      </c>
      <c r="H199">
        <f t="shared" si="76"/>
        <v>0</v>
      </c>
      <c r="I199">
        <f t="shared" si="76"/>
        <v>0</v>
      </c>
      <c r="J199">
        <f t="shared" si="76"/>
        <v>0</v>
      </c>
      <c r="K199">
        <f t="shared" si="76"/>
        <v>0</v>
      </c>
      <c r="L199">
        <f t="shared" si="76"/>
        <v>0</v>
      </c>
      <c r="M199">
        <f t="shared" si="76"/>
        <v>0</v>
      </c>
      <c r="N199">
        <f t="shared" si="76"/>
        <v>0</v>
      </c>
      <c r="O199">
        <f t="shared" si="76"/>
        <v>0</v>
      </c>
      <c r="P199">
        <f t="shared" si="76"/>
        <v>0</v>
      </c>
      <c r="Q199">
        <f t="shared" si="76"/>
        <v>0</v>
      </c>
      <c r="R199">
        <f t="shared" si="76"/>
        <v>0</v>
      </c>
      <c r="S199">
        <f t="shared" si="76"/>
        <v>0</v>
      </c>
      <c r="T199">
        <f t="shared" si="70"/>
        <v>0.71241830065359468</v>
      </c>
    </row>
    <row r="200" spans="1:20" x14ac:dyDescent="0.25">
      <c r="A200" t="s">
        <v>91</v>
      </c>
      <c r="B200">
        <f t="shared" ref="B200:S200" si="77">IF(B$106=0, B74, B74*B$123)</f>
        <v>0</v>
      </c>
      <c r="C200">
        <f t="shared" si="77"/>
        <v>0</v>
      </c>
      <c r="D200">
        <f t="shared" si="77"/>
        <v>0.41666666666666663</v>
      </c>
      <c r="E200">
        <f t="shared" si="77"/>
        <v>0</v>
      </c>
      <c r="F200">
        <f t="shared" si="77"/>
        <v>0</v>
      </c>
      <c r="G200">
        <f t="shared" si="77"/>
        <v>0</v>
      </c>
      <c r="H200">
        <f t="shared" si="77"/>
        <v>0</v>
      </c>
      <c r="I200">
        <f t="shared" si="77"/>
        <v>0</v>
      </c>
      <c r="J200">
        <f t="shared" si="77"/>
        <v>0</v>
      </c>
      <c r="K200">
        <f t="shared" si="77"/>
        <v>0</v>
      </c>
      <c r="L200">
        <f t="shared" si="77"/>
        <v>1.05</v>
      </c>
      <c r="M200">
        <f t="shared" si="77"/>
        <v>0</v>
      </c>
      <c r="N200">
        <f t="shared" si="77"/>
        <v>1.747967479674797</v>
      </c>
      <c r="O200">
        <f t="shared" si="77"/>
        <v>3.2286585365853657</v>
      </c>
      <c r="P200">
        <f t="shared" si="77"/>
        <v>5.6147082334132685</v>
      </c>
      <c r="Q200">
        <f t="shared" si="77"/>
        <v>3.8929078014184397</v>
      </c>
      <c r="R200">
        <f t="shared" si="77"/>
        <v>12.028380634390652</v>
      </c>
      <c r="S200">
        <f t="shared" si="77"/>
        <v>38.375186178135223</v>
      </c>
      <c r="T200">
        <f t="shared" si="70"/>
        <v>66.354475530284418</v>
      </c>
    </row>
    <row r="201" spans="1:20" x14ac:dyDescent="0.25">
      <c r="A201" t="s">
        <v>92</v>
      </c>
      <c r="B201">
        <f t="shared" ref="B201:S201" si="78">IF(B$106=0, B75, B75*B$123)</f>
        <v>0</v>
      </c>
      <c r="C201">
        <f t="shared" si="78"/>
        <v>0</v>
      </c>
      <c r="D201">
        <f t="shared" si="78"/>
        <v>0.41666666666666663</v>
      </c>
      <c r="E201">
        <f t="shared" si="78"/>
        <v>0</v>
      </c>
      <c r="F201">
        <f t="shared" si="78"/>
        <v>0</v>
      </c>
      <c r="G201">
        <f t="shared" si="78"/>
        <v>0</v>
      </c>
      <c r="H201">
        <f t="shared" si="78"/>
        <v>0</v>
      </c>
      <c r="I201">
        <f t="shared" si="78"/>
        <v>0</v>
      </c>
      <c r="J201">
        <f t="shared" si="78"/>
        <v>0</v>
      </c>
      <c r="K201">
        <f t="shared" si="78"/>
        <v>0</v>
      </c>
      <c r="L201">
        <f t="shared" si="78"/>
        <v>0.7</v>
      </c>
      <c r="M201">
        <f t="shared" si="78"/>
        <v>0</v>
      </c>
      <c r="N201">
        <f t="shared" si="78"/>
        <v>0.34959349593495936</v>
      </c>
      <c r="O201">
        <f t="shared" si="78"/>
        <v>0.35873983739837395</v>
      </c>
      <c r="P201">
        <f t="shared" si="78"/>
        <v>0.70183852917665857</v>
      </c>
      <c r="Q201">
        <f t="shared" si="78"/>
        <v>0.35390070921985811</v>
      </c>
      <c r="R201">
        <f t="shared" si="78"/>
        <v>1.0934891485809684</v>
      </c>
      <c r="S201">
        <f t="shared" si="78"/>
        <v>3.0396187071790286</v>
      </c>
      <c r="T201">
        <f t="shared" si="70"/>
        <v>7.0138470941565139</v>
      </c>
    </row>
    <row r="202" spans="1:20" x14ac:dyDescent="0.25">
      <c r="A202" t="s">
        <v>93</v>
      </c>
      <c r="B202">
        <f t="shared" ref="B202:S202" si="79">IF(B$106=0, B76, B76*B$123)</f>
        <v>0.35620915032679734</v>
      </c>
      <c r="C202">
        <f t="shared" si="79"/>
        <v>0</v>
      </c>
      <c r="D202">
        <f t="shared" si="79"/>
        <v>0</v>
      </c>
      <c r="E202">
        <f t="shared" si="79"/>
        <v>0</v>
      </c>
      <c r="F202">
        <f t="shared" si="79"/>
        <v>0</v>
      </c>
      <c r="G202">
        <f t="shared" si="79"/>
        <v>0.3666666666666667</v>
      </c>
      <c r="H202">
        <f t="shared" si="79"/>
        <v>0.39393939393939392</v>
      </c>
      <c r="I202">
        <f t="shared" si="79"/>
        <v>0.34057971014492755</v>
      </c>
      <c r="J202">
        <f t="shared" si="79"/>
        <v>0</v>
      </c>
      <c r="K202">
        <f t="shared" si="79"/>
        <v>0</v>
      </c>
      <c r="L202">
        <f t="shared" si="79"/>
        <v>0.35</v>
      </c>
      <c r="M202">
        <f t="shared" si="79"/>
        <v>1.0792079207920793</v>
      </c>
      <c r="N202">
        <f t="shared" si="79"/>
        <v>3.1463414634146343</v>
      </c>
      <c r="O202">
        <f t="shared" si="79"/>
        <v>1.7936991869918701</v>
      </c>
      <c r="P202">
        <f t="shared" si="79"/>
        <v>5.2637889688249393</v>
      </c>
      <c r="Q202">
        <f t="shared" si="79"/>
        <v>2.8312056737588653</v>
      </c>
      <c r="R202">
        <f t="shared" si="79"/>
        <v>5.1029493600445193</v>
      </c>
      <c r="S202">
        <f t="shared" si="79"/>
        <v>22.41718796544534</v>
      </c>
      <c r="T202">
        <f t="shared" si="70"/>
        <v>43.44177546035003</v>
      </c>
    </row>
    <row r="203" spans="1:20" x14ac:dyDescent="0.25">
      <c r="A203" s="3" t="s">
        <v>94</v>
      </c>
      <c r="B203">
        <f t="shared" ref="B203:S203" si="80">IF(B$106=0, B77, B77*B$123)</f>
        <v>0</v>
      </c>
      <c r="C203">
        <f t="shared" si="80"/>
        <v>0.46666666666666662</v>
      </c>
      <c r="D203">
        <f t="shared" si="80"/>
        <v>0.41666666666666663</v>
      </c>
      <c r="E203">
        <f t="shared" si="80"/>
        <v>0</v>
      </c>
      <c r="F203">
        <f t="shared" si="80"/>
        <v>0.5185185185185186</v>
      </c>
      <c r="G203">
        <f t="shared" si="80"/>
        <v>0.3666666666666667</v>
      </c>
      <c r="H203">
        <f t="shared" si="80"/>
        <v>1.5757575757575755</v>
      </c>
      <c r="I203">
        <f t="shared" si="80"/>
        <v>1.0217391304347827</v>
      </c>
      <c r="J203">
        <f t="shared" si="80"/>
        <v>2.1707317073170733</v>
      </c>
      <c r="K203">
        <f t="shared" si="80"/>
        <v>4.3448275862068968</v>
      </c>
      <c r="L203">
        <f t="shared" si="80"/>
        <v>3.5</v>
      </c>
      <c r="M203">
        <f t="shared" si="80"/>
        <v>5.3960396039603964</v>
      </c>
      <c r="N203">
        <f t="shared" si="80"/>
        <v>5.5934959349593498</v>
      </c>
      <c r="O203">
        <f t="shared" si="80"/>
        <v>6.4573170731707314</v>
      </c>
      <c r="P203">
        <f t="shared" si="80"/>
        <v>7.3693045563549155</v>
      </c>
      <c r="Q203">
        <f t="shared" si="80"/>
        <v>5.6624113475177298</v>
      </c>
      <c r="R203">
        <f t="shared" si="80"/>
        <v>7.289927657206456</v>
      </c>
      <c r="S203">
        <f t="shared" si="80"/>
        <v>26.976616026213883</v>
      </c>
      <c r="T203">
        <f t="shared" si="70"/>
        <v>79.126686717618313</v>
      </c>
    </row>
    <row r="204" spans="1:20" x14ac:dyDescent="0.25">
      <c r="A204" t="s">
        <v>95</v>
      </c>
      <c r="B204">
        <f t="shared" ref="B204:S204" si="81">IF(B$106=0, B78, B78*B$123)</f>
        <v>0</v>
      </c>
      <c r="C204">
        <f t="shared" si="81"/>
        <v>0</v>
      </c>
      <c r="D204">
        <f t="shared" si="81"/>
        <v>0</v>
      </c>
      <c r="E204">
        <f t="shared" si="81"/>
        <v>0</v>
      </c>
      <c r="F204">
        <f t="shared" si="81"/>
        <v>0</v>
      </c>
      <c r="G204">
        <f t="shared" si="81"/>
        <v>0</v>
      </c>
      <c r="H204">
        <f t="shared" si="81"/>
        <v>0.39393939393939392</v>
      </c>
      <c r="I204">
        <f t="shared" si="81"/>
        <v>0</v>
      </c>
      <c r="J204">
        <f t="shared" si="81"/>
        <v>0.72357723577235777</v>
      </c>
      <c r="K204">
        <f t="shared" si="81"/>
        <v>0</v>
      </c>
      <c r="L204">
        <f t="shared" si="81"/>
        <v>0.35</v>
      </c>
      <c r="M204">
        <f t="shared" si="81"/>
        <v>0</v>
      </c>
      <c r="N204">
        <f t="shared" si="81"/>
        <v>0.34959349593495936</v>
      </c>
      <c r="O204">
        <f t="shared" si="81"/>
        <v>0.35873983739837395</v>
      </c>
      <c r="P204">
        <f t="shared" si="81"/>
        <v>0.35091926458832928</v>
      </c>
      <c r="Q204">
        <f t="shared" si="81"/>
        <v>0.35390070921985811</v>
      </c>
      <c r="R204">
        <f t="shared" si="81"/>
        <v>1.0934891485809684</v>
      </c>
      <c r="S204">
        <f t="shared" si="81"/>
        <v>0</v>
      </c>
      <c r="T204">
        <f t="shared" si="70"/>
        <v>3.9741590854342412</v>
      </c>
    </row>
    <row r="205" spans="1:20" x14ac:dyDescent="0.25">
      <c r="A205" t="s">
        <v>96</v>
      </c>
      <c r="B205">
        <f t="shared" ref="B205:S205" si="82">IF(B$106=0, B79, B79*B$123)</f>
        <v>0</v>
      </c>
      <c r="C205">
        <f t="shared" si="82"/>
        <v>0</v>
      </c>
      <c r="D205">
        <f t="shared" si="82"/>
        <v>0</v>
      </c>
      <c r="E205">
        <f t="shared" si="82"/>
        <v>0</v>
      </c>
      <c r="F205">
        <f t="shared" si="82"/>
        <v>0</v>
      </c>
      <c r="G205">
        <f t="shared" si="82"/>
        <v>0</v>
      </c>
      <c r="H205">
        <f t="shared" si="82"/>
        <v>0</v>
      </c>
      <c r="I205">
        <f t="shared" si="82"/>
        <v>0</v>
      </c>
      <c r="J205">
        <f t="shared" si="82"/>
        <v>0</v>
      </c>
      <c r="K205">
        <f t="shared" si="82"/>
        <v>0</v>
      </c>
      <c r="L205">
        <f t="shared" si="82"/>
        <v>0</v>
      </c>
      <c r="M205">
        <f t="shared" si="82"/>
        <v>0.35973597359735976</v>
      </c>
      <c r="N205">
        <f t="shared" si="82"/>
        <v>0</v>
      </c>
      <c r="O205">
        <f t="shared" si="82"/>
        <v>0</v>
      </c>
      <c r="P205">
        <f t="shared" si="82"/>
        <v>0.35091926458832928</v>
      </c>
      <c r="Q205">
        <f t="shared" si="82"/>
        <v>0</v>
      </c>
      <c r="R205">
        <f t="shared" si="82"/>
        <v>0</v>
      </c>
      <c r="S205">
        <f t="shared" si="82"/>
        <v>0.37995233839737852</v>
      </c>
      <c r="T205">
        <f t="shared" si="70"/>
        <v>1.0906075765830674</v>
      </c>
    </row>
    <row r="206" spans="1:20" x14ac:dyDescent="0.25">
      <c r="A206" t="s">
        <v>97</v>
      </c>
      <c r="B206">
        <f t="shared" ref="B206:S206" si="83">IF(B$106=0, B80, B80*B$123)</f>
        <v>0</v>
      </c>
      <c r="C206">
        <f t="shared" si="83"/>
        <v>0.46666666666666662</v>
      </c>
      <c r="D206">
        <f t="shared" si="83"/>
        <v>0</v>
      </c>
      <c r="E206">
        <f t="shared" si="83"/>
        <v>0</v>
      </c>
      <c r="F206">
        <f t="shared" si="83"/>
        <v>0</v>
      </c>
      <c r="G206">
        <f t="shared" si="83"/>
        <v>0.3666666666666667</v>
      </c>
      <c r="H206">
        <f t="shared" si="83"/>
        <v>1.1818181818181819</v>
      </c>
      <c r="I206">
        <f t="shared" si="83"/>
        <v>0.34057971014492755</v>
      </c>
      <c r="J206">
        <f t="shared" si="83"/>
        <v>0.36178861788617889</v>
      </c>
      <c r="K206">
        <f t="shared" si="83"/>
        <v>2.5344827586206895</v>
      </c>
      <c r="L206">
        <f t="shared" si="83"/>
        <v>2.1</v>
      </c>
      <c r="M206">
        <f t="shared" si="83"/>
        <v>3.5973597359735972</v>
      </c>
      <c r="N206">
        <f t="shared" si="83"/>
        <v>2.7967479674796754</v>
      </c>
      <c r="O206">
        <f t="shared" si="83"/>
        <v>3.5873983739837394</v>
      </c>
      <c r="P206">
        <f t="shared" si="83"/>
        <v>2.1055155875299758</v>
      </c>
      <c r="Q206">
        <f t="shared" si="83"/>
        <v>2.1234042553191488</v>
      </c>
      <c r="R206">
        <f t="shared" si="83"/>
        <v>0.36449638286032277</v>
      </c>
      <c r="S206">
        <f t="shared" si="83"/>
        <v>2.6596663687816497</v>
      </c>
      <c r="T206">
        <f t="shared" si="70"/>
        <v>24.586591273731422</v>
      </c>
    </row>
    <row r="207" spans="1:20" x14ac:dyDescent="0.25">
      <c r="A207" t="s">
        <v>98</v>
      </c>
      <c r="B207">
        <f t="shared" ref="B207:S207" si="84">IF(B$106=0, B81, B81*B$123)</f>
        <v>0</v>
      </c>
      <c r="C207">
        <f t="shared" si="84"/>
        <v>0</v>
      </c>
      <c r="D207">
        <f t="shared" si="84"/>
        <v>0</v>
      </c>
      <c r="E207">
        <f t="shared" si="84"/>
        <v>0</v>
      </c>
      <c r="F207">
        <f t="shared" si="84"/>
        <v>0</v>
      </c>
      <c r="G207">
        <f t="shared" si="84"/>
        <v>0</v>
      </c>
      <c r="H207">
        <f t="shared" si="84"/>
        <v>0</v>
      </c>
      <c r="I207">
        <f t="shared" si="84"/>
        <v>0</v>
      </c>
      <c r="J207">
        <f t="shared" si="84"/>
        <v>0.36178861788617889</v>
      </c>
      <c r="K207">
        <f t="shared" si="84"/>
        <v>1.0862068965517242</v>
      </c>
      <c r="L207">
        <f t="shared" si="84"/>
        <v>1.05</v>
      </c>
      <c r="M207">
        <f t="shared" si="84"/>
        <v>0.71947194719471952</v>
      </c>
      <c r="N207">
        <f t="shared" si="84"/>
        <v>1.3983739837398372</v>
      </c>
      <c r="O207">
        <f t="shared" si="84"/>
        <v>0.35873983739837395</v>
      </c>
      <c r="P207">
        <f t="shared" si="84"/>
        <v>0</v>
      </c>
      <c r="Q207">
        <f t="shared" si="84"/>
        <v>0</v>
      </c>
      <c r="R207">
        <f t="shared" si="84"/>
        <v>0</v>
      </c>
      <c r="S207">
        <f t="shared" si="84"/>
        <v>0</v>
      </c>
      <c r="T207">
        <f t="shared" si="70"/>
        <v>4.974581282770834</v>
      </c>
    </row>
    <row r="208" spans="1:20" x14ac:dyDescent="0.25">
      <c r="A208" t="s">
        <v>99</v>
      </c>
      <c r="B208">
        <f t="shared" ref="B208:S208" si="85">IF(B$106=0, B82, B82*B$123)</f>
        <v>0</v>
      </c>
      <c r="C208">
        <f t="shared" si="85"/>
        <v>0</v>
      </c>
      <c r="D208">
        <f t="shared" si="85"/>
        <v>0</v>
      </c>
      <c r="E208">
        <f t="shared" si="85"/>
        <v>0</v>
      </c>
      <c r="F208">
        <f t="shared" si="85"/>
        <v>0</v>
      </c>
      <c r="G208">
        <f t="shared" si="85"/>
        <v>0.3666666666666667</v>
      </c>
      <c r="H208">
        <f t="shared" si="85"/>
        <v>0.39393939393939392</v>
      </c>
      <c r="I208">
        <f t="shared" si="85"/>
        <v>0.34057971014492755</v>
      </c>
      <c r="J208">
        <f t="shared" si="85"/>
        <v>0</v>
      </c>
      <c r="K208">
        <f t="shared" si="85"/>
        <v>0.72413793103448276</v>
      </c>
      <c r="L208">
        <f t="shared" si="85"/>
        <v>1.05</v>
      </c>
      <c r="M208">
        <f t="shared" si="85"/>
        <v>2.1584158415841586</v>
      </c>
      <c r="N208">
        <f t="shared" si="85"/>
        <v>0.69918699186991873</v>
      </c>
      <c r="O208">
        <f t="shared" si="85"/>
        <v>2.1524390243902438</v>
      </c>
      <c r="P208">
        <f t="shared" si="85"/>
        <v>2.1055155875299758</v>
      </c>
      <c r="Q208">
        <f t="shared" si="85"/>
        <v>1.0617021276595744</v>
      </c>
      <c r="R208">
        <f t="shared" si="85"/>
        <v>0.36449638286032277</v>
      </c>
      <c r="S208">
        <f t="shared" si="85"/>
        <v>1.8997616919868932</v>
      </c>
      <c r="T208">
        <f t="shared" si="70"/>
        <v>13.316841349666557</v>
      </c>
    </row>
    <row r="209" spans="1:20" x14ac:dyDescent="0.25">
      <c r="A209" t="s">
        <v>100</v>
      </c>
      <c r="B209">
        <f t="shared" ref="B209:S209" si="86">IF(B$106=0, B83, B83*B$123)</f>
        <v>0</v>
      </c>
      <c r="C209">
        <f t="shared" si="86"/>
        <v>0.46666666666666662</v>
      </c>
      <c r="D209">
        <f t="shared" si="86"/>
        <v>0</v>
      </c>
      <c r="E209">
        <f t="shared" si="86"/>
        <v>0</v>
      </c>
      <c r="F209">
        <f t="shared" si="86"/>
        <v>0</v>
      </c>
      <c r="G209">
        <f t="shared" si="86"/>
        <v>0</v>
      </c>
      <c r="H209">
        <f t="shared" si="86"/>
        <v>0.78787878787878785</v>
      </c>
      <c r="I209">
        <f t="shared" si="86"/>
        <v>0</v>
      </c>
      <c r="J209">
        <f t="shared" si="86"/>
        <v>0</v>
      </c>
      <c r="K209">
        <f t="shared" si="86"/>
        <v>0.72413793103448276</v>
      </c>
      <c r="L209">
        <f t="shared" si="86"/>
        <v>0</v>
      </c>
      <c r="M209">
        <f t="shared" si="86"/>
        <v>0.71947194719471952</v>
      </c>
      <c r="N209">
        <f t="shared" si="86"/>
        <v>0.69918699186991873</v>
      </c>
      <c r="O209">
        <f t="shared" si="86"/>
        <v>1.0762195121951219</v>
      </c>
      <c r="P209">
        <f t="shared" si="86"/>
        <v>0</v>
      </c>
      <c r="Q209">
        <f t="shared" si="86"/>
        <v>1.0617021276595744</v>
      </c>
      <c r="R209">
        <f t="shared" si="86"/>
        <v>0</v>
      </c>
      <c r="S209">
        <f t="shared" si="86"/>
        <v>0.75990467679475704</v>
      </c>
      <c r="T209">
        <f t="shared" si="70"/>
        <v>6.2951686412940289</v>
      </c>
    </row>
    <row r="210" spans="1:20" x14ac:dyDescent="0.25">
      <c r="A210" t="s">
        <v>101</v>
      </c>
      <c r="B210">
        <f t="shared" ref="B210:S210" si="87">IF(B$106=0, B84, B84*B$123)</f>
        <v>0</v>
      </c>
      <c r="C210">
        <f t="shared" si="87"/>
        <v>0</v>
      </c>
      <c r="D210">
        <f t="shared" si="87"/>
        <v>0</v>
      </c>
      <c r="E210">
        <f t="shared" si="87"/>
        <v>0</v>
      </c>
      <c r="F210">
        <f t="shared" si="87"/>
        <v>0</v>
      </c>
      <c r="G210">
        <f t="shared" si="87"/>
        <v>0</v>
      </c>
      <c r="H210">
        <f t="shared" si="87"/>
        <v>0</v>
      </c>
      <c r="I210">
        <f t="shared" si="87"/>
        <v>0</v>
      </c>
      <c r="J210">
        <f t="shared" si="87"/>
        <v>0</v>
      </c>
      <c r="K210">
        <f t="shared" si="87"/>
        <v>0</v>
      </c>
      <c r="L210">
        <f t="shared" si="87"/>
        <v>0</v>
      </c>
      <c r="M210">
        <f t="shared" si="87"/>
        <v>0</v>
      </c>
      <c r="N210">
        <f t="shared" si="87"/>
        <v>0</v>
      </c>
      <c r="O210">
        <f t="shared" si="87"/>
        <v>0</v>
      </c>
      <c r="P210">
        <f t="shared" si="87"/>
        <v>0</v>
      </c>
      <c r="Q210">
        <f t="shared" si="87"/>
        <v>0</v>
      </c>
      <c r="R210">
        <f t="shared" si="87"/>
        <v>0.72899276572064553</v>
      </c>
      <c r="S210">
        <f t="shared" si="87"/>
        <v>1.5198093535895139</v>
      </c>
      <c r="T210">
        <f t="shared" si="70"/>
        <v>2.2488021193101595</v>
      </c>
    </row>
    <row r="211" spans="1:20" x14ac:dyDescent="0.25">
      <c r="A211" t="s">
        <v>102</v>
      </c>
      <c r="B211">
        <f t="shared" ref="B211:S211" si="88">IF(B$106=0, B85, B85*B$123)</f>
        <v>0</v>
      </c>
      <c r="C211">
        <f t="shared" si="88"/>
        <v>0</v>
      </c>
      <c r="D211">
        <f t="shared" si="88"/>
        <v>0.41666666666666663</v>
      </c>
      <c r="E211">
        <f t="shared" si="88"/>
        <v>0</v>
      </c>
      <c r="F211">
        <f t="shared" si="88"/>
        <v>0.5185185185185186</v>
      </c>
      <c r="G211">
        <f t="shared" si="88"/>
        <v>0</v>
      </c>
      <c r="H211">
        <f t="shared" si="88"/>
        <v>0</v>
      </c>
      <c r="I211">
        <f t="shared" si="88"/>
        <v>0.6811594202898551</v>
      </c>
      <c r="J211">
        <f t="shared" si="88"/>
        <v>1.0853658536585367</v>
      </c>
      <c r="K211">
        <f t="shared" si="88"/>
        <v>1.8103448275862073</v>
      </c>
      <c r="L211">
        <f t="shared" si="88"/>
        <v>1.05</v>
      </c>
      <c r="M211">
        <f t="shared" si="88"/>
        <v>1.4389438943894388</v>
      </c>
      <c r="N211">
        <f t="shared" si="88"/>
        <v>2.4471544715447151</v>
      </c>
      <c r="O211">
        <f t="shared" si="88"/>
        <v>2.5111788617886175</v>
      </c>
      <c r="P211">
        <f t="shared" si="88"/>
        <v>4.5619504396482808</v>
      </c>
      <c r="Q211">
        <f t="shared" si="88"/>
        <v>3.1851063829787232</v>
      </c>
      <c r="R211">
        <f t="shared" si="88"/>
        <v>5.1029493600445193</v>
      </c>
      <c r="S211">
        <f t="shared" si="88"/>
        <v>22.41718796544534</v>
      </c>
      <c r="T211">
        <f t="shared" si="70"/>
        <v>47.226526662559422</v>
      </c>
    </row>
    <row r="212" spans="1:20" x14ac:dyDescent="0.25">
      <c r="A212" s="3" t="s">
        <v>103</v>
      </c>
      <c r="B212">
        <f t="shared" ref="B212:S212" si="89">IF(B$106=0, B86, B86*B$123)</f>
        <v>0</v>
      </c>
      <c r="C212">
        <f t="shared" si="89"/>
        <v>0</v>
      </c>
      <c r="D212">
        <f t="shared" si="89"/>
        <v>0</v>
      </c>
      <c r="E212">
        <f t="shared" si="89"/>
        <v>0</v>
      </c>
      <c r="F212">
        <f t="shared" si="89"/>
        <v>0</v>
      </c>
      <c r="G212">
        <f t="shared" si="89"/>
        <v>0</v>
      </c>
      <c r="H212">
        <f t="shared" si="89"/>
        <v>0</v>
      </c>
      <c r="I212">
        <f t="shared" si="89"/>
        <v>0.6811594202898551</v>
      </c>
      <c r="J212">
        <f t="shared" si="89"/>
        <v>0.36178861788617889</v>
      </c>
      <c r="K212">
        <f t="shared" si="89"/>
        <v>0</v>
      </c>
      <c r="L212">
        <f t="shared" si="89"/>
        <v>0</v>
      </c>
      <c r="M212">
        <f t="shared" si="89"/>
        <v>0.35973597359735976</v>
      </c>
      <c r="N212">
        <f t="shared" si="89"/>
        <v>1.0487804878048781</v>
      </c>
      <c r="O212">
        <f t="shared" si="89"/>
        <v>0.35873983739837395</v>
      </c>
      <c r="P212">
        <f t="shared" si="89"/>
        <v>0.70183852917665857</v>
      </c>
      <c r="Q212">
        <f t="shared" si="89"/>
        <v>0.35390070921985811</v>
      </c>
      <c r="R212">
        <f t="shared" si="89"/>
        <v>0.36449638286032277</v>
      </c>
      <c r="S212">
        <f t="shared" si="89"/>
        <v>7.219094429550192</v>
      </c>
      <c r="T212">
        <f t="shared" si="70"/>
        <v>11.449534387783677</v>
      </c>
    </row>
    <row r="213" spans="1:20" x14ac:dyDescent="0.25">
      <c r="A213" s="3" t="s">
        <v>104</v>
      </c>
      <c r="B213">
        <f t="shared" ref="B213:S213" si="90">IF(B$106=0, B87, B87*B$123)</f>
        <v>0</v>
      </c>
      <c r="C213">
        <f t="shared" si="90"/>
        <v>0</v>
      </c>
      <c r="D213">
        <f t="shared" si="90"/>
        <v>0</v>
      </c>
      <c r="E213">
        <f t="shared" si="90"/>
        <v>0</v>
      </c>
      <c r="F213">
        <f t="shared" si="90"/>
        <v>0</v>
      </c>
      <c r="G213">
        <f t="shared" si="90"/>
        <v>0</v>
      </c>
      <c r="H213">
        <f t="shared" si="90"/>
        <v>0</v>
      </c>
      <c r="I213">
        <f t="shared" si="90"/>
        <v>0</v>
      </c>
      <c r="J213">
        <f t="shared" si="90"/>
        <v>0.72357723577235777</v>
      </c>
      <c r="K213">
        <f t="shared" si="90"/>
        <v>0</v>
      </c>
      <c r="L213">
        <f t="shared" si="90"/>
        <v>0</v>
      </c>
      <c r="M213">
        <f t="shared" si="90"/>
        <v>0.35973597359735976</v>
      </c>
      <c r="N213">
        <f t="shared" si="90"/>
        <v>0.69918699186991873</v>
      </c>
      <c r="O213">
        <f t="shared" si="90"/>
        <v>0.35873983739837395</v>
      </c>
      <c r="P213">
        <f t="shared" si="90"/>
        <v>0.35091926458832928</v>
      </c>
      <c r="Q213">
        <f t="shared" si="90"/>
        <v>0.35390070921985811</v>
      </c>
      <c r="R213">
        <f t="shared" si="90"/>
        <v>0.72899276572064553</v>
      </c>
      <c r="S213">
        <f t="shared" si="90"/>
        <v>2.6596663687816497</v>
      </c>
      <c r="T213">
        <f t="shared" si="70"/>
        <v>6.2347191469484926</v>
      </c>
    </row>
    <row r="214" spans="1:20" x14ac:dyDescent="0.25">
      <c r="A214" s="3" t="s">
        <v>105</v>
      </c>
      <c r="B214">
        <f t="shared" ref="B214:S214" si="91">IF(B$106=0, B88, B88*B$123)</f>
        <v>0</v>
      </c>
      <c r="C214">
        <f t="shared" si="91"/>
        <v>0</v>
      </c>
      <c r="D214">
        <f t="shared" si="91"/>
        <v>0</v>
      </c>
      <c r="E214">
        <f t="shared" si="91"/>
        <v>0</v>
      </c>
      <c r="F214">
        <f t="shared" si="91"/>
        <v>0</v>
      </c>
      <c r="G214">
        <f t="shared" si="91"/>
        <v>0.73333333333333339</v>
      </c>
      <c r="H214">
        <f t="shared" si="91"/>
        <v>0</v>
      </c>
      <c r="I214">
        <f t="shared" si="91"/>
        <v>1.0217391304347827</v>
      </c>
      <c r="J214">
        <f t="shared" si="91"/>
        <v>0.72357723577235777</v>
      </c>
      <c r="K214">
        <f t="shared" si="91"/>
        <v>0.72413793103448276</v>
      </c>
      <c r="L214">
        <f t="shared" si="91"/>
        <v>1.7500000000000004</v>
      </c>
      <c r="M214">
        <f t="shared" si="91"/>
        <v>1.0792079207920793</v>
      </c>
      <c r="N214">
        <f t="shared" si="91"/>
        <v>2.4471544715447151</v>
      </c>
      <c r="O214">
        <f t="shared" si="91"/>
        <v>2.1524390243902438</v>
      </c>
      <c r="P214">
        <f t="shared" si="91"/>
        <v>5.9656274980015986</v>
      </c>
      <c r="Q214">
        <f t="shared" si="91"/>
        <v>7.4319148936170212</v>
      </c>
      <c r="R214">
        <f t="shared" si="91"/>
        <v>5.8319421257651642</v>
      </c>
      <c r="S214">
        <f t="shared" si="91"/>
        <v>37.995233839737864</v>
      </c>
      <c r="T214">
        <f t="shared" si="70"/>
        <v>67.856307404423646</v>
      </c>
    </row>
    <row r="215" spans="1:20" x14ac:dyDescent="0.25">
      <c r="A215" t="s">
        <v>106</v>
      </c>
      <c r="B215">
        <f t="shared" ref="B215:S215" si="92">IF(B$106=0, B89, B89*B$123)</f>
        <v>0</v>
      </c>
      <c r="C215">
        <f t="shared" si="92"/>
        <v>0</v>
      </c>
      <c r="D215">
        <f t="shared" si="92"/>
        <v>0</v>
      </c>
      <c r="E215">
        <f t="shared" si="92"/>
        <v>0</v>
      </c>
      <c r="F215">
        <f t="shared" si="92"/>
        <v>0</v>
      </c>
      <c r="G215">
        <f t="shared" si="92"/>
        <v>0</v>
      </c>
      <c r="H215">
        <f t="shared" si="92"/>
        <v>0</v>
      </c>
      <c r="I215">
        <f t="shared" si="92"/>
        <v>0</v>
      </c>
      <c r="J215">
        <f t="shared" si="92"/>
        <v>0.36178861788617889</v>
      </c>
      <c r="K215">
        <f t="shared" si="92"/>
        <v>0</v>
      </c>
      <c r="L215">
        <f t="shared" si="92"/>
        <v>0</v>
      </c>
      <c r="M215">
        <f t="shared" si="92"/>
        <v>0</v>
      </c>
      <c r="N215">
        <f t="shared" si="92"/>
        <v>0.69918699186991873</v>
      </c>
      <c r="O215">
        <f t="shared" si="92"/>
        <v>0.35873983739837395</v>
      </c>
      <c r="P215">
        <f t="shared" si="92"/>
        <v>0.35091926458832928</v>
      </c>
      <c r="Q215">
        <f t="shared" si="92"/>
        <v>0.70780141843971622</v>
      </c>
      <c r="R215">
        <f t="shared" si="92"/>
        <v>1.0934891485809684</v>
      </c>
      <c r="S215">
        <f t="shared" si="92"/>
        <v>5.3193327375633004</v>
      </c>
      <c r="T215">
        <f t="shared" si="70"/>
        <v>8.8912580163267858</v>
      </c>
    </row>
    <row r="216" spans="1:20" x14ac:dyDescent="0.25">
      <c r="A216" t="s">
        <v>107</v>
      </c>
      <c r="B216">
        <f t="shared" ref="B216:S216" si="93">IF(B$106=0, B90, B90*B$123)</f>
        <v>0</v>
      </c>
      <c r="C216">
        <f t="shared" si="93"/>
        <v>0</v>
      </c>
      <c r="D216">
        <f t="shared" si="93"/>
        <v>0</v>
      </c>
      <c r="E216">
        <f t="shared" si="93"/>
        <v>0</v>
      </c>
      <c r="F216">
        <f t="shared" si="93"/>
        <v>0</v>
      </c>
      <c r="G216">
        <f t="shared" si="93"/>
        <v>0.3666666666666667</v>
      </c>
      <c r="H216">
        <f t="shared" si="93"/>
        <v>0</v>
      </c>
      <c r="I216">
        <f t="shared" si="93"/>
        <v>0.6811594202898551</v>
      </c>
      <c r="J216">
        <f t="shared" si="93"/>
        <v>0</v>
      </c>
      <c r="K216">
        <f t="shared" si="93"/>
        <v>0.36206896551724138</v>
      </c>
      <c r="L216">
        <f t="shared" si="93"/>
        <v>0.7</v>
      </c>
      <c r="M216">
        <f t="shared" si="93"/>
        <v>1.0792079207920793</v>
      </c>
      <c r="N216">
        <f t="shared" si="93"/>
        <v>0.34959349593495936</v>
      </c>
      <c r="O216">
        <f t="shared" si="93"/>
        <v>1.4349593495934956</v>
      </c>
      <c r="P216">
        <f t="shared" si="93"/>
        <v>3.5091926458832927</v>
      </c>
      <c r="Q216">
        <f t="shared" si="93"/>
        <v>3.1851063829787232</v>
      </c>
      <c r="R216">
        <f t="shared" si="93"/>
        <v>1.8224819143016142</v>
      </c>
      <c r="S216">
        <f t="shared" si="93"/>
        <v>12.158474828716118</v>
      </c>
      <c r="T216">
        <f t="shared" si="70"/>
        <v>25.648911590674047</v>
      </c>
    </row>
    <row r="217" spans="1:20" x14ac:dyDescent="0.25">
      <c r="A217" t="s">
        <v>108</v>
      </c>
      <c r="B217">
        <f t="shared" ref="B217:S217" si="94">IF(B$106=0, B91, B91*B$123)</f>
        <v>0</v>
      </c>
      <c r="C217">
        <f t="shared" si="94"/>
        <v>0</v>
      </c>
      <c r="D217">
        <f t="shared" si="94"/>
        <v>0</v>
      </c>
      <c r="E217">
        <f t="shared" si="94"/>
        <v>0</v>
      </c>
      <c r="F217">
        <f t="shared" si="94"/>
        <v>0</v>
      </c>
      <c r="G217">
        <f t="shared" si="94"/>
        <v>0.3666666666666667</v>
      </c>
      <c r="H217">
        <f t="shared" si="94"/>
        <v>0</v>
      </c>
      <c r="I217">
        <f t="shared" si="94"/>
        <v>0.34057971014492755</v>
      </c>
      <c r="J217">
        <f t="shared" si="94"/>
        <v>0.36178861788617889</v>
      </c>
      <c r="K217">
        <f t="shared" si="94"/>
        <v>0.36206896551724138</v>
      </c>
      <c r="L217">
        <f t="shared" si="94"/>
        <v>1.05</v>
      </c>
      <c r="M217">
        <f t="shared" si="94"/>
        <v>0</v>
      </c>
      <c r="N217">
        <f t="shared" si="94"/>
        <v>1.3983739837398372</v>
      </c>
      <c r="O217">
        <f t="shared" si="94"/>
        <v>0.35873983739837395</v>
      </c>
      <c r="P217">
        <f t="shared" si="94"/>
        <v>2.1055155875299758</v>
      </c>
      <c r="Q217">
        <f t="shared" si="94"/>
        <v>3.539007092198581</v>
      </c>
      <c r="R217">
        <f t="shared" si="94"/>
        <v>2.9159710628825826</v>
      </c>
      <c r="S217">
        <f t="shared" si="94"/>
        <v>20.51742627345844</v>
      </c>
      <c r="T217">
        <f t="shared" si="70"/>
        <v>33.316137797422805</v>
      </c>
    </row>
    <row r="218" spans="1:20" x14ac:dyDescent="0.25">
      <c r="A218" s="3" t="s">
        <v>109</v>
      </c>
      <c r="B218">
        <f t="shared" ref="B218:S218" si="95">IF(B$106=0, B92, B92*B$123)</f>
        <v>0</v>
      </c>
      <c r="C218">
        <f t="shared" si="95"/>
        <v>0</v>
      </c>
      <c r="D218">
        <f t="shared" si="95"/>
        <v>0</v>
      </c>
      <c r="E218">
        <f t="shared" si="95"/>
        <v>0</v>
      </c>
      <c r="F218">
        <f t="shared" si="95"/>
        <v>1.0370370370370372</v>
      </c>
      <c r="G218">
        <f t="shared" si="95"/>
        <v>0.3666666666666667</v>
      </c>
      <c r="H218">
        <f t="shared" si="95"/>
        <v>1.9696969696969702</v>
      </c>
      <c r="I218">
        <f t="shared" si="95"/>
        <v>0.34057971014492755</v>
      </c>
      <c r="J218">
        <f t="shared" si="95"/>
        <v>2.8943089430894315</v>
      </c>
      <c r="K218">
        <f t="shared" si="95"/>
        <v>0.36206896551724138</v>
      </c>
      <c r="L218">
        <f t="shared" si="95"/>
        <v>0</v>
      </c>
      <c r="M218">
        <f t="shared" si="95"/>
        <v>0</v>
      </c>
      <c r="N218">
        <f t="shared" si="95"/>
        <v>0</v>
      </c>
      <c r="O218">
        <f t="shared" si="95"/>
        <v>0</v>
      </c>
      <c r="P218">
        <f t="shared" si="95"/>
        <v>0</v>
      </c>
      <c r="Q218">
        <f t="shared" si="95"/>
        <v>0</v>
      </c>
      <c r="R218">
        <f t="shared" si="95"/>
        <v>0</v>
      </c>
      <c r="S218">
        <f t="shared" si="95"/>
        <v>0</v>
      </c>
      <c r="T218">
        <f t="shared" si="70"/>
        <v>6.970358292152274</v>
      </c>
    </row>
    <row r="219" spans="1:20" x14ac:dyDescent="0.25">
      <c r="A219" t="s">
        <v>111</v>
      </c>
      <c r="B219">
        <f t="shared" ref="B219:S219" si="96">IF(B$106=0, B93, B93*B$123)</f>
        <v>0</v>
      </c>
      <c r="C219">
        <f t="shared" si="96"/>
        <v>0</v>
      </c>
      <c r="D219">
        <f t="shared" si="96"/>
        <v>0</v>
      </c>
      <c r="E219">
        <f t="shared" si="96"/>
        <v>0</v>
      </c>
      <c r="F219">
        <f t="shared" si="96"/>
        <v>1.0370370370370372</v>
      </c>
      <c r="G219">
        <f t="shared" si="96"/>
        <v>0.3666666666666667</v>
      </c>
      <c r="H219">
        <f t="shared" si="96"/>
        <v>1.5757575757575755</v>
      </c>
      <c r="I219">
        <f t="shared" si="96"/>
        <v>0.34057971014492755</v>
      </c>
      <c r="J219">
        <f t="shared" si="96"/>
        <v>2.1707317073170733</v>
      </c>
      <c r="K219">
        <f t="shared" si="96"/>
        <v>0</v>
      </c>
      <c r="L219">
        <f t="shared" si="96"/>
        <v>0</v>
      </c>
      <c r="M219">
        <f t="shared" si="96"/>
        <v>0</v>
      </c>
      <c r="N219">
        <f t="shared" si="96"/>
        <v>0</v>
      </c>
      <c r="O219">
        <f t="shared" si="96"/>
        <v>0</v>
      </c>
      <c r="P219">
        <f t="shared" si="96"/>
        <v>0</v>
      </c>
      <c r="Q219">
        <f t="shared" si="96"/>
        <v>0</v>
      </c>
      <c r="R219">
        <f t="shared" si="96"/>
        <v>0</v>
      </c>
      <c r="S219">
        <f t="shared" si="96"/>
        <v>0</v>
      </c>
      <c r="T219">
        <f t="shared" si="70"/>
        <v>5.4907726969232806</v>
      </c>
    </row>
    <row r="220" spans="1:20" x14ac:dyDescent="0.25">
      <c r="A220" t="s">
        <v>112</v>
      </c>
      <c r="B220">
        <f t="shared" ref="B220:S220" si="97">IF(B$106=0, B94, B94*B$123)</f>
        <v>0</v>
      </c>
      <c r="C220">
        <f t="shared" si="97"/>
        <v>0</v>
      </c>
      <c r="D220">
        <f t="shared" si="97"/>
        <v>0</v>
      </c>
      <c r="E220">
        <f t="shared" si="97"/>
        <v>0</v>
      </c>
      <c r="F220">
        <f t="shared" si="97"/>
        <v>0</v>
      </c>
      <c r="G220">
        <f t="shared" si="97"/>
        <v>0</v>
      </c>
      <c r="H220">
        <f t="shared" si="97"/>
        <v>0.39393939393939392</v>
      </c>
      <c r="I220">
        <f t="shared" si="97"/>
        <v>0</v>
      </c>
      <c r="J220">
        <f t="shared" si="97"/>
        <v>0.36178861788617889</v>
      </c>
      <c r="K220">
        <f t="shared" si="97"/>
        <v>0.36206896551724138</v>
      </c>
      <c r="L220">
        <f t="shared" si="97"/>
        <v>0</v>
      </c>
      <c r="M220">
        <f t="shared" si="97"/>
        <v>0</v>
      </c>
      <c r="N220">
        <f t="shared" si="97"/>
        <v>0</v>
      </c>
      <c r="O220">
        <f t="shared" si="97"/>
        <v>0</v>
      </c>
      <c r="P220">
        <f t="shared" si="97"/>
        <v>0</v>
      </c>
      <c r="Q220">
        <f t="shared" si="97"/>
        <v>0</v>
      </c>
      <c r="R220">
        <f t="shared" si="97"/>
        <v>0</v>
      </c>
      <c r="S220">
        <f t="shared" si="97"/>
        <v>0</v>
      </c>
      <c r="T220">
        <f t="shared" si="70"/>
        <v>1.1177969773428142</v>
      </c>
    </row>
    <row r="221" spans="1:20" x14ac:dyDescent="0.25">
      <c r="A221" t="s">
        <v>141</v>
      </c>
      <c r="B221">
        <f t="shared" ref="B221:S221" si="98">IF(B$106=0, B95, B95*B$123)</f>
        <v>0</v>
      </c>
      <c r="C221">
        <f t="shared" si="98"/>
        <v>0</v>
      </c>
      <c r="D221">
        <f t="shared" si="98"/>
        <v>0</v>
      </c>
      <c r="E221">
        <f t="shared" si="98"/>
        <v>0</v>
      </c>
      <c r="F221">
        <f t="shared" si="98"/>
        <v>0</v>
      </c>
      <c r="G221">
        <f t="shared" si="98"/>
        <v>0</v>
      </c>
      <c r="H221">
        <f t="shared" si="98"/>
        <v>0</v>
      </c>
      <c r="I221">
        <f t="shared" si="98"/>
        <v>0</v>
      </c>
      <c r="J221">
        <f t="shared" si="98"/>
        <v>0.36178861788617889</v>
      </c>
      <c r="K221">
        <f t="shared" si="98"/>
        <v>0</v>
      </c>
      <c r="L221">
        <f t="shared" si="98"/>
        <v>0</v>
      </c>
      <c r="M221">
        <f t="shared" si="98"/>
        <v>0</v>
      </c>
      <c r="N221">
        <f t="shared" si="98"/>
        <v>0</v>
      </c>
      <c r="O221">
        <f t="shared" si="98"/>
        <v>0</v>
      </c>
      <c r="P221">
        <f t="shared" si="98"/>
        <v>0</v>
      </c>
      <c r="Q221">
        <f t="shared" si="98"/>
        <v>0</v>
      </c>
      <c r="R221">
        <f t="shared" si="98"/>
        <v>0</v>
      </c>
      <c r="S221">
        <f t="shared" si="98"/>
        <v>0</v>
      </c>
      <c r="T221">
        <f t="shared" si="70"/>
        <v>0.36178861788617889</v>
      </c>
    </row>
    <row r="222" spans="1:20" x14ac:dyDescent="0.25">
      <c r="A222" s="3" t="s">
        <v>113</v>
      </c>
      <c r="B222">
        <f t="shared" ref="B222:S222" si="99">IF(B$106=0, B96, B96*B$123)</f>
        <v>20.303921568627452</v>
      </c>
      <c r="C222">
        <f t="shared" si="99"/>
        <v>0</v>
      </c>
      <c r="D222">
        <f t="shared" si="99"/>
        <v>0</v>
      </c>
      <c r="E222">
        <f t="shared" si="99"/>
        <v>0</v>
      </c>
      <c r="F222">
        <f t="shared" si="99"/>
        <v>0</v>
      </c>
      <c r="G222">
        <f t="shared" si="99"/>
        <v>0</v>
      </c>
      <c r="H222">
        <f t="shared" si="99"/>
        <v>0</v>
      </c>
      <c r="I222">
        <f t="shared" si="99"/>
        <v>0</v>
      </c>
      <c r="J222">
        <f t="shared" si="99"/>
        <v>0</v>
      </c>
      <c r="K222">
        <f t="shared" si="99"/>
        <v>0</v>
      </c>
      <c r="L222">
        <f t="shared" si="99"/>
        <v>0</v>
      </c>
      <c r="M222">
        <f t="shared" si="99"/>
        <v>0</v>
      </c>
      <c r="N222">
        <f t="shared" si="99"/>
        <v>0</v>
      </c>
      <c r="O222">
        <f t="shared" si="99"/>
        <v>0.35873983739837395</v>
      </c>
      <c r="P222">
        <f t="shared" si="99"/>
        <v>0</v>
      </c>
      <c r="Q222">
        <f t="shared" si="99"/>
        <v>0</v>
      </c>
      <c r="R222">
        <f t="shared" si="99"/>
        <v>0</v>
      </c>
      <c r="S222">
        <f t="shared" si="99"/>
        <v>0</v>
      </c>
      <c r="T222">
        <f t="shared" si="70"/>
        <v>20.662661406025826</v>
      </c>
    </row>
    <row r="223" spans="1:20" x14ac:dyDescent="0.25">
      <c r="A223" t="s">
        <v>114</v>
      </c>
      <c r="B223">
        <f t="shared" ref="B223:S223" si="100">IF(B$106=0, B97, B97*B$123)</f>
        <v>2.8496732026143792</v>
      </c>
      <c r="C223">
        <f t="shared" si="100"/>
        <v>0</v>
      </c>
      <c r="D223">
        <f t="shared" si="100"/>
        <v>0</v>
      </c>
      <c r="E223">
        <f t="shared" si="100"/>
        <v>0</v>
      </c>
      <c r="F223">
        <f t="shared" si="100"/>
        <v>0</v>
      </c>
      <c r="G223">
        <f t="shared" si="100"/>
        <v>0</v>
      </c>
      <c r="H223">
        <f t="shared" si="100"/>
        <v>0</v>
      </c>
      <c r="I223">
        <f t="shared" si="100"/>
        <v>0</v>
      </c>
      <c r="J223">
        <f t="shared" si="100"/>
        <v>0</v>
      </c>
      <c r="K223">
        <f t="shared" si="100"/>
        <v>0</v>
      </c>
      <c r="L223">
        <f t="shared" si="100"/>
        <v>0</v>
      </c>
      <c r="M223">
        <f t="shared" si="100"/>
        <v>0</v>
      </c>
      <c r="N223">
        <f t="shared" si="100"/>
        <v>0</v>
      </c>
      <c r="O223">
        <f t="shared" si="100"/>
        <v>0</v>
      </c>
      <c r="P223">
        <f t="shared" si="100"/>
        <v>0</v>
      </c>
      <c r="Q223">
        <f t="shared" si="100"/>
        <v>0</v>
      </c>
      <c r="R223">
        <f t="shared" si="100"/>
        <v>0</v>
      </c>
      <c r="S223">
        <f t="shared" si="100"/>
        <v>0</v>
      </c>
      <c r="T223">
        <f t="shared" si="70"/>
        <v>2.8496732026143792</v>
      </c>
    </row>
    <row r="224" spans="1:20" x14ac:dyDescent="0.25">
      <c r="A224" t="s">
        <v>115</v>
      </c>
      <c r="B224">
        <f t="shared" ref="B224:S224" si="101">IF(B$106=0, B98, B98*B$123)</f>
        <v>5.3431372549019605</v>
      </c>
      <c r="C224">
        <f t="shared" si="101"/>
        <v>0</v>
      </c>
      <c r="D224">
        <f t="shared" si="101"/>
        <v>0</v>
      </c>
      <c r="E224">
        <f t="shared" si="101"/>
        <v>0</v>
      </c>
      <c r="F224">
        <f t="shared" si="101"/>
        <v>0</v>
      </c>
      <c r="G224">
        <f t="shared" si="101"/>
        <v>0</v>
      </c>
      <c r="H224">
        <f t="shared" si="101"/>
        <v>0</v>
      </c>
      <c r="I224">
        <f t="shared" si="101"/>
        <v>0</v>
      </c>
      <c r="J224">
        <f t="shared" si="101"/>
        <v>0</v>
      </c>
      <c r="K224">
        <f t="shared" si="101"/>
        <v>0</v>
      </c>
      <c r="L224">
        <f t="shared" si="101"/>
        <v>0</v>
      </c>
      <c r="M224">
        <f t="shared" si="101"/>
        <v>0</v>
      </c>
      <c r="N224">
        <f t="shared" si="101"/>
        <v>0</v>
      </c>
      <c r="O224">
        <f t="shared" si="101"/>
        <v>0</v>
      </c>
      <c r="P224">
        <f t="shared" si="101"/>
        <v>0</v>
      </c>
      <c r="Q224">
        <f t="shared" si="101"/>
        <v>0</v>
      </c>
      <c r="R224">
        <f t="shared" si="101"/>
        <v>0</v>
      </c>
      <c r="S224">
        <f t="shared" si="101"/>
        <v>0</v>
      </c>
      <c r="T224">
        <f t="shared" si="70"/>
        <v>5.3431372549019605</v>
      </c>
    </row>
    <row r="225" spans="1:20" x14ac:dyDescent="0.25">
      <c r="A225" t="s">
        <v>116</v>
      </c>
      <c r="B225">
        <f t="shared" ref="B225:S225" si="102">IF(B$106=0, B99, B99*B$123)</f>
        <v>0.35620915032679734</v>
      </c>
      <c r="C225">
        <f t="shared" si="102"/>
        <v>0</v>
      </c>
      <c r="D225">
        <f t="shared" si="102"/>
        <v>0</v>
      </c>
      <c r="E225">
        <f t="shared" si="102"/>
        <v>0</v>
      </c>
      <c r="F225">
        <f t="shared" si="102"/>
        <v>0</v>
      </c>
      <c r="G225">
        <f t="shared" si="102"/>
        <v>0</v>
      </c>
      <c r="H225">
        <f t="shared" si="102"/>
        <v>0</v>
      </c>
      <c r="I225">
        <f t="shared" si="102"/>
        <v>0</v>
      </c>
      <c r="J225">
        <f t="shared" si="102"/>
        <v>0</v>
      </c>
      <c r="K225">
        <f t="shared" si="102"/>
        <v>0</v>
      </c>
      <c r="L225">
        <f t="shared" si="102"/>
        <v>0</v>
      </c>
      <c r="M225">
        <f t="shared" si="102"/>
        <v>0</v>
      </c>
      <c r="N225">
        <f t="shared" si="102"/>
        <v>0</v>
      </c>
      <c r="O225">
        <f t="shared" si="102"/>
        <v>0</v>
      </c>
      <c r="P225">
        <f t="shared" si="102"/>
        <v>0</v>
      </c>
      <c r="Q225">
        <f t="shared" si="102"/>
        <v>0</v>
      </c>
      <c r="R225">
        <f t="shared" si="102"/>
        <v>0</v>
      </c>
      <c r="S225">
        <f t="shared" si="102"/>
        <v>0</v>
      </c>
      <c r="T225">
        <f t="shared" si="70"/>
        <v>0.35620915032679734</v>
      </c>
    </row>
    <row r="226" spans="1:20" x14ac:dyDescent="0.25">
      <c r="A226" t="s">
        <v>117</v>
      </c>
      <c r="B226">
        <f t="shared" ref="B226:S226" si="103">IF(B$106=0, B100, B100*B$123)</f>
        <v>7.4803921568627452</v>
      </c>
      <c r="C226">
        <f t="shared" si="103"/>
        <v>0</v>
      </c>
      <c r="D226">
        <f t="shared" si="103"/>
        <v>0</v>
      </c>
      <c r="E226">
        <f t="shared" si="103"/>
        <v>0</v>
      </c>
      <c r="F226">
        <f t="shared" si="103"/>
        <v>0</v>
      </c>
      <c r="G226">
        <f t="shared" si="103"/>
        <v>0</v>
      </c>
      <c r="H226">
        <f t="shared" si="103"/>
        <v>0</v>
      </c>
      <c r="I226">
        <f t="shared" si="103"/>
        <v>0</v>
      </c>
      <c r="J226">
        <f t="shared" si="103"/>
        <v>0</v>
      </c>
      <c r="K226">
        <f t="shared" si="103"/>
        <v>0</v>
      </c>
      <c r="L226">
        <f t="shared" si="103"/>
        <v>0</v>
      </c>
      <c r="M226">
        <f t="shared" si="103"/>
        <v>0</v>
      </c>
      <c r="N226">
        <f t="shared" si="103"/>
        <v>0</v>
      </c>
      <c r="O226">
        <f t="shared" si="103"/>
        <v>0</v>
      </c>
      <c r="P226">
        <f t="shared" si="103"/>
        <v>0</v>
      </c>
      <c r="Q226">
        <f t="shared" si="103"/>
        <v>0</v>
      </c>
      <c r="R226">
        <f t="shared" si="103"/>
        <v>0</v>
      </c>
      <c r="S226">
        <f t="shared" si="103"/>
        <v>0</v>
      </c>
      <c r="T226">
        <f t="shared" si="70"/>
        <v>7.4803921568627452</v>
      </c>
    </row>
    <row r="227" spans="1:20" x14ac:dyDescent="0.25">
      <c r="A227" t="s">
        <v>118</v>
      </c>
      <c r="B227">
        <f t="shared" ref="B227:S227" si="104">IF(B$106=0, B101, B101*B$123)</f>
        <v>4.2745098039215685</v>
      </c>
      <c r="C227">
        <f t="shared" si="104"/>
        <v>0</v>
      </c>
      <c r="D227">
        <f t="shared" si="104"/>
        <v>0</v>
      </c>
      <c r="E227">
        <f t="shared" si="104"/>
        <v>0</v>
      </c>
      <c r="F227">
        <f t="shared" si="104"/>
        <v>0</v>
      </c>
      <c r="G227">
        <f t="shared" si="104"/>
        <v>0</v>
      </c>
      <c r="H227">
        <f t="shared" si="104"/>
        <v>0</v>
      </c>
      <c r="I227">
        <f t="shared" si="104"/>
        <v>0</v>
      </c>
      <c r="J227">
        <f t="shared" si="104"/>
        <v>0</v>
      </c>
      <c r="K227">
        <f t="shared" si="104"/>
        <v>0</v>
      </c>
      <c r="L227">
        <f t="shared" si="104"/>
        <v>0</v>
      </c>
      <c r="M227">
        <f t="shared" si="104"/>
        <v>0</v>
      </c>
      <c r="N227">
        <f t="shared" si="104"/>
        <v>0</v>
      </c>
      <c r="O227">
        <f t="shared" si="104"/>
        <v>0.35873983739837395</v>
      </c>
      <c r="P227">
        <f t="shared" si="104"/>
        <v>0</v>
      </c>
      <c r="Q227">
        <f t="shared" si="104"/>
        <v>0</v>
      </c>
      <c r="R227">
        <f t="shared" si="104"/>
        <v>0</v>
      </c>
      <c r="S227">
        <f t="shared" si="104"/>
        <v>0</v>
      </c>
      <c r="T227">
        <f t="shared" si="70"/>
        <v>4.6332496413199422</v>
      </c>
    </row>
    <row r="228" spans="1:20" x14ac:dyDescent="0.25">
      <c r="A228" s="3" t="s">
        <v>119</v>
      </c>
      <c r="B228">
        <f t="shared" ref="B228:S228" si="105">IF(B$106=0, B102, B102*B$123)</f>
        <v>8.1928104575163392</v>
      </c>
      <c r="C228">
        <f t="shared" si="105"/>
        <v>0.93333333333333324</v>
      </c>
      <c r="D228">
        <f t="shared" si="105"/>
        <v>0</v>
      </c>
      <c r="E228">
        <f t="shared" si="105"/>
        <v>0</v>
      </c>
      <c r="F228">
        <f t="shared" si="105"/>
        <v>0</v>
      </c>
      <c r="G228">
        <f t="shared" si="105"/>
        <v>0</v>
      </c>
      <c r="H228">
        <f t="shared" si="105"/>
        <v>0</v>
      </c>
      <c r="I228">
        <f t="shared" si="105"/>
        <v>0</v>
      </c>
      <c r="J228">
        <f t="shared" si="105"/>
        <v>0</v>
      </c>
      <c r="K228">
        <f t="shared" si="105"/>
        <v>0.36206896551724138</v>
      </c>
      <c r="L228">
        <f t="shared" si="105"/>
        <v>0</v>
      </c>
      <c r="M228">
        <f t="shared" si="105"/>
        <v>0</v>
      </c>
      <c r="N228">
        <f t="shared" si="105"/>
        <v>0.34959349593495936</v>
      </c>
      <c r="O228">
        <f t="shared" si="105"/>
        <v>0</v>
      </c>
      <c r="P228">
        <f t="shared" si="105"/>
        <v>0.35091926458832928</v>
      </c>
      <c r="Q228">
        <f t="shared" si="105"/>
        <v>0.35390070921985811</v>
      </c>
      <c r="R228">
        <f t="shared" si="105"/>
        <v>0</v>
      </c>
      <c r="S228">
        <f t="shared" si="105"/>
        <v>1.1398570151921357</v>
      </c>
      <c r="T228">
        <f t="shared" si="70"/>
        <v>11.682483241302197</v>
      </c>
    </row>
    <row r="229" spans="1:20" x14ac:dyDescent="0.25">
      <c r="A229" t="s">
        <v>120</v>
      </c>
      <c r="B229">
        <f t="shared" ref="B229:S229" si="106">IF(B$106=0, B103, B103*B$123)</f>
        <v>1.4248366013071891</v>
      </c>
      <c r="C229">
        <f t="shared" si="106"/>
        <v>0.46666666666666662</v>
      </c>
      <c r="D229">
        <f t="shared" si="106"/>
        <v>0</v>
      </c>
      <c r="E229">
        <f t="shared" si="106"/>
        <v>0</v>
      </c>
      <c r="F229">
        <f t="shared" si="106"/>
        <v>0</v>
      </c>
      <c r="G229">
        <f t="shared" si="106"/>
        <v>0</v>
      </c>
      <c r="H229">
        <f t="shared" si="106"/>
        <v>0</v>
      </c>
      <c r="I229">
        <f t="shared" si="106"/>
        <v>0</v>
      </c>
      <c r="J229">
        <f t="shared" si="106"/>
        <v>0</v>
      </c>
      <c r="K229">
        <f t="shared" si="106"/>
        <v>0</v>
      </c>
      <c r="L229">
        <f t="shared" si="106"/>
        <v>0</v>
      </c>
      <c r="M229">
        <f t="shared" si="106"/>
        <v>0</v>
      </c>
      <c r="N229">
        <f t="shared" si="106"/>
        <v>0.34959349593495936</v>
      </c>
      <c r="O229">
        <f t="shared" si="106"/>
        <v>0</v>
      </c>
      <c r="P229">
        <f t="shared" si="106"/>
        <v>0</v>
      </c>
      <c r="Q229">
        <f t="shared" si="106"/>
        <v>0</v>
      </c>
      <c r="R229">
        <f t="shared" si="106"/>
        <v>0</v>
      </c>
      <c r="S229">
        <f t="shared" si="106"/>
        <v>0</v>
      </c>
      <c r="T229">
        <f t="shared" si="70"/>
        <v>2.2410967639088151</v>
      </c>
    </row>
    <row r="230" spans="1:20" x14ac:dyDescent="0.25">
      <c r="A230" t="s">
        <v>121</v>
      </c>
      <c r="B230">
        <f t="shared" ref="B230:S230" si="107">IF(B$106=0, B104, B104*B$123)</f>
        <v>2.1372549019607843</v>
      </c>
      <c r="C230">
        <f t="shared" si="107"/>
        <v>0</v>
      </c>
      <c r="D230">
        <f t="shared" si="107"/>
        <v>0</v>
      </c>
      <c r="E230">
        <f t="shared" si="107"/>
        <v>0</v>
      </c>
      <c r="F230">
        <f t="shared" si="107"/>
        <v>0</v>
      </c>
      <c r="G230">
        <f t="shared" si="107"/>
        <v>0</v>
      </c>
      <c r="H230">
        <f t="shared" si="107"/>
        <v>0</v>
      </c>
      <c r="I230">
        <f t="shared" si="107"/>
        <v>0</v>
      </c>
      <c r="J230">
        <f t="shared" si="107"/>
        <v>0</v>
      </c>
      <c r="K230">
        <f t="shared" si="107"/>
        <v>0.36206896551724138</v>
      </c>
      <c r="L230">
        <f t="shared" si="107"/>
        <v>0</v>
      </c>
      <c r="M230">
        <f t="shared" si="107"/>
        <v>0</v>
      </c>
      <c r="N230">
        <f t="shared" si="107"/>
        <v>0</v>
      </c>
      <c r="O230">
        <f t="shared" si="107"/>
        <v>0</v>
      </c>
      <c r="P230">
        <f t="shared" si="107"/>
        <v>0</v>
      </c>
      <c r="Q230">
        <f t="shared" si="107"/>
        <v>0</v>
      </c>
      <c r="R230">
        <f t="shared" si="107"/>
        <v>0</v>
      </c>
      <c r="S230">
        <f t="shared" si="107"/>
        <v>0.75990467679475704</v>
      </c>
      <c r="T230">
        <f t="shared" si="70"/>
        <v>3.2592285442727826</v>
      </c>
    </row>
    <row r="231" spans="1:20" x14ac:dyDescent="0.25">
      <c r="A231" t="s">
        <v>122</v>
      </c>
      <c r="B231">
        <f t="shared" ref="B231:S231" si="108">IF(B$106=0, B105, B105*B$123)</f>
        <v>4.6307189542483664</v>
      </c>
      <c r="C231">
        <f t="shared" si="108"/>
        <v>0.46666666666666662</v>
      </c>
      <c r="D231">
        <f t="shared" si="108"/>
        <v>0</v>
      </c>
      <c r="E231">
        <f t="shared" si="108"/>
        <v>0</v>
      </c>
      <c r="F231">
        <f t="shared" si="108"/>
        <v>0</v>
      </c>
      <c r="G231">
        <f t="shared" si="108"/>
        <v>0</v>
      </c>
      <c r="H231">
        <f t="shared" si="108"/>
        <v>0</v>
      </c>
      <c r="I231">
        <f t="shared" si="108"/>
        <v>0</v>
      </c>
      <c r="J231">
        <f t="shared" si="108"/>
        <v>0</v>
      </c>
      <c r="K231">
        <f t="shared" si="108"/>
        <v>0</v>
      </c>
      <c r="L231">
        <f t="shared" si="108"/>
        <v>0</v>
      </c>
      <c r="M231">
        <f t="shared" si="108"/>
        <v>0</v>
      </c>
      <c r="N231">
        <f t="shared" si="108"/>
        <v>0</v>
      </c>
      <c r="O231">
        <f t="shared" si="108"/>
        <v>0</v>
      </c>
      <c r="P231">
        <f t="shared" si="108"/>
        <v>0.35091926458832928</v>
      </c>
      <c r="Q231">
        <f t="shared" si="108"/>
        <v>0.35390070921985811</v>
      </c>
      <c r="R231">
        <f t="shared" si="108"/>
        <v>0</v>
      </c>
      <c r="S231">
        <f t="shared" si="108"/>
        <v>0.37995233839737852</v>
      </c>
      <c r="T231">
        <f t="shared" si="70"/>
        <v>6.1821579331205996</v>
      </c>
    </row>
    <row r="232" spans="1:20" x14ac:dyDescent="0.25">
      <c r="A232" s="2" t="s">
        <v>123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t="s">
        <v>124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0"/>
        <v>0</v>
      </c>
    </row>
    <row r="234" spans="1:20" x14ac:dyDescent="0.25">
      <c r="A234" t="s">
        <v>125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70"/>
        <v>0</v>
      </c>
    </row>
    <row r="235" spans="1:20" x14ac:dyDescent="0.25">
      <c r="A235" t="s">
        <v>126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70"/>
        <v>0</v>
      </c>
    </row>
    <row r="236" spans="1:20" x14ac:dyDescent="0.25">
      <c r="A236" s="2" t="s">
        <v>127</v>
      </c>
      <c r="B236">
        <f>B110</f>
        <v>1</v>
      </c>
      <c r="C236">
        <f t="shared" ref="C236:S236" si="109">C110</f>
        <v>1</v>
      </c>
      <c r="D236">
        <f t="shared" si="109"/>
        <v>0.33333333333333331</v>
      </c>
      <c r="E236">
        <f t="shared" si="109"/>
        <v>2.333333333333333</v>
      </c>
      <c r="F236">
        <f t="shared" si="109"/>
        <v>2.333333333333333</v>
      </c>
      <c r="G236">
        <f t="shared" si="109"/>
        <v>5.333333333333333</v>
      </c>
      <c r="H236">
        <f t="shared" si="109"/>
        <v>4.333333333333333</v>
      </c>
      <c r="I236">
        <f t="shared" si="109"/>
        <v>5</v>
      </c>
      <c r="J236">
        <f t="shared" si="109"/>
        <v>4</v>
      </c>
      <c r="K236">
        <f t="shared" si="109"/>
        <v>2.666666666666667</v>
      </c>
      <c r="L236">
        <f t="shared" si="109"/>
        <v>5.333333333333333</v>
      </c>
      <c r="M236">
        <f t="shared" si="109"/>
        <v>2.333333333333333</v>
      </c>
      <c r="N236">
        <f t="shared" si="109"/>
        <v>5</v>
      </c>
      <c r="O236">
        <f t="shared" si="109"/>
        <v>2</v>
      </c>
      <c r="P236">
        <f t="shared" si="109"/>
        <v>3.333333333333333</v>
      </c>
      <c r="Q236">
        <f t="shared" si="109"/>
        <v>2.666666666666667</v>
      </c>
      <c r="R236">
        <f t="shared" si="109"/>
        <v>7.333333333333333</v>
      </c>
      <c r="S236">
        <f t="shared" si="109"/>
        <v>22.666666666666671</v>
      </c>
      <c r="T236">
        <f t="shared" si="70"/>
        <v>79</v>
      </c>
    </row>
    <row r="237" spans="1:20" x14ac:dyDescent="0.25">
      <c r="A237" t="s">
        <v>128</v>
      </c>
      <c r="B237">
        <f t="shared" ref="B237:S237" si="110">B111</f>
        <v>0.66666666666666663</v>
      </c>
      <c r="C237">
        <f t="shared" si="110"/>
        <v>0.33333333333333331</v>
      </c>
      <c r="D237">
        <f t="shared" si="110"/>
        <v>0</v>
      </c>
      <c r="E237">
        <f t="shared" si="110"/>
        <v>0.66666666666666663</v>
      </c>
      <c r="F237">
        <f t="shared" si="110"/>
        <v>1</v>
      </c>
      <c r="G237">
        <f t="shared" si="110"/>
        <v>1.333333333333333</v>
      </c>
      <c r="H237">
        <f t="shared" si="110"/>
        <v>1.666666666666667</v>
      </c>
      <c r="I237">
        <f t="shared" si="110"/>
        <v>1.666666666666667</v>
      </c>
      <c r="J237">
        <f t="shared" si="110"/>
        <v>1.333333333333333</v>
      </c>
      <c r="K237">
        <f t="shared" si="110"/>
        <v>0</v>
      </c>
      <c r="L237">
        <f t="shared" si="110"/>
        <v>1</v>
      </c>
      <c r="M237">
        <f t="shared" si="110"/>
        <v>1.333333333333333</v>
      </c>
      <c r="N237">
        <f t="shared" si="110"/>
        <v>1.333333333333333</v>
      </c>
      <c r="O237">
        <f t="shared" si="110"/>
        <v>0.66666666666666663</v>
      </c>
      <c r="P237">
        <f t="shared" si="110"/>
        <v>1</v>
      </c>
      <c r="Q237">
        <f t="shared" si="110"/>
        <v>0.33333333333333331</v>
      </c>
      <c r="R237">
        <f t="shared" si="110"/>
        <v>0.66666666666666663</v>
      </c>
      <c r="S237">
        <f t="shared" si="110"/>
        <v>0</v>
      </c>
      <c r="T237">
        <f t="shared" si="70"/>
        <v>14.999999999999998</v>
      </c>
    </row>
    <row r="238" spans="1:20" x14ac:dyDescent="0.25">
      <c r="A238" t="s">
        <v>129</v>
      </c>
      <c r="B238">
        <f t="shared" ref="B238:S238" si="111">B112</f>
        <v>0</v>
      </c>
      <c r="C238">
        <f t="shared" si="111"/>
        <v>0</v>
      </c>
      <c r="D238">
        <f t="shared" si="111"/>
        <v>0</v>
      </c>
      <c r="E238">
        <f t="shared" si="111"/>
        <v>0</v>
      </c>
      <c r="F238">
        <f t="shared" si="111"/>
        <v>0</v>
      </c>
      <c r="G238">
        <f t="shared" si="111"/>
        <v>0</v>
      </c>
      <c r="H238">
        <f t="shared" si="111"/>
        <v>0</v>
      </c>
      <c r="I238">
        <f t="shared" si="111"/>
        <v>0</v>
      </c>
      <c r="J238">
        <f t="shared" si="111"/>
        <v>0.33333333333333331</v>
      </c>
      <c r="K238">
        <f t="shared" si="111"/>
        <v>0</v>
      </c>
      <c r="L238">
        <f t="shared" si="111"/>
        <v>0.33333333333333331</v>
      </c>
      <c r="M238">
        <f t="shared" si="111"/>
        <v>0.33333333333333331</v>
      </c>
      <c r="N238">
        <f t="shared" si="111"/>
        <v>0.33333333333333331</v>
      </c>
      <c r="O238">
        <f t="shared" si="111"/>
        <v>0</v>
      </c>
      <c r="P238">
        <f t="shared" si="111"/>
        <v>0.66666666666666663</v>
      </c>
      <c r="Q238">
        <f t="shared" si="111"/>
        <v>0.33333333333333331</v>
      </c>
      <c r="R238">
        <f t="shared" si="111"/>
        <v>2.666666666666667</v>
      </c>
      <c r="S238">
        <f t="shared" si="111"/>
        <v>7</v>
      </c>
      <c r="T238">
        <f t="shared" si="70"/>
        <v>12</v>
      </c>
    </row>
    <row r="239" spans="1:20" x14ac:dyDescent="0.25">
      <c r="A239" t="s">
        <v>130</v>
      </c>
      <c r="B239">
        <f t="shared" ref="B239:S239" si="112">B113</f>
        <v>0</v>
      </c>
      <c r="C239">
        <f t="shared" si="112"/>
        <v>0</v>
      </c>
      <c r="D239">
        <f t="shared" si="112"/>
        <v>0</v>
      </c>
      <c r="E239">
        <f t="shared" si="112"/>
        <v>0</v>
      </c>
      <c r="F239">
        <f t="shared" si="112"/>
        <v>0</v>
      </c>
      <c r="G239">
        <f t="shared" si="112"/>
        <v>0</v>
      </c>
      <c r="H239">
        <f t="shared" si="112"/>
        <v>0</v>
      </c>
      <c r="I239">
        <f t="shared" si="112"/>
        <v>0</v>
      </c>
      <c r="J239">
        <f t="shared" si="112"/>
        <v>0</v>
      </c>
      <c r="K239">
        <f t="shared" si="112"/>
        <v>0</v>
      </c>
      <c r="L239">
        <f t="shared" si="112"/>
        <v>0.33333333333333331</v>
      </c>
      <c r="M239">
        <f t="shared" si="112"/>
        <v>0</v>
      </c>
      <c r="N239">
        <f t="shared" si="112"/>
        <v>0</v>
      </c>
      <c r="O239">
        <f t="shared" si="112"/>
        <v>0</v>
      </c>
      <c r="P239">
        <f t="shared" si="112"/>
        <v>0.33333333333333331</v>
      </c>
      <c r="Q239">
        <f t="shared" si="112"/>
        <v>0</v>
      </c>
      <c r="R239">
        <f t="shared" si="112"/>
        <v>0</v>
      </c>
      <c r="S239">
        <f t="shared" si="112"/>
        <v>0</v>
      </c>
      <c r="T239">
        <f t="shared" si="70"/>
        <v>0.66666666666666663</v>
      </c>
    </row>
    <row r="240" spans="1:20" x14ac:dyDescent="0.25">
      <c r="A240" t="s">
        <v>131</v>
      </c>
      <c r="B240">
        <f t="shared" ref="B240:S240" si="113">B114</f>
        <v>0</v>
      </c>
      <c r="C240">
        <f t="shared" si="113"/>
        <v>0</v>
      </c>
      <c r="D240">
        <f t="shared" si="113"/>
        <v>0</v>
      </c>
      <c r="E240">
        <f t="shared" si="113"/>
        <v>0</v>
      </c>
      <c r="F240">
        <f t="shared" si="113"/>
        <v>0</v>
      </c>
      <c r="G240">
        <f t="shared" si="113"/>
        <v>0</v>
      </c>
      <c r="H240">
        <f t="shared" si="113"/>
        <v>0</v>
      </c>
      <c r="I240">
        <f t="shared" si="113"/>
        <v>0</v>
      </c>
      <c r="J240">
        <f t="shared" si="113"/>
        <v>0</v>
      </c>
      <c r="K240">
        <f t="shared" si="113"/>
        <v>0</v>
      </c>
      <c r="L240">
        <f t="shared" si="113"/>
        <v>0</v>
      </c>
      <c r="M240">
        <f t="shared" si="113"/>
        <v>0</v>
      </c>
      <c r="N240">
        <f t="shared" si="113"/>
        <v>0.33333333333333331</v>
      </c>
      <c r="O240">
        <f t="shared" si="113"/>
        <v>0.33333333333333331</v>
      </c>
      <c r="P240">
        <f t="shared" si="113"/>
        <v>0</v>
      </c>
      <c r="Q240">
        <f t="shared" si="113"/>
        <v>0</v>
      </c>
      <c r="R240">
        <f t="shared" si="113"/>
        <v>0</v>
      </c>
      <c r="S240">
        <f t="shared" si="113"/>
        <v>0</v>
      </c>
      <c r="T240">
        <f t="shared" si="70"/>
        <v>0.66666666666666663</v>
      </c>
    </row>
    <row r="241" spans="1:20" x14ac:dyDescent="0.25">
      <c r="A241" t="s">
        <v>132</v>
      </c>
      <c r="B241">
        <f t="shared" ref="B241:S241" si="114">B115</f>
        <v>0</v>
      </c>
      <c r="C241">
        <f t="shared" si="114"/>
        <v>0</v>
      </c>
      <c r="D241">
        <f t="shared" si="114"/>
        <v>0</v>
      </c>
      <c r="E241">
        <f t="shared" si="114"/>
        <v>0.33333333333333331</v>
      </c>
      <c r="F241">
        <f t="shared" si="114"/>
        <v>0</v>
      </c>
      <c r="G241">
        <f t="shared" si="114"/>
        <v>0</v>
      </c>
      <c r="H241">
        <f t="shared" si="114"/>
        <v>0</v>
      </c>
      <c r="I241">
        <f t="shared" si="114"/>
        <v>0</v>
      </c>
      <c r="J241">
        <f t="shared" si="114"/>
        <v>0</v>
      </c>
      <c r="K241">
        <f t="shared" si="114"/>
        <v>0</v>
      </c>
      <c r="L241">
        <f t="shared" si="114"/>
        <v>0.33333333333333331</v>
      </c>
      <c r="M241">
        <f t="shared" si="114"/>
        <v>0</v>
      </c>
      <c r="N241">
        <f t="shared" si="114"/>
        <v>0</v>
      </c>
      <c r="O241">
        <f t="shared" si="114"/>
        <v>0</v>
      </c>
      <c r="P241">
        <f t="shared" si="114"/>
        <v>0</v>
      </c>
      <c r="Q241">
        <f t="shared" si="114"/>
        <v>0.33333333333333331</v>
      </c>
      <c r="R241">
        <f t="shared" si="114"/>
        <v>0</v>
      </c>
      <c r="S241">
        <f t="shared" si="114"/>
        <v>0.33333333333333331</v>
      </c>
      <c r="T241">
        <f t="shared" si="70"/>
        <v>1.3333333333333333</v>
      </c>
    </row>
    <row r="242" spans="1:20" x14ac:dyDescent="0.25">
      <c r="A242" t="s">
        <v>133</v>
      </c>
      <c r="B242">
        <f t="shared" ref="B242:S242" si="115">B116</f>
        <v>0</v>
      </c>
      <c r="C242">
        <f t="shared" si="115"/>
        <v>0</v>
      </c>
      <c r="D242">
        <f t="shared" si="115"/>
        <v>0</v>
      </c>
      <c r="E242">
        <f t="shared" si="115"/>
        <v>0.33333333333333331</v>
      </c>
      <c r="F242">
        <f t="shared" si="115"/>
        <v>0.66666666666666663</v>
      </c>
      <c r="G242">
        <f t="shared" si="115"/>
        <v>1.666666666666667</v>
      </c>
      <c r="H242">
        <f t="shared" si="115"/>
        <v>0.66666666666666663</v>
      </c>
      <c r="I242">
        <f t="shared" si="115"/>
        <v>2</v>
      </c>
      <c r="J242">
        <f t="shared" si="115"/>
        <v>0.66666666666666663</v>
      </c>
      <c r="K242">
        <f t="shared" si="115"/>
        <v>0.66666666666666663</v>
      </c>
      <c r="L242">
        <f t="shared" si="115"/>
        <v>0.66666666666666663</v>
      </c>
      <c r="M242">
        <f t="shared" si="115"/>
        <v>0.33333333333333331</v>
      </c>
      <c r="N242">
        <f t="shared" si="115"/>
        <v>1.666666666666667</v>
      </c>
      <c r="O242">
        <f t="shared" si="115"/>
        <v>1</v>
      </c>
      <c r="P242">
        <f t="shared" si="115"/>
        <v>0.66666666666666663</v>
      </c>
      <c r="Q242">
        <f t="shared" si="115"/>
        <v>0</v>
      </c>
      <c r="R242">
        <f t="shared" si="115"/>
        <v>0</v>
      </c>
      <c r="S242">
        <f t="shared" si="115"/>
        <v>0.66666666666666663</v>
      </c>
      <c r="T242">
        <f t="shared" si="70"/>
        <v>11.666666666666668</v>
      </c>
    </row>
    <row r="243" spans="1:20" x14ac:dyDescent="0.25">
      <c r="A243" t="s">
        <v>134</v>
      </c>
      <c r="B243">
        <f t="shared" ref="B243:S243" si="116">B117</f>
        <v>0</v>
      </c>
      <c r="C243">
        <f t="shared" si="116"/>
        <v>0.33333333333333331</v>
      </c>
      <c r="D243">
        <f t="shared" si="116"/>
        <v>0</v>
      </c>
      <c r="E243">
        <f t="shared" si="116"/>
        <v>0.66666666666666663</v>
      </c>
      <c r="F243">
        <f t="shared" si="116"/>
        <v>0.66666666666666663</v>
      </c>
      <c r="G243">
        <f t="shared" si="116"/>
        <v>2</v>
      </c>
      <c r="H243">
        <f t="shared" si="116"/>
        <v>1.333333333333333</v>
      </c>
      <c r="I243">
        <f t="shared" si="116"/>
        <v>1</v>
      </c>
      <c r="J243">
        <f t="shared" si="116"/>
        <v>1</v>
      </c>
      <c r="K243">
        <f t="shared" si="116"/>
        <v>1</v>
      </c>
      <c r="L243">
        <f t="shared" si="116"/>
        <v>1.666666666666667</v>
      </c>
      <c r="M243">
        <f t="shared" si="116"/>
        <v>0.33333333333333331</v>
      </c>
      <c r="N243">
        <f t="shared" si="116"/>
        <v>0.33333333333333331</v>
      </c>
      <c r="O243">
        <f t="shared" si="116"/>
        <v>0</v>
      </c>
      <c r="P243">
        <f t="shared" si="116"/>
        <v>0</v>
      </c>
      <c r="Q243">
        <f t="shared" si="116"/>
        <v>0.66666666666666663</v>
      </c>
      <c r="R243">
        <f t="shared" si="116"/>
        <v>0</v>
      </c>
      <c r="S243">
        <f t="shared" si="116"/>
        <v>0.66666666666666663</v>
      </c>
      <c r="T243">
        <f t="shared" si="70"/>
        <v>11.666666666666668</v>
      </c>
    </row>
    <row r="244" spans="1:20" x14ac:dyDescent="0.25">
      <c r="A244" t="s">
        <v>135</v>
      </c>
      <c r="B244">
        <f t="shared" ref="B244:S244" si="117">B118</f>
        <v>0</v>
      </c>
      <c r="C244">
        <f t="shared" si="117"/>
        <v>0</v>
      </c>
      <c r="D244">
        <f t="shared" si="117"/>
        <v>0</v>
      </c>
      <c r="E244">
        <f t="shared" si="117"/>
        <v>0</v>
      </c>
      <c r="F244">
        <f t="shared" si="117"/>
        <v>0</v>
      </c>
      <c r="G244">
        <f t="shared" si="117"/>
        <v>0</v>
      </c>
      <c r="H244">
        <f t="shared" si="117"/>
        <v>0</v>
      </c>
      <c r="I244">
        <f t="shared" si="117"/>
        <v>0.33333333333333331</v>
      </c>
      <c r="J244">
        <f t="shared" si="117"/>
        <v>0.33333333333333331</v>
      </c>
      <c r="K244">
        <f t="shared" si="117"/>
        <v>0.33333333333333331</v>
      </c>
      <c r="L244">
        <f t="shared" si="117"/>
        <v>0.66666666666666663</v>
      </c>
      <c r="M244">
        <f t="shared" si="117"/>
        <v>0</v>
      </c>
      <c r="N244">
        <f t="shared" si="117"/>
        <v>0.33333333333333331</v>
      </c>
      <c r="O244">
        <f t="shared" si="117"/>
        <v>0</v>
      </c>
      <c r="P244">
        <f t="shared" si="117"/>
        <v>0</v>
      </c>
      <c r="Q244">
        <f t="shared" si="117"/>
        <v>0.66666666666666663</v>
      </c>
      <c r="R244">
        <f t="shared" si="117"/>
        <v>1.333333333333333</v>
      </c>
      <c r="S244">
        <f t="shared" si="117"/>
        <v>7</v>
      </c>
      <c r="T244">
        <f t="shared" si="70"/>
        <v>11</v>
      </c>
    </row>
    <row r="245" spans="1:20" x14ac:dyDescent="0.25">
      <c r="A245" t="s">
        <v>136</v>
      </c>
      <c r="B245">
        <f t="shared" ref="B245:S245" si="118">B119</f>
        <v>0.33333333333333331</v>
      </c>
      <c r="C245">
        <f t="shared" si="118"/>
        <v>0.33333333333333331</v>
      </c>
      <c r="D245">
        <f t="shared" si="118"/>
        <v>0.33333333333333331</v>
      </c>
      <c r="E245">
        <f t="shared" si="118"/>
        <v>0.33333333333333331</v>
      </c>
      <c r="F245">
        <f t="shared" si="118"/>
        <v>0</v>
      </c>
      <c r="G245">
        <f t="shared" si="118"/>
        <v>0.33333333333333331</v>
      </c>
      <c r="H245">
        <f t="shared" si="118"/>
        <v>0.66666666666666663</v>
      </c>
      <c r="I245">
        <f t="shared" si="118"/>
        <v>0</v>
      </c>
      <c r="J245">
        <f t="shared" si="118"/>
        <v>0.33333333333333331</v>
      </c>
      <c r="K245">
        <f t="shared" si="118"/>
        <v>0.66666666666666663</v>
      </c>
      <c r="L245">
        <f t="shared" si="118"/>
        <v>0.33333333333333331</v>
      </c>
      <c r="M245">
        <f t="shared" si="118"/>
        <v>0</v>
      </c>
      <c r="N245">
        <f t="shared" si="118"/>
        <v>0.66666666666666663</v>
      </c>
      <c r="O245">
        <f t="shared" si="118"/>
        <v>0</v>
      </c>
      <c r="P245">
        <f t="shared" si="118"/>
        <v>0.66666666666666663</v>
      </c>
      <c r="Q245">
        <f t="shared" si="118"/>
        <v>0.33333333333333331</v>
      </c>
      <c r="R245">
        <f t="shared" si="118"/>
        <v>2.666666666666667</v>
      </c>
      <c r="S245">
        <f t="shared" si="118"/>
        <v>7</v>
      </c>
      <c r="T245">
        <f t="shared" si="70"/>
        <v>15</v>
      </c>
    </row>
    <row r="246" spans="1:20" x14ac:dyDescent="0.25">
      <c r="A246" t="s">
        <v>19</v>
      </c>
      <c r="B246">
        <f>SUM(B128,B149,B173,B177,B186,B195,B203,B212,B213,B214,B218,B222,B228,B232,B236)</f>
        <v>34.83986928104575</v>
      </c>
      <c r="C246">
        <f t="shared" ref="C246:S246" si="119">SUM(C128,C149,C173,C177,C186,C195,C203,C212,C213,C214,C218,C222,C228,C232,C236)</f>
        <v>3.8</v>
      </c>
      <c r="D246">
        <f t="shared" si="119"/>
        <v>1.5833333333333333</v>
      </c>
      <c r="E246">
        <f t="shared" si="119"/>
        <v>2.9999999999999996</v>
      </c>
      <c r="F246">
        <f t="shared" si="119"/>
        <v>4.4074074074074074</v>
      </c>
      <c r="G246">
        <f t="shared" si="119"/>
        <v>11.933333333333334</v>
      </c>
      <c r="H246">
        <f t="shared" si="119"/>
        <v>14.969696969696969</v>
      </c>
      <c r="I246">
        <f t="shared" si="119"/>
        <v>20.326086956521742</v>
      </c>
      <c r="J246">
        <f t="shared" si="119"/>
        <v>31.134146341463413</v>
      </c>
      <c r="K246">
        <f t="shared" si="119"/>
        <v>41.045977011494244</v>
      </c>
      <c r="L246">
        <f t="shared" si="119"/>
        <v>51.88333333333334</v>
      </c>
      <c r="M246">
        <f t="shared" si="119"/>
        <v>69.244224422442258</v>
      </c>
      <c r="N246">
        <f t="shared" si="119"/>
        <v>86.804878048780481</v>
      </c>
      <c r="O246">
        <f t="shared" si="119"/>
        <v>110.69817073170731</v>
      </c>
      <c r="P246">
        <f t="shared" si="119"/>
        <v>141.94644284572337</v>
      </c>
      <c r="Q246">
        <f t="shared" si="119"/>
        <v>158.73687943262408</v>
      </c>
      <c r="R246">
        <f t="shared" si="119"/>
        <v>205.25486922648861</v>
      </c>
      <c r="S246">
        <f t="shared" si="119"/>
        <v>754.07491808162024</v>
      </c>
      <c r="T246">
        <f t="shared" si="70"/>
        <v>1745.6835667570158</v>
      </c>
    </row>
    <row r="248" spans="1:20" x14ac:dyDescent="0.25">
      <c r="A248" t="s">
        <v>159</v>
      </c>
      <c r="B248">
        <v>92.1</v>
      </c>
      <c r="C248" t="s">
        <v>160</v>
      </c>
      <c r="D248">
        <f>1/(B248/100)</f>
        <v>1.0857763300760044</v>
      </c>
    </row>
    <row r="249" spans="1:20" x14ac:dyDescent="0.25">
      <c r="A249" t="s">
        <v>161</v>
      </c>
      <c r="B249">
        <v>93.7</v>
      </c>
      <c r="C249" t="s">
        <v>160</v>
      </c>
      <c r="D249">
        <f>1/(B249/100)</f>
        <v>1.0672358591248665</v>
      </c>
    </row>
    <row r="250" spans="1:20" x14ac:dyDescent="0.25">
      <c r="A250" s="4" t="s">
        <v>162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x14ac:dyDescent="0.25">
      <c r="A251" s="1" t="s">
        <v>0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5</v>
      </c>
      <c r="G251" s="1" t="s">
        <v>6</v>
      </c>
      <c r="H251" s="1" t="s">
        <v>7</v>
      </c>
      <c r="I251" s="1" t="s">
        <v>8</v>
      </c>
      <c r="J251" s="1" t="s">
        <v>9</v>
      </c>
      <c r="K251" s="1" t="s">
        <v>10</v>
      </c>
      <c r="L251" s="1" t="s">
        <v>11</v>
      </c>
      <c r="M251" s="1" t="s">
        <v>12</v>
      </c>
      <c r="N251" s="1" t="s">
        <v>13</v>
      </c>
      <c r="O251" s="1" t="s">
        <v>14</v>
      </c>
      <c r="P251" s="1" t="s">
        <v>15</v>
      </c>
      <c r="Q251" s="1" t="s">
        <v>16</v>
      </c>
      <c r="R251" s="1" t="s">
        <v>17</v>
      </c>
      <c r="S251" s="1" t="s">
        <v>18</v>
      </c>
      <c r="T251" s="1" t="s">
        <v>19</v>
      </c>
    </row>
    <row r="252" spans="1:20" x14ac:dyDescent="0.25">
      <c r="A252" s="3" t="s">
        <v>20</v>
      </c>
      <c r="B252">
        <f>B128*$D$248</f>
        <v>2.7073442478692522</v>
      </c>
      <c r="C252">
        <f>C128*$D$249</f>
        <v>0</v>
      </c>
      <c r="D252">
        <f t="shared" ref="D252:S252" si="120">D128*$D$249</f>
        <v>0</v>
      </c>
      <c r="E252">
        <f t="shared" si="120"/>
        <v>0</v>
      </c>
      <c r="F252">
        <f t="shared" si="120"/>
        <v>0</v>
      </c>
      <c r="G252">
        <f t="shared" si="120"/>
        <v>2.3479188900747063</v>
      </c>
      <c r="H252">
        <f t="shared" si="120"/>
        <v>2.9429837327382682</v>
      </c>
      <c r="I252">
        <f t="shared" si="120"/>
        <v>2.5443521568991381</v>
      </c>
      <c r="J252">
        <f t="shared" si="120"/>
        <v>6.177820582901667</v>
      </c>
      <c r="K252">
        <f t="shared" si="120"/>
        <v>11.205976520811099</v>
      </c>
      <c r="L252">
        <f t="shared" si="120"/>
        <v>9.7118463180362848</v>
      </c>
      <c r="M252">
        <f t="shared" si="120"/>
        <v>20.347925934535827</v>
      </c>
      <c r="N252">
        <f t="shared" si="120"/>
        <v>19.401133178887815</v>
      </c>
      <c r="O252">
        <f t="shared" si="120"/>
        <v>21.440161039817443</v>
      </c>
      <c r="P252">
        <f t="shared" si="120"/>
        <v>27.33949446632661</v>
      </c>
      <c r="Q252">
        <f t="shared" si="120"/>
        <v>38.90263932726296</v>
      </c>
      <c r="R252">
        <f t="shared" si="120"/>
        <v>33.843314096956327</v>
      </c>
      <c r="S252">
        <f t="shared" si="120"/>
        <v>124.48811941088066</v>
      </c>
      <c r="T252">
        <f t="shared" ref="T252:T315" si="121">SUM(B252:S252)</f>
        <v>323.40102990399805</v>
      </c>
    </row>
    <row r="253" spans="1:20" x14ac:dyDescent="0.25">
      <c r="A253" t="s">
        <v>21</v>
      </c>
      <c r="B253">
        <f t="shared" ref="B253:B316" si="122">B129*$D$248</f>
        <v>0</v>
      </c>
      <c r="C253">
        <f t="shared" ref="C253:S253" si="123">C129*$D$249</f>
        <v>0</v>
      </c>
      <c r="D253">
        <f t="shared" si="123"/>
        <v>0</v>
      </c>
      <c r="E253">
        <f t="shared" si="123"/>
        <v>0</v>
      </c>
      <c r="F253">
        <f t="shared" si="123"/>
        <v>0</v>
      </c>
      <c r="G253">
        <f t="shared" si="123"/>
        <v>0</v>
      </c>
      <c r="H253">
        <f t="shared" si="123"/>
        <v>0</v>
      </c>
      <c r="I253">
        <f t="shared" si="123"/>
        <v>0</v>
      </c>
      <c r="J253">
        <f t="shared" si="123"/>
        <v>0</v>
      </c>
      <c r="K253">
        <f t="shared" si="123"/>
        <v>0.38641298347624475</v>
      </c>
      <c r="L253">
        <f t="shared" si="123"/>
        <v>0</v>
      </c>
      <c r="M253">
        <f t="shared" si="123"/>
        <v>0</v>
      </c>
      <c r="N253">
        <f t="shared" si="123"/>
        <v>0.37309871497861191</v>
      </c>
      <c r="O253">
        <f t="shared" si="123"/>
        <v>0</v>
      </c>
      <c r="P253">
        <f t="shared" si="123"/>
        <v>0</v>
      </c>
      <c r="Q253">
        <f t="shared" si="123"/>
        <v>1.1330865823474645</v>
      </c>
      <c r="R253">
        <f t="shared" si="123"/>
        <v>1.556014441239371</v>
      </c>
      <c r="S253">
        <f t="shared" si="123"/>
        <v>6.8934789250324817</v>
      </c>
      <c r="T253">
        <f t="shared" si="121"/>
        <v>10.342091647074174</v>
      </c>
    </row>
    <row r="254" spans="1:20" x14ac:dyDescent="0.25">
      <c r="A254" t="s">
        <v>22</v>
      </c>
      <c r="B254">
        <f t="shared" si="122"/>
        <v>0</v>
      </c>
      <c r="C254">
        <f t="shared" ref="C254:S254" si="124">C130*$D$249</f>
        <v>0</v>
      </c>
      <c r="D254">
        <f t="shared" si="124"/>
        <v>0</v>
      </c>
      <c r="E254">
        <f t="shared" si="124"/>
        <v>0</v>
      </c>
      <c r="F254">
        <f t="shared" si="124"/>
        <v>0</v>
      </c>
      <c r="G254">
        <f t="shared" si="124"/>
        <v>0</v>
      </c>
      <c r="H254">
        <f t="shared" si="124"/>
        <v>0</v>
      </c>
      <c r="I254">
        <f t="shared" si="124"/>
        <v>0</v>
      </c>
      <c r="J254">
        <f t="shared" si="124"/>
        <v>0</v>
      </c>
      <c r="K254">
        <f t="shared" si="124"/>
        <v>0.38641298347624475</v>
      </c>
      <c r="L254">
        <f t="shared" si="124"/>
        <v>0</v>
      </c>
      <c r="M254">
        <f t="shared" si="124"/>
        <v>0</v>
      </c>
      <c r="N254">
        <f t="shared" si="124"/>
        <v>0.37309871497861191</v>
      </c>
      <c r="O254">
        <f t="shared" si="124"/>
        <v>0</v>
      </c>
      <c r="P254">
        <f t="shared" si="124"/>
        <v>0</v>
      </c>
      <c r="Q254">
        <f t="shared" si="124"/>
        <v>0.75539105489830971</v>
      </c>
      <c r="R254">
        <f t="shared" si="124"/>
        <v>1.556014441239371</v>
      </c>
      <c r="S254">
        <f t="shared" si="124"/>
        <v>4.8659851235523401</v>
      </c>
      <c r="T254">
        <f t="shared" si="121"/>
        <v>7.9369023181448775</v>
      </c>
    </row>
    <row r="255" spans="1:20" x14ac:dyDescent="0.25">
      <c r="A255" t="s">
        <v>23</v>
      </c>
      <c r="B255">
        <f t="shared" si="122"/>
        <v>0</v>
      </c>
      <c r="C255">
        <f t="shared" ref="C255:S255" si="125">C131*$D$249</f>
        <v>0</v>
      </c>
      <c r="D255">
        <f t="shared" si="125"/>
        <v>0</v>
      </c>
      <c r="E255">
        <f t="shared" si="125"/>
        <v>0</v>
      </c>
      <c r="F255">
        <f t="shared" si="125"/>
        <v>0</v>
      </c>
      <c r="G255">
        <f t="shared" si="125"/>
        <v>0</v>
      </c>
      <c r="H255">
        <f t="shared" si="125"/>
        <v>0</v>
      </c>
      <c r="I255">
        <f t="shared" si="125"/>
        <v>0</v>
      </c>
      <c r="J255">
        <f t="shared" si="125"/>
        <v>0</v>
      </c>
      <c r="K255">
        <f t="shared" si="125"/>
        <v>0</v>
      </c>
      <c r="L255">
        <f t="shared" si="125"/>
        <v>0</v>
      </c>
      <c r="M255">
        <f t="shared" si="125"/>
        <v>0</v>
      </c>
      <c r="N255">
        <f t="shared" si="125"/>
        <v>0</v>
      </c>
      <c r="O255">
        <f t="shared" si="125"/>
        <v>0</v>
      </c>
      <c r="P255">
        <f t="shared" si="125"/>
        <v>0</v>
      </c>
      <c r="Q255">
        <f t="shared" si="125"/>
        <v>0.37769552744915486</v>
      </c>
      <c r="R255">
        <f t="shared" si="125"/>
        <v>0</v>
      </c>
      <c r="S255">
        <f t="shared" si="125"/>
        <v>2.027493801480142</v>
      </c>
      <c r="T255">
        <f t="shared" si="121"/>
        <v>2.4051893289292967</v>
      </c>
    </row>
    <row r="256" spans="1:20" x14ac:dyDescent="0.25">
      <c r="A256" t="s">
        <v>24</v>
      </c>
      <c r="B256">
        <f t="shared" si="122"/>
        <v>0</v>
      </c>
      <c r="C256">
        <f t="shared" ref="C256:S256" si="126">C132*$D$249</f>
        <v>0</v>
      </c>
      <c r="D256">
        <f t="shared" si="126"/>
        <v>0</v>
      </c>
      <c r="E256">
        <f t="shared" si="126"/>
        <v>0</v>
      </c>
      <c r="F256">
        <f t="shared" si="126"/>
        <v>0</v>
      </c>
      <c r="G256">
        <f t="shared" si="126"/>
        <v>0</v>
      </c>
      <c r="H256">
        <f t="shared" si="126"/>
        <v>0</v>
      </c>
      <c r="I256">
        <f t="shared" si="126"/>
        <v>0</v>
      </c>
      <c r="J256">
        <f t="shared" si="126"/>
        <v>0</v>
      </c>
      <c r="K256">
        <f t="shared" si="126"/>
        <v>0</v>
      </c>
      <c r="L256">
        <f t="shared" si="126"/>
        <v>0</v>
      </c>
      <c r="M256">
        <f t="shared" si="126"/>
        <v>0</v>
      </c>
      <c r="N256">
        <f t="shared" si="126"/>
        <v>0</v>
      </c>
      <c r="O256">
        <f t="shared" si="126"/>
        <v>0</v>
      </c>
      <c r="P256">
        <f t="shared" si="126"/>
        <v>0</v>
      </c>
      <c r="Q256">
        <f t="shared" si="126"/>
        <v>0</v>
      </c>
      <c r="R256">
        <f t="shared" si="126"/>
        <v>0</v>
      </c>
      <c r="S256">
        <f t="shared" si="126"/>
        <v>0.81099752059205654</v>
      </c>
      <c r="T256">
        <f t="shared" si="121"/>
        <v>0.81099752059205654</v>
      </c>
    </row>
    <row r="257" spans="1:20" x14ac:dyDescent="0.25">
      <c r="A257" t="s">
        <v>25</v>
      </c>
      <c r="B257">
        <f t="shared" si="122"/>
        <v>0</v>
      </c>
      <c r="C257">
        <f t="shared" ref="C257:S257" si="127">C133*$D$249</f>
        <v>0</v>
      </c>
      <c r="D257">
        <f t="shared" si="127"/>
        <v>0</v>
      </c>
      <c r="E257">
        <f t="shared" si="127"/>
        <v>0</v>
      </c>
      <c r="F257">
        <f t="shared" si="127"/>
        <v>0</v>
      </c>
      <c r="G257">
        <f t="shared" si="127"/>
        <v>0</v>
      </c>
      <c r="H257">
        <f t="shared" si="127"/>
        <v>0</v>
      </c>
      <c r="I257">
        <f t="shared" si="127"/>
        <v>0</v>
      </c>
      <c r="J257">
        <f t="shared" si="127"/>
        <v>0</v>
      </c>
      <c r="K257">
        <f t="shared" si="127"/>
        <v>0</v>
      </c>
      <c r="L257">
        <f t="shared" si="127"/>
        <v>0</v>
      </c>
      <c r="M257">
        <f t="shared" si="127"/>
        <v>0</v>
      </c>
      <c r="N257">
        <f t="shared" si="127"/>
        <v>0</v>
      </c>
      <c r="O257">
        <f t="shared" si="127"/>
        <v>0</v>
      </c>
      <c r="P257">
        <f t="shared" si="127"/>
        <v>0</v>
      </c>
      <c r="Q257">
        <f t="shared" si="127"/>
        <v>0</v>
      </c>
      <c r="R257">
        <f t="shared" si="127"/>
        <v>0</v>
      </c>
      <c r="S257">
        <f t="shared" si="127"/>
        <v>0.81099752059205654</v>
      </c>
      <c r="T257">
        <f t="shared" si="121"/>
        <v>0.81099752059205654</v>
      </c>
    </row>
    <row r="258" spans="1:20" x14ac:dyDescent="0.25">
      <c r="A258" t="s">
        <v>27</v>
      </c>
      <c r="B258">
        <f t="shared" si="122"/>
        <v>1.1602903919439655</v>
      </c>
      <c r="C258">
        <f t="shared" ref="C258:S258" si="128">C134*$D$249</f>
        <v>0</v>
      </c>
      <c r="D258">
        <f t="shared" si="128"/>
        <v>0</v>
      </c>
      <c r="E258">
        <f t="shared" si="128"/>
        <v>0</v>
      </c>
      <c r="F258">
        <f t="shared" si="128"/>
        <v>0</v>
      </c>
      <c r="G258">
        <f t="shared" si="128"/>
        <v>0</v>
      </c>
      <c r="H258">
        <f t="shared" si="128"/>
        <v>0</v>
      </c>
      <c r="I258">
        <f t="shared" si="128"/>
        <v>0.72695775911403959</v>
      </c>
      <c r="J258">
        <f t="shared" si="128"/>
        <v>0.38611378643135419</v>
      </c>
      <c r="K258">
        <f t="shared" si="128"/>
        <v>1.1592389504287344</v>
      </c>
      <c r="L258">
        <f t="shared" si="128"/>
        <v>0</v>
      </c>
      <c r="M258">
        <f t="shared" si="128"/>
        <v>1.919615654201493</v>
      </c>
      <c r="N258">
        <f t="shared" si="128"/>
        <v>2.6116910048502828</v>
      </c>
      <c r="O258">
        <f t="shared" si="128"/>
        <v>2.2971601114090112</v>
      </c>
      <c r="P258">
        <f t="shared" si="128"/>
        <v>4.4941634739167036</v>
      </c>
      <c r="Q258">
        <f t="shared" si="128"/>
        <v>6.0431284391864777</v>
      </c>
      <c r="R258">
        <f t="shared" si="128"/>
        <v>4.6680433237181145</v>
      </c>
      <c r="S258">
        <f t="shared" si="128"/>
        <v>32.439900823682272</v>
      </c>
      <c r="T258">
        <f t="shared" si="121"/>
        <v>57.906303718882448</v>
      </c>
    </row>
    <row r="259" spans="1:20" x14ac:dyDescent="0.25">
      <c r="A259" t="s">
        <v>29</v>
      </c>
      <c r="B259">
        <f t="shared" si="122"/>
        <v>0.38676346398132178</v>
      </c>
      <c r="C259">
        <f t="shared" ref="C259:S259" si="129">C135*$D$249</f>
        <v>0</v>
      </c>
      <c r="D259">
        <f t="shared" si="129"/>
        <v>0</v>
      </c>
      <c r="E259">
        <f t="shared" si="129"/>
        <v>0</v>
      </c>
      <c r="F259">
        <f t="shared" si="129"/>
        <v>0</v>
      </c>
      <c r="G259">
        <f t="shared" si="129"/>
        <v>0</v>
      </c>
      <c r="H259">
        <f t="shared" si="129"/>
        <v>0</v>
      </c>
      <c r="I259">
        <f t="shared" si="129"/>
        <v>0.72695775911403959</v>
      </c>
      <c r="J259">
        <f t="shared" si="129"/>
        <v>0.38611378643135419</v>
      </c>
      <c r="K259">
        <f t="shared" si="129"/>
        <v>0.77282596695248951</v>
      </c>
      <c r="L259">
        <f t="shared" si="129"/>
        <v>0</v>
      </c>
      <c r="M259">
        <f t="shared" si="129"/>
        <v>1.919615654201493</v>
      </c>
      <c r="N259">
        <f t="shared" si="129"/>
        <v>1.8654935748930597</v>
      </c>
      <c r="O259">
        <f t="shared" si="129"/>
        <v>2.2971601114090112</v>
      </c>
      <c r="P259">
        <f t="shared" si="129"/>
        <v>4.1196498510903119</v>
      </c>
      <c r="Q259">
        <f t="shared" si="129"/>
        <v>6.0431284391864777</v>
      </c>
      <c r="R259">
        <f t="shared" si="129"/>
        <v>4.6680433237181145</v>
      </c>
      <c r="S259">
        <f t="shared" si="129"/>
        <v>29.195910741314037</v>
      </c>
      <c r="T259">
        <f t="shared" si="121"/>
        <v>52.381662672291711</v>
      </c>
    </row>
    <row r="260" spans="1:20" x14ac:dyDescent="0.25">
      <c r="A260" t="s">
        <v>30</v>
      </c>
      <c r="B260">
        <f t="shared" si="122"/>
        <v>0.77352692796264355</v>
      </c>
      <c r="C260">
        <f t="shared" ref="C260:S260" si="130">C136*$D$249</f>
        <v>0</v>
      </c>
      <c r="D260">
        <f t="shared" si="130"/>
        <v>0</v>
      </c>
      <c r="E260">
        <f t="shared" si="130"/>
        <v>0</v>
      </c>
      <c r="F260">
        <f t="shared" si="130"/>
        <v>0</v>
      </c>
      <c r="G260">
        <f t="shared" si="130"/>
        <v>0</v>
      </c>
      <c r="H260">
        <f t="shared" si="130"/>
        <v>0</v>
      </c>
      <c r="I260">
        <f t="shared" si="130"/>
        <v>0</v>
      </c>
      <c r="J260">
        <f t="shared" si="130"/>
        <v>0</v>
      </c>
      <c r="K260">
        <f t="shared" si="130"/>
        <v>0</v>
      </c>
      <c r="L260">
        <f t="shared" si="130"/>
        <v>0</v>
      </c>
      <c r="M260">
        <f t="shared" si="130"/>
        <v>0</v>
      </c>
      <c r="N260">
        <f t="shared" si="130"/>
        <v>0</v>
      </c>
      <c r="O260">
        <f t="shared" si="130"/>
        <v>0</v>
      </c>
      <c r="P260">
        <f t="shared" si="130"/>
        <v>0</v>
      </c>
      <c r="Q260">
        <f t="shared" si="130"/>
        <v>0</v>
      </c>
      <c r="R260">
        <f t="shared" si="130"/>
        <v>0</v>
      </c>
      <c r="S260">
        <f t="shared" si="130"/>
        <v>0</v>
      </c>
      <c r="T260">
        <f t="shared" si="121"/>
        <v>0.77352692796264355</v>
      </c>
    </row>
    <row r="261" spans="1:20" x14ac:dyDescent="0.25">
      <c r="A261" t="s">
        <v>31</v>
      </c>
      <c r="B261">
        <f t="shared" si="122"/>
        <v>0</v>
      </c>
      <c r="C261">
        <f t="shared" ref="C261:S261" si="131">C137*$D$249</f>
        <v>0</v>
      </c>
      <c r="D261">
        <f t="shared" si="131"/>
        <v>0</v>
      </c>
      <c r="E261">
        <f t="shared" si="131"/>
        <v>0</v>
      </c>
      <c r="F261">
        <f t="shared" si="131"/>
        <v>0</v>
      </c>
      <c r="G261">
        <f t="shared" si="131"/>
        <v>0.39131981501245111</v>
      </c>
      <c r="H261">
        <f t="shared" si="131"/>
        <v>0.84085249506807658</v>
      </c>
      <c r="I261">
        <f t="shared" si="131"/>
        <v>0.3634788795570198</v>
      </c>
      <c r="J261">
        <f t="shared" si="131"/>
        <v>0.38611378643135419</v>
      </c>
      <c r="K261">
        <f t="shared" si="131"/>
        <v>2.3184779008574687</v>
      </c>
      <c r="L261">
        <f t="shared" si="131"/>
        <v>0</v>
      </c>
      <c r="M261">
        <f t="shared" si="131"/>
        <v>1.535692523361194</v>
      </c>
      <c r="N261">
        <f t="shared" si="131"/>
        <v>1.1192961449358356</v>
      </c>
      <c r="O261">
        <f t="shared" si="131"/>
        <v>0.38286001856816854</v>
      </c>
      <c r="P261">
        <f t="shared" si="131"/>
        <v>0.74902724565278389</v>
      </c>
      <c r="Q261">
        <f t="shared" si="131"/>
        <v>0.75539105489830971</v>
      </c>
      <c r="R261">
        <f t="shared" si="131"/>
        <v>1.556014441239371</v>
      </c>
      <c r="S261">
        <f t="shared" si="131"/>
        <v>0.40549876029602827</v>
      </c>
      <c r="T261">
        <f t="shared" si="121"/>
        <v>10.804023065878061</v>
      </c>
    </row>
    <row r="262" spans="1:20" x14ac:dyDescent="0.25">
      <c r="A262" t="s">
        <v>137</v>
      </c>
      <c r="B262">
        <f t="shared" si="122"/>
        <v>0</v>
      </c>
      <c r="C262">
        <f t="shared" ref="C262:S262" si="132">C138*$D$249</f>
        <v>0</v>
      </c>
      <c r="D262">
        <f t="shared" si="132"/>
        <v>0</v>
      </c>
      <c r="E262">
        <f t="shared" si="132"/>
        <v>0</v>
      </c>
      <c r="F262">
        <f t="shared" si="132"/>
        <v>0</v>
      </c>
      <c r="G262">
        <f t="shared" si="132"/>
        <v>0</v>
      </c>
      <c r="H262">
        <f t="shared" si="132"/>
        <v>0</v>
      </c>
      <c r="I262">
        <f t="shared" si="132"/>
        <v>0</v>
      </c>
      <c r="J262">
        <f t="shared" si="132"/>
        <v>0</v>
      </c>
      <c r="K262">
        <f t="shared" si="132"/>
        <v>0</v>
      </c>
      <c r="L262">
        <f t="shared" si="132"/>
        <v>0</v>
      </c>
      <c r="M262">
        <f t="shared" si="132"/>
        <v>0</v>
      </c>
      <c r="N262">
        <f t="shared" si="132"/>
        <v>0.37309871497861191</v>
      </c>
      <c r="O262">
        <f t="shared" si="132"/>
        <v>0</v>
      </c>
      <c r="P262">
        <f t="shared" si="132"/>
        <v>0</v>
      </c>
      <c r="Q262">
        <f t="shared" si="132"/>
        <v>0</v>
      </c>
      <c r="R262">
        <f t="shared" si="132"/>
        <v>0</v>
      </c>
      <c r="S262">
        <f t="shared" si="132"/>
        <v>0.40549876029602827</v>
      </c>
      <c r="T262">
        <f t="shared" si="121"/>
        <v>0.77859747527464018</v>
      </c>
    </row>
    <row r="263" spans="1:20" x14ac:dyDescent="0.25">
      <c r="A263" t="s">
        <v>33</v>
      </c>
      <c r="B263">
        <f t="shared" si="122"/>
        <v>0</v>
      </c>
      <c r="C263">
        <f t="shared" ref="C263:S263" si="133">C139*$D$249</f>
        <v>0</v>
      </c>
      <c r="D263">
        <f t="shared" si="133"/>
        <v>0</v>
      </c>
      <c r="E263">
        <f t="shared" si="133"/>
        <v>0</v>
      </c>
      <c r="F263">
        <f t="shared" si="133"/>
        <v>0</v>
      </c>
      <c r="G263">
        <f t="shared" si="133"/>
        <v>0.39131981501245111</v>
      </c>
      <c r="H263">
        <f t="shared" si="133"/>
        <v>0</v>
      </c>
      <c r="I263">
        <f t="shared" si="133"/>
        <v>0</v>
      </c>
      <c r="J263">
        <f t="shared" si="133"/>
        <v>0</v>
      </c>
      <c r="K263">
        <f t="shared" si="133"/>
        <v>0</v>
      </c>
      <c r="L263">
        <f t="shared" si="133"/>
        <v>0</v>
      </c>
      <c r="M263">
        <f t="shared" si="133"/>
        <v>0</v>
      </c>
      <c r="N263">
        <f t="shared" si="133"/>
        <v>0</v>
      </c>
      <c r="O263">
        <f t="shared" si="133"/>
        <v>0</v>
      </c>
      <c r="P263">
        <f t="shared" si="133"/>
        <v>0</v>
      </c>
      <c r="Q263">
        <f t="shared" si="133"/>
        <v>0</v>
      </c>
      <c r="R263">
        <f t="shared" si="133"/>
        <v>0</v>
      </c>
      <c r="S263">
        <f t="shared" si="133"/>
        <v>0</v>
      </c>
      <c r="T263">
        <f t="shared" si="121"/>
        <v>0.39131981501245111</v>
      </c>
    </row>
    <row r="264" spans="1:20" x14ac:dyDescent="0.25">
      <c r="A264" t="s">
        <v>34</v>
      </c>
      <c r="B264">
        <f t="shared" si="122"/>
        <v>0</v>
      </c>
      <c r="C264">
        <f t="shared" ref="C264:S264" si="134">C140*$D$249</f>
        <v>0</v>
      </c>
      <c r="D264">
        <f t="shared" si="134"/>
        <v>0</v>
      </c>
      <c r="E264">
        <f t="shared" si="134"/>
        <v>0</v>
      </c>
      <c r="F264">
        <f t="shared" si="134"/>
        <v>0</v>
      </c>
      <c r="G264">
        <f t="shared" si="134"/>
        <v>0</v>
      </c>
      <c r="H264">
        <f t="shared" si="134"/>
        <v>0.42042624753403829</v>
      </c>
      <c r="I264">
        <f t="shared" si="134"/>
        <v>0</v>
      </c>
      <c r="J264">
        <f t="shared" si="134"/>
        <v>0</v>
      </c>
      <c r="K264">
        <f t="shared" si="134"/>
        <v>0</v>
      </c>
      <c r="L264">
        <f t="shared" si="134"/>
        <v>0</v>
      </c>
      <c r="M264">
        <f t="shared" si="134"/>
        <v>0.76784626168059711</v>
      </c>
      <c r="N264">
        <f t="shared" si="134"/>
        <v>0</v>
      </c>
      <c r="O264">
        <f t="shared" si="134"/>
        <v>0</v>
      </c>
      <c r="P264">
        <f t="shared" si="134"/>
        <v>0</v>
      </c>
      <c r="Q264">
        <f t="shared" si="134"/>
        <v>0</v>
      </c>
      <c r="R264">
        <f t="shared" si="134"/>
        <v>0</v>
      </c>
      <c r="S264">
        <f t="shared" si="134"/>
        <v>0</v>
      </c>
      <c r="T264">
        <f t="shared" si="121"/>
        <v>1.1882725092146353</v>
      </c>
    </row>
    <row r="265" spans="1:20" x14ac:dyDescent="0.25">
      <c r="A265" t="s">
        <v>35</v>
      </c>
      <c r="B265">
        <f t="shared" si="122"/>
        <v>0</v>
      </c>
      <c r="C265">
        <f t="shared" ref="C265:S265" si="135">C141*$D$249</f>
        <v>0</v>
      </c>
      <c r="D265">
        <f t="shared" si="135"/>
        <v>0</v>
      </c>
      <c r="E265">
        <f t="shared" si="135"/>
        <v>0</v>
      </c>
      <c r="F265">
        <f t="shared" si="135"/>
        <v>0</v>
      </c>
      <c r="G265">
        <f t="shared" si="135"/>
        <v>0</v>
      </c>
      <c r="H265">
        <f t="shared" si="135"/>
        <v>0.42042624753403829</v>
      </c>
      <c r="I265">
        <f t="shared" si="135"/>
        <v>0</v>
      </c>
      <c r="J265">
        <f t="shared" si="135"/>
        <v>0.38611378643135419</v>
      </c>
      <c r="K265">
        <f t="shared" si="135"/>
        <v>1.9320649173812243</v>
      </c>
      <c r="L265">
        <f t="shared" si="135"/>
        <v>0</v>
      </c>
      <c r="M265">
        <f t="shared" si="135"/>
        <v>0.76784626168059711</v>
      </c>
      <c r="N265">
        <f t="shared" si="135"/>
        <v>0.74619742995722382</v>
      </c>
      <c r="O265">
        <f t="shared" si="135"/>
        <v>0.38286001856816854</v>
      </c>
      <c r="P265">
        <f t="shared" si="135"/>
        <v>0.74902724565278389</v>
      </c>
      <c r="Q265">
        <f t="shared" si="135"/>
        <v>0.75539105489830971</v>
      </c>
      <c r="R265">
        <f t="shared" si="135"/>
        <v>1.1670108309295286</v>
      </c>
      <c r="S265">
        <f t="shared" si="135"/>
        <v>0</v>
      </c>
      <c r="T265">
        <f t="shared" si="121"/>
        <v>7.306937793033228</v>
      </c>
    </row>
    <row r="266" spans="1:20" x14ac:dyDescent="0.25">
      <c r="A266" t="s">
        <v>36</v>
      </c>
      <c r="B266">
        <f t="shared" si="122"/>
        <v>0</v>
      </c>
      <c r="C266">
        <f t="shared" ref="C266:S266" si="136">C142*$D$249</f>
        <v>0</v>
      </c>
      <c r="D266">
        <f t="shared" si="136"/>
        <v>0</v>
      </c>
      <c r="E266">
        <f t="shared" si="136"/>
        <v>0</v>
      </c>
      <c r="F266">
        <f t="shared" si="136"/>
        <v>0</v>
      </c>
      <c r="G266">
        <f t="shared" si="136"/>
        <v>0</v>
      </c>
      <c r="H266">
        <f t="shared" si="136"/>
        <v>0</v>
      </c>
      <c r="I266">
        <f t="shared" si="136"/>
        <v>0</v>
      </c>
      <c r="J266">
        <f t="shared" si="136"/>
        <v>0</v>
      </c>
      <c r="K266">
        <f t="shared" si="136"/>
        <v>0.77282596695248951</v>
      </c>
      <c r="L266">
        <f t="shared" si="136"/>
        <v>1.4941302027748129</v>
      </c>
      <c r="M266">
        <f t="shared" si="136"/>
        <v>0</v>
      </c>
      <c r="N266">
        <f t="shared" si="136"/>
        <v>1.8654935748930597</v>
      </c>
      <c r="O266">
        <f t="shared" si="136"/>
        <v>1.5314400742726739</v>
      </c>
      <c r="P266">
        <f t="shared" si="136"/>
        <v>1.1235408684791759</v>
      </c>
      <c r="Q266">
        <f t="shared" si="136"/>
        <v>1.1330865823474645</v>
      </c>
      <c r="R266">
        <f t="shared" si="136"/>
        <v>1.9450180515492146</v>
      </c>
      <c r="S266">
        <f t="shared" si="136"/>
        <v>3.2439900823682266</v>
      </c>
      <c r="T266">
        <f t="shared" si="121"/>
        <v>13.109525403637116</v>
      </c>
    </row>
    <row r="267" spans="1:20" x14ac:dyDescent="0.25">
      <c r="A267" t="s">
        <v>37</v>
      </c>
      <c r="B267">
        <f t="shared" si="122"/>
        <v>0</v>
      </c>
      <c r="C267">
        <f t="shared" ref="C267:S267" si="137">C143*$D$249</f>
        <v>0</v>
      </c>
      <c r="D267">
        <f t="shared" si="137"/>
        <v>0</v>
      </c>
      <c r="E267">
        <f t="shared" si="137"/>
        <v>0</v>
      </c>
      <c r="F267">
        <f t="shared" si="137"/>
        <v>0</v>
      </c>
      <c r="G267">
        <f t="shared" si="137"/>
        <v>0</v>
      </c>
      <c r="H267">
        <f t="shared" si="137"/>
        <v>0</v>
      </c>
      <c r="I267">
        <f t="shared" si="137"/>
        <v>0</v>
      </c>
      <c r="J267">
        <f t="shared" si="137"/>
        <v>0</v>
      </c>
      <c r="K267">
        <f t="shared" si="137"/>
        <v>0</v>
      </c>
      <c r="L267">
        <f t="shared" si="137"/>
        <v>0</v>
      </c>
      <c r="M267">
        <f t="shared" si="137"/>
        <v>0</v>
      </c>
      <c r="N267">
        <f t="shared" si="137"/>
        <v>0</v>
      </c>
      <c r="O267">
        <f t="shared" si="137"/>
        <v>0</v>
      </c>
      <c r="P267">
        <f t="shared" si="137"/>
        <v>0</v>
      </c>
      <c r="Q267">
        <f t="shared" si="137"/>
        <v>0</v>
      </c>
      <c r="R267">
        <f t="shared" si="137"/>
        <v>0.38900361030984282</v>
      </c>
      <c r="S267">
        <f t="shared" si="137"/>
        <v>0.40549876029602827</v>
      </c>
      <c r="T267">
        <f t="shared" si="121"/>
        <v>0.79450237060587114</v>
      </c>
    </row>
    <row r="268" spans="1:20" x14ac:dyDescent="0.25">
      <c r="A268" t="s">
        <v>38</v>
      </c>
      <c r="B268">
        <f t="shared" si="122"/>
        <v>0</v>
      </c>
      <c r="C268">
        <f t="shared" ref="C268:S268" si="138">C144*$D$249</f>
        <v>0</v>
      </c>
      <c r="D268">
        <f t="shared" si="138"/>
        <v>0</v>
      </c>
      <c r="E268">
        <f t="shared" si="138"/>
        <v>0</v>
      </c>
      <c r="F268">
        <f t="shared" si="138"/>
        <v>0</v>
      </c>
      <c r="G268">
        <f t="shared" si="138"/>
        <v>0</v>
      </c>
      <c r="H268">
        <f t="shared" si="138"/>
        <v>0</v>
      </c>
      <c r="I268">
        <f t="shared" si="138"/>
        <v>0</v>
      </c>
      <c r="J268">
        <f t="shared" si="138"/>
        <v>0</v>
      </c>
      <c r="K268">
        <f t="shared" si="138"/>
        <v>0.77282596695248951</v>
      </c>
      <c r="L268">
        <f t="shared" si="138"/>
        <v>1.4941302027748129</v>
      </c>
      <c r="M268">
        <f t="shared" si="138"/>
        <v>0</v>
      </c>
      <c r="N268">
        <f t="shared" si="138"/>
        <v>1.8654935748930597</v>
      </c>
      <c r="O268">
        <f t="shared" si="138"/>
        <v>1.5314400742726739</v>
      </c>
      <c r="P268">
        <f t="shared" si="138"/>
        <v>1.1235408684791759</v>
      </c>
      <c r="Q268">
        <f t="shared" si="138"/>
        <v>1.1330865823474645</v>
      </c>
      <c r="R268">
        <f t="shared" si="138"/>
        <v>1.556014441239371</v>
      </c>
      <c r="S268">
        <f t="shared" si="138"/>
        <v>2.8384913220721981</v>
      </c>
      <c r="T268">
        <f t="shared" si="121"/>
        <v>12.315023033031245</v>
      </c>
    </row>
    <row r="269" spans="1:20" x14ac:dyDescent="0.25">
      <c r="A269" t="s">
        <v>39</v>
      </c>
      <c r="B269">
        <f t="shared" si="122"/>
        <v>0</v>
      </c>
      <c r="C269">
        <f t="shared" ref="C269:S269" si="139">C145*$D$249</f>
        <v>0</v>
      </c>
      <c r="D269">
        <f t="shared" si="139"/>
        <v>0</v>
      </c>
      <c r="E269">
        <f t="shared" si="139"/>
        <v>0</v>
      </c>
      <c r="F269">
        <f t="shared" si="139"/>
        <v>0</v>
      </c>
      <c r="G269">
        <f t="shared" si="139"/>
        <v>0</v>
      </c>
      <c r="H269">
        <f t="shared" si="139"/>
        <v>0</v>
      </c>
      <c r="I269">
        <f t="shared" si="139"/>
        <v>0</v>
      </c>
      <c r="J269">
        <f t="shared" si="139"/>
        <v>0</v>
      </c>
      <c r="K269">
        <f t="shared" si="139"/>
        <v>0</v>
      </c>
      <c r="L269">
        <f t="shared" si="139"/>
        <v>0.74706510138740656</v>
      </c>
      <c r="M269">
        <f t="shared" si="139"/>
        <v>0.38392313084029855</v>
      </c>
      <c r="N269">
        <f t="shared" si="139"/>
        <v>0</v>
      </c>
      <c r="O269">
        <f t="shared" si="139"/>
        <v>0.38286001856816854</v>
      </c>
      <c r="P269">
        <f t="shared" si="139"/>
        <v>0.37451362282639195</v>
      </c>
      <c r="Q269">
        <f t="shared" si="139"/>
        <v>0.75539105489830971</v>
      </c>
      <c r="R269">
        <f t="shared" si="139"/>
        <v>0.38900361030984282</v>
      </c>
      <c r="S269">
        <f t="shared" si="139"/>
        <v>0.40549876029602827</v>
      </c>
      <c r="T269">
        <f t="shared" si="121"/>
        <v>3.4382552991264461</v>
      </c>
    </row>
    <row r="270" spans="1:20" x14ac:dyDescent="0.25">
      <c r="A270" t="s">
        <v>40</v>
      </c>
      <c r="B270">
        <f t="shared" si="122"/>
        <v>0</v>
      </c>
      <c r="C270">
        <f t="shared" ref="C270:S270" si="140">C146*$D$249</f>
        <v>0</v>
      </c>
      <c r="D270">
        <f t="shared" si="140"/>
        <v>0</v>
      </c>
      <c r="E270">
        <f t="shared" si="140"/>
        <v>0</v>
      </c>
      <c r="F270">
        <f t="shared" si="140"/>
        <v>0</v>
      </c>
      <c r="G270">
        <f t="shared" si="140"/>
        <v>0</v>
      </c>
      <c r="H270">
        <f t="shared" si="140"/>
        <v>0</v>
      </c>
      <c r="I270">
        <f t="shared" si="140"/>
        <v>0</v>
      </c>
      <c r="J270">
        <f t="shared" si="140"/>
        <v>0</v>
      </c>
      <c r="K270">
        <f t="shared" si="140"/>
        <v>0</v>
      </c>
      <c r="L270">
        <f t="shared" si="140"/>
        <v>0.74706510138740656</v>
      </c>
      <c r="M270">
        <f t="shared" si="140"/>
        <v>0</v>
      </c>
      <c r="N270">
        <f t="shared" si="140"/>
        <v>0</v>
      </c>
      <c r="O270">
        <f t="shared" si="140"/>
        <v>0.38286001856816854</v>
      </c>
      <c r="P270">
        <f t="shared" si="140"/>
        <v>0.37451362282639195</v>
      </c>
      <c r="Q270">
        <f t="shared" si="140"/>
        <v>0.75539105489830971</v>
      </c>
      <c r="R270">
        <f t="shared" si="140"/>
        <v>0.38900361030984282</v>
      </c>
      <c r="S270">
        <f t="shared" si="140"/>
        <v>0.40549876029602827</v>
      </c>
      <c r="T270">
        <f t="shared" si="121"/>
        <v>3.0543321682861482</v>
      </c>
    </row>
    <row r="271" spans="1:20" x14ac:dyDescent="0.25">
      <c r="A271" t="s">
        <v>138</v>
      </c>
      <c r="B271">
        <f t="shared" si="122"/>
        <v>0</v>
      </c>
      <c r="C271">
        <f t="shared" ref="C271:S271" si="141">C147*$D$249</f>
        <v>0</v>
      </c>
      <c r="D271">
        <f t="shared" si="141"/>
        <v>0</v>
      </c>
      <c r="E271">
        <f t="shared" si="141"/>
        <v>0</v>
      </c>
      <c r="F271">
        <f t="shared" si="141"/>
        <v>0</v>
      </c>
      <c r="G271">
        <f t="shared" si="141"/>
        <v>0</v>
      </c>
      <c r="H271">
        <f t="shared" si="141"/>
        <v>0</v>
      </c>
      <c r="I271">
        <f t="shared" si="141"/>
        <v>0</v>
      </c>
      <c r="J271">
        <f t="shared" si="141"/>
        <v>0</v>
      </c>
      <c r="K271">
        <f t="shared" si="141"/>
        <v>0</v>
      </c>
      <c r="L271">
        <f t="shared" si="141"/>
        <v>0</v>
      </c>
      <c r="M271">
        <f t="shared" si="141"/>
        <v>0.38392313084029855</v>
      </c>
      <c r="N271">
        <f t="shared" si="141"/>
        <v>0</v>
      </c>
      <c r="O271">
        <f t="shared" si="141"/>
        <v>0</v>
      </c>
      <c r="P271">
        <f t="shared" si="141"/>
        <v>0</v>
      </c>
      <c r="Q271">
        <f t="shared" si="141"/>
        <v>0</v>
      </c>
      <c r="R271">
        <f t="shared" si="141"/>
        <v>0</v>
      </c>
      <c r="S271">
        <f t="shared" si="141"/>
        <v>0</v>
      </c>
      <c r="T271">
        <f t="shared" si="121"/>
        <v>0.38392313084029855</v>
      </c>
    </row>
    <row r="272" spans="1:20" x14ac:dyDescent="0.25">
      <c r="A272" t="s">
        <v>41</v>
      </c>
      <c r="B272">
        <f t="shared" si="122"/>
        <v>1.5470538559252869</v>
      </c>
      <c r="C272">
        <f t="shared" ref="C272:S272" si="142">C148*$D$249</f>
        <v>0</v>
      </c>
      <c r="D272">
        <f t="shared" si="142"/>
        <v>0</v>
      </c>
      <c r="E272">
        <f t="shared" si="142"/>
        <v>0</v>
      </c>
      <c r="F272">
        <f t="shared" si="142"/>
        <v>0</v>
      </c>
      <c r="G272">
        <f t="shared" si="142"/>
        <v>1.9565990750622557</v>
      </c>
      <c r="H272">
        <f t="shared" si="142"/>
        <v>2.1021312376701919</v>
      </c>
      <c r="I272">
        <f t="shared" si="142"/>
        <v>1.4539155182280787</v>
      </c>
      <c r="J272">
        <f t="shared" si="142"/>
        <v>5.4055930100389586</v>
      </c>
      <c r="K272">
        <f t="shared" si="142"/>
        <v>6.5690207190961623</v>
      </c>
      <c r="L272">
        <f t="shared" si="142"/>
        <v>7.4706510138740665</v>
      </c>
      <c r="M272">
        <f t="shared" si="142"/>
        <v>16.508694626132833</v>
      </c>
      <c r="N272">
        <f t="shared" si="142"/>
        <v>13.431553739230027</v>
      </c>
      <c r="O272">
        <f t="shared" si="142"/>
        <v>16.84584081699942</v>
      </c>
      <c r="P272">
        <f t="shared" si="142"/>
        <v>20.598249255451552</v>
      </c>
      <c r="Q272">
        <f t="shared" si="142"/>
        <v>29.082555613584926</v>
      </c>
      <c r="R272">
        <f t="shared" si="142"/>
        <v>23.729220228900409</v>
      </c>
      <c r="S272">
        <f t="shared" si="142"/>
        <v>80.288754538613603</v>
      </c>
      <c r="T272">
        <f t="shared" si="121"/>
        <v>226.98983324880777</v>
      </c>
    </row>
    <row r="273" spans="1:20" x14ac:dyDescent="0.25">
      <c r="A273" s="3" t="s">
        <v>42</v>
      </c>
      <c r="B273">
        <f t="shared" si="122"/>
        <v>0.38676346398132178</v>
      </c>
      <c r="C273">
        <f t="shared" ref="C273:S273" si="143">C149*$D$249</f>
        <v>0.49804340092493765</v>
      </c>
      <c r="D273">
        <f t="shared" si="143"/>
        <v>0</v>
      </c>
      <c r="E273">
        <f t="shared" si="143"/>
        <v>0.3557452863749555</v>
      </c>
      <c r="F273">
        <f t="shared" si="143"/>
        <v>0</v>
      </c>
      <c r="G273">
        <f t="shared" si="143"/>
        <v>0.78263963002490222</v>
      </c>
      <c r="H273">
        <f t="shared" si="143"/>
        <v>1.6817049901361529</v>
      </c>
      <c r="I273">
        <f t="shared" si="143"/>
        <v>6.5426198320263564</v>
      </c>
      <c r="J273">
        <f t="shared" si="143"/>
        <v>6.9500481557643754</v>
      </c>
      <c r="K273">
        <f t="shared" si="143"/>
        <v>10.43315055385861</v>
      </c>
      <c r="L273">
        <f t="shared" si="143"/>
        <v>15.314834578441838</v>
      </c>
      <c r="M273">
        <f t="shared" si="143"/>
        <v>20.347925934535827</v>
      </c>
      <c r="N273">
        <f t="shared" si="143"/>
        <v>19.401133178887815</v>
      </c>
      <c r="O273">
        <f t="shared" si="143"/>
        <v>28.33164137404448</v>
      </c>
      <c r="P273">
        <f t="shared" si="143"/>
        <v>25.092412729368256</v>
      </c>
      <c r="Q273">
        <f t="shared" si="143"/>
        <v>31.726424305729012</v>
      </c>
      <c r="R273">
        <f t="shared" si="143"/>
        <v>35.010324927885861</v>
      </c>
      <c r="S273">
        <f t="shared" si="143"/>
        <v>75.017270654765227</v>
      </c>
      <c r="T273">
        <f t="shared" si="121"/>
        <v>277.87268299674997</v>
      </c>
    </row>
    <row r="274" spans="1:20" x14ac:dyDescent="0.25">
      <c r="A274" t="s">
        <v>43</v>
      </c>
      <c r="B274">
        <f t="shared" si="122"/>
        <v>0</v>
      </c>
      <c r="C274">
        <f t="shared" ref="C274:S274" si="144">C150*$D$249</f>
        <v>0</v>
      </c>
      <c r="D274">
        <f t="shared" si="144"/>
        <v>0</v>
      </c>
      <c r="E274">
        <f t="shared" si="144"/>
        <v>0</v>
      </c>
      <c r="F274">
        <f t="shared" si="144"/>
        <v>0</v>
      </c>
      <c r="G274">
        <f t="shared" si="144"/>
        <v>0</v>
      </c>
      <c r="H274">
        <f t="shared" si="144"/>
        <v>0</v>
      </c>
      <c r="I274">
        <f t="shared" si="144"/>
        <v>0</v>
      </c>
      <c r="J274">
        <f t="shared" si="144"/>
        <v>0</v>
      </c>
      <c r="K274">
        <f t="shared" si="144"/>
        <v>0.38641298347624475</v>
      </c>
      <c r="L274">
        <f t="shared" si="144"/>
        <v>0.74706510138740656</v>
      </c>
      <c r="M274">
        <f t="shared" si="144"/>
        <v>0.38392313084029855</v>
      </c>
      <c r="N274">
        <f t="shared" si="144"/>
        <v>0.74619742995722382</v>
      </c>
      <c r="O274">
        <f t="shared" si="144"/>
        <v>2.2971601114090112</v>
      </c>
      <c r="P274">
        <f t="shared" si="144"/>
        <v>1.1235408684791759</v>
      </c>
      <c r="Q274">
        <f t="shared" si="144"/>
        <v>1.1330865823474645</v>
      </c>
      <c r="R274">
        <f t="shared" si="144"/>
        <v>1.1670108309295286</v>
      </c>
      <c r="S274">
        <f t="shared" si="144"/>
        <v>1.6219950411841129</v>
      </c>
      <c r="T274">
        <f t="shared" si="121"/>
        <v>9.6063920800104672</v>
      </c>
    </row>
    <row r="275" spans="1:20" x14ac:dyDescent="0.25">
      <c r="A275" t="s">
        <v>44</v>
      </c>
      <c r="B275">
        <f t="shared" si="122"/>
        <v>0</v>
      </c>
      <c r="C275">
        <f t="shared" ref="C275:S275" si="145">C151*$D$249</f>
        <v>0</v>
      </c>
      <c r="D275">
        <f t="shared" si="145"/>
        <v>0</v>
      </c>
      <c r="E275">
        <f t="shared" si="145"/>
        <v>0</v>
      </c>
      <c r="F275">
        <f t="shared" si="145"/>
        <v>0</v>
      </c>
      <c r="G275">
        <f t="shared" si="145"/>
        <v>0</v>
      </c>
      <c r="H275">
        <f t="shared" si="145"/>
        <v>0</v>
      </c>
      <c r="I275">
        <f t="shared" si="145"/>
        <v>0</v>
      </c>
      <c r="J275">
        <f t="shared" si="145"/>
        <v>0</v>
      </c>
      <c r="K275">
        <f t="shared" si="145"/>
        <v>1.1592389504287344</v>
      </c>
      <c r="L275">
        <f t="shared" si="145"/>
        <v>0</v>
      </c>
      <c r="M275">
        <f t="shared" si="145"/>
        <v>1.919615654201493</v>
      </c>
      <c r="N275">
        <f t="shared" si="145"/>
        <v>1.4923948599144472</v>
      </c>
      <c r="O275">
        <f t="shared" si="145"/>
        <v>3.445740167113517</v>
      </c>
      <c r="P275">
        <f t="shared" si="145"/>
        <v>2.621595359784743</v>
      </c>
      <c r="Q275">
        <f t="shared" si="145"/>
        <v>2.6438686921440837</v>
      </c>
      <c r="R275">
        <f t="shared" si="145"/>
        <v>1.556014441239371</v>
      </c>
      <c r="S275">
        <f t="shared" si="145"/>
        <v>3.2439900823682266</v>
      </c>
      <c r="T275">
        <f t="shared" si="121"/>
        <v>18.082458207194616</v>
      </c>
    </row>
    <row r="276" spans="1:20" x14ac:dyDescent="0.25">
      <c r="A276" t="s">
        <v>45</v>
      </c>
      <c r="B276">
        <f t="shared" si="122"/>
        <v>0</v>
      </c>
      <c r="C276">
        <f t="shared" ref="C276:S276" si="146">C152*$D$249</f>
        <v>0</v>
      </c>
      <c r="D276">
        <f t="shared" si="146"/>
        <v>0</v>
      </c>
      <c r="E276">
        <f t="shared" si="146"/>
        <v>0</v>
      </c>
      <c r="F276">
        <f t="shared" si="146"/>
        <v>0</v>
      </c>
      <c r="G276">
        <f t="shared" si="146"/>
        <v>0</v>
      </c>
      <c r="H276">
        <f t="shared" si="146"/>
        <v>0</v>
      </c>
      <c r="I276">
        <f t="shared" si="146"/>
        <v>0</v>
      </c>
      <c r="J276">
        <f t="shared" si="146"/>
        <v>0</v>
      </c>
      <c r="K276">
        <f t="shared" si="146"/>
        <v>0.38641298347624475</v>
      </c>
      <c r="L276">
        <f t="shared" si="146"/>
        <v>0.74706510138740656</v>
      </c>
      <c r="M276">
        <f t="shared" si="146"/>
        <v>0</v>
      </c>
      <c r="N276">
        <f t="shared" si="146"/>
        <v>0.74619742995722382</v>
      </c>
      <c r="O276">
        <f t="shared" si="146"/>
        <v>0.38286001856816854</v>
      </c>
      <c r="P276">
        <f t="shared" si="146"/>
        <v>1.1235408684791759</v>
      </c>
      <c r="Q276">
        <f t="shared" si="146"/>
        <v>2.266173164694929</v>
      </c>
      <c r="R276">
        <f t="shared" si="146"/>
        <v>1.1670108309295286</v>
      </c>
      <c r="S276">
        <f t="shared" si="146"/>
        <v>6.0824814044404247</v>
      </c>
      <c r="T276">
        <f t="shared" si="121"/>
        <v>12.901741801933102</v>
      </c>
    </row>
    <row r="277" spans="1:20" x14ac:dyDescent="0.25">
      <c r="A277" t="s">
        <v>46</v>
      </c>
      <c r="B277">
        <f t="shared" si="122"/>
        <v>0</v>
      </c>
      <c r="C277">
        <f t="shared" ref="C277:S277" si="147">C153*$D$249</f>
        <v>0</v>
      </c>
      <c r="D277">
        <f t="shared" si="147"/>
        <v>0</v>
      </c>
      <c r="E277">
        <f t="shared" si="147"/>
        <v>0</v>
      </c>
      <c r="F277">
        <f t="shared" si="147"/>
        <v>0</v>
      </c>
      <c r="G277">
        <f t="shared" si="147"/>
        <v>0</v>
      </c>
      <c r="H277">
        <f t="shared" si="147"/>
        <v>0</v>
      </c>
      <c r="I277">
        <f t="shared" si="147"/>
        <v>0.72695775911403959</v>
      </c>
      <c r="J277">
        <f t="shared" si="147"/>
        <v>0.77222757286270838</v>
      </c>
      <c r="K277">
        <f t="shared" si="147"/>
        <v>0.77282596695248951</v>
      </c>
      <c r="L277">
        <f t="shared" si="147"/>
        <v>1.4941302027748129</v>
      </c>
      <c r="M277">
        <f t="shared" si="147"/>
        <v>1.535692523361194</v>
      </c>
      <c r="N277">
        <f t="shared" si="147"/>
        <v>1.4923948599144472</v>
      </c>
      <c r="O277">
        <f t="shared" si="147"/>
        <v>1.9143000928408431</v>
      </c>
      <c r="P277">
        <f t="shared" si="147"/>
        <v>2.2470817369583518</v>
      </c>
      <c r="Q277">
        <f t="shared" si="147"/>
        <v>1.5107821097966192</v>
      </c>
      <c r="R277">
        <f t="shared" si="147"/>
        <v>3.8900361030984283</v>
      </c>
      <c r="S277">
        <f t="shared" si="147"/>
        <v>4.8659851235523401</v>
      </c>
      <c r="T277">
        <f t="shared" si="121"/>
        <v>21.222414051226274</v>
      </c>
    </row>
    <row r="278" spans="1:20" x14ac:dyDescent="0.25">
      <c r="A278" t="s">
        <v>47</v>
      </c>
      <c r="B278">
        <f t="shared" si="122"/>
        <v>0</v>
      </c>
      <c r="C278">
        <f t="shared" ref="C278:S278" si="148">C154*$D$249</f>
        <v>0</v>
      </c>
      <c r="D278">
        <f t="shared" si="148"/>
        <v>0</v>
      </c>
      <c r="E278">
        <f t="shared" si="148"/>
        <v>0</v>
      </c>
      <c r="F278">
        <f t="shared" si="148"/>
        <v>0</v>
      </c>
      <c r="G278">
        <f t="shared" si="148"/>
        <v>0</v>
      </c>
      <c r="H278">
        <f t="shared" si="148"/>
        <v>0</v>
      </c>
      <c r="I278">
        <f t="shared" si="148"/>
        <v>0.3634788795570198</v>
      </c>
      <c r="J278">
        <f t="shared" si="148"/>
        <v>0.38611378643135419</v>
      </c>
      <c r="K278">
        <f t="shared" si="148"/>
        <v>0.38641298347624475</v>
      </c>
      <c r="L278">
        <f t="shared" si="148"/>
        <v>0</v>
      </c>
      <c r="M278">
        <f t="shared" si="148"/>
        <v>0.38392313084029855</v>
      </c>
      <c r="N278">
        <f t="shared" si="148"/>
        <v>0.74619742995722382</v>
      </c>
      <c r="O278">
        <f t="shared" si="148"/>
        <v>1.1485800557045056</v>
      </c>
      <c r="P278">
        <f t="shared" si="148"/>
        <v>0.37451362282639195</v>
      </c>
      <c r="Q278">
        <f t="shared" si="148"/>
        <v>1.1330865823474645</v>
      </c>
      <c r="R278">
        <f t="shared" si="148"/>
        <v>3.112028882478743</v>
      </c>
      <c r="S278">
        <f t="shared" si="148"/>
        <v>2.8384913220721981</v>
      </c>
      <c r="T278">
        <f t="shared" si="121"/>
        <v>10.872826675691444</v>
      </c>
    </row>
    <row r="279" spans="1:20" x14ac:dyDescent="0.25">
      <c r="A279" t="s">
        <v>48</v>
      </c>
      <c r="B279">
        <f t="shared" si="122"/>
        <v>0</v>
      </c>
      <c r="C279">
        <f t="shared" ref="C279:S279" si="149">C155*$D$249</f>
        <v>0</v>
      </c>
      <c r="D279">
        <f t="shared" si="149"/>
        <v>0</v>
      </c>
      <c r="E279">
        <f t="shared" si="149"/>
        <v>0</v>
      </c>
      <c r="F279">
        <f t="shared" si="149"/>
        <v>0</v>
      </c>
      <c r="G279">
        <f t="shared" si="149"/>
        <v>0</v>
      </c>
      <c r="H279">
        <f t="shared" si="149"/>
        <v>0</v>
      </c>
      <c r="I279">
        <f t="shared" si="149"/>
        <v>0</v>
      </c>
      <c r="J279">
        <f t="shared" si="149"/>
        <v>0.38611378643135419</v>
      </c>
      <c r="K279">
        <f t="shared" si="149"/>
        <v>0</v>
      </c>
      <c r="L279">
        <f t="shared" si="149"/>
        <v>0.37353255069370328</v>
      </c>
      <c r="M279">
        <f t="shared" si="149"/>
        <v>0.38392313084029855</v>
      </c>
      <c r="N279">
        <f t="shared" si="149"/>
        <v>0.37309871497861191</v>
      </c>
      <c r="O279">
        <f t="shared" si="149"/>
        <v>1.9143000928408431</v>
      </c>
      <c r="P279">
        <f t="shared" si="149"/>
        <v>0.74902724565278389</v>
      </c>
      <c r="Q279">
        <f t="shared" si="149"/>
        <v>0.37769552744915486</v>
      </c>
      <c r="R279">
        <f t="shared" si="149"/>
        <v>1.9450180515492146</v>
      </c>
      <c r="S279">
        <f t="shared" si="149"/>
        <v>3.6494888426642547</v>
      </c>
      <c r="T279">
        <f t="shared" si="121"/>
        <v>10.152197943100219</v>
      </c>
    </row>
    <row r="280" spans="1:20" x14ac:dyDescent="0.25">
      <c r="A280" t="s">
        <v>49</v>
      </c>
      <c r="B280">
        <f t="shared" si="122"/>
        <v>0</v>
      </c>
      <c r="C280">
        <f t="shared" ref="C280:S280" si="150">C156*$D$249</f>
        <v>0</v>
      </c>
      <c r="D280">
        <f t="shared" si="150"/>
        <v>0</v>
      </c>
      <c r="E280">
        <f t="shared" si="150"/>
        <v>0</v>
      </c>
      <c r="F280">
        <f t="shared" si="150"/>
        <v>0</v>
      </c>
      <c r="G280">
        <f t="shared" si="150"/>
        <v>0</v>
      </c>
      <c r="H280">
        <f t="shared" si="150"/>
        <v>0</v>
      </c>
      <c r="I280">
        <f t="shared" si="150"/>
        <v>0</v>
      </c>
      <c r="J280">
        <f t="shared" si="150"/>
        <v>0</v>
      </c>
      <c r="K280">
        <f t="shared" si="150"/>
        <v>0</v>
      </c>
      <c r="L280">
        <f t="shared" si="150"/>
        <v>0</v>
      </c>
      <c r="M280">
        <f t="shared" si="150"/>
        <v>0.38392313084029855</v>
      </c>
      <c r="N280">
        <f t="shared" si="150"/>
        <v>0</v>
      </c>
      <c r="O280">
        <f t="shared" si="150"/>
        <v>0</v>
      </c>
      <c r="P280">
        <f t="shared" si="150"/>
        <v>0</v>
      </c>
      <c r="Q280">
        <f t="shared" si="150"/>
        <v>0</v>
      </c>
      <c r="R280">
        <f t="shared" si="150"/>
        <v>0.77800722061968564</v>
      </c>
      <c r="S280">
        <f t="shared" si="150"/>
        <v>0.81099752059205654</v>
      </c>
      <c r="T280">
        <f t="shared" si="121"/>
        <v>1.9729278720520407</v>
      </c>
    </row>
    <row r="281" spans="1:20" x14ac:dyDescent="0.25">
      <c r="A281" t="s">
        <v>50</v>
      </c>
      <c r="B281">
        <f t="shared" si="122"/>
        <v>0</v>
      </c>
      <c r="C281">
        <f t="shared" ref="C281:S281" si="151">C157*$D$249</f>
        <v>0</v>
      </c>
      <c r="D281">
        <f t="shared" si="151"/>
        <v>0</v>
      </c>
      <c r="E281">
        <f t="shared" si="151"/>
        <v>0</v>
      </c>
      <c r="F281">
        <f t="shared" si="151"/>
        <v>0</v>
      </c>
      <c r="G281">
        <f t="shared" si="151"/>
        <v>0</v>
      </c>
      <c r="H281">
        <f t="shared" si="151"/>
        <v>0</v>
      </c>
      <c r="I281">
        <f t="shared" si="151"/>
        <v>0.3634788795570198</v>
      </c>
      <c r="J281">
        <f t="shared" si="151"/>
        <v>0.38611378643135419</v>
      </c>
      <c r="K281">
        <f t="shared" si="151"/>
        <v>0.38641298347624475</v>
      </c>
      <c r="L281">
        <f t="shared" si="151"/>
        <v>0</v>
      </c>
      <c r="M281">
        <f t="shared" si="151"/>
        <v>0.76784626168059711</v>
      </c>
      <c r="N281">
        <f t="shared" si="151"/>
        <v>1.8654935748930597</v>
      </c>
      <c r="O281">
        <f t="shared" si="151"/>
        <v>4.2114602042498541</v>
      </c>
      <c r="P281">
        <f t="shared" si="151"/>
        <v>2.2470817369583518</v>
      </c>
      <c r="Q281">
        <f t="shared" si="151"/>
        <v>4.9100418568390127</v>
      </c>
      <c r="R281">
        <f t="shared" si="151"/>
        <v>3.112028882478743</v>
      </c>
      <c r="S281">
        <f t="shared" si="151"/>
        <v>8.5154739662165948</v>
      </c>
      <c r="T281">
        <f t="shared" si="121"/>
        <v>26.76543213278083</v>
      </c>
    </row>
    <row r="282" spans="1:20" x14ac:dyDescent="0.25">
      <c r="A282" t="s">
        <v>51</v>
      </c>
      <c r="B282">
        <f t="shared" si="122"/>
        <v>0</v>
      </c>
      <c r="C282">
        <f t="shared" ref="C282:S282" si="152">C158*$D$249</f>
        <v>0</v>
      </c>
      <c r="D282">
        <f t="shared" si="152"/>
        <v>0</v>
      </c>
      <c r="E282">
        <f t="shared" si="152"/>
        <v>0</v>
      </c>
      <c r="F282">
        <f t="shared" si="152"/>
        <v>0</v>
      </c>
      <c r="G282">
        <f t="shared" si="152"/>
        <v>0</v>
      </c>
      <c r="H282">
        <f t="shared" si="152"/>
        <v>0</v>
      </c>
      <c r="I282">
        <f t="shared" si="152"/>
        <v>0</v>
      </c>
      <c r="J282">
        <f t="shared" si="152"/>
        <v>0.38611378643135419</v>
      </c>
      <c r="K282">
        <f t="shared" si="152"/>
        <v>0</v>
      </c>
      <c r="L282">
        <f t="shared" si="152"/>
        <v>0.74706510138740656</v>
      </c>
      <c r="M282">
        <f t="shared" si="152"/>
        <v>0</v>
      </c>
      <c r="N282">
        <f t="shared" si="152"/>
        <v>0</v>
      </c>
      <c r="O282">
        <f t="shared" si="152"/>
        <v>0</v>
      </c>
      <c r="P282">
        <f t="shared" si="152"/>
        <v>0</v>
      </c>
      <c r="Q282">
        <f t="shared" si="152"/>
        <v>0.37769552744915486</v>
      </c>
      <c r="R282">
        <f t="shared" si="152"/>
        <v>0</v>
      </c>
      <c r="S282">
        <f t="shared" si="152"/>
        <v>0</v>
      </c>
      <c r="T282">
        <f t="shared" si="121"/>
        <v>1.5108744152679157</v>
      </c>
    </row>
    <row r="283" spans="1:20" x14ac:dyDescent="0.25">
      <c r="A283" t="s">
        <v>52</v>
      </c>
      <c r="B283">
        <f t="shared" si="122"/>
        <v>0</v>
      </c>
      <c r="C283">
        <f t="shared" ref="C283:S283" si="153">C159*$D$249</f>
        <v>0</v>
      </c>
      <c r="D283">
        <f t="shared" si="153"/>
        <v>0</v>
      </c>
      <c r="E283">
        <f t="shared" si="153"/>
        <v>0</v>
      </c>
      <c r="F283">
        <f t="shared" si="153"/>
        <v>0</v>
      </c>
      <c r="G283">
        <f t="shared" si="153"/>
        <v>0</v>
      </c>
      <c r="H283">
        <f t="shared" si="153"/>
        <v>0.42042624753403829</v>
      </c>
      <c r="I283">
        <f t="shared" si="153"/>
        <v>0.72695775911403959</v>
      </c>
      <c r="J283">
        <f t="shared" si="153"/>
        <v>0.38611378643135419</v>
      </c>
      <c r="K283">
        <f t="shared" si="153"/>
        <v>3.0913038678099585</v>
      </c>
      <c r="L283">
        <f t="shared" si="153"/>
        <v>5.2294557097118464</v>
      </c>
      <c r="M283">
        <f t="shared" si="153"/>
        <v>3.8392313084029848</v>
      </c>
      <c r="N283">
        <f t="shared" si="153"/>
        <v>4.1040858647647314</v>
      </c>
      <c r="O283">
        <f t="shared" si="153"/>
        <v>4.2114602042498541</v>
      </c>
      <c r="P283">
        <f t="shared" si="153"/>
        <v>2.996108982611136</v>
      </c>
      <c r="Q283">
        <f t="shared" si="153"/>
        <v>3.3992597470423935</v>
      </c>
      <c r="R283">
        <f t="shared" si="153"/>
        <v>1.556014441239371</v>
      </c>
      <c r="S283">
        <f t="shared" si="153"/>
        <v>4.8659851235523401</v>
      </c>
      <c r="T283">
        <f t="shared" si="121"/>
        <v>34.826403042464044</v>
      </c>
    </row>
    <row r="284" spans="1:20" x14ac:dyDescent="0.25">
      <c r="A284" t="s">
        <v>53</v>
      </c>
      <c r="B284">
        <f t="shared" si="122"/>
        <v>0</v>
      </c>
      <c r="C284">
        <f t="shared" ref="C284:S284" si="154">C160*$D$249</f>
        <v>0</v>
      </c>
      <c r="D284">
        <f t="shared" si="154"/>
        <v>0</v>
      </c>
      <c r="E284">
        <f t="shared" si="154"/>
        <v>0</v>
      </c>
      <c r="F284">
        <f t="shared" si="154"/>
        <v>0</v>
      </c>
      <c r="G284">
        <f t="shared" si="154"/>
        <v>0</v>
      </c>
      <c r="H284">
        <f t="shared" si="154"/>
        <v>0.84085249506807658</v>
      </c>
      <c r="I284">
        <f t="shared" si="154"/>
        <v>0.72695775911403959</v>
      </c>
      <c r="J284">
        <f t="shared" si="154"/>
        <v>1.1583413592940626</v>
      </c>
      <c r="K284">
        <f t="shared" si="154"/>
        <v>0</v>
      </c>
      <c r="L284">
        <f t="shared" si="154"/>
        <v>1.1205976520811098</v>
      </c>
      <c r="M284">
        <f t="shared" si="154"/>
        <v>1.1517693925208956</v>
      </c>
      <c r="N284">
        <f t="shared" si="154"/>
        <v>1.4923948599144472</v>
      </c>
      <c r="O284">
        <f t="shared" si="154"/>
        <v>0.76572003713633707</v>
      </c>
      <c r="P284">
        <f t="shared" si="154"/>
        <v>0.74902724565278389</v>
      </c>
      <c r="Q284">
        <f t="shared" si="154"/>
        <v>1.8884776372457746</v>
      </c>
      <c r="R284">
        <f t="shared" si="154"/>
        <v>0.77800722061968564</v>
      </c>
      <c r="S284">
        <f t="shared" si="154"/>
        <v>1.6219950411841129</v>
      </c>
      <c r="T284">
        <f t="shared" si="121"/>
        <v>12.294140699831324</v>
      </c>
    </row>
    <row r="285" spans="1:20" x14ac:dyDescent="0.25">
      <c r="A285" t="s">
        <v>54</v>
      </c>
      <c r="B285">
        <f t="shared" si="122"/>
        <v>0</v>
      </c>
      <c r="C285">
        <f t="shared" ref="C285:S285" si="155">C161*$D$249</f>
        <v>0</v>
      </c>
      <c r="D285">
        <f t="shared" si="155"/>
        <v>0</v>
      </c>
      <c r="E285">
        <f t="shared" si="155"/>
        <v>0</v>
      </c>
      <c r="F285">
        <f t="shared" si="155"/>
        <v>0</v>
      </c>
      <c r="G285">
        <f t="shared" si="155"/>
        <v>0</v>
      </c>
      <c r="H285">
        <f t="shared" si="155"/>
        <v>0</v>
      </c>
      <c r="I285">
        <f t="shared" si="155"/>
        <v>0.72695775911403959</v>
      </c>
      <c r="J285">
        <f t="shared" si="155"/>
        <v>0</v>
      </c>
      <c r="K285">
        <f t="shared" si="155"/>
        <v>0</v>
      </c>
      <c r="L285">
        <f t="shared" si="155"/>
        <v>1.4941302027748129</v>
      </c>
      <c r="M285">
        <f t="shared" si="155"/>
        <v>1.1517693925208956</v>
      </c>
      <c r="N285">
        <f t="shared" si="155"/>
        <v>0.37309871497861191</v>
      </c>
      <c r="O285">
        <f t="shared" si="155"/>
        <v>0</v>
      </c>
      <c r="P285">
        <f t="shared" si="155"/>
        <v>0.74902724565278389</v>
      </c>
      <c r="Q285">
        <f t="shared" si="155"/>
        <v>1.8884776372457746</v>
      </c>
      <c r="R285">
        <f t="shared" si="155"/>
        <v>0.38900361030984282</v>
      </c>
      <c r="S285">
        <f t="shared" si="155"/>
        <v>2.8384913220721981</v>
      </c>
      <c r="T285">
        <f t="shared" si="121"/>
        <v>9.6109558846689591</v>
      </c>
    </row>
    <row r="286" spans="1:20" x14ac:dyDescent="0.25">
      <c r="A286" t="s">
        <v>55</v>
      </c>
      <c r="B286">
        <f t="shared" si="122"/>
        <v>0</v>
      </c>
      <c r="C286">
        <f t="shared" ref="C286:S286" si="156">C162*$D$249</f>
        <v>0</v>
      </c>
      <c r="D286">
        <f t="shared" si="156"/>
        <v>0</v>
      </c>
      <c r="E286">
        <f t="shared" si="156"/>
        <v>0</v>
      </c>
      <c r="F286">
        <f t="shared" si="156"/>
        <v>0</v>
      </c>
      <c r="G286">
        <f t="shared" si="156"/>
        <v>0</v>
      </c>
      <c r="H286">
        <f t="shared" si="156"/>
        <v>0</v>
      </c>
      <c r="I286">
        <f t="shared" si="156"/>
        <v>0</v>
      </c>
      <c r="J286">
        <f t="shared" si="156"/>
        <v>0</v>
      </c>
      <c r="K286">
        <f t="shared" si="156"/>
        <v>0</v>
      </c>
      <c r="L286">
        <f t="shared" si="156"/>
        <v>0</v>
      </c>
      <c r="M286">
        <f t="shared" si="156"/>
        <v>0.76784626168059711</v>
      </c>
      <c r="N286">
        <f t="shared" si="156"/>
        <v>0.37309871497861191</v>
      </c>
      <c r="O286">
        <f t="shared" si="156"/>
        <v>0.76572003713633707</v>
      </c>
      <c r="P286">
        <f t="shared" si="156"/>
        <v>0.74902724565278389</v>
      </c>
      <c r="Q286">
        <f t="shared" si="156"/>
        <v>0</v>
      </c>
      <c r="R286">
        <f t="shared" si="156"/>
        <v>1.556014441239371</v>
      </c>
      <c r="S286">
        <f t="shared" si="156"/>
        <v>0.81099752059205654</v>
      </c>
      <c r="T286">
        <f t="shared" si="121"/>
        <v>5.0227042212797581</v>
      </c>
    </row>
    <row r="287" spans="1:20" x14ac:dyDescent="0.25">
      <c r="A287" t="s">
        <v>56</v>
      </c>
      <c r="B287">
        <f t="shared" si="122"/>
        <v>0</v>
      </c>
      <c r="C287">
        <f t="shared" ref="C287:S287" si="157">C163*$D$249</f>
        <v>0</v>
      </c>
      <c r="D287">
        <f t="shared" si="157"/>
        <v>0</v>
      </c>
      <c r="E287">
        <f t="shared" si="157"/>
        <v>0</v>
      </c>
      <c r="F287">
        <f t="shared" si="157"/>
        <v>0</v>
      </c>
      <c r="G287">
        <f t="shared" si="157"/>
        <v>0</v>
      </c>
      <c r="H287">
        <f t="shared" si="157"/>
        <v>0</v>
      </c>
      <c r="I287">
        <f t="shared" si="157"/>
        <v>0</v>
      </c>
      <c r="J287">
        <f t="shared" si="157"/>
        <v>0</v>
      </c>
      <c r="K287">
        <f t="shared" si="157"/>
        <v>0</v>
      </c>
      <c r="L287">
        <f t="shared" si="157"/>
        <v>0</v>
      </c>
      <c r="M287">
        <f t="shared" si="157"/>
        <v>0</v>
      </c>
      <c r="N287">
        <f t="shared" si="157"/>
        <v>0.37309871497861191</v>
      </c>
      <c r="O287">
        <f t="shared" si="157"/>
        <v>0.76572003713633707</v>
      </c>
      <c r="P287">
        <f t="shared" si="157"/>
        <v>0.37451362282639195</v>
      </c>
      <c r="Q287">
        <f t="shared" si="157"/>
        <v>0.37769552744915486</v>
      </c>
      <c r="R287">
        <f t="shared" si="157"/>
        <v>0.38900361030984282</v>
      </c>
      <c r="S287">
        <f t="shared" si="157"/>
        <v>1.216496280888085</v>
      </c>
      <c r="T287">
        <f t="shared" si="121"/>
        <v>3.4965277935884238</v>
      </c>
    </row>
    <row r="288" spans="1:20" x14ac:dyDescent="0.25">
      <c r="A288" t="s">
        <v>57</v>
      </c>
      <c r="B288">
        <f t="shared" si="122"/>
        <v>0.38676346398132178</v>
      </c>
      <c r="C288">
        <f t="shared" ref="C288:S288" si="158">C164*$D$249</f>
        <v>0</v>
      </c>
      <c r="D288">
        <f t="shared" si="158"/>
        <v>0</v>
      </c>
      <c r="E288">
        <f t="shared" si="158"/>
        <v>0</v>
      </c>
      <c r="F288">
        <f t="shared" si="158"/>
        <v>0</v>
      </c>
      <c r="G288">
        <f t="shared" si="158"/>
        <v>0</v>
      </c>
      <c r="H288">
        <f t="shared" si="158"/>
        <v>0.42042624753403829</v>
      </c>
      <c r="I288">
        <f t="shared" si="158"/>
        <v>0.3634788795570198</v>
      </c>
      <c r="J288">
        <f t="shared" si="158"/>
        <v>0.77222757286270838</v>
      </c>
      <c r="K288">
        <f t="shared" si="158"/>
        <v>0.77282596695248951</v>
      </c>
      <c r="L288">
        <f t="shared" si="158"/>
        <v>0.37353255069370328</v>
      </c>
      <c r="M288">
        <f t="shared" si="158"/>
        <v>0.38392313084029855</v>
      </c>
      <c r="N288">
        <f t="shared" si="158"/>
        <v>1.1192961449358356</v>
      </c>
      <c r="O288">
        <f t="shared" si="158"/>
        <v>0.76572003713633707</v>
      </c>
      <c r="P288">
        <f t="shared" si="158"/>
        <v>1.1235408684791759</v>
      </c>
      <c r="Q288">
        <f t="shared" si="158"/>
        <v>1.8884776372457746</v>
      </c>
      <c r="R288">
        <f t="shared" si="158"/>
        <v>1.1670108309295286</v>
      </c>
      <c r="S288">
        <f t="shared" si="158"/>
        <v>1.216496280888085</v>
      </c>
      <c r="T288">
        <f t="shared" si="121"/>
        <v>10.753719612036317</v>
      </c>
    </row>
    <row r="289" spans="1:20" x14ac:dyDescent="0.25">
      <c r="A289" t="s">
        <v>58</v>
      </c>
      <c r="B289">
        <f t="shared" si="122"/>
        <v>0</v>
      </c>
      <c r="C289">
        <f t="shared" ref="C289:S289" si="159">C165*$D$249</f>
        <v>0</v>
      </c>
      <c r="D289">
        <f t="shared" si="159"/>
        <v>0</v>
      </c>
      <c r="E289">
        <f t="shared" si="159"/>
        <v>0</v>
      </c>
      <c r="F289">
        <f t="shared" si="159"/>
        <v>0</v>
      </c>
      <c r="G289">
        <f t="shared" si="159"/>
        <v>0.39131981501245111</v>
      </c>
      <c r="H289">
        <f t="shared" si="159"/>
        <v>0</v>
      </c>
      <c r="I289">
        <f t="shared" si="159"/>
        <v>0</v>
      </c>
      <c r="J289">
        <f t="shared" si="159"/>
        <v>0</v>
      </c>
      <c r="K289">
        <f t="shared" si="159"/>
        <v>0</v>
      </c>
      <c r="L289">
        <f t="shared" si="159"/>
        <v>0</v>
      </c>
      <c r="M289">
        <f t="shared" si="159"/>
        <v>0.76784626168059711</v>
      </c>
      <c r="N289">
        <f t="shared" si="159"/>
        <v>0</v>
      </c>
      <c r="O289">
        <f t="shared" si="159"/>
        <v>0</v>
      </c>
      <c r="P289">
        <f t="shared" si="159"/>
        <v>0.37451362282639195</v>
      </c>
      <c r="Q289">
        <f t="shared" si="159"/>
        <v>0</v>
      </c>
      <c r="R289">
        <f t="shared" si="159"/>
        <v>0</v>
      </c>
      <c r="S289">
        <f t="shared" si="159"/>
        <v>1.6219950411841129</v>
      </c>
      <c r="T289">
        <f t="shared" si="121"/>
        <v>3.155674740703553</v>
      </c>
    </row>
    <row r="290" spans="1:20" x14ac:dyDescent="0.25">
      <c r="A290" t="s">
        <v>59</v>
      </c>
      <c r="B290">
        <f t="shared" si="122"/>
        <v>0</v>
      </c>
      <c r="C290">
        <f t="shared" ref="C290:S290" si="160">C166*$D$249</f>
        <v>0</v>
      </c>
      <c r="D290">
        <f t="shared" si="160"/>
        <v>0</v>
      </c>
      <c r="E290">
        <f t="shared" si="160"/>
        <v>0</v>
      </c>
      <c r="F290">
        <f t="shared" si="160"/>
        <v>0</v>
      </c>
      <c r="G290">
        <f t="shared" si="160"/>
        <v>0</v>
      </c>
      <c r="H290">
        <f t="shared" si="160"/>
        <v>0</v>
      </c>
      <c r="I290">
        <f t="shared" si="160"/>
        <v>0</v>
      </c>
      <c r="J290">
        <f t="shared" si="160"/>
        <v>0</v>
      </c>
      <c r="K290">
        <f t="shared" si="160"/>
        <v>0</v>
      </c>
      <c r="L290">
        <f t="shared" si="160"/>
        <v>0</v>
      </c>
      <c r="M290">
        <f t="shared" si="160"/>
        <v>0.38392313084029855</v>
      </c>
      <c r="N290">
        <f t="shared" si="160"/>
        <v>0</v>
      </c>
      <c r="O290">
        <f t="shared" si="160"/>
        <v>0</v>
      </c>
      <c r="P290">
        <f t="shared" si="160"/>
        <v>0</v>
      </c>
      <c r="Q290">
        <f t="shared" si="160"/>
        <v>0.37769552744915486</v>
      </c>
      <c r="R290">
        <f t="shared" si="160"/>
        <v>0.38900361030984282</v>
      </c>
      <c r="S290">
        <f t="shared" si="160"/>
        <v>0.40549876029602827</v>
      </c>
      <c r="T290">
        <f t="shared" si="121"/>
        <v>1.5561210288953244</v>
      </c>
    </row>
    <row r="291" spans="1:20" x14ac:dyDescent="0.25">
      <c r="A291" t="s">
        <v>60</v>
      </c>
      <c r="B291">
        <f t="shared" si="122"/>
        <v>0</v>
      </c>
      <c r="C291">
        <f t="shared" ref="C291:S291" si="161">C167*$D$249</f>
        <v>0.49804340092493765</v>
      </c>
      <c r="D291">
        <f t="shared" si="161"/>
        <v>0</v>
      </c>
      <c r="E291">
        <f t="shared" si="161"/>
        <v>0.3557452863749555</v>
      </c>
      <c r="F291">
        <f t="shared" si="161"/>
        <v>0</v>
      </c>
      <c r="G291">
        <f t="shared" si="161"/>
        <v>0</v>
      </c>
      <c r="H291">
        <f t="shared" si="161"/>
        <v>0</v>
      </c>
      <c r="I291">
        <f t="shared" si="161"/>
        <v>1.0904366386710593</v>
      </c>
      <c r="J291">
        <f t="shared" si="161"/>
        <v>0.77222757286270838</v>
      </c>
      <c r="K291">
        <f t="shared" si="161"/>
        <v>0.38641298347624475</v>
      </c>
      <c r="L291">
        <f t="shared" si="161"/>
        <v>0</v>
      </c>
      <c r="M291">
        <f t="shared" si="161"/>
        <v>0.38392313084029855</v>
      </c>
      <c r="N291">
        <f t="shared" si="161"/>
        <v>0</v>
      </c>
      <c r="O291">
        <f t="shared" si="161"/>
        <v>0</v>
      </c>
      <c r="P291">
        <f t="shared" si="161"/>
        <v>0.37451362282639195</v>
      </c>
      <c r="Q291">
        <f t="shared" si="161"/>
        <v>0.75539105489830971</v>
      </c>
      <c r="R291">
        <f t="shared" si="161"/>
        <v>0.38900361030984282</v>
      </c>
      <c r="S291">
        <f t="shared" si="161"/>
        <v>3.6494888426642547</v>
      </c>
      <c r="T291">
        <f t="shared" si="121"/>
        <v>8.6551861438490043</v>
      </c>
    </row>
    <row r="292" spans="1:20" x14ac:dyDescent="0.25">
      <c r="A292" t="s">
        <v>61</v>
      </c>
      <c r="B292">
        <f t="shared" si="122"/>
        <v>0</v>
      </c>
      <c r="C292">
        <f t="shared" ref="C292:S292" si="162">C168*$D$249</f>
        <v>0</v>
      </c>
      <c r="D292">
        <f t="shared" si="162"/>
        <v>0</v>
      </c>
      <c r="E292">
        <f t="shared" si="162"/>
        <v>0</v>
      </c>
      <c r="F292">
        <f t="shared" si="162"/>
        <v>0</v>
      </c>
      <c r="G292">
        <f t="shared" si="162"/>
        <v>0</v>
      </c>
      <c r="H292">
        <f t="shared" si="162"/>
        <v>0</v>
      </c>
      <c r="I292">
        <f t="shared" si="162"/>
        <v>0</v>
      </c>
      <c r="J292">
        <f t="shared" si="162"/>
        <v>0</v>
      </c>
      <c r="K292">
        <f t="shared" si="162"/>
        <v>0</v>
      </c>
      <c r="L292">
        <f t="shared" si="162"/>
        <v>0.74706510138740656</v>
      </c>
      <c r="M292">
        <f t="shared" si="162"/>
        <v>0.38392313084029855</v>
      </c>
      <c r="N292">
        <f t="shared" si="162"/>
        <v>0.37309871497861191</v>
      </c>
      <c r="O292">
        <f t="shared" si="162"/>
        <v>0.38286001856816854</v>
      </c>
      <c r="P292">
        <f t="shared" si="162"/>
        <v>1.1235408684791759</v>
      </c>
      <c r="Q292">
        <f t="shared" si="162"/>
        <v>0</v>
      </c>
      <c r="R292">
        <f t="shared" si="162"/>
        <v>0</v>
      </c>
      <c r="S292">
        <f t="shared" si="162"/>
        <v>0.40549876029602827</v>
      </c>
      <c r="T292">
        <f t="shared" si="121"/>
        <v>3.4159865945496897</v>
      </c>
    </row>
    <row r="293" spans="1:20" x14ac:dyDescent="0.25">
      <c r="A293" t="s">
        <v>62</v>
      </c>
      <c r="B293">
        <f t="shared" si="122"/>
        <v>0</v>
      </c>
      <c r="C293">
        <f t="shared" ref="C293:S293" si="163">C169*$D$249</f>
        <v>0</v>
      </c>
      <c r="D293">
        <f t="shared" si="163"/>
        <v>0</v>
      </c>
      <c r="E293">
        <f t="shared" si="163"/>
        <v>0</v>
      </c>
      <c r="F293">
        <f t="shared" si="163"/>
        <v>0</v>
      </c>
      <c r="G293">
        <f t="shared" si="163"/>
        <v>0.39131981501245111</v>
      </c>
      <c r="H293">
        <f t="shared" si="163"/>
        <v>0</v>
      </c>
      <c r="I293">
        <f t="shared" si="163"/>
        <v>1.4539155182280787</v>
      </c>
      <c r="J293">
        <f t="shared" si="163"/>
        <v>1.5444551457254165</v>
      </c>
      <c r="K293">
        <f t="shared" si="163"/>
        <v>2.7048908843337132</v>
      </c>
      <c r="L293">
        <f t="shared" si="163"/>
        <v>2.2411953041622197</v>
      </c>
      <c r="M293">
        <f t="shared" si="163"/>
        <v>5.3749238317641792</v>
      </c>
      <c r="N293">
        <f t="shared" si="163"/>
        <v>3.7309871497861185</v>
      </c>
      <c r="O293">
        <f t="shared" si="163"/>
        <v>5.36004025995436</v>
      </c>
      <c r="P293">
        <f t="shared" si="163"/>
        <v>5.9922179652222711</v>
      </c>
      <c r="Q293">
        <f t="shared" si="163"/>
        <v>6.7985194940847871</v>
      </c>
      <c r="R293">
        <f t="shared" si="163"/>
        <v>11.670108309295285</v>
      </c>
      <c r="S293">
        <f t="shared" si="163"/>
        <v>24.735424378057722</v>
      </c>
      <c r="T293">
        <f t="shared" si="121"/>
        <v>71.997998055626596</v>
      </c>
    </row>
    <row r="294" spans="1:20" x14ac:dyDescent="0.25">
      <c r="A294" s="3" t="s">
        <v>63</v>
      </c>
      <c r="B294">
        <f t="shared" si="122"/>
        <v>0</v>
      </c>
      <c r="C294">
        <f t="shared" ref="C294:S294" si="164">C170*$D$249</f>
        <v>0.49804340092493765</v>
      </c>
      <c r="D294">
        <f t="shared" si="164"/>
        <v>0.44468160796869433</v>
      </c>
      <c r="E294">
        <f t="shared" si="164"/>
        <v>0</v>
      </c>
      <c r="F294">
        <f t="shared" si="164"/>
        <v>0</v>
      </c>
      <c r="G294">
        <f t="shared" si="164"/>
        <v>0</v>
      </c>
      <c r="H294">
        <f t="shared" si="164"/>
        <v>0.84085249506807658</v>
      </c>
      <c r="I294">
        <f t="shared" si="164"/>
        <v>0</v>
      </c>
      <c r="J294">
        <f t="shared" si="164"/>
        <v>0</v>
      </c>
      <c r="K294">
        <f t="shared" si="164"/>
        <v>0.38641298347624475</v>
      </c>
      <c r="L294">
        <f t="shared" si="164"/>
        <v>0</v>
      </c>
      <c r="M294">
        <f t="shared" si="164"/>
        <v>0</v>
      </c>
      <c r="N294">
        <f t="shared" si="164"/>
        <v>0.74619742995722382</v>
      </c>
      <c r="O294">
        <f t="shared" si="164"/>
        <v>0.38286001856816854</v>
      </c>
      <c r="P294">
        <f t="shared" si="164"/>
        <v>1.1235408684791759</v>
      </c>
      <c r="Q294">
        <f t="shared" si="164"/>
        <v>1.5107821097966192</v>
      </c>
      <c r="R294">
        <f t="shared" si="164"/>
        <v>1.1670108309295286</v>
      </c>
      <c r="S294">
        <f t="shared" si="164"/>
        <v>10.542967767696735</v>
      </c>
      <c r="T294">
        <f t="shared" si="121"/>
        <v>17.643349512865406</v>
      </c>
    </row>
    <row r="295" spans="1:20" x14ac:dyDescent="0.25">
      <c r="A295" t="s">
        <v>64</v>
      </c>
      <c r="B295">
        <f t="shared" si="122"/>
        <v>0</v>
      </c>
      <c r="C295">
        <f t="shared" ref="C295:S295" si="165">C171*$D$249</f>
        <v>0.49804340092493765</v>
      </c>
      <c r="D295">
        <f t="shared" si="165"/>
        <v>0.44468160796869433</v>
      </c>
      <c r="E295">
        <f t="shared" si="165"/>
        <v>0</v>
      </c>
      <c r="F295">
        <f t="shared" si="165"/>
        <v>0</v>
      </c>
      <c r="G295">
        <f t="shared" si="165"/>
        <v>0</v>
      </c>
      <c r="H295">
        <f t="shared" si="165"/>
        <v>0.42042624753403829</v>
      </c>
      <c r="I295">
        <f t="shared" si="165"/>
        <v>0</v>
      </c>
      <c r="J295">
        <f t="shared" si="165"/>
        <v>0</v>
      </c>
      <c r="K295">
        <f t="shared" si="165"/>
        <v>0.38641298347624475</v>
      </c>
      <c r="L295">
        <f t="shared" si="165"/>
        <v>0</v>
      </c>
      <c r="M295">
        <f t="shared" si="165"/>
        <v>0</v>
      </c>
      <c r="N295">
        <f t="shared" si="165"/>
        <v>0.74619742995722382</v>
      </c>
      <c r="O295">
        <f t="shared" si="165"/>
        <v>0</v>
      </c>
      <c r="P295">
        <f t="shared" si="165"/>
        <v>1.1235408684791759</v>
      </c>
      <c r="Q295">
        <f t="shared" si="165"/>
        <v>1.5107821097966192</v>
      </c>
      <c r="R295">
        <f t="shared" si="165"/>
        <v>1.1670108309295286</v>
      </c>
      <c r="S295">
        <f t="shared" si="165"/>
        <v>10.137469007400709</v>
      </c>
      <c r="T295">
        <f t="shared" si="121"/>
        <v>16.434564486467174</v>
      </c>
    </row>
    <row r="296" spans="1:20" x14ac:dyDescent="0.25">
      <c r="A296" t="s">
        <v>65</v>
      </c>
      <c r="B296">
        <f t="shared" si="122"/>
        <v>0</v>
      </c>
      <c r="C296">
        <f t="shared" ref="C296:S296" si="166">C172*$D$249</f>
        <v>0</v>
      </c>
      <c r="D296">
        <f t="shared" si="166"/>
        <v>0</v>
      </c>
      <c r="E296">
        <f t="shared" si="166"/>
        <v>0</v>
      </c>
      <c r="F296">
        <f t="shared" si="166"/>
        <v>0</v>
      </c>
      <c r="G296">
        <f t="shared" si="166"/>
        <v>0</v>
      </c>
      <c r="H296">
        <f t="shared" si="166"/>
        <v>0.42042624753403829</v>
      </c>
      <c r="I296">
        <f t="shared" si="166"/>
        <v>0</v>
      </c>
      <c r="J296">
        <f t="shared" si="166"/>
        <v>0</v>
      </c>
      <c r="K296">
        <f t="shared" si="166"/>
        <v>0</v>
      </c>
      <c r="L296">
        <f t="shared" si="166"/>
        <v>0</v>
      </c>
      <c r="M296">
        <f t="shared" si="166"/>
        <v>0</v>
      </c>
      <c r="N296">
        <f t="shared" si="166"/>
        <v>0</v>
      </c>
      <c r="O296">
        <f t="shared" si="166"/>
        <v>0.38286001856816854</v>
      </c>
      <c r="P296">
        <f t="shared" si="166"/>
        <v>0</v>
      </c>
      <c r="Q296">
        <f t="shared" si="166"/>
        <v>0</v>
      </c>
      <c r="R296">
        <f t="shared" si="166"/>
        <v>0</v>
      </c>
      <c r="S296">
        <f t="shared" si="166"/>
        <v>0.40549876029602827</v>
      </c>
      <c r="T296">
        <f t="shared" si="121"/>
        <v>1.2087850263982352</v>
      </c>
    </row>
    <row r="297" spans="1:20" x14ac:dyDescent="0.25">
      <c r="A297" s="3" t="s">
        <v>66</v>
      </c>
      <c r="B297">
        <f t="shared" si="122"/>
        <v>0.38676346398132178</v>
      </c>
      <c r="C297">
        <f t="shared" ref="C297:S297" si="167">C173*$D$249</f>
        <v>0.49804340092493765</v>
      </c>
      <c r="D297">
        <f t="shared" si="167"/>
        <v>0.44468160796869433</v>
      </c>
      <c r="E297">
        <f t="shared" si="167"/>
        <v>0</v>
      </c>
      <c r="F297">
        <f t="shared" si="167"/>
        <v>0</v>
      </c>
      <c r="G297">
        <f t="shared" si="167"/>
        <v>0.39131981501245111</v>
      </c>
      <c r="H297">
        <f t="shared" si="167"/>
        <v>0.42042624753403829</v>
      </c>
      <c r="I297">
        <f t="shared" si="167"/>
        <v>0.72695775911403959</v>
      </c>
      <c r="J297">
        <f t="shared" si="167"/>
        <v>2.7027965050194789</v>
      </c>
      <c r="K297">
        <f t="shared" si="167"/>
        <v>3.0913038678099585</v>
      </c>
      <c r="L297">
        <f t="shared" si="167"/>
        <v>1.8676627534685168</v>
      </c>
      <c r="M297">
        <f t="shared" si="167"/>
        <v>6.1427700934447769</v>
      </c>
      <c r="N297">
        <f t="shared" si="167"/>
        <v>6.7157768696150137</v>
      </c>
      <c r="O297">
        <f t="shared" si="167"/>
        <v>13.017240631317728</v>
      </c>
      <c r="P297">
        <f t="shared" si="167"/>
        <v>20.598249255451552</v>
      </c>
      <c r="Q297">
        <f t="shared" si="167"/>
        <v>18.129385317559432</v>
      </c>
      <c r="R297">
        <f t="shared" si="167"/>
        <v>24.507227449520101</v>
      </c>
      <c r="S297">
        <f t="shared" si="167"/>
        <v>80.288754538613603</v>
      </c>
      <c r="T297">
        <f t="shared" si="121"/>
        <v>179.92935957635564</v>
      </c>
    </row>
    <row r="298" spans="1:20" x14ac:dyDescent="0.25">
      <c r="A298" t="s">
        <v>67</v>
      </c>
      <c r="B298">
        <f t="shared" si="122"/>
        <v>0</v>
      </c>
      <c r="C298">
        <f t="shared" ref="C298:S298" si="168">C174*$D$249</f>
        <v>0.49804340092493765</v>
      </c>
      <c r="D298">
        <f t="shared" si="168"/>
        <v>0</v>
      </c>
      <c r="E298">
        <f t="shared" si="168"/>
        <v>0</v>
      </c>
      <c r="F298">
        <f t="shared" si="168"/>
        <v>0</v>
      </c>
      <c r="G298">
        <f t="shared" si="168"/>
        <v>0.39131981501245111</v>
      </c>
      <c r="H298">
        <f t="shared" si="168"/>
        <v>0</v>
      </c>
      <c r="I298">
        <f t="shared" si="168"/>
        <v>0.3634788795570198</v>
      </c>
      <c r="J298">
        <f t="shared" si="168"/>
        <v>1.9305689321567712</v>
      </c>
      <c r="K298">
        <f t="shared" si="168"/>
        <v>1.5456519339049788</v>
      </c>
      <c r="L298">
        <f t="shared" si="168"/>
        <v>1.4941302027748129</v>
      </c>
      <c r="M298">
        <f t="shared" si="168"/>
        <v>3.8392313084029848</v>
      </c>
      <c r="N298">
        <f t="shared" si="168"/>
        <v>5.5964807246791786</v>
      </c>
      <c r="O298">
        <f t="shared" si="168"/>
        <v>10.337220501340552</v>
      </c>
      <c r="P298">
        <f t="shared" si="168"/>
        <v>17.602140272840426</v>
      </c>
      <c r="Q298">
        <f t="shared" si="168"/>
        <v>16.618603207762817</v>
      </c>
      <c r="R298">
        <f t="shared" si="168"/>
        <v>20.617191346421677</v>
      </c>
      <c r="S298">
        <f t="shared" si="168"/>
        <v>48.659851235523398</v>
      </c>
      <c r="T298">
        <f t="shared" si="121"/>
        <v>129.493911761302</v>
      </c>
    </row>
    <row r="299" spans="1:20" x14ac:dyDescent="0.25">
      <c r="A299" t="s">
        <v>68</v>
      </c>
      <c r="B299">
        <f t="shared" si="122"/>
        <v>0</v>
      </c>
      <c r="C299">
        <f t="shared" ref="C299:S299" si="169">C175*$D$249</f>
        <v>0</v>
      </c>
      <c r="D299">
        <f t="shared" si="169"/>
        <v>0</v>
      </c>
      <c r="E299">
        <f t="shared" si="169"/>
        <v>0</v>
      </c>
      <c r="F299">
        <f t="shared" si="169"/>
        <v>0</v>
      </c>
      <c r="G299">
        <f t="shared" si="169"/>
        <v>0</v>
      </c>
      <c r="H299">
        <f t="shared" si="169"/>
        <v>0</v>
      </c>
      <c r="I299">
        <f t="shared" si="169"/>
        <v>0</v>
      </c>
      <c r="J299">
        <f t="shared" si="169"/>
        <v>0</v>
      </c>
      <c r="K299">
        <f t="shared" si="169"/>
        <v>0.38641298347624475</v>
      </c>
      <c r="L299">
        <f t="shared" si="169"/>
        <v>0</v>
      </c>
      <c r="M299">
        <f t="shared" si="169"/>
        <v>0.38392313084029855</v>
      </c>
      <c r="N299">
        <f t="shared" si="169"/>
        <v>0</v>
      </c>
      <c r="O299">
        <f t="shared" si="169"/>
        <v>0</v>
      </c>
      <c r="P299">
        <f t="shared" si="169"/>
        <v>0.37451362282639195</v>
      </c>
      <c r="Q299">
        <f t="shared" si="169"/>
        <v>0.37769552744915486</v>
      </c>
      <c r="R299">
        <f t="shared" si="169"/>
        <v>1.9450180515492146</v>
      </c>
      <c r="S299">
        <f t="shared" si="169"/>
        <v>20.274938014801421</v>
      </c>
      <c r="T299">
        <f t="shared" si="121"/>
        <v>23.742501330942726</v>
      </c>
    </row>
    <row r="300" spans="1:20" x14ac:dyDescent="0.25">
      <c r="A300" t="s">
        <v>69</v>
      </c>
      <c r="B300">
        <f t="shared" si="122"/>
        <v>0.38676346398132178</v>
      </c>
      <c r="C300">
        <f t="shared" ref="C300:S300" si="170">C176*$D$249</f>
        <v>0</v>
      </c>
      <c r="D300">
        <f t="shared" si="170"/>
        <v>0.44468160796869433</v>
      </c>
      <c r="E300">
        <f t="shared" si="170"/>
        <v>0</v>
      </c>
      <c r="F300">
        <f t="shared" si="170"/>
        <v>0</v>
      </c>
      <c r="G300">
        <f t="shared" si="170"/>
        <v>0</v>
      </c>
      <c r="H300">
        <f t="shared" si="170"/>
        <v>0.42042624753403829</v>
      </c>
      <c r="I300">
        <f t="shared" si="170"/>
        <v>0.3634788795570198</v>
      </c>
      <c r="J300">
        <f t="shared" si="170"/>
        <v>0.77222757286270838</v>
      </c>
      <c r="K300">
        <f t="shared" si="170"/>
        <v>1.1592389504287344</v>
      </c>
      <c r="L300">
        <f t="shared" si="170"/>
        <v>0.37353255069370328</v>
      </c>
      <c r="M300">
        <f t="shared" si="170"/>
        <v>1.919615654201493</v>
      </c>
      <c r="N300">
        <f t="shared" si="170"/>
        <v>1.1192961449358356</v>
      </c>
      <c r="O300">
        <f t="shared" si="170"/>
        <v>2.6800201299771795</v>
      </c>
      <c r="P300">
        <f t="shared" si="170"/>
        <v>2.621595359784743</v>
      </c>
      <c r="Q300">
        <f t="shared" si="170"/>
        <v>1.1330865823474645</v>
      </c>
      <c r="R300">
        <f t="shared" si="170"/>
        <v>1.9450180515492146</v>
      </c>
      <c r="S300">
        <f t="shared" si="170"/>
        <v>11.353965288288794</v>
      </c>
      <c r="T300">
        <f t="shared" si="121"/>
        <v>26.692946484110948</v>
      </c>
    </row>
    <row r="301" spans="1:20" x14ac:dyDescent="0.25">
      <c r="A301" s="3" t="s">
        <v>70</v>
      </c>
      <c r="B301">
        <f t="shared" si="122"/>
        <v>0</v>
      </c>
      <c r="C301">
        <f t="shared" ref="C301:S301" si="171">C177*$D$249</f>
        <v>0</v>
      </c>
      <c r="D301">
        <f t="shared" si="171"/>
        <v>0</v>
      </c>
      <c r="E301">
        <f t="shared" si="171"/>
        <v>0.3557452863749555</v>
      </c>
      <c r="F301">
        <f t="shared" si="171"/>
        <v>0.55338155658326416</v>
      </c>
      <c r="G301">
        <f t="shared" si="171"/>
        <v>0</v>
      </c>
      <c r="H301">
        <f t="shared" si="171"/>
        <v>0</v>
      </c>
      <c r="I301">
        <f t="shared" si="171"/>
        <v>0.72695775911403959</v>
      </c>
      <c r="J301">
        <f t="shared" si="171"/>
        <v>0.77222757286270838</v>
      </c>
      <c r="K301">
        <f t="shared" si="171"/>
        <v>0</v>
      </c>
      <c r="L301">
        <f t="shared" si="171"/>
        <v>1.1205976520811098</v>
      </c>
      <c r="M301">
        <f t="shared" si="171"/>
        <v>1.919615654201493</v>
      </c>
      <c r="N301">
        <f t="shared" si="171"/>
        <v>1.8654935748930597</v>
      </c>
      <c r="O301">
        <f t="shared" si="171"/>
        <v>2.2971601114090112</v>
      </c>
      <c r="P301">
        <f t="shared" si="171"/>
        <v>0.37451362282639195</v>
      </c>
      <c r="Q301">
        <f t="shared" si="171"/>
        <v>0.37769552744915486</v>
      </c>
      <c r="R301">
        <f t="shared" si="171"/>
        <v>1.9450180515492146</v>
      </c>
      <c r="S301">
        <f t="shared" si="171"/>
        <v>5.6769826441443971</v>
      </c>
      <c r="T301">
        <f t="shared" si="121"/>
        <v>17.985389013488799</v>
      </c>
    </row>
    <row r="302" spans="1:20" x14ac:dyDescent="0.25">
      <c r="A302" t="s">
        <v>71</v>
      </c>
      <c r="B302">
        <f t="shared" si="122"/>
        <v>0</v>
      </c>
      <c r="C302">
        <f t="shared" ref="C302:S302" si="172">C178*$D$249</f>
        <v>0</v>
      </c>
      <c r="D302">
        <f t="shared" si="172"/>
        <v>0</v>
      </c>
      <c r="E302">
        <f t="shared" si="172"/>
        <v>0</v>
      </c>
      <c r="F302">
        <f t="shared" si="172"/>
        <v>0</v>
      </c>
      <c r="G302">
        <f t="shared" si="172"/>
        <v>0</v>
      </c>
      <c r="H302">
        <f t="shared" si="172"/>
        <v>0</v>
      </c>
      <c r="I302">
        <f t="shared" si="172"/>
        <v>0.72695775911403959</v>
      </c>
      <c r="J302">
        <f t="shared" si="172"/>
        <v>0.38611378643135419</v>
      </c>
      <c r="K302">
        <f t="shared" si="172"/>
        <v>0</v>
      </c>
      <c r="L302">
        <f t="shared" si="172"/>
        <v>1.1205976520811098</v>
      </c>
      <c r="M302">
        <f t="shared" si="172"/>
        <v>1.1517693925208956</v>
      </c>
      <c r="N302">
        <f t="shared" si="172"/>
        <v>1.1192961449358356</v>
      </c>
      <c r="O302">
        <f t="shared" si="172"/>
        <v>1.5314400742726739</v>
      </c>
      <c r="P302">
        <f t="shared" si="172"/>
        <v>0.37451362282639195</v>
      </c>
      <c r="Q302">
        <f t="shared" si="172"/>
        <v>0</v>
      </c>
      <c r="R302">
        <f t="shared" si="172"/>
        <v>0.38900361030984282</v>
      </c>
      <c r="S302">
        <f t="shared" si="172"/>
        <v>0.81099752059205654</v>
      </c>
      <c r="T302">
        <f t="shared" si="121"/>
        <v>7.6106895630841986</v>
      </c>
    </row>
    <row r="303" spans="1:20" x14ac:dyDescent="0.25">
      <c r="A303" t="s">
        <v>72</v>
      </c>
      <c r="B303">
        <f t="shared" si="122"/>
        <v>0</v>
      </c>
      <c r="C303">
        <f t="shared" ref="C303:S303" si="173">C179*$D$249</f>
        <v>0</v>
      </c>
      <c r="D303">
        <f t="shared" si="173"/>
        <v>0</v>
      </c>
      <c r="E303">
        <f t="shared" si="173"/>
        <v>0</v>
      </c>
      <c r="F303">
        <f t="shared" si="173"/>
        <v>0</v>
      </c>
      <c r="G303">
        <f t="shared" si="173"/>
        <v>0</v>
      </c>
      <c r="H303">
        <f t="shared" si="173"/>
        <v>0</v>
      </c>
      <c r="I303">
        <f t="shared" si="173"/>
        <v>0.72695775911403959</v>
      </c>
      <c r="J303">
        <f t="shared" si="173"/>
        <v>0.38611378643135419</v>
      </c>
      <c r="K303">
        <f t="shared" si="173"/>
        <v>0</v>
      </c>
      <c r="L303">
        <f t="shared" si="173"/>
        <v>1.1205976520811098</v>
      </c>
      <c r="M303">
        <f t="shared" si="173"/>
        <v>0.76784626168059711</v>
      </c>
      <c r="N303">
        <f t="shared" si="173"/>
        <v>1.1192961449358356</v>
      </c>
      <c r="O303">
        <f t="shared" si="173"/>
        <v>1.1485800557045056</v>
      </c>
      <c r="P303">
        <f t="shared" si="173"/>
        <v>0.37451362282639195</v>
      </c>
      <c r="Q303">
        <f t="shared" si="173"/>
        <v>0</v>
      </c>
      <c r="R303">
        <f t="shared" si="173"/>
        <v>0</v>
      </c>
      <c r="S303">
        <f t="shared" si="173"/>
        <v>0</v>
      </c>
      <c r="T303">
        <f t="shared" si="121"/>
        <v>5.6439052827738339</v>
      </c>
    </row>
    <row r="304" spans="1:20" x14ac:dyDescent="0.25">
      <c r="A304" t="s">
        <v>73</v>
      </c>
      <c r="B304">
        <f t="shared" si="122"/>
        <v>0</v>
      </c>
      <c r="C304">
        <f t="shared" ref="C304:S304" si="174">C180*$D$249</f>
        <v>0</v>
      </c>
      <c r="D304">
        <f t="shared" si="174"/>
        <v>0</v>
      </c>
      <c r="E304">
        <f t="shared" si="174"/>
        <v>0.3557452863749555</v>
      </c>
      <c r="F304">
        <f t="shared" si="174"/>
        <v>0.55338155658326416</v>
      </c>
      <c r="G304">
        <f t="shared" si="174"/>
        <v>0</v>
      </c>
      <c r="H304">
        <f t="shared" si="174"/>
        <v>0</v>
      </c>
      <c r="I304">
        <f t="shared" si="174"/>
        <v>0</v>
      </c>
      <c r="J304">
        <f t="shared" si="174"/>
        <v>0.38611378643135419</v>
      </c>
      <c r="K304">
        <f t="shared" si="174"/>
        <v>0</v>
      </c>
      <c r="L304">
        <f t="shared" si="174"/>
        <v>0</v>
      </c>
      <c r="M304">
        <f t="shared" si="174"/>
        <v>0.76784626168059711</v>
      </c>
      <c r="N304">
        <f t="shared" si="174"/>
        <v>0.74619742995722382</v>
      </c>
      <c r="O304">
        <f t="shared" si="174"/>
        <v>0.76572003713633707</v>
      </c>
      <c r="P304">
        <f t="shared" si="174"/>
        <v>0</v>
      </c>
      <c r="Q304">
        <f t="shared" si="174"/>
        <v>0.37769552744915486</v>
      </c>
      <c r="R304">
        <f t="shared" si="174"/>
        <v>1.556014441239371</v>
      </c>
      <c r="S304">
        <f t="shared" si="174"/>
        <v>4.8659851235523401</v>
      </c>
      <c r="T304">
        <f t="shared" si="121"/>
        <v>10.374699450404599</v>
      </c>
    </row>
    <row r="305" spans="1:20" x14ac:dyDescent="0.25">
      <c r="A305" t="s">
        <v>74</v>
      </c>
      <c r="B305">
        <f t="shared" si="122"/>
        <v>0</v>
      </c>
      <c r="C305">
        <f t="shared" ref="C305:S305" si="175">C181*$D$249</f>
        <v>0.49804340092493765</v>
      </c>
      <c r="D305">
        <f t="shared" si="175"/>
        <v>0</v>
      </c>
      <c r="E305">
        <f t="shared" si="175"/>
        <v>0.71149057274991101</v>
      </c>
      <c r="F305">
        <f t="shared" si="175"/>
        <v>0.55338155658326416</v>
      </c>
      <c r="G305">
        <f t="shared" si="175"/>
        <v>0.39131981501245111</v>
      </c>
      <c r="H305">
        <f t="shared" si="175"/>
        <v>0.42042624753403829</v>
      </c>
      <c r="I305">
        <f t="shared" si="175"/>
        <v>1.0904366386710593</v>
      </c>
      <c r="J305">
        <f t="shared" si="175"/>
        <v>0.77222757286270838</v>
      </c>
      <c r="K305">
        <f t="shared" si="175"/>
        <v>1.5456519339049788</v>
      </c>
      <c r="L305">
        <f t="shared" si="175"/>
        <v>0.74706510138740656</v>
      </c>
      <c r="M305">
        <f t="shared" si="175"/>
        <v>0.76784626168059711</v>
      </c>
      <c r="N305">
        <f t="shared" si="175"/>
        <v>1.1192961449358356</v>
      </c>
      <c r="O305">
        <f t="shared" si="175"/>
        <v>2.6800201299771795</v>
      </c>
      <c r="P305">
        <f t="shared" si="175"/>
        <v>2.621595359784743</v>
      </c>
      <c r="Q305">
        <f t="shared" si="175"/>
        <v>3.0215642195932393</v>
      </c>
      <c r="R305">
        <f t="shared" si="175"/>
        <v>8.1690758165066999</v>
      </c>
      <c r="S305">
        <f t="shared" si="175"/>
        <v>40.549876029602842</v>
      </c>
      <c r="T305">
        <f t="shared" si="121"/>
        <v>65.659316801711896</v>
      </c>
    </row>
    <row r="306" spans="1:20" x14ac:dyDescent="0.25">
      <c r="A306" t="s">
        <v>75</v>
      </c>
      <c r="B306">
        <f t="shared" si="122"/>
        <v>0</v>
      </c>
      <c r="C306">
        <f t="shared" ref="C306:S306" si="176">C182*$D$249</f>
        <v>0</v>
      </c>
      <c r="D306">
        <f t="shared" si="176"/>
        <v>0</v>
      </c>
      <c r="E306">
        <f t="shared" si="176"/>
        <v>0</v>
      </c>
      <c r="F306">
        <f t="shared" si="176"/>
        <v>0</v>
      </c>
      <c r="G306">
        <f t="shared" si="176"/>
        <v>0</v>
      </c>
      <c r="H306">
        <f t="shared" si="176"/>
        <v>0</v>
      </c>
      <c r="I306">
        <f t="shared" si="176"/>
        <v>0</v>
      </c>
      <c r="J306">
        <f t="shared" si="176"/>
        <v>0.38611378643135419</v>
      </c>
      <c r="K306">
        <f t="shared" si="176"/>
        <v>0</v>
      </c>
      <c r="L306">
        <f t="shared" si="176"/>
        <v>0</v>
      </c>
      <c r="M306">
        <f t="shared" si="176"/>
        <v>0</v>
      </c>
      <c r="N306">
        <f t="shared" si="176"/>
        <v>0</v>
      </c>
      <c r="O306">
        <f t="shared" si="176"/>
        <v>0</v>
      </c>
      <c r="P306">
        <f t="shared" si="176"/>
        <v>0</v>
      </c>
      <c r="Q306">
        <f t="shared" si="176"/>
        <v>0</v>
      </c>
      <c r="R306">
        <f t="shared" si="176"/>
        <v>0</v>
      </c>
      <c r="S306">
        <f t="shared" si="176"/>
        <v>0</v>
      </c>
      <c r="T306">
        <f t="shared" si="121"/>
        <v>0.38611378643135419</v>
      </c>
    </row>
    <row r="307" spans="1:20" x14ac:dyDescent="0.25">
      <c r="A307" t="s">
        <v>76</v>
      </c>
      <c r="B307">
        <f t="shared" si="122"/>
        <v>0</v>
      </c>
      <c r="C307">
        <f t="shared" ref="C307:S307" si="177">C183*$D$249</f>
        <v>0</v>
      </c>
      <c r="D307">
        <f t="shared" si="177"/>
        <v>0</v>
      </c>
      <c r="E307">
        <f t="shared" si="177"/>
        <v>0</v>
      </c>
      <c r="F307">
        <f t="shared" si="177"/>
        <v>0</v>
      </c>
      <c r="G307">
        <f t="shared" si="177"/>
        <v>0</v>
      </c>
      <c r="H307">
        <f t="shared" si="177"/>
        <v>0</v>
      </c>
      <c r="I307">
        <f t="shared" si="177"/>
        <v>0</v>
      </c>
      <c r="J307">
        <f t="shared" si="177"/>
        <v>0</v>
      </c>
      <c r="K307">
        <f t="shared" si="177"/>
        <v>0</v>
      </c>
      <c r="L307">
        <f t="shared" si="177"/>
        <v>0</v>
      </c>
      <c r="M307">
        <f t="shared" si="177"/>
        <v>0</v>
      </c>
      <c r="N307">
        <f t="shared" si="177"/>
        <v>0</v>
      </c>
      <c r="O307">
        <f t="shared" si="177"/>
        <v>0</v>
      </c>
      <c r="P307">
        <f t="shared" si="177"/>
        <v>1.1235408684791759</v>
      </c>
      <c r="Q307">
        <f t="shared" si="177"/>
        <v>2.266173164694929</v>
      </c>
      <c r="R307">
        <f t="shared" si="177"/>
        <v>5.8350541546476427</v>
      </c>
      <c r="S307">
        <f t="shared" si="177"/>
        <v>32.845399583978292</v>
      </c>
      <c r="T307">
        <f t="shared" si="121"/>
        <v>42.070167771800044</v>
      </c>
    </row>
    <row r="308" spans="1:20" x14ac:dyDescent="0.25">
      <c r="A308" t="s">
        <v>77</v>
      </c>
      <c r="B308">
        <f t="shared" si="122"/>
        <v>0</v>
      </c>
      <c r="C308">
        <f t="shared" ref="C308:S308" si="178">C184*$D$249</f>
        <v>0.49804340092493765</v>
      </c>
      <c r="D308">
        <f t="shared" si="178"/>
        <v>0</v>
      </c>
      <c r="E308">
        <f t="shared" si="178"/>
        <v>0</v>
      </c>
      <c r="F308">
        <f t="shared" si="178"/>
        <v>0</v>
      </c>
      <c r="G308">
        <f t="shared" si="178"/>
        <v>0</v>
      </c>
      <c r="H308">
        <f t="shared" si="178"/>
        <v>0</v>
      </c>
      <c r="I308">
        <f t="shared" si="178"/>
        <v>0</v>
      </c>
      <c r="J308">
        <f t="shared" si="178"/>
        <v>0</v>
      </c>
      <c r="K308">
        <f t="shared" si="178"/>
        <v>1.1592389504287344</v>
      </c>
      <c r="L308">
        <f t="shared" si="178"/>
        <v>0</v>
      </c>
      <c r="M308">
        <f t="shared" si="178"/>
        <v>0</v>
      </c>
      <c r="N308">
        <f t="shared" si="178"/>
        <v>0.37309871497861191</v>
      </c>
      <c r="O308">
        <f t="shared" si="178"/>
        <v>0</v>
      </c>
      <c r="P308">
        <f t="shared" si="178"/>
        <v>0.74902724565278389</v>
      </c>
      <c r="Q308">
        <f t="shared" si="178"/>
        <v>0.37769552744915486</v>
      </c>
      <c r="R308">
        <f t="shared" si="178"/>
        <v>0</v>
      </c>
      <c r="S308">
        <f t="shared" si="178"/>
        <v>1.216496280888085</v>
      </c>
      <c r="T308">
        <f t="shared" si="121"/>
        <v>4.3736001203223074</v>
      </c>
    </row>
    <row r="309" spans="1:20" x14ac:dyDescent="0.25">
      <c r="A309" t="s">
        <v>78</v>
      </c>
      <c r="B309">
        <f t="shared" si="122"/>
        <v>0</v>
      </c>
      <c r="C309">
        <f t="shared" ref="C309:S309" si="179">C185*$D$249</f>
        <v>0</v>
      </c>
      <c r="D309">
        <f t="shared" si="179"/>
        <v>0</v>
      </c>
      <c r="E309">
        <f t="shared" si="179"/>
        <v>0.71149057274991101</v>
      </c>
      <c r="F309">
        <f t="shared" si="179"/>
        <v>0.55338155658326416</v>
      </c>
      <c r="G309">
        <f t="shared" si="179"/>
        <v>0.39131981501245111</v>
      </c>
      <c r="H309">
        <f t="shared" si="179"/>
        <v>0.42042624753403829</v>
      </c>
      <c r="I309">
        <f t="shared" si="179"/>
        <v>1.0904366386710593</v>
      </c>
      <c r="J309">
        <f t="shared" si="179"/>
        <v>0.38611378643135419</v>
      </c>
      <c r="K309">
        <f t="shared" si="179"/>
        <v>0.38641298347624475</v>
      </c>
      <c r="L309">
        <f t="shared" si="179"/>
        <v>0.74706510138740656</v>
      </c>
      <c r="M309">
        <f t="shared" si="179"/>
        <v>0.76784626168059711</v>
      </c>
      <c r="N309">
        <f t="shared" si="179"/>
        <v>0.74619742995722382</v>
      </c>
      <c r="O309">
        <f t="shared" si="179"/>
        <v>2.6800201299771795</v>
      </c>
      <c r="P309">
        <f t="shared" si="179"/>
        <v>0.74902724565278389</v>
      </c>
      <c r="Q309">
        <f t="shared" si="179"/>
        <v>0.37769552744915486</v>
      </c>
      <c r="R309">
        <f t="shared" si="179"/>
        <v>2.3340216618590572</v>
      </c>
      <c r="S309">
        <f t="shared" si="179"/>
        <v>6.4879801647364523</v>
      </c>
      <c r="T309">
        <f t="shared" si="121"/>
        <v>18.829435123158177</v>
      </c>
    </row>
    <row r="310" spans="1:20" x14ac:dyDescent="0.25">
      <c r="A310" s="3" t="s">
        <v>79</v>
      </c>
      <c r="B310">
        <f t="shared" si="122"/>
        <v>0</v>
      </c>
      <c r="C310">
        <f t="shared" ref="C310:S310" si="180">C186*$D$249</f>
        <v>0</v>
      </c>
      <c r="D310">
        <f t="shared" si="180"/>
        <v>0</v>
      </c>
      <c r="E310">
        <f t="shared" si="180"/>
        <v>0</v>
      </c>
      <c r="F310">
        <f t="shared" si="180"/>
        <v>0</v>
      </c>
      <c r="G310">
        <f t="shared" si="180"/>
        <v>1.5652792600498042</v>
      </c>
      <c r="H310">
        <f t="shared" si="180"/>
        <v>1.6817049901361529</v>
      </c>
      <c r="I310">
        <f t="shared" si="180"/>
        <v>1.8173943977850993</v>
      </c>
      <c r="J310">
        <f t="shared" si="180"/>
        <v>3.8611378643135414</v>
      </c>
      <c r="K310">
        <f t="shared" si="180"/>
        <v>8.8874986199536323</v>
      </c>
      <c r="L310">
        <f t="shared" si="180"/>
        <v>13.073639274279619</v>
      </c>
      <c r="M310">
        <f t="shared" si="180"/>
        <v>13.053386448570146</v>
      </c>
      <c r="N310">
        <f t="shared" si="180"/>
        <v>23.132120328673942</v>
      </c>
      <c r="O310">
        <f t="shared" si="180"/>
        <v>31.011661504021653</v>
      </c>
      <c r="P310">
        <f t="shared" si="180"/>
        <v>42.694553002208686</v>
      </c>
      <c r="Q310">
        <f t="shared" si="180"/>
        <v>47.58963645859351</v>
      </c>
      <c r="R310">
        <f t="shared" si="180"/>
        <v>70.020649855771723</v>
      </c>
      <c r="S310">
        <f t="shared" si="180"/>
        <v>284.25463096751594</v>
      </c>
      <c r="T310">
        <f t="shared" si="121"/>
        <v>542.64329297187351</v>
      </c>
    </row>
    <row r="311" spans="1:20" x14ac:dyDescent="0.25">
      <c r="A311" t="s">
        <v>80</v>
      </c>
      <c r="B311">
        <f t="shared" si="122"/>
        <v>0</v>
      </c>
      <c r="C311">
        <f t="shared" ref="C311:S311" si="181">C187*$D$249</f>
        <v>0</v>
      </c>
      <c r="D311">
        <f t="shared" si="181"/>
        <v>0</v>
      </c>
      <c r="E311">
        <f t="shared" si="181"/>
        <v>0</v>
      </c>
      <c r="F311">
        <f t="shared" si="181"/>
        <v>0</v>
      </c>
      <c r="G311">
        <f t="shared" si="181"/>
        <v>0.39131981501245111</v>
      </c>
      <c r="H311">
        <f t="shared" si="181"/>
        <v>0</v>
      </c>
      <c r="I311">
        <f t="shared" si="181"/>
        <v>0</v>
      </c>
      <c r="J311">
        <f t="shared" si="181"/>
        <v>0</v>
      </c>
      <c r="K311">
        <f t="shared" si="181"/>
        <v>0</v>
      </c>
      <c r="L311">
        <f t="shared" si="181"/>
        <v>0</v>
      </c>
      <c r="M311">
        <f t="shared" si="181"/>
        <v>0.38392313084029855</v>
      </c>
      <c r="N311">
        <f t="shared" si="181"/>
        <v>0.37309871497861191</v>
      </c>
      <c r="O311">
        <f t="shared" si="181"/>
        <v>0.38286001856816854</v>
      </c>
      <c r="P311">
        <f t="shared" si="181"/>
        <v>0.74902724565278389</v>
      </c>
      <c r="Q311">
        <f t="shared" si="181"/>
        <v>0</v>
      </c>
      <c r="R311">
        <f t="shared" si="181"/>
        <v>0.77800722061968564</v>
      </c>
      <c r="S311">
        <f t="shared" si="181"/>
        <v>1.216496280888085</v>
      </c>
      <c r="T311">
        <f t="shared" si="121"/>
        <v>4.2747324265600852</v>
      </c>
    </row>
    <row r="312" spans="1:20" x14ac:dyDescent="0.25">
      <c r="A312" t="s">
        <v>81</v>
      </c>
      <c r="B312">
        <f t="shared" si="122"/>
        <v>0</v>
      </c>
      <c r="C312">
        <f t="shared" ref="C312:S312" si="182">C188*$D$249</f>
        <v>0</v>
      </c>
      <c r="D312">
        <f t="shared" si="182"/>
        <v>0</v>
      </c>
      <c r="E312">
        <f t="shared" si="182"/>
        <v>0</v>
      </c>
      <c r="F312">
        <f t="shared" si="182"/>
        <v>0</v>
      </c>
      <c r="G312">
        <f t="shared" si="182"/>
        <v>0</v>
      </c>
      <c r="H312">
        <f t="shared" si="182"/>
        <v>0.42042624753403829</v>
      </c>
      <c r="I312">
        <f t="shared" si="182"/>
        <v>0.3634788795570198</v>
      </c>
      <c r="J312">
        <f t="shared" si="182"/>
        <v>0.77222757286270838</v>
      </c>
      <c r="K312">
        <f t="shared" si="182"/>
        <v>1.5456519339049788</v>
      </c>
      <c r="L312">
        <f t="shared" si="182"/>
        <v>1.8676627534685168</v>
      </c>
      <c r="M312">
        <f t="shared" si="182"/>
        <v>1.919615654201493</v>
      </c>
      <c r="N312">
        <f t="shared" si="182"/>
        <v>3.3578884348075069</v>
      </c>
      <c r="O312">
        <f t="shared" si="182"/>
        <v>4.5943202228180224</v>
      </c>
      <c r="P312">
        <f t="shared" si="182"/>
        <v>9.7373541934861905</v>
      </c>
      <c r="Q312">
        <f t="shared" si="182"/>
        <v>10.575474768576337</v>
      </c>
      <c r="R312">
        <f t="shared" si="182"/>
        <v>14.782137191774032</v>
      </c>
      <c r="S312">
        <f t="shared" si="182"/>
        <v>77.855761976837442</v>
      </c>
      <c r="T312">
        <f t="shared" si="121"/>
        <v>127.79199982982828</v>
      </c>
    </row>
    <row r="313" spans="1:20" x14ac:dyDescent="0.25">
      <c r="A313" t="s">
        <v>82</v>
      </c>
      <c r="B313">
        <f t="shared" si="122"/>
        <v>0</v>
      </c>
      <c r="C313">
        <f t="shared" ref="C313:S313" si="183">C189*$D$249</f>
        <v>0</v>
      </c>
      <c r="D313">
        <f t="shared" si="183"/>
        <v>0</v>
      </c>
      <c r="E313">
        <f t="shared" si="183"/>
        <v>0</v>
      </c>
      <c r="F313">
        <f t="shared" si="183"/>
        <v>0</v>
      </c>
      <c r="G313">
        <f t="shared" si="183"/>
        <v>0</v>
      </c>
      <c r="H313">
        <f t="shared" si="183"/>
        <v>0.42042624753403829</v>
      </c>
      <c r="I313">
        <f t="shared" si="183"/>
        <v>0.3634788795570198</v>
      </c>
      <c r="J313">
        <f t="shared" si="183"/>
        <v>0.77222757286270838</v>
      </c>
      <c r="K313">
        <f t="shared" si="183"/>
        <v>1.9320649173812243</v>
      </c>
      <c r="L313">
        <f t="shared" si="183"/>
        <v>5.2294557097118464</v>
      </c>
      <c r="M313">
        <f t="shared" si="183"/>
        <v>3.8392313084029848</v>
      </c>
      <c r="N313">
        <f t="shared" si="183"/>
        <v>8.2081717295294609</v>
      </c>
      <c r="O313">
        <f t="shared" si="183"/>
        <v>11.485800557045057</v>
      </c>
      <c r="P313">
        <f t="shared" si="183"/>
        <v>11.984435930444546</v>
      </c>
      <c r="Q313">
        <f t="shared" si="183"/>
        <v>12.463952405822111</v>
      </c>
      <c r="R313">
        <f t="shared" si="183"/>
        <v>17.116158853633088</v>
      </c>
      <c r="S313">
        <f t="shared" si="183"/>
        <v>50.687345037003524</v>
      </c>
      <c r="T313">
        <f t="shared" si="121"/>
        <v>124.50274914892762</v>
      </c>
    </row>
    <row r="314" spans="1:20" x14ac:dyDescent="0.25">
      <c r="A314" t="s">
        <v>83</v>
      </c>
      <c r="B314">
        <f t="shared" si="122"/>
        <v>0</v>
      </c>
      <c r="C314">
        <f t="shared" ref="C314:S314" si="184">C190*$D$249</f>
        <v>0</v>
      </c>
      <c r="D314">
        <f t="shared" si="184"/>
        <v>0</v>
      </c>
      <c r="E314">
        <f t="shared" si="184"/>
        <v>0</v>
      </c>
      <c r="F314">
        <f t="shared" si="184"/>
        <v>0</v>
      </c>
      <c r="G314">
        <f t="shared" si="184"/>
        <v>0</v>
      </c>
      <c r="H314">
        <f t="shared" si="184"/>
        <v>0.42042624753403829</v>
      </c>
      <c r="I314">
        <f t="shared" si="184"/>
        <v>0.3634788795570198</v>
      </c>
      <c r="J314">
        <f t="shared" si="184"/>
        <v>0.77222757286270838</v>
      </c>
      <c r="K314">
        <f t="shared" si="184"/>
        <v>1.9320649173812243</v>
      </c>
      <c r="L314">
        <f t="shared" si="184"/>
        <v>4.8559231590181424</v>
      </c>
      <c r="M314">
        <f t="shared" si="184"/>
        <v>3.0713850467223889</v>
      </c>
      <c r="N314">
        <f t="shared" si="184"/>
        <v>6.7157768696150137</v>
      </c>
      <c r="O314">
        <f t="shared" si="184"/>
        <v>9.9543604827723815</v>
      </c>
      <c r="P314">
        <f t="shared" si="184"/>
        <v>10.860895061965367</v>
      </c>
      <c r="Q314">
        <f t="shared" si="184"/>
        <v>10.95317029602549</v>
      </c>
      <c r="R314">
        <f t="shared" si="184"/>
        <v>15.171140802083871</v>
      </c>
      <c r="S314">
        <f t="shared" si="184"/>
        <v>44.604863632563102</v>
      </c>
      <c r="T314">
        <f t="shared" si="121"/>
        <v>109.67571296810075</v>
      </c>
    </row>
    <row r="315" spans="1:20" x14ac:dyDescent="0.25">
      <c r="A315" t="s">
        <v>84</v>
      </c>
      <c r="B315">
        <f t="shared" si="122"/>
        <v>0</v>
      </c>
      <c r="C315">
        <f t="shared" ref="C315:S315" si="185">C191*$D$249</f>
        <v>0</v>
      </c>
      <c r="D315">
        <f t="shared" si="185"/>
        <v>0</v>
      </c>
      <c r="E315">
        <f t="shared" si="185"/>
        <v>0</v>
      </c>
      <c r="F315">
        <f t="shared" si="185"/>
        <v>0</v>
      </c>
      <c r="G315">
        <f t="shared" si="185"/>
        <v>0.39131981501245111</v>
      </c>
      <c r="H315">
        <f t="shared" si="185"/>
        <v>0.84085249506807658</v>
      </c>
      <c r="I315">
        <f t="shared" si="185"/>
        <v>1.0904366386710593</v>
      </c>
      <c r="J315">
        <f t="shared" si="185"/>
        <v>0.38611378643135419</v>
      </c>
      <c r="K315">
        <f t="shared" si="185"/>
        <v>1.5456519339049788</v>
      </c>
      <c r="L315">
        <f t="shared" si="185"/>
        <v>1.1205976520811098</v>
      </c>
      <c r="M315">
        <f t="shared" si="185"/>
        <v>2.6874619158820892</v>
      </c>
      <c r="N315">
        <f t="shared" si="185"/>
        <v>3.3578884348075069</v>
      </c>
      <c r="O315">
        <f t="shared" si="185"/>
        <v>6.8914803342270341</v>
      </c>
      <c r="P315">
        <f t="shared" si="185"/>
        <v>7.4902724565278396</v>
      </c>
      <c r="Q315">
        <f t="shared" si="185"/>
        <v>11.330865823474644</v>
      </c>
      <c r="R315">
        <f t="shared" si="185"/>
        <v>19.061176905182293</v>
      </c>
      <c r="S315">
        <f t="shared" si="185"/>
        <v>73.800774373877147</v>
      </c>
      <c r="T315">
        <f t="shared" si="121"/>
        <v>129.99489256514758</v>
      </c>
    </row>
    <row r="316" spans="1:20" x14ac:dyDescent="0.25">
      <c r="A316" t="s">
        <v>85</v>
      </c>
      <c r="B316">
        <f t="shared" si="122"/>
        <v>0</v>
      </c>
      <c r="C316">
        <f t="shared" ref="C316:S316" si="186">C192*$D$249</f>
        <v>0</v>
      </c>
      <c r="D316">
        <f t="shared" si="186"/>
        <v>0</v>
      </c>
      <c r="E316">
        <f t="shared" si="186"/>
        <v>0</v>
      </c>
      <c r="F316">
        <f t="shared" si="186"/>
        <v>0</v>
      </c>
      <c r="G316">
        <f t="shared" si="186"/>
        <v>0.39131981501245111</v>
      </c>
      <c r="H316">
        <f t="shared" si="186"/>
        <v>0</v>
      </c>
      <c r="I316">
        <f t="shared" si="186"/>
        <v>0</v>
      </c>
      <c r="J316">
        <f t="shared" si="186"/>
        <v>1.5444551457254165</v>
      </c>
      <c r="K316">
        <f t="shared" si="186"/>
        <v>3.8641298347624478</v>
      </c>
      <c r="L316">
        <f t="shared" si="186"/>
        <v>4.4823906083244394</v>
      </c>
      <c r="M316">
        <f t="shared" si="186"/>
        <v>3.8392313084029848</v>
      </c>
      <c r="N316">
        <f t="shared" si="186"/>
        <v>7.4619742995722378</v>
      </c>
      <c r="O316">
        <f t="shared" si="186"/>
        <v>7.2743403527952024</v>
      </c>
      <c r="P316">
        <f t="shared" si="186"/>
        <v>10.860895061965367</v>
      </c>
      <c r="Q316">
        <f t="shared" si="186"/>
        <v>10.95317029602549</v>
      </c>
      <c r="R316">
        <f t="shared" si="186"/>
        <v>17.505162463942931</v>
      </c>
      <c r="S316">
        <f t="shared" si="186"/>
        <v>71.367781812100972</v>
      </c>
      <c r="T316">
        <f t="shared" ref="T316:T370" si="187">SUM(B316:S316)</f>
        <v>139.54485099862995</v>
      </c>
    </row>
    <row r="317" spans="1:20" x14ac:dyDescent="0.25">
      <c r="A317" t="s">
        <v>86</v>
      </c>
      <c r="B317">
        <f t="shared" ref="B317:Q369" si="188">B193*$D$248</f>
        <v>0</v>
      </c>
      <c r="C317">
        <f t="shared" ref="C317:S317" si="189">C193*$D$249</f>
        <v>0</v>
      </c>
      <c r="D317">
        <f t="shared" si="189"/>
        <v>0</v>
      </c>
      <c r="E317">
        <f t="shared" si="189"/>
        <v>0</v>
      </c>
      <c r="F317">
        <f t="shared" si="189"/>
        <v>0</v>
      </c>
      <c r="G317">
        <f t="shared" si="189"/>
        <v>0</v>
      </c>
      <c r="H317">
        <f t="shared" si="189"/>
        <v>0</v>
      </c>
      <c r="I317">
        <f t="shared" si="189"/>
        <v>0</v>
      </c>
      <c r="J317">
        <f t="shared" si="189"/>
        <v>0</v>
      </c>
      <c r="K317">
        <f t="shared" si="189"/>
        <v>0</v>
      </c>
      <c r="L317">
        <f t="shared" si="189"/>
        <v>0</v>
      </c>
      <c r="M317">
        <f t="shared" si="189"/>
        <v>0</v>
      </c>
      <c r="N317">
        <f t="shared" si="189"/>
        <v>0</v>
      </c>
      <c r="O317">
        <f t="shared" si="189"/>
        <v>0</v>
      </c>
      <c r="P317">
        <f t="shared" si="189"/>
        <v>0.37451362282639195</v>
      </c>
      <c r="Q317">
        <f t="shared" si="189"/>
        <v>0</v>
      </c>
      <c r="R317">
        <f t="shared" si="189"/>
        <v>0</v>
      </c>
      <c r="S317">
        <f t="shared" si="189"/>
        <v>0.81099752059205654</v>
      </c>
      <c r="T317">
        <f t="shared" si="187"/>
        <v>1.1855111434184484</v>
      </c>
    </row>
    <row r="318" spans="1:20" x14ac:dyDescent="0.25">
      <c r="A318" t="s">
        <v>87</v>
      </c>
      <c r="B318">
        <f t="shared" si="188"/>
        <v>0</v>
      </c>
      <c r="C318">
        <f t="shared" ref="C318:S318" si="190">C194*$D$249</f>
        <v>0</v>
      </c>
      <c r="D318">
        <f t="shared" si="190"/>
        <v>0</v>
      </c>
      <c r="E318">
        <f t="shared" si="190"/>
        <v>0</v>
      </c>
      <c r="F318">
        <f t="shared" si="190"/>
        <v>0</v>
      </c>
      <c r="G318">
        <f t="shared" si="190"/>
        <v>0.39131981501245111</v>
      </c>
      <c r="H318">
        <f t="shared" si="190"/>
        <v>0</v>
      </c>
      <c r="I318">
        <f t="shared" si="190"/>
        <v>0</v>
      </c>
      <c r="J318">
        <f t="shared" si="190"/>
        <v>0.38611378643135419</v>
      </c>
      <c r="K318">
        <f t="shared" si="190"/>
        <v>0</v>
      </c>
      <c r="L318">
        <f t="shared" si="190"/>
        <v>0.37353255069370328</v>
      </c>
      <c r="M318">
        <f t="shared" si="190"/>
        <v>0.38392313084029855</v>
      </c>
      <c r="N318">
        <f t="shared" si="190"/>
        <v>0.37309871497861191</v>
      </c>
      <c r="O318">
        <f t="shared" si="190"/>
        <v>0.38286001856816854</v>
      </c>
      <c r="P318">
        <f t="shared" si="190"/>
        <v>1.4980544913055676</v>
      </c>
      <c r="Q318">
        <f t="shared" si="190"/>
        <v>2.266173164694929</v>
      </c>
      <c r="R318">
        <f t="shared" si="190"/>
        <v>0.77800722061968564</v>
      </c>
      <c r="S318">
        <f t="shared" si="190"/>
        <v>8.5154739662165948</v>
      </c>
      <c r="T318">
        <f t="shared" si="187"/>
        <v>15.348556859361365</v>
      </c>
    </row>
    <row r="319" spans="1:20" x14ac:dyDescent="0.25">
      <c r="A319" s="3" t="s">
        <v>88</v>
      </c>
      <c r="B319">
        <f t="shared" si="188"/>
        <v>2.3205807838879311</v>
      </c>
      <c r="C319">
        <f t="shared" ref="C319:S319" si="191">C195*$D$249</f>
        <v>0.49804340092493765</v>
      </c>
      <c r="D319">
        <f t="shared" si="191"/>
        <v>0.44468160796869433</v>
      </c>
      <c r="E319">
        <f t="shared" si="191"/>
        <v>0</v>
      </c>
      <c r="F319">
        <f t="shared" si="191"/>
        <v>0</v>
      </c>
      <c r="G319">
        <f t="shared" si="191"/>
        <v>0.39131981501245111</v>
      </c>
      <c r="H319">
        <f t="shared" si="191"/>
        <v>0.84085249506807658</v>
      </c>
      <c r="I319">
        <f t="shared" si="191"/>
        <v>0.72695775911403959</v>
      </c>
      <c r="J319">
        <f t="shared" si="191"/>
        <v>1.1583413592940626</v>
      </c>
      <c r="K319">
        <f t="shared" si="191"/>
        <v>1.1592389504287344</v>
      </c>
      <c r="L319">
        <f t="shared" si="191"/>
        <v>2.9882604055496267</v>
      </c>
      <c r="M319">
        <f t="shared" si="191"/>
        <v>1.919615654201493</v>
      </c>
      <c r="N319">
        <f t="shared" si="191"/>
        <v>5.9695794396577906</v>
      </c>
      <c r="O319">
        <f t="shared" si="191"/>
        <v>9.571500464204215</v>
      </c>
      <c r="P319">
        <f t="shared" si="191"/>
        <v>16.104085781534852</v>
      </c>
      <c r="Q319">
        <f t="shared" si="191"/>
        <v>14.730125570517039</v>
      </c>
      <c r="R319">
        <f t="shared" si="191"/>
        <v>30.73128521447758</v>
      </c>
      <c r="S319">
        <f t="shared" si="191"/>
        <v>129.75960329472909</v>
      </c>
      <c r="T319">
        <f t="shared" si="187"/>
        <v>219.31407199657062</v>
      </c>
    </row>
    <row r="320" spans="1:20" x14ac:dyDescent="0.25">
      <c r="A320" t="s">
        <v>89</v>
      </c>
      <c r="B320">
        <f t="shared" si="188"/>
        <v>0</v>
      </c>
      <c r="C320">
        <f t="shared" ref="C320:S320" si="192">C196*$D$249</f>
        <v>0</v>
      </c>
      <c r="D320">
        <f t="shared" si="192"/>
        <v>0</v>
      </c>
      <c r="E320">
        <f t="shared" si="192"/>
        <v>0</v>
      </c>
      <c r="F320">
        <f t="shared" si="192"/>
        <v>0</v>
      </c>
      <c r="G320">
        <f t="shared" si="192"/>
        <v>0</v>
      </c>
      <c r="H320">
        <f t="shared" si="192"/>
        <v>0</v>
      </c>
      <c r="I320">
        <f t="shared" si="192"/>
        <v>0</v>
      </c>
      <c r="J320">
        <f t="shared" si="192"/>
        <v>0</v>
      </c>
      <c r="K320">
        <f t="shared" si="192"/>
        <v>0</v>
      </c>
      <c r="L320">
        <f t="shared" si="192"/>
        <v>0</v>
      </c>
      <c r="M320">
        <f t="shared" si="192"/>
        <v>0</v>
      </c>
      <c r="N320">
        <f t="shared" si="192"/>
        <v>0</v>
      </c>
      <c r="O320">
        <f t="shared" si="192"/>
        <v>0</v>
      </c>
      <c r="P320">
        <f t="shared" si="192"/>
        <v>0</v>
      </c>
      <c r="Q320">
        <f t="shared" si="192"/>
        <v>0</v>
      </c>
      <c r="R320">
        <f t="shared" si="192"/>
        <v>0</v>
      </c>
      <c r="S320">
        <f t="shared" si="192"/>
        <v>2.4329925617761701</v>
      </c>
      <c r="T320">
        <f t="shared" si="187"/>
        <v>2.4329925617761701</v>
      </c>
    </row>
    <row r="321" spans="1:20" x14ac:dyDescent="0.25">
      <c r="A321" t="s">
        <v>90</v>
      </c>
      <c r="B321">
        <f t="shared" si="188"/>
        <v>1.1602903919439655</v>
      </c>
      <c r="C321">
        <f t="shared" ref="C321:S321" si="193">C197*$D$249</f>
        <v>0.49804340092493765</v>
      </c>
      <c r="D321">
        <f t="shared" si="193"/>
        <v>0</v>
      </c>
      <c r="E321">
        <f t="shared" si="193"/>
        <v>0</v>
      </c>
      <c r="F321">
        <f t="shared" si="193"/>
        <v>0</v>
      </c>
      <c r="G321">
        <f t="shared" si="193"/>
        <v>0</v>
      </c>
      <c r="H321">
        <f t="shared" si="193"/>
        <v>0.42042624753403829</v>
      </c>
      <c r="I321">
        <f t="shared" si="193"/>
        <v>0.3634788795570198</v>
      </c>
      <c r="J321">
        <f t="shared" si="193"/>
        <v>1.1583413592940626</v>
      </c>
      <c r="K321">
        <f t="shared" si="193"/>
        <v>1.1592389504287344</v>
      </c>
      <c r="L321">
        <f t="shared" si="193"/>
        <v>1.4941302027748129</v>
      </c>
      <c r="M321">
        <f t="shared" si="193"/>
        <v>0.76784626168059711</v>
      </c>
      <c r="N321">
        <f t="shared" si="193"/>
        <v>0.74619742995722382</v>
      </c>
      <c r="O321">
        <f t="shared" si="193"/>
        <v>4.2114602042498541</v>
      </c>
      <c r="P321">
        <f t="shared" si="193"/>
        <v>4.4941634739167036</v>
      </c>
      <c r="Q321">
        <f t="shared" si="193"/>
        <v>7.5539105489830973</v>
      </c>
      <c r="R321">
        <f t="shared" si="193"/>
        <v>12.448115529914974</v>
      </c>
      <c r="S321">
        <f t="shared" si="193"/>
        <v>62.446809085588377</v>
      </c>
      <c r="T321">
        <f t="shared" si="187"/>
        <v>98.922451966748397</v>
      </c>
    </row>
    <row r="322" spans="1:20" x14ac:dyDescent="0.25">
      <c r="A322" t="s">
        <v>139</v>
      </c>
      <c r="B322">
        <f t="shared" si="188"/>
        <v>0.77352692796264355</v>
      </c>
      <c r="C322">
        <f t="shared" ref="C322:S322" si="194">C198*$D$249</f>
        <v>0</v>
      </c>
      <c r="D322">
        <f t="shared" si="194"/>
        <v>0</v>
      </c>
      <c r="E322">
        <f t="shared" si="194"/>
        <v>0</v>
      </c>
      <c r="F322">
        <f t="shared" si="194"/>
        <v>0</v>
      </c>
      <c r="G322">
        <f t="shared" si="194"/>
        <v>0</v>
      </c>
      <c r="H322">
        <f t="shared" si="194"/>
        <v>0</v>
      </c>
      <c r="I322">
        <f t="shared" si="194"/>
        <v>0</v>
      </c>
      <c r="J322">
        <f t="shared" si="194"/>
        <v>0</v>
      </c>
      <c r="K322">
        <f t="shared" si="194"/>
        <v>0</v>
      </c>
      <c r="L322">
        <f t="shared" si="194"/>
        <v>0</v>
      </c>
      <c r="M322">
        <f t="shared" si="194"/>
        <v>0</v>
      </c>
      <c r="N322">
        <f t="shared" si="194"/>
        <v>0</v>
      </c>
      <c r="O322">
        <f t="shared" si="194"/>
        <v>0</v>
      </c>
      <c r="P322">
        <f t="shared" si="194"/>
        <v>0</v>
      </c>
      <c r="Q322">
        <f t="shared" si="194"/>
        <v>0</v>
      </c>
      <c r="R322">
        <f t="shared" si="194"/>
        <v>0</v>
      </c>
      <c r="S322">
        <f t="shared" si="194"/>
        <v>0</v>
      </c>
      <c r="T322">
        <f t="shared" si="187"/>
        <v>0.77352692796264355</v>
      </c>
    </row>
    <row r="323" spans="1:20" x14ac:dyDescent="0.25">
      <c r="A323" t="s">
        <v>140</v>
      </c>
      <c r="B323">
        <f t="shared" si="188"/>
        <v>0.77352692796264355</v>
      </c>
      <c r="C323">
        <f t="shared" ref="C323:S323" si="195">C199*$D$249</f>
        <v>0</v>
      </c>
      <c r="D323">
        <f t="shared" si="195"/>
        <v>0</v>
      </c>
      <c r="E323">
        <f t="shared" si="195"/>
        <v>0</v>
      </c>
      <c r="F323">
        <f t="shared" si="195"/>
        <v>0</v>
      </c>
      <c r="G323">
        <f t="shared" si="195"/>
        <v>0</v>
      </c>
      <c r="H323">
        <f t="shared" si="195"/>
        <v>0</v>
      </c>
      <c r="I323">
        <f t="shared" si="195"/>
        <v>0</v>
      </c>
      <c r="J323">
        <f t="shared" si="195"/>
        <v>0</v>
      </c>
      <c r="K323">
        <f t="shared" si="195"/>
        <v>0</v>
      </c>
      <c r="L323">
        <f t="shared" si="195"/>
        <v>0</v>
      </c>
      <c r="M323">
        <f t="shared" si="195"/>
        <v>0</v>
      </c>
      <c r="N323">
        <f t="shared" si="195"/>
        <v>0</v>
      </c>
      <c r="O323">
        <f t="shared" si="195"/>
        <v>0</v>
      </c>
      <c r="P323">
        <f t="shared" si="195"/>
        <v>0</v>
      </c>
      <c r="Q323">
        <f t="shared" si="195"/>
        <v>0</v>
      </c>
      <c r="R323">
        <f t="shared" si="195"/>
        <v>0</v>
      </c>
      <c r="S323">
        <f t="shared" si="195"/>
        <v>0</v>
      </c>
      <c r="T323">
        <f t="shared" si="187"/>
        <v>0.77352692796264355</v>
      </c>
    </row>
    <row r="324" spans="1:20" x14ac:dyDescent="0.25">
      <c r="A324" t="s">
        <v>91</v>
      </c>
      <c r="B324">
        <f t="shared" si="188"/>
        <v>0</v>
      </c>
      <c r="C324">
        <f t="shared" ref="C324:S324" si="196">C200*$D$249</f>
        <v>0</v>
      </c>
      <c r="D324">
        <f t="shared" si="196"/>
        <v>0.44468160796869433</v>
      </c>
      <c r="E324">
        <f t="shared" si="196"/>
        <v>0</v>
      </c>
      <c r="F324">
        <f t="shared" si="196"/>
        <v>0</v>
      </c>
      <c r="G324">
        <f t="shared" si="196"/>
        <v>0</v>
      </c>
      <c r="H324">
        <f t="shared" si="196"/>
        <v>0</v>
      </c>
      <c r="I324">
        <f t="shared" si="196"/>
        <v>0</v>
      </c>
      <c r="J324">
        <f t="shared" si="196"/>
        <v>0</v>
      </c>
      <c r="K324">
        <f t="shared" si="196"/>
        <v>0</v>
      </c>
      <c r="L324">
        <f t="shared" si="196"/>
        <v>1.1205976520811098</v>
      </c>
      <c r="M324">
        <f t="shared" si="196"/>
        <v>0</v>
      </c>
      <c r="N324">
        <f t="shared" si="196"/>
        <v>1.8654935748930597</v>
      </c>
      <c r="O324">
        <f t="shared" si="196"/>
        <v>3.445740167113517</v>
      </c>
      <c r="P324">
        <f t="shared" si="196"/>
        <v>5.9922179652222711</v>
      </c>
      <c r="Q324">
        <f t="shared" si="196"/>
        <v>4.1546508019407034</v>
      </c>
      <c r="R324">
        <f t="shared" si="196"/>
        <v>12.837119140224814</v>
      </c>
      <c r="S324">
        <f t="shared" si="196"/>
        <v>40.955374789898848</v>
      </c>
      <c r="T324">
        <f t="shared" si="187"/>
        <v>70.815875699343025</v>
      </c>
    </row>
    <row r="325" spans="1:20" x14ac:dyDescent="0.25">
      <c r="A325" t="s">
        <v>92</v>
      </c>
      <c r="B325">
        <f t="shared" si="188"/>
        <v>0</v>
      </c>
      <c r="C325">
        <f t="shared" ref="C325:S325" si="197">C201*$D$249</f>
        <v>0</v>
      </c>
      <c r="D325">
        <f t="shared" si="197"/>
        <v>0.44468160796869433</v>
      </c>
      <c r="E325">
        <f t="shared" si="197"/>
        <v>0</v>
      </c>
      <c r="F325">
        <f t="shared" si="197"/>
        <v>0</v>
      </c>
      <c r="G325">
        <f t="shared" si="197"/>
        <v>0</v>
      </c>
      <c r="H325">
        <f t="shared" si="197"/>
        <v>0</v>
      </c>
      <c r="I325">
        <f t="shared" si="197"/>
        <v>0</v>
      </c>
      <c r="J325">
        <f t="shared" si="197"/>
        <v>0</v>
      </c>
      <c r="K325">
        <f t="shared" si="197"/>
        <v>0</v>
      </c>
      <c r="L325">
        <f t="shared" si="197"/>
        <v>0.74706510138740656</v>
      </c>
      <c r="M325">
        <f t="shared" si="197"/>
        <v>0</v>
      </c>
      <c r="N325">
        <f t="shared" si="197"/>
        <v>0.37309871497861191</v>
      </c>
      <c r="O325">
        <f t="shared" si="197"/>
        <v>0.38286001856816854</v>
      </c>
      <c r="P325">
        <f t="shared" si="197"/>
        <v>0.74902724565278389</v>
      </c>
      <c r="Q325">
        <f t="shared" si="197"/>
        <v>0.37769552744915486</v>
      </c>
      <c r="R325">
        <f t="shared" si="197"/>
        <v>1.1670108309295286</v>
      </c>
      <c r="S325">
        <f t="shared" si="197"/>
        <v>3.2439900823682266</v>
      </c>
      <c r="T325">
        <f t="shared" si="187"/>
        <v>7.4854291293025756</v>
      </c>
    </row>
    <row r="326" spans="1:20" x14ac:dyDescent="0.25">
      <c r="A326" t="s">
        <v>93</v>
      </c>
      <c r="B326">
        <f t="shared" si="188"/>
        <v>0.38676346398132178</v>
      </c>
      <c r="C326">
        <f t="shared" ref="C326:S326" si="198">C202*$D$249</f>
        <v>0</v>
      </c>
      <c r="D326">
        <f t="shared" si="198"/>
        <v>0</v>
      </c>
      <c r="E326">
        <f t="shared" si="198"/>
        <v>0</v>
      </c>
      <c r="F326">
        <f t="shared" si="198"/>
        <v>0</v>
      </c>
      <c r="G326">
        <f t="shared" si="198"/>
        <v>0.39131981501245111</v>
      </c>
      <c r="H326">
        <f t="shared" si="198"/>
        <v>0.42042624753403829</v>
      </c>
      <c r="I326">
        <f t="shared" si="198"/>
        <v>0.3634788795570198</v>
      </c>
      <c r="J326">
        <f t="shared" si="198"/>
        <v>0</v>
      </c>
      <c r="K326">
        <f t="shared" si="198"/>
        <v>0</v>
      </c>
      <c r="L326">
        <f t="shared" si="198"/>
        <v>0.37353255069370328</v>
      </c>
      <c r="M326">
        <f t="shared" si="198"/>
        <v>1.1517693925208956</v>
      </c>
      <c r="N326">
        <f t="shared" si="198"/>
        <v>3.3578884348075069</v>
      </c>
      <c r="O326">
        <f t="shared" si="198"/>
        <v>1.9143000928408431</v>
      </c>
      <c r="P326">
        <f t="shared" si="198"/>
        <v>5.6177043423958795</v>
      </c>
      <c r="Q326">
        <f t="shared" si="198"/>
        <v>3.0215642195932393</v>
      </c>
      <c r="R326">
        <f t="shared" si="198"/>
        <v>5.4460505443378002</v>
      </c>
      <c r="S326">
        <f t="shared" si="198"/>
        <v>23.924426857465676</v>
      </c>
      <c r="T326">
        <f t="shared" si="187"/>
        <v>46.369224840740372</v>
      </c>
    </row>
    <row r="327" spans="1:20" x14ac:dyDescent="0.25">
      <c r="A327" s="3" t="s">
        <v>94</v>
      </c>
      <c r="B327">
        <f t="shared" si="188"/>
        <v>0</v>
      </c>
      <c r="C327">
        <f t="shared" ref="C327:S327" si="199">C203*$D$249</f>
        <v>0.49804340092493765</v>
      </c>
      <c r="D327">
        <f t="shared" si="199"/>
        <v>0.44468160796869433</v>
      </c>
      <c r="E327">
        <f t="shared" si="199"/>
        <v>0</v>
      </c>
      <c r="F327">
        <f t="shared" si="199"/>
        <v>0.55338155658326416</v>
      </c>
      <c r="G327">
        <f t="shared" si="199"/>
        <v>0.39131981501245111</v>
      </c>
      <c r="H327">
        <f t="shared" si="199"/>
        <v>1.6817049901361529</v>
      </c>
      <c r="I327">
        <f t="shared" si="199"/>
        <v>1.0904366386710593</v>
      </c>
      <c r="J327">
        <f t="shared" si="199"/>
        <v>2.3166827185881251</v>
      </c>
      <c r="K327">
        <f t="shared" si="199"/>
        <v>4.6369558017149375</v>
      </c>
      <c r="L327">
        <f t="shared" si="199"/>
        <v>3.7353255069370328</v>
      </c>
      <c r="M327">
        <f t="shared" si="199"/>
        <v>5.758846962604478</v>
      </c>
      <c r="N327">
        <f t="shared" si="199"/>
        <v>5.9695794396577906</v>
      </c>
      <c r="O327">
        <f t="shared" si="199"/>
        <v>6.8914803342270341</v>
      </c>
      <c r="P327">
        <f t="shared" si="199"/>
        <v>7.8647860793542312</v>
      </c>
      <c r="Q327">
        <f t="shared" si="199"/>
        <v>6.0431284391864777</v>
      </c>
      <c r="R327">
        <f t="shared" si="199"/>
        <v>7.7800722061968575</v>
      </c>
      <c r="S327">
        <f t="shared" si="199"/>
        <v>28.790411981018014</v>
      </c>
      <c r="T327">
        <f t="shared" si="187"/>
        <v>84.446837478781532</v>
      </c>
    </row>
    <row r="328" spans="1:20" x14ac:dyDescent="0.25">
      <c r="A328" t="s">
        <v>95</v>
      </c>
      <c r="B328">
        <f t="shared" si="188"/>
        <v>0</v>
      </c>
      <c r="C328">
        <f t="shared" ref="C328:S328" si="200">C204*$D$249</f>
        <v>0</v>
      </c>
      <c r="D328">
        <f t="shared" si="200"/>
        <v>0</v>
      </c>
      <c r="E328">
        <f t="shared" si="200"/>
        <v>0</v>
      </c>
      <c r="F328">
        <f t="shared" si="200"/>
        <v>0</v>
      </c>
      <c r="G328">
        <f t="shared" si="200"/>
        <v>0</v>
      </c>
      <c r="H328">
        <f t="shared" si="200"/>
        <v>0.42042624753403829</v>
      </c>
      <c r="I328">
        <f t="shared" si="200"/>
        <v>0</v>
      </c>
      <c r="J328">
        <f t="shared" si="200"/>
        <v>0.77222757286270838</v>
      </c>
      <c r="K328">
        <f t="shared" si="200"/>
        <v>0</v>
      </c>
      <c r="L328">
        <f t="shared" si="200"/>
        <v>0.37353255069370328</v>
      </c>
      <c r="M328">
        <f t="shared" si="200"/>
        <v>0</v>
      </c>
      <c r="N328">
        <f t="shared" si="200"/>
        <v>0.37309871497861191</v>
      </c>
      <c r="O328">
        <f t="shared" si="200"/>
        <v>0.38286001856816854</v>
      </c>
      <c r="P328">
        <f t="shared" si="200"/>
        <v>0.37451362282639195</v>
      </c>
      <c r="Q328">
        <f t="shared" si="200"/>
        <v>0.37769552744915486</v>
      </c>
      <c r="R328">
        <f t="shared" si="200"/>
        <v>1.1670108309295286</v>
      </c>
      <c r="S328">
        <f t="shared" si="200"/>
        <v>0</v>
      </c>
      <c r="T328">
        <f t="shared" si="187"/>
        <v>4.2413650858423058</v>
      </c>
    </row>
    <row r="329" spans="1:20" x14ac:dyDescent="0.25">
      <c r="A329" t="s">
        <v>96</v>
      </c>
      <c r="B329">
        <f t="shared" si="188"/>
        <v>0</v>
      </c>
      <c r="C329">
        <f t="shared" ref="C329:S329" si="201">C205*$D$249</f>
        <v>0</v>
      </c>
      <c r="D329">
        <f t="shared" si="201"/>
        <v>0</v>
      </c>
      <c r="E329">
        <f t="shared" si="201"/>
        <v>0</v>
      </c>
      <c r="F329">
        <f t="shared" si="201"/>
        <v>0</v>
      </c>
      <c r="G329">
        <f t="shared" si="201"/>
        <v>0</v>
      </c>
      <c r="H329">
        <f t="shared" si="201"/>
        <v>0</v>
      </c>
      <c r="I329">
        <f t="shared" si="201"/>
        <v>0</v>
      </c>
      <c r="J329">
        <f t="shared" si="201"/>
        <v>0</v>
      </c>
      <c r="K329">
        <f t="shared" si="201"/>
        <v>0</v>
      </c>
      <c r="L329">
        <f t="shared" si="201"/>
        <v>0</v>
      </c>
      <c r="M329">
        <f t="shared" si="201"/>
        <v>0.38392313084029855</v>
      </c>
      <c r="N329">
        <f t="shared" si="201"/>
        <v>0</v>
      </c>
      <c r="O329">
        <f t="shared" si="201"/>
        <v>0</v>
      </c>
      <c r="P329">
        <f t="shared" si="201"/>
        <v>0.37451362282639195</v>
      </c>
      <c r="Q329">
        <f t="shared" si="201"/>
        <v>0</v>
      </c>
      <c r="R329">
        <f t="shared" si="201"/>
        <v>0</v>
      </c>
      <c r="S329">
        <f t="shared" si="201"/>
        <v>0.40549876029602827</v>
      </c>
      <c r="T329">
        <f t="shared" si="187"/>
        <v>1.1639355139627188</v>
      </c>
    </row>
    <row r="330" spans="1:20" x14ac:dyDescent="0.25">
      <c r="A330" t="s">
        <v>97</v>
      </c>
      <c r="B330">
        <f t="shared" si="188"/>
        <v>0</v>
      </c>
      <c r="C330">
        <f t="shared" ref="C330:S330" si="202">C206*$D$249</f>
        <v>0.49804340092493765</v>
      </c>
      <c r="D330">
        <f t="shared" si="202"/>
        <v>0</v>
      </c>
      <c r="E330">
        <f t="shared" si="202"/>
        <v>0</v>
      </c>
      <c r="F330">
        <f t="shared" si="202"/>
        <v>0</v>
      </c>
      <c r="G330">
        <f t="shared" si="202"/>
        <v>0.39131981501245111</v>
      </c>
      <c r="H330">
        <f t="shared" si="202"/>
        <v>1.261278742602115</v>
      </c>
      <c r="I330">
        <f t="shared" si="202"/>
        <v>0.3634788795570198</v>
      </c>
      <c r="J330">
        <f t="shared" si="202"/>
        <v>0.38611378643135419</v>
      </c>
      <c r="K330">
        <f t="shared" si="202"/>
        <v>2.7048908843337132</v>
      </c>
      <c r="L330">
        <f t="shared" si="202"/>
        <v>2.2411953041622197</v>
      </c>
      <c r="M330">
        <f t="shared" si="202"/>
        <v>3.8392313084029848</v>
      </c>
      <c r="N330">
        <f t="shared" si="202"/>
        <v>2.9847897198288957</v>
      </c>
      <c r="O330">
        <f t="shared" si="202"/>
        <v>3.8286001856816854</v>
      </c>
      <c r="P330">
        <f t="shared" si="202"/>
        <v>2.2470817369583518</v>
      </c>
      <c r="Q330">
        <f t="shared" si="202"/>
        <v>2.266173164694929</v>
      </c>
      <c r="R330">
        <f t="shared" si="202"/>
        <v>0.38900361030984282</v>
      </c>
      <c r="S330">
        <f t="shared" si="202"/>
        <v>2.8384913220721981</v>
      </c>
      <c r="T330">
        <f t="shared" si="187"/>
        <v>26.239691860972698</v>
      </c>
    </row>
    <row r="331" spans="1:20" x14ac:dyDescent="0.25">
      <c r="A331" t="s">
        <v>98</v>
      </c>
      <c r="B331">
        <f t="shared" si="188"/>
        <v>0</v>
      </c>
      <c r="C331">
        <f t="shared" ref="C331:S331" si="203">C207*$D$249</f>
        <v>0</v>
      </c>
      <c r="D331">
        <f t="shared" si="203"/>
        <v>0</v>
      </c>
      <c r="E331">
        <f t="shared" si="203"/>
        <v>0</v>
      </c>
      <c r="F331">
        <f t="shared" si="203"/>
        <v>0</v>
      </c>
      <c r="G331">
        <f t="shared" si="203"/>
        <v>0</v>
      </c>
      <c r="H331">
        <f t="shared" si="203"/>
        <v>0</v>
      </c>
      <c r="I331">
        <f t="shared" si="203"/>
        <v>0</v>
      </c>
      <c r="J331">
        <f t="shared" si="203"/>
        <v>0.38611378643135419</v>
      </c>
      <c r="K331">
        <f t="shared" si="203"/>
        <v>1.1592389504287344</v>
      </c>
      <c r="L331">
        <f t="shared" si="203"/>
        <v>1.1205976520811098</v>
      </c>
      <c r="M331">
        <f t="shared" si="203"/>
        <v>0.76784626168059711</v>
      </c>
      <c r="N331">
        <f t="shared" si="203"/>
        <v>1.4923948599144472</v>
      </c>
      <c r="O331">
        <f t="shared" si="203"/>
        <v>0.38286001856816854</v>
      </c>
      <c r="P331">
        <f t="shared" si="203"/>
        <v>0</v>
      </c>
      <c r="Q331">
        <f t="shared" si="203"/>
        <v>0</v>
      </c>
      <c r="R331">
        <f t="shared" si="203"/>
        <v>0</v>
      </c>
      <c r="S331">
        <f t="shared" si="203"/>
        <v>0</v>
      </c>
      <c r="T331">
        <f t="shared" si="187"/>
        <v>5.3090515291044111</v>
      </c>
    </row>
    <row r="332" spans="1:20" x14ac:dyDescent="0.25">
      <c r="A332" t="s">
        <v>99</v>
      </c>
      <c r="B332">
        <f t="shared" si="188"/>
        <v>0</v>
      </c>
      <c r="C332">
        <f t="shared" ref="C332:S332" si="204">C208*$D$249</f>
        <v>0</v>
      </c>
      <c r="D332">
        <f t="shared" si="204"/>
        <v>0</v>
      </c>
      <c r="E332">
        <f t="shared" si="204"/>
        <v>0</v>
      </c>
      <c r="F332">
        <f t="shared" si="204"/>
        <v>0</v>
      </c>
      <c r="G332">
        <f t="shared" si="204"/>
        <v>0.39131981501245111</v>
      </c>
      <c r="H332">
        <f t="shared" si="204"/>
        <v>0.42042624753403829</v>
      </c>
      <c r="I332">
        <f t="shared" si="204"/>
        <v>0.3634788795570198</v>
      </c>
      <c r="J332">
        <f t="shared" si="204"/>
        <v>0</v>
      </c>
      <c r="K332">
        <f t="shared" si="204"/>
        <v>0.77282596695248951</v>
      </c>
      <c r="L332">
        <f t="shared" si="204"/>
        <v>1.1205976520811098</v>
      </c>
      <c r="M332">
        <f t="shared" si="204"/>
        <v>2.3035387850417912</v>
      </c>
      <c r="N332">
        <f t="shared" si="204"/>
        <v>0.74619742995722382</v>
      </c>
      <c r="O332">
        <f t="shared" si="204"/>
        <v>2.2971601114090112</v>
      </c>
      <c r="P332">
        <f t="shared" si="204"/>
        <v>2.2470817369583518</v>
      </c>
      <c r="Q332">
        <f t="shared" si="204"/>
        <v>1.1330865823474645</v>
      </c>
      <c r="R332">
        <f t="shared" si="204"/>
        <v>0.38900361030984282</v>
      </c>
      <c r="S332">
        <f t="shared" si="204"/>
        <v>2.027493801480142</v>
      </c>
      <c r="T332">
        <f t="shared" si="187"/>
        <v>14.212210618640936</v>
      </c>
    </row>
    <row r="333" spans="1:20" x14ac:dyDescent="0.25">
      <c r="A333" t="s">
        <v>100</v>
      </c>
      <c r="B333">
        <f t="shared" si="188"/>
        <v>0</v>
      </c>
      <c r="C333">
        <f t="shared" ref="C333:S333" si="205">C209*$D$249</f>
        <v>0.49804340092493765</v>
      </c>
      <c r="D333">
        <f t="shared" si="205"/>
        <v>0</v>
      </c>
      <c r="E333">
        <f t="shared" si="205"/>
        <v>0</v>
      </c>
      <c r="F333">
        <f t="shared" si="205"/>
        <v>0</v>
      </c>
      <c r="G333">
        <f t="shared" si="205"/>
        <v>0</v>
      </c>
      <c r="H333">
        <f t="shared" si="205"/>
        <v>0.84085249506807658</v>
      </c>
      <c r="I333">
        <f t="shared" si="205"/>
        <v>0</v>
      </c>
      <c r="J333">
        <f t="shared" si="205"/>
        <v>0</v>
      </c>
      <c r="K333">
        <f t="shared" si="205"/>
        <v>0.77282596695248951</v>
      </c>
      <c r="L333">
        <f t="shared" si="205"/>
        <v>0</v>
      </c>
      <c r="M333">
        <f t="shared" si="205"/>
        <v>0.76784626168059711</v>
      </c>
      <c r="N333">
        <f t="shared" si="205"/>
        <v>0.74619742995722382</v>
      </c>
      <c r="O333">
        <f t="shared" si="205"/>
        <v>1.1485800557045056</v>
      </c>
      <c r="P333">
        <f t="shared" si="205"/>
        <v>0</v>
      </c>
      <c r="Q333">
        <f t="shared" si="205"/>
        <v>1.1330865823474645</v>
      </c>
      <c r="R333">
        <f t="shared" si="205"/>
        <v>0</v>
      </c>
      <c r="S333">
        <f t="shared" si="205"/>
        <v>0.81099752059205654</v>
      </c>
      <c r="T333">
        <f t="shared" si="187"/>
        <v>6.7184297132273514</v>
      </c>
    </row>
    <row r="334" spans="1:20" x14ac:dyDescent="0.25">
      <c r="A334" t="s">
        <v>101</v>
      </c>
      <c r="B334">
        <f t="shared" si="188"/>
        <v>0</v>
      </c>
      <c r="C334">
        <f t="shared" ref="C334:S334" si="206">C210*$D$249</f>
        <v>0</v>
      </c>
      <c r="D334">
        <f t="shared" si="206"/>
        <v>0</v>
      </c>
      <c r="E334">
        <f t="shared" si="206"/>
        <v>0</v>
      </c>
      <c r="F334">
        <f t="shared" si="206"/>
        <v>0</v>
      </c>
      <c r="G334">
        <f t="shared" si="206"/>
        <v>0</v>
      </c>
      <c r="H334">
        <f t="shared" si="206"/>
        <v>0</v>
      </c>
      <c r="I334">
        <f t="shared" si="206"/>
        <v>0</v>
      </c>
      <c r="J334">
        <f t="shared" si="206"/>
        <v>0</v>
      </c>
      <c r="K334">
        <f t="shared" si="206"/>
        <v>0</v>
      </c>
      <c r="L334">
        <f t="shared" si="206"/>
        <v>0</v>
      </c>
      <c r="M334">
        <f t="shared" si="206"/>
        <v>0</v>
      </c>
      <c r="N334">
        <f t="shared" si="206"/>
        <v>0</v>
      </c>
      <c r="O334">
        <f t="shared" si="206"/>
        <v>0</v>
      </c>
      <c r="P334">
        <f t="shared" si="206"/>
        <v>0</v>
      </c>
      <c r="Q334">
        <f t="shared" si="206"/>
        <v>0</v>
      </c>
      <c r="R334">
        <f t="shared" si="206"/>
        <v>0.77800722061968564</v>
      </c>
      <c r="S334">
        <f t="shared" si="206"/>
        <v>1.6219950411841129</v>
      </c>
      <c r="T334">
        <f t="shared" si="187"/>
        <v>2.4000022618037984</v>
      </c>
    </row>
    <row r="335" spans="1:20" x14ac:dyDescent="0.25">
      <c r="A335" t="s">
        <v>102</v>
      </c>
      <c r="B335">
        <f t="shared" si="188"/>
        <v>0</v>
      </c>
      <c r="C335">
        <f t="shared" ref="C335:S335" si="207">C211*$D$249</f>
        <v>0</v>
      </c>
      <c r="D335">
        <f t="shared" si="207"/>
        <v>0.44468160796869433</v>
      </c>
      <c r="E335">
        <f t="shared" si="207"/>
        <v>0</v>
      </c>
      <c r="F335">
        <f t="shared" si="207"/>
        <v>0.55338155658326416</v>
      </c>
      <c r="G335">
        <f t="shared" si="207"/>
        <v>0</v>
      </c>
      <c r="H335">
        <f t="shared" si="207"/>
        <v>0</v>
      </c>
      <c r="I335">
        <f t="shared" si="207"/>
        <v>0.72695775911403959</v>
      </c>
      <c r="J335">
        <f t="shared" si="207"/>
        <v>1.1583413592940626</v>
      </c>
      <c r="K335">
        <f t="shared" si="207"/>
        <v>1.9320649173812243</v>
      </c>
      <c r="L335">
        <f t="shared" si="207"/>
        <v>1.1205976520811098</v>
      </c>
      <c r="M335">
        <f t="shared" si="207"/>
        <v>1.535692523361194</v>
      </c>
      <c r="N335">
        <f t="shared" si="207"/>
        <v>2.6116910048502828</v>
      </c>
      <c r="O335">
        <f t="shared" si="207"/>
        <v>2.6800201299771795</v>
      </c>
      <c r="P335">
        <f t="shared" si="207"/>
        <v>4.8686770967430952</v>
      </c>
      <c r="Q335">
        <f t="shared" si="207"/>
        <v>3.3992597470423935</v>
      </c>
      <c r="R335">
        <f t="shared" si="207"/>
        <v>5.4460505443378002</v>
      </c>
      <c r="S335">
        <f t="shared" si="207"/>
        <v>23.924426857465676</v>
      </c>
      <c r="T335">
        <f t="shared" si="187"/>
        <v>50.401842756200018</v>
      </c>
    </row>
    <row r="336" spans="1:20" x14ac:dyDescent="0.25">
      <c r="A336" s="3" t="s">
        <v>103</v>
      </c>
      <c r="B336">
        <f t="shared" si="188"/>
        <v>0</v>
      </c>
      <c r="C336">
        <f t="shared" ref="C336:S336" si="208">C212*$D$249</f>
        <v>0</v>
      </c>
      <c r="D336">
        <f t="shared" si="208"/>
        <v>0</v>
      </c>
      <c r="E336">
        <f t="shared" si="208"/>
        <v>0</v>
      </c>
      <c r="F336">
        <f t="shared" si="208"/>
        <v>0</v>
      </c>
      <c r="G336">
        <f t="shared" si="208"/>
        <v>0</v>
      </c>
      <c r="H336">
        <f t="shared" si="208"/>
        <v>0</v>
      </c>
      <c r="I336">
        <f t="shared" si="208"/>
        <v>0.72695775911403959</v>
      </c>
      <c r="J336">
        <f t="shared" si="208"/>
        <v>0.38611378643135419</v>
      </c>
      <c r="K336">
        <f t="shared" si="208"/>
        <v>0</v>
      </c>
      <c r="L336">
        <f t="shared" si="208"/>
        <v>0</v>
      </c>
      <c r="M336">
        <f t="shared" si="208"/>
        <v>0.38392313084029855</v>
      </c>
      <c r="N336">
        <f t="shared" si="208"/>
        <v>1.1192961449358356</v>
      </c>
      <c r="O336">
        <f t="shared" si="208"/>
        <v>0.38286001856816854</v>
      </c>
      <c r="P336">
        <f t="shared" si="208"/>
        <v>0.74902724565278389</v>
      </c>
      <c r="Q336">
        <f t="shared" si="208"/>
        <v>0.37769552744915486</v>
      </c>
      <c r="R336">
        <f t="shared" si="208"/>
        <v>0.38900361030984282</v>
      </c>
      <c r="S336">
        <f t="shared" si="208"/>
        <v>7.7044764456245369</v>
      </c>
      <c r="T336">
        <f t="shared" si="187"/>
        <v>12.219353668926015</v>
      </c>
    </row>
    <row r="337" spans="1:20" x14ac:dyDescent="0.25">
      <c r="A337" s="3" t="s">
        <v>104</v>
      </c>
      <c r="B337">
        <f t="shared" si="188"/>
        <v>0</v>
      </c>
      <c r="C337">
        <f t="shared" ref="C337:S337" si="209">C213*$D$249</f>
        <v>0</v>
      </c>
      <c r="D337">
        <f t="shared" si="209"/>
        <v>0</v>
      </c>
      <c r="E337">
        <f t="shared" si="209"/>
        <v>0</v>
      </c>
      <c r="F337">
        <f t="shared" si="209"/>
        <v>0</v>
      </c>
      <c r="G337">
        <f t="shared" si="209"/>
        <v>0</v>
      </c>
      <c r="H337">
        <f t="shared" si="209"/>
        <v>0</v>
      </c>
      <c r="I337">
        <f t="shared" si="209"/>
        <v>0</v>
      </c>
      <c r="J337">
        <f t="shared" si="209"/>
        <v>0.77222757286270838</v>
      </c>
      <c r="K337">
        <f t="shared" si="209"/>
        <v>0</v>
      </c>
      <c r="L337">
        <f t="shared" si="209"/>
        <v>0</v>
      </c>
      <c r="M337">
        <f t="shared" si="209"/>
        <v>0.38392313084029855</v>
      </c>
      <c r="N337">
        <f t="shared" si="209"/>
        <v>0.74619742995722382</v>
      </c>
      <c r="O337">
        <f t="shared" si="209"/>
        <v>0.38286001856816854</v>
      </c>
      <c r="P337">
        <f t="shared" si="209"/>
        <v>0.37451362282639195</v>
      </c>
      <c r="Q337">
        <f t="shared" si="209"/>
        <v>0.37769552744915486</v>
      </c>
      <c r="R337">
        <f t="shared" si="209"/>
        <v>0.77800722061968564</v>
      </c>
      <c r="S337">
        <f t="shared" si="209"/>
        <v>2.8384913220721981</v>
      </c>
      <c r="T337">
        <f t="shared" si="187"/>
        <v>6.6539158451958302</v>
      </c>
    </row>
    <row r="338" spans="1:20" x14ac:dyDescent="0.25">
      <c r="A338" s="3" t="s">
        <v>105</v>
      </c>
      <c r="B338">
        <f t="shared" si="188"/>
        <v>0</v>
      </c>
      <c r="C338">
        <f t="shared" ref="C338:S338" si="210">C214*$D$249</f>
        <v>0</v>
      </c>
      <c r="D338">
        <f t="shared" si="210"/>
        <v>0</v>
      </c>
      <c r="E338">
        <f t="shared" si="210"/>
        <v>0</v>
      </c>
      <c r="F338">
        <f t="shared" si="210"/>
        <v>0</v>
      </c>
      <c r="G338">
        <f t="shared" si="210"/>
        <v>0.78263963002490222</v>
      </c>
      <c r="H338">
        <f t="shared" si="210"/>
        <v>0</v>
      </c>
      <c r="I338">
        <f t="shared" si="210"/>
        <v>1.0904366386710593</v>
      </c>
      <c r="J338">
        <f t="shared" si="210"/>
        <v>0.77222757286270838</v>
      </c>
      <c r="K338">
        <f t="shared" si="210"/>
        <v>0.77282596695248951</v>
      </c>
      <c r="L338">
        <f t="shared" si="210"/>
        <v>1.8676627534685168</v>
      </c>
      <c r="M338">
        <f t="shared" si="210"/>
        <v>1.1517693925208956</v>
      </c>
      <c r="N338">
        <f t="shared" si="210"/>
        <v>2.6116910048502828</v>
      </c>
      <c r="O338">
        <f t="shared" si="210"/>
        <v>2.2971601114090112</v>
      </c>
      <c r="P338">
        <f t="shared" si="210"/>
        <v>6.3667315880486637</v>
      </c>
      <c r="Q338">
        <f t="shared" si="210"/>
        <v>7.9316060764322529</v>
      </c>
      <c r="R338">
        <f t="shared" si="210"/>
        <v>6.2240577649574851</v>
      </c>
      <c r="S338">
        <f t="shared" si="210"/>
        <v>40.549876029602842</v>
      </c>
      <c r="T338">
        <f t="shared" si="187"/>
        <v>72.418684529801112</v>
      </c>
    </row>
    <row r="339" spans="1:20" x14ac:dyDescent="0.25">
      <c r="A339" t="s">
        <v>106</v>
      </c>
      <c r="B339">
        <f t="shared" si="188"/>
        <v>0</v>
      </c>
      <c r="C339">
        <f t="shared" ref="C339:S339" si="211">C215*$D$249</f>
        <v>0</v>
      </c>
      <c r="D339">
        <f t="shared" si="211"/>
        <v>0</v>
      </c>
      <c r="E339">
        <f t="shared" si="211"/>
        <v>0</v>
      </c>
      <c r="F339">
        <f t="shared" si="211"/>
        <v>0</v>
      </c>
      <c r="G339">
        <f t="shared" si="211"/>
        <v>0</v>
      </c>
      <c r="H339">
        <f t="shared" si="211"/>
        <v>0</v>
      </c>
      <c r="I339">
        <f t="shared" si="211"/>
        <v>0</v>
      </c>
      <c r="J339">
        <f t="shared" si="211"/>
        <v>0.38611378643135419</v>
      </c>
      <c r="K339">
        <f t="shared" si="211"/>
        <v>0</v>
      </c>
      <c r="L339">
        <f t="shared" si="211"/>
        <v>0</v>
      </c>
      <c r="M339">
        <f t="shared" si="211"/>
        <v>0</v>
      </c>
      <c r="N339">
        <f t="shared" si="211"/>
        <v>0.74619742995722382</v>
      </c>
      <c r="O339">
        <f t="shared" si="211"/>
        <v>0.38286001856816854</v>
      </c>
      <c r="P339">
        <f t="shared" si="211"/>
        <v>0.37451362282639195</v>
      </c>
      <c r="Q339">
        <f t="shared" si="211"/>
        <v>0.75539105489830971</v>
      </c>
      <c r="R339">
        <f t="shared" si="211"/>
        <v>1.1670108309295286</v>
      </c>
      <c r="S339">
        <f t="shared" si="211"/>
        <v>5.6769826441443971</v>
      </c>
      <c r="T339">
        <f t="shared" si="187"/>
        <v>9.4890693877553733</v>
      </c>
    </row>
    <row r="340" spans="1:20" x14ac:dyDescent="0.25">
      <c r="A340" t="s">
        <v>107</v>
      </c>
      <c r="B340">
        <f t="shared" si="188"/>
        <v>0</v>
      </c>
      <c r="C340">
        <f t="shared" ref="C340:S340" si="212">C216*$D$249</f>
        <v>0</v>
      </c>
      <c r="D340">
        <f t="shared" si="212"/>
        <v>0</v>
      </c>
      <c r="E340">
        <f t="shared" si="212"/>
        <v>0</v>
      </c>
      <c r="F340">
        <f t="shared" si="212"/>
        <v>0</v>
      </c>
      <c r="G340">
        <f t="shared" si="212"/>
        <v>0.39131981501245111</v>
      </c>
      <c r="H340">
        <f t="shared" si="212"/>
        <v>0</v>
      </c>
      <c r="I340">
        <f t="shared" si="212"/>
        <v>0.72695775911403959</v>
      </c>
      <c r="J340">
        <f t="shared" si="212"/>
        <v>0</v>
      </c>
      <c r="K340">
        <f t="shared" si="212"/>
        <v>0.38641298347624475</v>
      </c>
      <c r="L340">
        <f t="shared" si="212"/>
        <v>0.74706510138740656</v>
      </c>
      <c r="M340">
        <f t="shared" si="212"/>
        <v>1.1517693925208956</v>
      </c>
      <c r="N340">
        <f t="shared" si="212"/>
        <v>0.37309871497861191</v>
      </c>
      <c r="O340">
        <f t="shared" si="212"/>
        <v>1.5314400742726739</v>
      </c>
      <c r="P340">
        <f t="shared" si="212"/>
        <v>3.7451362282639193</v>
      </c>
      <c r="Q340">
        <f t="shared" si="212"/>
        <v>3.3992597470423935</v>
      </c>
      <c r="R340">
        <f t="shared" si="212"/>
        <v>1.9450180515492146</v>
      </c>
      <c r="S340">
        <f t="shared" si="212"/>
        <v>12.97596032947291</v>
      </c>
      <c r="T340">
        <f t="shared" si="187"/>
        <v>27.37343819709076</v>
      </c>
    </row>
    <row r="341" spans="1:20" x14ac:dyDescent="0.25">
      <c r="A341" t="s">
        <v>108</v>
      </c>
      <c r="B341">
        <f t="shared" si="188"/>
        <v>0</v>
      </c>
      <c r="C341">
        <f t="shared" ref="C341:S341" si="213">C217*$D$249</f>
        <v>0</v>
      </c>
      <c r="D341">
        <f t="shared" si="213"/>
        <v>0</v>
      </c>
      <c r="E341">
        <f t="shared" si="213"/>
        <v>0</v>
      </c>
      <c r="F341">
        <f t="shared" si="213"/>
        <v>0</v>
      </c>
      <c r="G341">
        <f t="shared" si="213"/>
        <v>0.39131981501245111</v>
      </c>
      <c r="H341">
        <f t="shared" si="213"/>
        <v>0</v>
      </c>
      <c r="I341">
        <f t="shared" si="213"/>
        <v>0.3634788795570198</v>
      </c>
      <c r="J341">
        <f t="shared" si="213"/>
        <v>0.38611378643135419</v>
      </c>
      <c r="K341">
        <f t="shared" si="213"/>
        <v>0.38641298347624475</v>
      </c>
      <c r="L341">
        <f t="shared" si="213"/>
        <v>1.1205976520811098</v>
      </c>
      <c r="M341">
        <f t="shared" si="213"/>
        <v>0</v>
      </c>
      <c r="N341">
        <f t="shared" si="213"/>
        <v>1.4923948599144472</v>
      </c>
      <c r="O341">
        <f t="shared" si="213"/>
        <v>0.38286001856816854</v>
      </c>
      <c r="P341">
        <f t="shared" si="213"/>
        <v>2.2470817369583518</v>
      </c>
      <c r="Q341">
        <f t="shared" si="213"/>
        <v>3.7769552744915482</v>
      </c>
      <c r="R341">
        <f t="shared" si="213"/>
        <v>3.112028882478743</v>
      </c>
      <c r="S341">
        <f t="shared" si="213"/>
        <v>21.896933055985528</v>
      </c>
      <c r="T341">
        <f t="shared" si="187"/>
        <v>35.55617694495497</v>
      </c>
    </row>
    <row r="342" spans="1:20" x14ac:dyDescent="0.25">
      <c r="A342" s="3" t="s">
        <v>109</v>
      </c>
      <c r="B342">
        <f t="shared" si="188"/>
        <v>0</v>
      </c>
      <c r="C342">
        <f t="shared" ref="C342:S342" si="214">C218*$D$249</f>
        <v>0</v>
      </c>
      <c r="D342">
        <f t="shared" si="214"/>
        <v>0</v>
      </c>
      <c r="E342">
        <f t="shared" si="214"/>
        <v>0</v>
      </c>
      <c r="F342">
        <f t="shared" si="214"/>
        <v>1.1067631131665283</v>
      </c>
      <c r="G342">
        <f t="shared" si="214"/>
        <v>0.39131981501245111</v>
      </c>
      <c r="H342">
        <f t="shared" si="214"/>
        <v>2.1021312376701919</v>
      </c>
      <c r="I342">
        <f t="shared" si="214"/>
        <v>0.3634788795570198</v>
      </c>
      <c r="J342">
        <f t="shared" si="214"/>
        <v>3.088910291450834</v>
      </c>
      <c r="K342">
        <f t="shared" si="214"/>
        <v>0.38641298347624475</v>
      </c>
      <c r="L342">
        <f t="shared" si="214"/>
        <v>0</v>
      </c>
      <c r="M342">
        <f t="shared" si="214"/>
        <v>0</v>
      </c>
      <c r="N342">
        <f t="shared" si="214"/>
        <v>0</v>
      </c>
      <c r="O342">
        <f t="shared" si="214"/>
        <v>0</v>
      </c>
      <c r="P342">
        <f t="shared" si="214"/>
        <v>0</v>
      </c>
      <c r="Q342">
        <f t="shared" si="214"/>
        <v>0</v>
      </c>
      <c r="R342">
        <f t="shared" si="214"/>
        <v>0</v>
      </c>
      <c r="S342">
        <f t="shared" si="214"/>
        <v>0</v>
      </c>
      <c r="T342">
        <f t="shared" si="187"/>
        <v>7.4390163203332698</v>
      </c>
    </row>
    <row r="343" spans="1:20" x14ac:dyDescent="0.25">
      <c r="A343" t="s">
        <v>111</v>
      </c>
      <c r="B343">
        <f t="shared" si="188"/>
        <v>0</v>
      </c>
      <c r="C343">
        <f t="shared" ref="C343:S343" si="215">C219*$D$249</f>
        <v>0</v>
      </c>
      <c r="D343">
        <f t="shared" si="215"/>
        <v>0</v>
      </c>
      <c r="E343">
        <f t="shared" si="215"/>
        <v>0</v>
      </c>
      <c r="F343">
        <f t="shared" si="215"/>
        <v>1.1067631131665283</v>
      </c>
      <c r="G343">
        <f t="shared" si="215"/>
        <v>0.39131981501245111</v>
      </c>
      <c r="H343">
        <f t="shared" si="215"/>
        <v>1.6817049901361529</v>
      </c>
      <c r="I343">
        <f t="shared" si="215"/>
        <v>0.3634788795570198</v>
      </c>
      <c r="J343">
        <f t="shared" si="215"/>
        <v>2.3166827185881251</v>
      </c>
      <c r="K343">
        <f t="shared" si="215"/>
        <v>0</v>
      </c>
      <c r="L343">
        <f t="shared" si="215"/>
        <v>0</v>
      </c>
      <c r="M343">
        <f t="shared" si="215"/>
        <v>0</v>
      </c>
      <c r="N343">
        <f t="shared" si="215"/>
        <v>0</v>
      </c>
      <c r="O343">
        <f t="shared" si="215"/>
        <v>0</v>
      </c>
      <c r="P343">
        <f t="shared" si="215"/>
        <v>0</v>
      </c>
      <c r="Q343">
        <f t="shared" si="215"/>
        <v>0</v>
      </c>
      <c r="R343">
        <f t="shared" si="215"/>
        <v>0</v>
      </c>
      <c r="S343">
        <f t="shared" si="215"/>
        <v>0</v>
      </c>
      <c r="T343">
        <f t="shared" si="187"/>
        <v>5.8599495164602775</v>
      </c>
    </row>
    <row r="344" spans="1:20" x14ac:dyDescent="0.25">
      <c r="A344" t="s">
        <v>112</v>
      </c>
      <c r="B344">
        <f t="shared" si="188"/>
        <v>0</v>
      </c>
      <c r="C344">
        <f t="shared" ref="C344:S344" si="216">C220*$D$249</f>
        <v>0</v>
      </c>
      <c r="D344">
        <f t="shared" si="216"/>
        <v>0</v>
      </c>
      <c r="E344">
        <f t="shared" si="216"/>
        <v>0</v>
      </c>
      <c r="F344">
        <f t="shared" si="216"/>
        <v>0</v>
      </c>
      <c r="G344">
        <f t="shared" si="216"/>
        <v>0</v>
      </c>
      <c r="H344">
        <f t="shared" si="216"/>
        <v>0.42042624753403829</v>
      </c>
      <c r="I344">
        <f t="shared" si="216"/>
        <v>0</v>
      </c>
      <c r="J344">
        <f t="shared" si="216"/>
        <v>0.38611378643135419</v>
      </c>
      <c r="K344">
        <f t="shared" si="216"/>
        <v>0.38641298347624475</v>
      </c>
      <c r="L344">
        <f t="shared" si="216"/>
        <v>0</v>
      </c>
      <c r="M344">
        <f t="shared" si="216"/>
        <v>0</v>
      </c>
      <c r="N344">
        <f t="shared" si="216"/>
        <v>0</v>
      </c>
      <c r="O344">
        <f t="shared" si="216"/>
        <v>0</v>
      </c>
      <c r="P344">
        <f t="shared" si="216"/>
        <v>0</v>
      </c>
      <c r="Q344">
        <f t="shared" si="216"/>
        <v>0</v>
      </c>
      <c r="R344">
        <f t="shared" si="216"/>
        <v>0</v>
      </c>
      <c r="S344">
        <f t="shared" si="216"/>
        <v>0</v>
      </c>
      <c r="T344">
        <f t="shared" si="187"/>
        <v>1.1929530174416372</v>
      </c>
    </row>
    <row r="345" spans="1:20" x14ac:dyDescent="0.25">
      <c r="A345" t="s">
        <v>141</v>
      </c>
      <c r="B345">
        <f t="shared" si="188"/>
        <v>0</v>
      </c>
      <c r="C345">
        <f t="shared" ref="C345:S345" si="217">C221*$D$249</f>
        <v>0</v>
      </c>
      <c r="D345">
        <f t="shared" si="217"/>
        <v>0</v>
      </c>
      <c r="E345">
        <f t="shared" si="217"/>
        <v>0</v>
      </c>
      <c r="F345">
        <f t="shared" si="217"/>
        <v>0</v>
      </c>
      <c r="G345">
        <f t="shared" si="217"/>
        <v>0</v>
      </c>
      <c r="H345">
        <f t="shared" si="217"/>
        <v>0</v>
      </c>
      <c r="I345">
        <f t="shared" si="217"/>
        <v>0</v>
      </c>
      <c r="J345">
        <f t="shared" si="217"/>
        <v>0.38611378643135419</v>
      </c>
      <c r="K345">
        <f t="shared" si="217"/>
        <v>0</v>
      </c>
      <c r="L345">
        <f t="shared" si="217"/>
        <v>0</v>
      </c>
      <c r="M345">
        <f t="shared" si="217"/>
        <v>0</v>
      </c>
      <c r="N345">
        <f t="shared" si="217"/>
        <v>0</v>
      </c>
      <c r="O345">
        <f t="shared" si="217"/>
        <v>0</v>
      </c>
      <c r="P345">
        <f t="shared" si="217"/>
        <v>0</v>
      </c>
      <c r="Q345">
        <f t="shared" si="217"/>
        <v>0</v>
      </c>
      <c r="R345">
        <f t="shared" si="217"/>
        <v>0</v>
      </c>
      <c r="S345">
        <f t="shared" si="217"/>
        <v>0</v>
      </c>
      <c r="T345">
        <f t="shared" si="187"/>
        <v>0.38611378643135419</v>
      </c>
    </row>
    <row r="346" spans="1:20" x14ac:dyDescent="0.25">
      <c r="A346" s="3" t="s">
        <v>113</v>
      </c>
      <c r="B346">
        <f t="shared" si="188"/>
        <v>22.045517446935346</v>
      </c>
      <c r="C346">
        <f t="shared" ref="C346:S346" si="218">C222*$D$249</f>
        <v>0</v>
      </c>
      <c r="D346">
        <f t="shared" si="218"/>
        <v>0</v>
      </c>
      <c r="E346">
        <f t="shared" si="218"/>
        <v>0</v>
      </c>
      <c r="F346">
        <f t="shared" si="218"/>
        <v>0</v>
      </c>
      <c r="G346">
        <f t="shared" si="218"/>
        <v>0</v>
      </c>
      <c r="H346">
        <f t="shared" si="218"/>
        <v>0</v>
      </c>
      <c r="I346">
        <f t="shared" si="218"/>
        <v>0</v>
      </c>
      <c r="J346">
        <f t="shared" si="218"/>
        <v>0</v>
      </c>
      <c r="K346">
        <f t="shared" si="218"/>
        <v>0</v>
      </c>
      <c r="L346">
        <f t="shared" si="218"/>
        <v>0</v>
      </c>
      <c r="M346">
        <f t="shared" si="218"/>
        <v>0</v>
      </c>
      <c r="N346">
        <f t="shared" si="218"/>
        <v>0</v>
      </c>
      <c r="O346">
        <f t="shared" si="218"/>
        <v>0.38286001856816854</v>
      </c>
      <c r="P346">
        <f t="shared" si="218"/>
        <v>0</v>
      </c>
      <c r="Q346">
        <f t="shared" si="218"/>
        <v>0</v>
      </c>
      <c r="R346">
        <f t="shared" si="218"/>
        <v>0</v>
      </c>
      <c r="S346">
        <f t="shared" si="218"/>
        <v>0</v>
      </c>
      <c r="T346">
        <f t="shared" si="187"/>
        <v>22.428377465503516</v>
      </c>
    </row>
    <row r="347" spans="1:20" x14ac:dyDescent="0.25">
      <c r="A347" t="s">
        <v>114</v>
      </c>
      <c r="B347">
        <f t="shared" si="188"/>
        <v>3.0941077118505746</v>
      </c>
      <c r="C347">
        <f t="shared" ref="C347:S347" si="219">C223*$D$249</f>
        <v>0</v>
      </c>
      <c r="D347">
        <f t="shared" si="219"/>
        <v>0</v>
      </c>
      <c r="E347">
        <f t="shared" si="219"/>
        <v>0</v>
      </c>
      <c r="F347">
        <f t="shared" si="219"/>
        <v>0</v>
      </c>
      <c r="G347">
        <f t="shared" si="219"/>
        <v>0</v>
      </c>
      <c r="H347">
        <f t="shared" si="219"/>
        <v>0</v>
      </c>
      <c r="I347">
        <f t="shared" si="219"/>
        <v>0</v>
      </c>
      <c r="J347">
        <f t="shared" si="219"/>
        <v>0</v>
      </c>
      <c r="K347">
        <f t="shared" si="219"/>
        <v>0</v>
      </c>
      <c r="L347">
        <f t="shared" si="219"/>
        <v>0</v>
      </c>
      <c r="M347">
        <f t="shared" si="219"/>
        <v>0</v>
      </c>
      <c r="N347">
        <f t="shared" si="219"/>
        <v>0</v>
      </c>
      <c r="O347">
        <f t="shared" si="219"/>
        <v>0</v>
      </c>
      <c r="P347">
        <f t="shared" si="219"/>
        <v>0</v>
      </c>
      <c r="Q347">
        <f t="shared" si="219"/>
        <v>0</v>
      </c>
      <c r="R347">
        <f t="shared" si="219"/>
        <v>0</v>
      </c>
      <c r="S347">
        <f t="shared" si="219"/>
        <v>0</v>
      </c>
      <c r="T347">
        <f t="shared" si="187"/>
        <v>3.0941077118505746</v>
      </c>
    </row>
    <row r="348" spans="1:20" x14ac:dyDescent="0.25">
      <c r="A348" t="s">
        <v>115</v>
      </c>
      <c r="B348">
        <f t="shared" si="188"/>
        <v>5.8014519597198273</v>
      </c>
      <c r="C348">
        <f t="shared" ref="C348:S348" si="220">C224*$D$249</f>
        <v>0</v>
      </c>
      <c r="D348">
        <f t="shared" si="220"/>
        <v>0</v>
      </c>
      <c r="E348">
        <f t="shared" si="220"/>
        <v>0</v>
      </c>
      <c r="F348">
        <f t="shared" si="220"/>
        <v>0</v>
      </c>
      <c r="G348">
        <f t="shared" si="220"/>
        <v>0</v>
      </c>
      <c r="H348">
        <f t="shared" si="220"/>
        <v>0</v>
      </c>
      <c r="I348">
        <f t="shared" si="220"/>
        <v>0</v>
      </c>
      <c r="J348">
        <f t="shared" si="220"/>
        <v>0</v>
      </c>
      <c r="K348">
        <f t="shared" si="220"/>
        <v>0</v>
      </c>
      <c r="L348">
        <f t="shared" si="220"/>
        <v>0</v>
      </c>
      <c r="M348">
        <f t="shared" si="220"/>
        <v>0</v>
      </c>
      <c r="N348">
        <f t="shared" si="220"/>
        <v>0</v>
      </c>
      <c r="O348">
        <f t="shared" si="220"/>
        <v>0</v>
      </c>
      <c r="P348">
        <f t="shared" si="220"/>
        <v>0</v>
      </c>
      <c r="Q348">
        <f t="shared" si="220"/>
        <v>0</v>
      </c>
      <c r="R348">
        <f t="shared" si="220"/>
        <v>0</v>
      </c>
      <c r="S348">
        <f t="shared" si="220"/>
        <v>0</v>
      </c>
      <c r="T348">
        <f t="shared" si="187"/>
        <v>5.8014519597198273</v>
      </c>
    </row>
    <row r="349" spans="1:20" x14ac:dyDescent="0.25">
      <c r="A349" t="s">
        <v>116</v>
      </c>
      <c r="B349">
        <f t="shared" si="188"/>
        <v>0.38676346398132178</v>
      </c>
      <c r="C349">
        <f t="shared" ref="C349:S349" si="221">C225*$D$249</f>
        <v>0</v>
      </c>
      <c r="D349">
        <f t="shared" si="221"/>
        <v>0</v>
      </c>
      <c r="E349">
        <f t="shared" si="221"/>
        <v>0</v>
      </c>
      <c r="F349">
        <f t="shared" si="221"/>
        <v>0</v>
      </c>
      <c r="G349">
        <f t="shared" si="221"/>
        <v>0</v>
      </c>
      <c r="H349">
        <f t="shared" si="221"/>
        <v>0</v>
      </c>
      <c r="I349">
        <f t="shared" si="221"/>
        <v>0</v>
      </c>
      <c r="J349">
        <f t="shared" si="221"/>
        <v>0</v>
      </c>
      <c r="K349">
        <f t="shared" si="221"/>
        <v>0</v>
      </c>
      <c r="L349">
        <f t="shared" si="221"/>
        <v>0</v>
      </c>
      <c r="M349">
        <f t="shared" si="221"/>
        <v>0</v>
      </c>
      <c r="N349">
        <f t="shared" si="221"/>
        <v>0</v>
      </c>
      <c r="O349">
        <f t="shared" si="221"/>
        <v>0</v>
      </c>
      <c r="P349">
        <f t="shared" si="221"/>
        <v>0</v>
      </c>
      <c r="Q349">
        <f t="shared" si="221"/>
        <v>0</v>
      </c>
      <c r="R349">
        <f t="shared" si="221"/>
        <v>0</v>
      </c>
      <c r="S349">
        <f t="shared" si="221"/>
        <v>0</v>
      </c>
      <c r="T349">
        <f t="shared" si="187"/>
        <v>0.38676346398132178</v>
      </c>
    </row>
    <row r="350" spans="1:20" x14ac:dyDescent="0.25">
      <c r="A350" t="s">
        <v>117</v>
      </c>
      <c r="B350">
        <f t="shared" si="188"/>
        <v>8.1220327436077575</v>
      </c>
      <c r="C350">
        <f t="shared" ref="C350:S350" si="222">C226*$D$249</f>
        <v>0</v>
      </c>
      <c r="D350">
        <f t="shared" si="222"/>
        <v>0</v>
      </c>
      <c r="E350">
        <f t="shared" si="222"/>
        <v>0</v>
      </c>
      <c r="F350">
        <f t="shared" si="222"/>
        <v>0</v>
      </c>
      <c r="G350">
        <f t="shared" si="222"/>
        <v>0</v>
      </c>
      <c r="H350">
        <f t="shared" si="222"/>
        <v>0</v>
      </c>
      <c r="I350">
        <f t="shared" si="222"/>
        <v>0</v>
      </c>
      <c r="J350">
        <f t="shared" si="222"/>
        <v>0</v>
      </c>
      <c r="K350">
        <f t="shared" si="222"/>
        <v>0</v>
      </c>
      <c r="L350">
        <f t="shared" si="222"/>
        <v>0</v>
      </c>
      <c r="M350">
        <f t="shared" si="222"/>
        <v>0</v>
      </c>
      <c r="N350">
        <f t="shared" si="222"/>
        <v>0</v>
      </c>
      <c r="O350">
        <f t="shared" si="222"/>
        <v>0</v>
      </c>
      <c r="P350">
        <f t="shared" si="222"/>
        <v>0</v>
      </c>
      <c r="Q350">
        <f t="shared" si="222"/>
        <v>0</v>
      </c>
      <c r="R350">
        <f t="shared" si="222"/>
        <v>0</v>
      </c>
      <c r="S350">
        <f t="shared" si="222"/>
        <v>0</v>
      </c>
      <c r="T350">
        <f t="shared" si="187"/>
        <v>8.1220327436077575</v>
      </c>
    </row>
    <row r="351" spans="1:20" x14ac:dyDescent="0.25">
      <c r="A351" t="s">
        <v>118</v>
      </c>
      <c r="B351">
        <f t="shared" si="188"/>
        <v>4.6411615677758622</v>
      </c>
      <c r="C351">
        <f t="shared" ref="C351:S351" si="223">C227*$D$249</f>
        <v>0</v>
      </c>
      <c r="D351">
        <f t="shared" si="223"/>
        <v>0</v>
      </c>
      <c r="E351">
        <f t="shared" si="223"/>
        <v>0</v>
      </c>
      <c r="F351">
        <f t="shared" si="223"/>
        <v>0</v>
      </c>
      <c r="G351">
        <f t="shared" si="223"/>
        <v>0</v>
      </c>
      <c r="H351">
        <f t="shared" si="223"/>
        <v>0</v>
      </c>
      <c r="I351">
        <f t="shared" si="223"/>
        <v>0</v>
      </c>
      <c r="J351">
        <f t="shared" si="223"/>
        <v>0</v>
      </c>
      <c r="K351">
        <f t="shared" si="223"/>
        <v>0</v>
      </c>
      <c r="L351">
        <f t="shared" si="223"/>
        <v>0</v>
      </c>
      <c r="M351">
        <f t="shared" si="223"/>
        <v>0</v>
      </c>
      <c r="N351">
        <f t="shared" si="223"/>
        <v>0</v>
      </c>
      <c r="O351">
        <f t="shared" si="223"/>
        <v>0.38286001856816854</v>
      </c>
      <c r="P351">
        <f t="shared" si="223"/>
        <v>0</v>
      </c>
      <c r="Q351">
        <f t="shared" si="223"/>
        <v>0</v>
      </c>
      <c r="R351">
        <f t="shared" si="223"/>
        <v>0</v>
      </c>
      <c r="S351">
        <f t="shared" si="223"/>
        <v>0</v>
      </c>
      <c r="T351">
        <f t="shared" si="187"/>
        <v>5.0240215863440305</v>
      </c>
    </row>
    <row r="352" spans="1:20" x14ac:dyDescent="0.25">
      <c r="A352" s="3" t="s">
        <v>119</v>
      </c>
      <c r="B352">
        <f t="shared" si="188"/>
        <v>8.8955596715704015</v>
      </c>
      <c r="C352">
        <f t="shared" ref="C352:S352" si="224">C228*$D$249</f>
        <v>0.9960868018498753</v>
      </c>
      <c r="D352">
        <f t="shared" si="224"/>
        <v>0</v>
      </c>
      <c r="E352">
        <f t="shared" si="224"/>
        <v>0</v>
      </c>
      <c r="F352">
        <f t="shared" si="224"/>
        <v>0</v>
      </c>
      <c r="G352">
        <f t="shared" si="224"/>
        <v>0</v>
      </c>
      <c r="H352">
        <f t="shared" si="224"/>
        <v>0</v>
      </c>
      <c r="I352">
        <f t="shared" si="224"/>
        <v>0</v>
      </c>
      <c r="J352">
        <f t="shared" si="224"/>
        <v>0</v>
      </c>
      <c r="K352">
        <f t="shared" si="224"/>
        <v>0.38641298347624475</v>
      </c>
      <c r="L352">
        <f t="shared" si="224"/>
        <v>0</v>
      </c>
      <c r="M352">
        <f t="shared" si="224"/>
        <v>0</v>
      </c>
      <c r="N352">
        <f t="shared" si="224"/>
        <v>0.37309871497861191</v>
      </c>
      <c r="O352">
        <f t="shared" si="224"/>
        <v>0</v>
      </c>
      <c r="P352">
        <f t="shared" si="224"/>
        <v>0.37451362282639195</v>
      </c>
      <c r="Q352">
        <f t="shared" si="224"/>
        <v>0.37769552744915486</v>
      </c>
      <c r="R352">
        <f t="shared" si="224"/>
        <v>0</v>
      </c>
      <c r="S352">
        <f t="shared" si="224"/>
        <v>1.216496280888085</v>
      </c>
      <c r="T352">
        <f t="shared" si="187"/>
        <v>12.619863603038766</v>
      </c>
    </row>
    <row r="353" spans="1:20" x14ac:dyDescent="0.25">
      <c r="A353" t="s">
        <v>120</v>
      </c>
      <c r="B353">
        <f t="shared" si="188"/>
        <v>1.5470538559252869</v>
      </c>
      <c r="C353">
        <f t="shared" ref="C353:S353" si="225">C229*$D$249</f>
        <v>0.49804340092493765</v>
      </c>
      <c r="D353">
        <f t="shared" si="225"/>
        <v>0</v>
      </c>
      <c r="E353">
        <f t="shared" si="225"/>
        <v>0</v>
      </c>
      <c r="F353">
        <f t="shared" si="225"/>
        <v>0</v>
      </c>
      <c r="G353">
        <f t="shared" si="225"/>
        <v>0</v>
      </c>
      <c r="H353">
        <f t="shared" si="225"/>
        <v>0</v>
      </c>
      <c r="I353">
        <f t="shared" si="225"/>
        <v>0</v>
      </c>
      <c r="J353">
        <f t="shared" si="225"/>
        <v>0</v>
      </c>
      <c r="K353">
        <f t="shared" si="225"/>
        <v>0</v>
      </c>
      <c r="L353">
        <f t="shared" si="225"/>
        <v>0</v>
      </c>
      <c r="M353">
        <f t="shared" si="225"/>
        <v>0</v>
      </c>
      <c r="N353">
        <f t="shared" si="225"/>
        <v>0.37309871497861191</v>
      </c>
      <c r="O353">
        <f t="shared" si="225"/>
        <v>0</v>
      </c>
      <c r="P353">
        <f t="shared" si="225"/>
        <v>0</v>
      </c>
      <c r="Q353">
        <f t="shared" si="225"/>
        <v>0</v>
      </c>
      <c r="R353">
        <f t="shared" si="225"/>
        <v>0</v>
      </c>
      <c r="S353">
        <f t="shared" si="225"/>
        <v>0</v>
      </c>
      <c r="T353">
        <f t="shared" si="187"/>
        <v>2.4181959718288364</v>
      </c>
    </row>
    <row r="354" spans="1:20" x14ac:dyDescent="0.25">
      <c r="A354" t="s">
        <v>121</v>
      </c>
      <c r="B354">
        <f t="shared" si="188"/>
        <v>2.3205807838879311</v>
      </c>
      <c r="C354">
        <f t="shared" ref="C354:S354" si="226">C230*$D$249</f>
        <v>0</v>
      </c>
      <c r="D354">
        <f t="shared" si="226"/>
        <v>0</v>
      </c>
      <c r="E354">
        <f t="shared" si="226"/>
        <v>0</v>
      </c>
      <c r="F354">
        <f t="shared" si="226"/>
        <v>0</v>
      </c>
      <c r="G354">
        <f t="shared" si="226"/>
        <v>0</v>
      </c>
      <c r="H354">
        <f t="shared" si="226"/>
        <v>0</v>
      </c>
      <c r="I354">
        <f t="shared" si="226"/>
        <v>0</v>
      </c>
      <c r="J354">
        <f t="shared" si="226"/>
        <v>0</v>
      </c>
      <c r="K354">
        <f t="shared" si="226"/>
        <v>0.38641298347624475</v>
      </c>
      <c r="L354">
        <f t="shared" si="226"/>
        <v>0</v>
      </c>
      <c r="M354">
        <f t="shared" si="226"/>
        <v>0</v>
      </c>
      <c r="N354">
        <f t="shared" si="226"/>
        <v>0</v>
      </c>
      <c r="O354">
        <f t="shared" si="226"/>
        <v>0</v>
      </c>
      <c r="P354">
        <f t="shared" si="226"/>
        <v>0</v>
      </c>
      <c r="Q354">
        <f t="shared" si="226"/>
        <v>0</v>
      </c>
      <c r="R354">
        <f t="shared" si="226"/>
        <v>0</v>
      </c>
      <c r="S354">
        <f t="shared" si="226"/>
        <v>0.81099752059205654</v>
      </c>
      <c r="T354">
        <f t="shared" si="187"/>
        <v>3.5179912879562325</v>
      </c>
    </row>
    <row r="355" spans="1:20" x14ac:dyDescent="0.25">
      <c r="A355" t="s">
        <v>122</v>
      </c>
      <c r="B355">
        <f t="shared" si="188"/>
        <v>5.0279250317571842</v>
      </c>
      <c r="C355">
        <f t="shared" ref="C355:S355" si="227">C231*$D$249</f>
        <v>0.49804340092493765</v>
      </c>
      <c r="D355">
        <f t="shared" si="227"/>
        <v>0</v>
      </c>
      <c r="E355">
        <f t="shared" si="227"/>
        <v>0</v>
      </c>
      <c r="F355">
        <f t="shared" si="227"/>
        <v>0</v>
      </c>
      <c r="G355">
        <f t="shared" si="227"/>
        <v>0</v>
      </c>
      <c r="H355">
        <f t="shared" si="227"/>
        <v>0</v>
      </c>
      <c r="I355">
        <f t="shared" si="227"/>
        <v>0</v>
      </c>
      <c r="J355">
        <f t="shared" si="227"/>
        <v>0</v>
      </c>
      <c r="K355">
        <f t="shared" si="227"/>
        <v>0</v>
      </c>
      <c r="L355">
        <f t="shared" si="227"/>
        <v>0</v>
      </c>
      <c r="M355">
        <f t="shared" si="227"/>
        <v>0</v>
      </c>
      <c r="N355">
        <f t="shared" si="227"/>
        <v>0</v>
      </c>
      <c r="O355">
        <f t="shared" si="227"/>
        <v>0</v>
      </c>
      <c r="P355">
        <f t="shared" si="227"/>
        <v>0.37451362282639195</v>
      </c>
      <c r="Q355">
        <f t="shared" si="227"/>
        <v>0.37769552744915486</v>
      </c>
      <c r="R355">
        <f t="shared" si="227"/>
        <v>0</v>
      </c>
      <c r="S355">
        <f t="shared" si="227"/>
        <v>0.40549876029602827</v>
      </c>
      <c r="T355">
        <f t="shared" si="187"/>
        <v>6.6836763432536967</v>
      </c>
    </row>
    <row r="356" spans="1:20" x14ac:dyDescent="0.25">
      <c r="A356" s="2" t="s">
        <v>123</v>
      </c>
      <c r="B356">
        <f t="shared" si="188"/>
        <v>0</v>
      </c>
      <c r="C356">
        <f t="shared" si="188"/>
        <v>0</v>
      </c>
      <c r="D356">
        <f t="shared" si="188"/>
        <v>0</v>
      </c>
      <c r="E356">
        <f t="shared" si="188"/>
        <v>0</v>
      </c>
      <c r="F356">
        <f t="shared" si="188"/>
        <v>0</v>
      </c>
      <c r="G356">
        <f t="shared" si="188"/>
        <v>0</v>
      </c>
      <c r="H356">
        <f t="shared" si="188"/>
        <v>0</v>
      </c>
      <c r="I356">
        <f t="shared" si="188"/>
        <v>0</v>
      </c>
      <c r="J356">
        <f t="shared" si="188"/>
        <v>0</v>
      </c>
      <c r="K356">
        <f t="shared" si="188"/>
        <v>0</v>
      </c>
      <c r="L356">
        <f t="shared" si="188"/>
        <v>0</v>
      </c>
      <c r="M356">
        <f t="shared" si="188"/>
        <v>0</v>
      </c>
      <c r="N356">
        <f t="shared" si="188"/>
        <v>0</v>
      </c>
      <c r="O356">
        <f t="shared" si="188"/>
        <v>0</v>
      </c>
      <c r="P356">
        <f t="shared" si="188"/>
        <v>0</v>
      </c>
      <c r="Q356">
        <f t="shared" si="188"/>
        <v>0</v>
      </c>
      <c r="R356">
        <f t="shared" ref="R356:S356" si="228">R232*$D$248</f>
        <v>0</v>
      </c>
      <c r="S356">
        <f t="shared" si="228"/>
        <v>0</v>
      </c>
      <c r="T356">
        <f t="shared" si="187"/>
        <v>0</v>
      </c>
    </row>
    <row r="357" spans="1:20" x14ac:dyDescent="0.25">
      <c r="A357" t="s">
        <v>124</v>
      </c>
      <c r="B357">
        <f t="shared" ref="B357:S357" si="229">B233*$D$248</f>
        <v>0</v>
      </c>
      <c r="C357">
        <f t="shared" si="229"/>
        <v>0</v>
      </c>
      <c r="D357">
        <f t="shared" si="229"/>
        <v>0</v>
      </c>
      <c r="E357">
        <f t="shared" si="229"/>
        <v>0</v>
      </c>
      <c r="F357">
        <f t="shared" si="229"/>
        <v>0</v>
      </c>
      <c r="G357">
        <f t="shared" si="229"/>
        <v>0</v>
      </c>
      <c r="H357">
        <f t="shared" si="229"/>
        <v>0</v>
      </c>
      <c r="I357">
        <f t="shared" si="229"/>
        <v>0</v>
      </c>
      <c r="J357">
        <f t="shared" si="229"/>
        <v>0</v>
      </c>
      <c r="K357">
        <f t="shared" si="229"/>
        <v>0</v>
      </c>
      <c r="L357">
        <f t="shared" si="229"/>
        <v>0</v>
      </c>
      <c r="M357">
        <f t="shared" si="229"/>
        <v>0</v>
      </c>
      <c r="N357">
        <f t="shared" si="229"/>
        <v>0</v>
      </c>
      <c r="O357">
        <f t="shared" si="229"/>
        <v>0</v>
      </c>
      <c r="P357">
        <f t="shared" si="229"/>
        <v>0</v>
      </c>
      <c r="Q357">
        <f t="shared" si="229"/>
        <v>0</v>
      </c>
      <c r="R357">
        <f t="shared" si="229"/>
        <v>0</v>
      </c>
      <c r="S357">
        <f t="shared" si="229"/>
        <v>0</v>
      </c>
      <c r="T357">
        <f t="shared" si="187"/>
        <v>0</v>
      </c>
    </row>
    <row r="358" spans="1:20" x14ac:dyDescent="0.25">
      <c r="A358" t="s">
        <v>125</v>
      </c>
      <c r="B358">
        <f t="shared" ref="B358:S358" si="230">B234*$D$248</f>
        <v>0</v>
      </c>
      <c r="C358">
        <f t="shared" si="230"/>
        <v>0</v>
      </c>
      <c r="D358">
        <f t="shared" si="230"/>
        <v>0</v>
      </c>
      <c r="E358">
        <f t="shared" si="230"/>
        <v>0</v>
      </c>
      <c r="F358">
        <f t="shared" si="230"/>
        <v>0</v>
      </c>
      <c r="G358">
        <f t="shared" si="230"/>
        <v>0</v>
      </c>
      <c r="H358">
        <f t="shared" si="230"/>
        <v>0</v>
      </c>
      <c r="I358">
        <f t="shared" si="230"/>
        <v>0</v>
      </c>
      <c r="J358">
        <f t="shared" si="230"/>
        <v>0</v>
      </c>
      <c r="K358">
        <f t="shared" si="230"/>
        <v>0</v>
      </c>
      <c r="L358">
        <f t="shared" si="230"/>
        <v>0</v>
      </c>
      <c r="M358">
        <f t="shared" si="230"/>
        <v>0</v>
      </c>
      <c r="N358">
        <f t="shared" si="230"/>
        <v>0</v>
      </c>
      <c r="O358">
        <f t="shared" si="230"/>
        <v>0</v>
      </c>
      <c r="P358">
        <f t="shared" si="230"/>
        <v>0</v>
      </c>
      <c r="Q358">
        <f t="shared" si="230"/>
        <v>0</v>
      </c>
      <c r="R358">
        <f t="shared" si="230"/>
        <v>0</v>
      </c>
      <c r="S358">
        <f t="shared" si="230"/>
        <v>0</v>
      </c>
      <c r="T358">
        <f t="shared" si="187"/>
        <v>0</v>
      </c>
    </row>
    <row r="359" spans="1:20" x14ac:dyDescent="0.25">
      <c r="A359" t="s">
        <v>126</v>
      </c>
      <c r="B359">
        <f t="shared" ref="B359:S359" si="231">B235*$D$248</f>
        <v>0</v>
      </c>
      <c r="C359">
        <f t="shared" si="231"/>
        <v>0</v>
      </c>
      <c r="D359">
        <f t="shared" si="231"/>
        <v>0</v>
      </c>
      <c r="E359">
        <f t="shared" si="231"/>
        <v>0</v>
      </c>
      <c r="F359">
        <f t="shared" si="231"/>
        <v>0</v>
      </c>
      <c r="G359">
        <f t="shared" si="231"/>
        <v>0</v>
      </c>
      <c r="H359">
        <f t="shared" si="231"/>
        <v>0</v>
      </c>
      <c r="I359">
        <f t="shared" si="231"/>
        <v>0</v>
      </c>
      <c r="J359">
        <f t="shared" si="231"/>
        <v>0</v>
      </c>
      <c r="K359">
        <f t="shared" si="231"/>
        <v>0</v>
      </c>
      <c r="L359">
        <f t="shared" si="231"/>
        <v>0</v>
      </c>
      <c r="M359">
        <f t="shared" si="231"/>
        <v>0</v>
      </c>
      <c r="N359">
        <f t="shared" si="231"/>
        <v>0</v>
      </c>
      <c r="O359">
        <f t="shared" si="231"/>
        <v>0</v>
      </c>
      <c r="P359">
        <f t="shared" si="231"/>
        <v>0</v>
      </c>
      <c r="Q359">
        <f t="shared" si="231"/>
        <v>0</v>
      </c>
      <c r="R359">
        <f t="shared" si="231"/>
        <v>0</v>
      </c>
      <c r="S359">
        <f t="shared" si="231"/>
        <v>0</v>
      </c>
      <c r="T359">
        <f t="shared" si="187"/>
        <v>0</v>
      </c>
    </row>
    <row r="360" spans="1:20" x14ac:dyDescent="0.25">
      <c r="A360" s="2" t="s">
        <v>127</v>
      </c>
      <c r="B360">
        <f>B236*$D$248</f>
        <v>1.0857763300760044</v>
      </c>
      <c r="C360">
        <f t="shared" ref="C360:S360" si="232">C236*$D$249</f>
        <v>1.0672358591248665</v>
      </c>
      <c r="D360">
        <f t="shared" si="232"/>
        <v>0.3557452863749555</v>
      </c>
      <c r="E360">
        <f t="shared" si="232"/>
        <v>2.4902170046246881</v>
      </c>
      <c r="F360">
        <f t="shared" si="232"/>
        <v>2.4902170046246881</v>
      </c>
      <c r="G360">
        <f t="shared" si="232"/>
        <v>5.6919245819992881</v>
      </c>
      <c r="H360">
        <f t="shared" si="232"/>
        <v>4.6246887228744216</v>
      </c>
      <c r="I360">
        <f t="shared" si="232"/>
        <v>5.3361792956243326</v>
      </c>
      <c r="J360">
        <f t="shared" si="232"/>
        <v>4.2689434364994661</v>
      </c>
      <c r="K360">
        <f t="shared" si="232"/>
        <v>2.8459622909996445</v>
      </c>
      <c r="L360">
        <f t="shared" si="232"/>
        <v>5.6919245819992881</v>
      </c>
      <c r="M360">
        <f t="shared" si="232"/>
        <v>2.4902170046246881</v>
      </c>
      <c r="N360">
        <f t="shared" si="232"/>
        <v>5.3361792956243326</v>
      </c>
      <c r="O360">
        <f t="shared" si="232"/>
        <v>2.134471718249733</v>
      </c>
      <c r="P360">
        <f t="shared" si="232"/>
        <v>3.5574528637495546</v>
      </c>
      <c r="Q360">
        <f t="shared" si="232"/>
        <v>2.8459622909996445</v>
      </c>
      <c r="R360">
        <f t="shared" si="232"/>
        <v>7.8263963002490211</v>
      </c>
      <c r="S360">
        <f t="shared" si="232"/>
        <v>24.190679473496978</v>
      </c>
      <c r="T360">
        <f t="shared" si="187"/>
        <v>84.330173341815595</v>
      </c>
    </row>
    <row r="361" spans="1:20" x14ac:dyDescent="0.25">
      <c r="A361" t="s">
        <v>128</v>
      </c>
      <c r="B361">
        <f t="shared" si="188"/>
        <v>0.72385088671733622</v>
      </c>
      <c r="C361">
        <f t="shared" ref="C361:S361" si="233">C237*$D$249</f>
        <v>0.3557452863749555</v>
      </c>
      <c r="D361">
        <f t="shared" si="233"/>
        <v>0</v>
      </c>
      <c r="E361">
        <f t="shared" si="233"/>
        <v>0.71149057274991101</v>
      </c>
      <c r="F361">
        <f t="shared" si="233"/>
        <v>1.0672358591248665</v>
      </c>
      <c r="G361">
        <f t="shared" si="233"/>
        <v>1.4229811454998218</v>
      </c>
      <c r="H361">
        <f t="shared" si="233"/>
        <v>1.7787264318747777</v>
      </c>
      <c r="I361">
        <f t="shared" si="233"/>
        <v>1.7787264318747777</v>
      </c>
      <c r="J361">
        <f t="shared" si="233"/>
        <v>1.4229811454998218</v>
      </c>
      <c r="K361">
        <f t="shared" si="233"/>
        <v>0</v>
      </c>
      <c r="L361">
        <f t="shared" si="233"/>
        <v>1.0672358591248665</v>
      </c>
      <c r="M361">
        <f t="shared" si="233"/>
        <v>1.4229811454998218</v>
      </c>
      <c r="N361">
        <f t="shared" si="233"/>
        <v>1.4229811454998218</v>
      </c>
      <c r="O361">
        <f t="shared" si="233"/>
        <v>0.71149057274991101</v>
      </c>
      <c r="P361">
        <f t="shared" si="233"/>
        <v>1.0672358591248665</v>
      </c>
      <c r="Q361">
        <f t="shared" si="233"/>
        <v>0.3557452863749555</v>
      </c>
      <c r="R361">
        <f t="shared" si="233"/>
        <v>0.71149057274991101</v>
      </c>
      <c r="S361">
        <f t="shared" si="233"/>
        <v>0</v>
      </c>
      <c r="T361">
        <f t="shared" si="187"/>
        <v>16.020898200840421</v>
      </c>
    </row>
    <row r="362" spans="1:20" x14ac:dyDescent="0.25">
      <c r="A362" t="s">
        <v>129</v>
      </c>
      <c r="B362">
        <f t="shared" si="188"/>
        <v>0</v>
      </c>
      <c r="C362">
        <f t="shared" ref="C362:S362" si="234">C238*$D$249</f>
        <v>0</v>
      </c>
      <c r="D362">
        <f t="shared" si="234"/>
        <v>0</v>
      </c>
      <c r="E362">
        <f t="shared" si="234"/>
        <v>0</v>
      </c>
      <c r="F362">
        <f t="shared" si="234"/>
        <v>0</v>
      </c>
      <c r="G362">
        <f t="shared" si="234"/>
        <v>0</v>
      </c>
      <c r="H362">
        <f t="shared" si="234"/>
        <v>0</v>
      </c>
      <c r="I362">
        <f t="shared" si="234"/>
        <v>0</v>
      </c>
      <c r="J362">
        <f t="shared" si="234"/>
        <v>0.3557452863749555</v>
      </c>
      <c r="K362">
        <f t="shared" si="234"/>
        <v>0</v>
      </c>
      <c r="L362">
        <f t="shared" si="234"/>
        <v>0.3557452863749555</v>
      </c>
      <c r="M362">
        <f t="shared" si="234"/>
        <v>0.3557452863749555</v>
      </c>
      <c r="N362">
        <f t="shared" si="234"/>
        <v>0.3557452863749555</v>
      </c>
      <c r="O362">
        <f t="shared" si="234"/>
        <v>0</v>
      </c>
      <c r="P362">
        <f t="shared" si="234"/>
        <v>0.71149057274991101</v>
      </c>
      <c r="Q362">
        <f t="shared" si="234"/>
        <v>0.3557452863749555</v>
      </c>
      <c r="R362">
        <f t="shared" si="234"/>
        <v>2.8459622909996445</v>
      </c>
      <c r="S362">
        <f t="shared" si="234"/>
        <v>7.4706510138740656</v>
      </c>
      <c r="T362">
        <f t="shared" si="187"/>
        <v>12.806830309498398</v>
      </c>
    </row>
    <row r="363" spans="1:20" x14ac:dyDescent="0.25">
      <c r="A363" t="s">
        <v>130</v>
      </c>
      <c r="B363">
        <f t="shared" si="188"/>
        <v>0</v>
      </c>
      <c r="C363">
        <f t="shared" ref="C363:S363" si="235">C239*$D$249</f>
        <v>0</v>
      </c>
      <c r="D363">
        <f t="shared" si="235"/>
        <v>0</v>
      </c>
      <c r="E363">
        <f t="shared" si="235"/>
        <v>0</v>
      </c>
      <c r="F363">
        <f t="shared" si="235"/>
        <v>0</v>
      </c>
      <c r="G363">
        <f t="shared" si="235"/>
        <v>0</v>
      </c>
      <c r="H363">
        <f t="shared" si="235"/>
        <v>0</v>
      </c>
      <c r="I363">
        <f t="shared" si="235"/>
        <v>0</v>
      </c>
      <c r="J363">
        <f t="shared" si="235"/>
        <v>0</v>
      </c>
      <c r="K363">
        <f t="shared" si="235"/>
        <v>0</v>
      </c>
      <c r="L363">
        <f t="shared" si="235"/>
        <v>0.3557452863749555</v>
      </c>
      <c r="M363">
        <f t="shared" si="235"/>
        <v>0</v>
      </c>
      <c r="N363">
        <f t="shared" si="235"/>
        <v>0</v>
      </c>
      <c r="O363">
        <f t="shared" si="235"/>
        <v>0</v>
      </c>
      <c r="P363">
        <f t="shared" si="235"/>
        <v>0.3557452863749555</v>
      </c>
      <c r="Q363">
        <f t="shared" si="235"/>
        <v>0</v>
      </c>
      <c r="R363">
        <f t="shared" si="235"/>
        <v>0</v>
      </c>
      <c r="S363">
        <f t="shared" si="235"/>
        <v>0</v>
      </c>
      <c r="T363">
        <f t="shared" si="187"/>
        <v>0.71149057274991101</v>
      </c>
    </row>
    <row r="364" spans="1:20" x14ac:dyDescent="0.25">
      <c r="A364" t="s">
        <v>131</v>
      </c>
      <c r="B364">
        <f t="shared" si="188"/>
        <v>0</v>
      </c>
      <c r="C364">
        <f t="shared" ref="C364:S364" si="236">C240*$D$249</f>
        <v>0</v>
      </c>
      <c r="D364">
        <f t="shared" si="236"/>
        <v>0</v>
      </c>
      <c r="E364">
        <f t="shared" si="236"/>
        <v>0</v>
      </c>
      <c r="F364">
        <f t="shared" si="236"/>
        <v>0</v>
      </c>
      <c r="G364">
        <f t="shared" si="236"/>
        <v>0</v>
      </c>
      <c r="H364">
        <f t="shared" si="236"/>
        <v>0</v>
      </c>
      <c r="I364">
        <f t="shared" si="236"/>
        <v>0</v>
      </c>
      <c r="J364">
        <f t="shared" si="236"/>
        <v>0</v>
      </c>
      <c r="K364">
        <f t="shared" si="236"/>
        <v>0</v>
      </c>
      <c r="L364">
        <f t="shared" si="236"/>
        <v>0</v>
      </c>
      <c r="M364">
        <f t="shared" si="236"/>
        <v>0</v>
      </c>
      <c r="N364">
        <f t="shared" si="236"/>
        <v>0.3557452863749555</v>
      </c>
      <c r="O364">
        <f t="shared" si="236"/>
        <v>0.3557452863749555</v>
      </c>
      <c r="P364">
        <f t="shared" si="236"/>
        <v>0</v>
      </c>
      <c r="Q364">
        <f t="shared" si="236"/>
        <v>0</v>
      </c>
      <c r="R364">
        <f t="shared" si="236"/>
        <v>0</v>
      </c>
      <c r="S364">
        <f t="shared" si="236"/>
        <v>0</v>
      </c>
      <c r="T364">
        <f t="shared" si="187"/>
        <v>0.71149057274991101</v>
      </c>
    </row>
    <row r="365" spans="1:20" x14ac:dyDescent="0.25">
      <c r="A365" t="s">
        <v>132</v>
      </c>
      <c r="B365">
        <f t="shared" si="188"/>
        <v>0</v>
      </c>
      <c r="C365">
        <f t="shared" ref="C365:S365" si="237">C241*$D$249</f>
        <v>0</v>
      </c>
      <c r="D365">
        <f t="shared" si="237"/>
        <v>0</v>
      </c>
      <c r="E365">
        <f t="shared" si="237"/>
        <v>0.3557452863749555</v>
      </c>
      <c r="F365">
        <f t="shared" si="237"/>
        <v>0</v>
      </c>
      <c r="G365">
        <f t="shared" si="237"/>
        <v>0</v>
      </c>
      <c r="H365">
        <f t="shared" si="237"/>
        <v>0</v>
      </c>
      <c r="I365">
        <f t="shared" si="237"/>
        <v>0</v>
      </c>
      <c r="J365">
        <f t="shared" si="237"/>
        <v>0</v>
      </c>
      <c r="K365">
        <f t="shared" si="237"/>
        <v>0</v>
      </c>
      <c r="L365">
        <f t="shared" si="237"/>
        <v>0.3557452863749555</v>
      </c>
      <c r="M365">
        <f t="shared" si="237"/>
        <v>0</v>
      </c>
      <c r="N365">
        <f t="shared" si="237"/>
        <v>0</v>
      </c>
      <c r="O365">
        <f t="shared" si="237"/>
        <v>0</v>
      </c>
      <c r="P365">
        <f t="shared" si="237"/>
        <v>0</v>
      </c>
      <c r="Q365">
        <f t="shared" si="237"/>
        <v>0.3557452863749555</v>
      </c>
      <c r="R365">
        <f t="shared" si="237"/>
        <v>0</v>
      </c>
      <c r="S365">
        <f t="shared" si="237"/>
        <v>0.3557452863749555</v>
      </c>
      <c r="T365">
        <f t="shared" si="187"/>
        <v>1.422981145499822</v>
      </c>
    </row>
    <row r="366" spans="1:20" x14ac:dyDescent="0.25">
      <c r="A366" t="s">
        <v>133</v>
      </c>
      <c r="B366">
        <f t="shared" si="188"/>
        <v>0</v>
      </c>
      <c r="C366">
        <f t="shared" ref="C366:S366" si="238">C242*$D$249</f>
        <v>0</v>
      </c>
      <c r="D366">
        <f t="shared" si="238"/>
        <v>0</v>
      </c>
      <c r="E366">
        <f t="shared" si="238"/>
        <v>0.3557452863749555</v>
      </c>
      <c r="F366">
        <f t="shared" si="238"/>
        <v>0.71149057274991101</v>
      </c>
      <c r="G366">
        <f t="shared" si="238"/>
        <v>1.7787264318747777</v>
      </c>
      <c r="H366">
        <f t="shared" si="238"/>
        <v>0.71149057274991101</v>
      </c>
      <c r="I366">
        <f t="shared" si="238"/>
        <v>2.134471718249733</v>
      </c>
      <c r="J366">
        <f t="shared" si="238"/>
        <v>0.71149057274991101</v>
      </c>
      <c r="K366">
        <f t="shared" si="238"/>
        <v>0.71149057274991101</v>
      </c>
      <c r="L366">
        <f t="shared" si="238"/>
        <v>0.71149057274991101</v>
      </c>
      <c r="M366">
        <f t="shared" si="238"/>
        <v>0.3557452863749555</v>
      </c>
      <c r="N366">
        <f t="shared" si="238"/>
        <v>1.7787264318747777</v>
      </c>
      <c r="O366">
        <f t="shared" si="238"/>
        <v>1.0672358591248665</v>
      </c>
      <c r="P366">
        <f t="shared" si="238"/>
        <v>0.71149057274991101</v>
      </c>
      <c r="Q366">
        <f t="shared" si="238"/>
        <v>0</v>
      </c>
      <c r="R366">
        <f t="shared" si="238"/>
        <v>0</v>
      </c>
      <c r="S366">
        <f t="shared" si="238"/>
        <v>0.71149057274991101</v>
      </c>
      <c r="T366">
        <f t="shared" si="187"/>
        <v>12.451085023123444</v>
      </c>
    </row>
    <row r="367" spans="1:20" x14ac:dyDescent="0.25">
      <c r="A367" t="s">
        <v>134</v>
      </c>
      <c r="B367">
        <f t="shared" si="188"/>
        <v>0</v>
      </c>
      <c r="C367">
        <f t="shared" ref="C367:S367" si="239">C243*$D$249</f>
        <v>0.3557452863749555</v>
      </c>
      <c r="D367">
        <f t="shared" si="239"/>
        <v>0</v>
      </c>
      <c r="E367">
        <f t="shared" si="239"/>
        <v>0.71149057274991101</v>
      </c>
      <c r="F367">
        <f t="shared" si="239"/>
        <v>0.71149057274991101</v>
      </c>
      <c r="G367">
        <f t="shared" si="239"/>
        <v>2.134471718249733</v>
      </c>
      <c r="H367">
        <f t="shared" si="239"/>
        <v>1.4229811454998218</v>
      </c>
      <c r="I367">
        <f t="shared" si="239"/>
        <v>1.0672358591248665</v>
      </c>
      <c r="J367">
        <f t="shared" si="239"/>
        <v>1.0672358591248665</v>
      </c>
      <c r="K367">
        <f t="shared" si="239"/>
        <v>1.0672358591248665</v>
      </c>
      <c r="L367">
        <f t="shared" si="239"/>
        <v>1.7787264318747777</v>
      </c>
      <c r="M367">
        <f t="shared" si="239"/>
        <v>0.3557452863749555</v>
      </c>
      <c r="N367">
        <f t="shared" si="239"/>
        <v>0.3557452863749555</v>
      </c>
      <c r="O367">
        <f t="shared" si="239"/>
        <v>0</v>
      </c>
      <c r="P367">
        <f t="shared" si="239"/>
        <v>0</v>
      </c>
      <c r="Q367">
        <f t="shared" si="239"/>
        <v>0.71149057274991101</v>
      </c>
      <c r="R367">
        <f t="shared" si="239"/>
        <v>0</v>
      </c>
      <c r="S367">
        <f t="shared" si="239"/>
        <v>0.71149057274991101</v>
      </c>
      <c r="T367">
        <f t="shared" si="187"/>
        <v>12.451085023123444</v>
      </c>
    </row>
    <row r="368" spans="1:20" x14ac:dyDescent="0.25">
      <c r="A368" t="s">
        <v>135</v>
      </c>
      <c r="B368">
        <f t="shared" si="188"/>
        <v>0</v>
      </c>
      <c r="C368">
        <f t="shared" ref="C368:S368" si="240">C244*$D$249</f>
        <v>0</v>
      </c>
      <c r="D368">
        <f t="shared" si="240"/>
        <v>0</v>
      </c>
      <c r="E368">
        <f t="shared" si="240"/>
        <v>0</v>
      </c>
      <c r="F368">
        <f t="shared" si="240"/>
        <v>0</v>
      </c>
      <c r="G368">
        <f t="shared" si="240"/>
        <v>0</v>
      </c>
      <c r="H368">
        <f t="shared" si="240"/>
        <v>0</v>
      </c>
      <c r="I368">
        <f t="shared" si="240"/>
        <v>0.3557452863749555</v>
      </c>
      <c r="J368">
        <f t="shared" si="240"/>
        <v>0.3557452863749555</v>
      </c>
      <c r="K368">
        <f t="shared" si="240"/>
        <v>0.3557452863749555</v>
      </c>
      <c r="L368">
        <f t="shared" si="240"/>
        <v>0.71149057274991101</v>
      </c>
      <c r="M368">
        <f t="shared" si="240"/>
        <v>0</v>
      </c>
      <c r="N368">
        <f t="shared" si="240"/>
        <v>0.3557452863749555</v>
      </c>
      <c r="O368">
        <f t="shared" si="240"/>
        <v>0</v>
      </c>
      <c r="P368">
        <f t="shared" si="240"/>
        <v>0</v>
      </c>
      <c r="Q368">
        <f t="shared" si="240"/>
        <v>0.71149057274991101</v>
      </c>
      <c r="R368">
        <f t="shared" si="240"/>
        <v>1.4229811454998218</v>
      </c>
      <c r="S368">
        <f t="shared" si="240"/>
        <v>7.4706510138740656</v>
      </c>
      <c r="T368">
        <f t="shared" si="187"/>
        <v>11.739594450373531</v>
      </c>
    </row>
    <row r="369" spans="1:20" x14ac:dyDescent="0.25">
      <c r="A369" t="s">
        <v>136</v>
      </c>
      <c r="B369">
        <f t="shared" si="188"/>
        <v>0.36192544335866811</v>
      </c>
      <c r="C369">
        <f t="shared" ref="C369:S369" si="241">C245*$D$249</f>
        <v>0.3557452863749555</v>
      </c>
      <c r="D369">
        <f t="shared" si="241"/>
        <v>0.3557452863749555</v>
      </c>
      <c r="E369">
        <f t="shared" si="241"/>
        <v>0.3557452863749555</v>
      </c>
      <c r="F369">
        <f t="shared" si="241"/>
        <v>0</v>
      </c>
      <c r="G369">
        <f t="shared" si="241"/>
        <v>0.3557452863749555</v>
      </c>
      <c r="H369">
        <f t="shared" si="241"/>
        <v>0.71149057274991101</v>
      </c>
      <c r="I369">
        <f t="shared" si="241"/>
        <v>0</v>
      </c>
      <c r="J369">
        <f t="shared" si="241"/>
        <v>0.3557452863749555</v>
      </c>
      <c r="K369">
        <f t="shared" si="241"/>
        <v>0.71149057274991101</v>
      </c>
      <c r="L369">
        <f t="shared" si="241"/>
        <v>0.3557452863749555</v>
      </c>
      <c r="M369">
        <f t="shared" si="241"/>
        <v>0</v>
      </c>
      <c r="N369">
        <f t="shared" si="241"/>
        <v>0.71149057274991101</v>
      </c>
      <c r="O369">
        <f t="shared" si="241"/>
        <v>0</v>
      </c>
      <c r="P369">
        <f t="shared" si="241"/>
        <v>0.71149057274991101</v>
      </c>
      <c r="Q369">
        <f t="shared" si="241"/>
        <v>0.3557452863749555</v>
      </c>
      <c r="R369">
        <f t="shared" si="241"/>
        <v>2.8459622909996445</v>
      </c>
      <c r="S369">
        <f t="shared" si="241"/>
        <v>7.4706510138740656</v>
      </c>
      <c r="T369">
        <f t="shared" si="187"/>
        <v>16.01471804385671</v>
      </c>
    </row>
    <row r="370" spans="1:20" x14ac:dyDescent="0.25">
      <c r="A370" t="s">
        <v>19</v>
      </c>
      <c r="B370">
        <f>SUM(B252,B273,B297,B301,B310,B319,B327,B336,B337,B338,B342,B346,B352,B356,B360)</f>
        <v>37.828305408301574</v>
      </c>
      <c r="C370">
        <f t="shared" ref="C370:S370" si="242">SUM(C252,C273,C297,C301,C310,C319,C327,C336,C337,C338,C342,C346,C352,C356,C360)</f>
        <v>4.0554962646744919</v>
      </c>
      <c r="D370">
        <f t="shared" si="242"/>
        <v>1.6897901102810384</v>
      </c>
      <c r="E370">
        <f t="shared" si="242"/>
        <v>3.2017075773745991</v>
      </c>
      <c r="F370">
        <f t="shared" si="242"/>
        <v>4.7037432309577447</v>
      </c>
      <c r="G370">
        <f t="shared" si="242"/>
        <v>12.735681252223408</v>
      </c>
      <c r="H370">
        <f t="shared" si="242"/>
        <v>15.976197406293455</v>
      </c>
      <c r="I370">
        <f t="shared" si="242"/>
        <v>21.692728875690225</v>
      </c>
      <c r="J370">
        <f t="shared" si="242"/>
        <v>33.227477418851024</v>
      </c>
      <c r="K370">
        <f t="shared" si="242"/>
        <v>43.805738539481609</v>
      </c>
      <c r="L370">
        <f t="shared" si="242"/>
        <v>55.371753824261823</v>
      </c>
      <c r="M370">
        <f t="shared" si="242"/>
        <v>73.899919340920206</v>
      </c>
      <c r="N370">
        <f t="shared" si="242"/>
        <v>92.641278600619501</v>
      </c>
      <c r="O370">
        <f t="shared" si="242"/>
        <v>118.1410573444048</v>
      </c>
      <c r="P370">
        <f t="shared" si="242"/>
        <v>151.49033388017432</v>
      </c>
      <c r="Q370">
        <f t="shared" si="242"/>
        <v>169.40968989607697</v>
      </c>
      <c r="R370">
        <f t="shared" si="242"/>
        <v>219.05535669849371</v>
      </c>
      <c r="S370">
        <f t="shared" si="242"/>
        <v>804.77579304335154</v>
      </c>
      <c r="T370">
        <f t="shared" si="187"/>
        <v>1863.7020487124321</v>
      </c>
    </row>
  </sheetData>
  <mergeCells count="2">
    <mergeCell ref="A250:T250"/>
    <mergeCell ref="A126:T1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70"/>
  <sheetViews>
    <sheetView topLeftCell="A234" workbookViewId="0">
      <selection activeCell="A248" sqref="A248:XFD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0.66666666666666663</v>
      </c>
      <c r="C2">
        <v>0.33333333333333331</v>
      </c>
      <c r="D2">
        <v>0.33333333333333331</v>
      </c>
      <c r="E2">
        <v>0.33333333333333331</v>
      </c>
      <c r="F2">
        <v>0</v>
      </c>
      <c r="G2">
        <v>2</v>
      </c>
      <c r="H2">
        <v>0.66666666666666663</v>
      </c>
      <c r="I2">
        <v>0.66666666666666663</v>
      </c>
      <c r="J2">
        <v>3</v>
      </c>
      <c r="K2">
        <v>4.666666666666667</v>
      </c>
      <c r="L2">
        <v>6.666666666666667</v>
      </c>
      <c r="M2">
        <v>7.666666666666667</v>
      </c>
      <c r="N2">
        <v>7</v>
      </c>
      <c r="O2">
        <v>9.6666666666666661</v>
      </c>
      <c r="P2">
        <v>7.666666666666667</v>
      </c>
      <c r="Q2">
        <v>6.666666666666667</v>
      </c>
      <c r="R2">
        <v>6.666666666666667</v>
      </c>
      <c r="S2">
        <v>21</v>
      </c>
      <c r="T2">
        <v>85.666666666666671</v>
      </c>
    </row>
    <row r="3" spans="1:20" x14ac:dyDescent="0.25">
      <c r="A3" t="s">
        <v>21</v>
      </c>
      <c r="B3">
        <v>0.33333333333333331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</v>
      </c>
      <c r="K3">
        <v>1</v>
      </c>
      <c r="L3">
        <v>0</v>
      </c>
      <c r="M3">
        <v>0.33333333333333331</v>
      </c>
      <c r="N3">
        <v>0</v>
      </c>
      <c r="O3">
        <v>0.66666666666666663</v>
      </c>
      <c r="P3">
        <v>0.33333333333333331</v>
      </c>
      <c r="Q3">
        <v>0.66666666666666663</v>
      </c>
      <c r="R3">
        <v>1.333333333333333</v>
      </c>
      <c r="S3">
        <v>3.666666666666667</v>
      </c>
      <c r="T3">
        <v>8.6666666666666661</v>
      </c>
    </row>
    <row r="4" spans="1:20" x14ac:dyDescent="0.25">
      <c r="A4" t="s">
        <v>22</v>
      </c>
      <c r="B4">
        <v>0.33333333333333331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0.66666666666666663</v>
      </c>
      <c r="L4">
        <v>0</v>
      </c>
      <c r="M4">
        <v>0.33333333333333331</v>
      </c>
      <c r="N4">
        <v>0</v>
      </c>
      <c r="O4">
        <v>0.66666666666666663</v>
      </c>
      <c r="P4">
        <v>0.33333333333333331</v>
      </c>
      <c r="Q4">
        <v>0.33333333333333331</v>
      </c>
      <c r="R4">
        <v>1</v>
      </c>
      <c r="S4">
        <v>3</v>
      </c>
      <c r="T4">
        <v>6.666666666666667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0.33333333333333331</v>
      </c>
      <c r="J5">
        <v>0</v>
      </c>
      <c r="K5">
        <v>0.33333333333333331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0.33333333333333331</v>
      </c>
      <c r="S5">
        <v>0.66666666666666663</v>
      </c>
      <c r="T5">
        <v>2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0.33333333333333331</v>
      </c>
      <c r="L6">
        <v>1</v>
      </c>
      <c r="M6">
        <v>0.33333333333333331</v>
      </c>
      <c r="N6">
        <v>0.33333333333333331</v>
      </c>
      <c r="O6">
        <v>1</v>
      </c>
      <c r="P6">
        <v>0.33333333333333331</v>
      </c>
      <c r="Q6">
        <v>0.33333333333333331</v>
      </c>
      <c r="R6">
        <v>0</v>
      </c>
      <c r="S6">
        <v>0</v>
      </c>
      <c r="T6">
        <v>3.666666666666667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0.66666666666666663</v>
      </c>
      <c r="M7">
        <v>0</v>
      </c>
      <c r="N7">
        <v>0.33333333333333331</v>
      </c>
      <c r="O7">
        <v>1</v>
      </c>
      <c r="P7">
        <v>0.33333333333333331</v>
      </c>
      <c r="Q7">
        <v>0.33333333333333331</v>
      </c>
      <c r="R7">
        <v>0</v>
      </c>
      <c r="S7">
        <v>0</v>
      </c>
      <c r="T7">
        <v>2.666666666666667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0.33333333333333331</v>
      </c>
      <c r="M8">
        <v>0.33333333333333331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</row>
    <row r="9" spans="1:20" x14ac:dyDescent="0.25">
      <c r="A9" t="s">
        <v>27</v>
      </c>
      <c r="B9">
        <v>0</v>
      </c>
      <c r="C9">
        <v>0.33333333333333331</v>
      </c>
      <c r="D9">
        <v>0.33333333333333331</v>
      </c>
      <c r="E9">
        <v>0</v>
      </c>
      <c r="F9">
        <v>0</v>
      </c>
      <c r="G9">
        <v>1.333333333333333</v>
      </c>
      <c r="H9">
        <v>0.33333333333333331</v>
      </c>
      <c r="I9">
        <v>0</v>
      </c>
      <c r="J9">
        <v>0.33333333333333331</v>
      </c>
      <c r="K9">
        <v>1</v>
      </c>
      <c r="L9">
        <v>1</v>
      </c>
      <c r="M9">
        <v>2.666666666666667</v>
      </c>
      <c r="N9">
        <v>3</v>
      </c>
      <c r="O9">
        <v>3.666666666666667</v>
      </c>
      <c r="P9">
        <v>3.666666666666667</v>
      </c>
      <c r="Q9">
        <v>2.666666666666667</v>
      </c>
      <c r="R9">
        <v>2.666666666666667</v>
      </c>
      <c r="S9">
        <v>12.66666666666667</v>
      </c>
      <c r="T9">
        <v>35.666666666666657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</v>
      </c>
      <c r="P10">
        <v>0.33333333333333331</v>
      </c>
      <c r="Q10">
        <v>0</v>
      </c>
      <c r="R10">
        <v>0</v>
      </c>
      <c r="S10">
        <v>0.66666666666666663</v>
      </c>
      <c r="T10">
        <v>1.333333333333333</v>
      </c>
    </row>
    <row r="11" spans="1:20" x14ac:dyDescent="0.25">
      <c r="A11" t="s">
        <v>143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0.33333333333333331</v>
      </c>
      <c r="N11">
        <v>0</v>
      </c>
      <c r="O11">
        <v>0</v>
      </c>
      <c r="P11">
        <v>0</v>
      </c>
      <c r="Q11">
        <v>0.33333333333333331</v>
      </c>
      <c r="R11">
        <v>0</v>
      </c>
      <c r="S11">
        <v>0</v>
      </c>
      <c r="T11">
        <v>0.66666666666666663</v>
      </c>
    </row>
    <row r="12" spans="1:20" x14ac:dyDescent="0.25">
      <c r="A12" t="s">
        <v>144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0.33333333333333331</v>
      </c>
      <c r="N12">
        <v>0</v>
      </c>
      <c r="O12">
        <v>0</v>
      </c>
      <c r="P12">
        <v>0</v>
      </c>
      <c r="Q12">
        <v>0.33333333333333331</v>
      </c>
      <c r="R12">
        <v>0</v>
      </c>
      <c r="S12">
        <v>0</v>
      </c>
      <c r="T12">
        <v>0.66666666666666663</v>
      </c>
    </row>
    <row r="13" spans="1:20" x14ac:dyDescent="0.25">
      <c r="A13" t="s">
        <v>29</v>
      </c>
      <c r="B13">
        <v>0</v>
      </c>
      <c r="C13">
        <v>0.33333333333333331</v>
      </c>
      <c r="D13">
        <v>0.33333333333333331</v>
      </c>
      <c r="E13">
        <v>0</v>
      </c>
      <c r="F13">
        <v>0</v>
      </c>
      <c r="G13">
        <v>1.333333333333333</v>
      </c>
      <c r="H13">
        <v>0.33333333333333331</v>
      </c>
      <c r="I13">
        <v>0</v>
      </c>
      <c r="J13">
        <v>0.33333333333333331</v>
      </c>
      <c r="K13">
        <v>1</v>
      </c>
      <c r="L13">
        <v>0.66666666666666663</v>
      </c>
      <c r="M13">
        <v>2</v>
      </c>
      <c r="N13">
        <v>2.333333333333333</v>
      </c>
      <c r="O13">
        <v>3</v>
      </c>
      <c r="P13">
        <v>2.666666666666667</v>
      </c>
      <c r="Q13">
        <v>2.333333333333333</v>
      </c>
      <c r="R13">
        <v>2.666666666666667</v>
      </c>
      <c r="S13">
        <v>10.33333333333333</v>
      </c>
      <c r="T13">
        <v>29.666666666666671</v>
      </c>
    </row>
    <row r="14" spans="1:20" x14ac:dyDescent="0.25">
      <c r="A14" t="s">
        <v>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31</v>
      </c>
      <c r="B15">
        <v>0</v>
      </c>
      <c r="C15">
        <v>0</v>
      </c>
      <c r="D15">
        <v>0</v>
      </c>
      <c r="E15">
        <v>0.33333333333333331</v>
      </c>
      <c r="F15">
        <v>0</v>
      </c>
      <c r="G15">
        <v>0.66666666666666663</v>
      </c>
      <c r="H15">
        <v>0</v>
      </c>
      <c r="I15">
        <v>0.33333333333333331</v>
      </c>
      <c r="J15">
        <v>2</v>
      </c>
      <c r="K15">
        <v>1.666666666666667</v>
      </c>
      <c r="L15">
        <v>3</v>
      </c>
      <c r="M15">
        <v>2</v>
      </c>
      <c r="N15">
        <v>0.66666666666666663</v>
      </c>
      <c r="O15">
        <v>0.66666666666666663</v>
      </c>
      <c r="P15">
        <v>1.666666666666667</v>
      </c>
      <c r="Q15">
        <v>0.33333333333333331</v>
      </c>
      <c r="R15">
        <v>0.66666666666666663</v>
      </c>
      <c r="S15">
        <v>0.66666666666666663</v>
      </c>
      <c r="T15">
        <v>14.66666666666667</v>
      </c>
    </row>
    <row r="16" spans="1:20" x14ac:dyDescent="0.25">
      <c r="A16" t="s">
        <v>137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0.33333333333333331</v>
      </c>
      <c r="K16">
        <v>0</v>
      </c>
      <c r="L16">
        <v>0</v>
      </c>
      <c r="M16">
        <v>0</v>
      </c>
      <c r="N16">
        <v>0</v>
      </c>
      <c r="O16">
        <v>0.33333333333333331</v>
      </c>
      <c r="P16">
        <v>0</v>
      </c>
      <c r="Q16">
        <v>0.33333333333333331</v>
      </c>
      <c r="R16">
        <v>0</v>
      </c>
      <c r="S16">
        <v>0</v>
      </c>
      <c r="T16">
        <v>1</v>
      </c>
    </row>
    <row r="17" spans="1:20" x14ac:dyDescent="0.25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0.33333333333333331</v>
      </c>
      <c r="K17">
        <v>0.33333333333333331</v>
      </c>
      <c r="L17">
        <v>0</v>
      </c>
      <c r="M17">
        <v>0.33333333333333331</v>
      </c>
      <c r="N17">
        <v>0</v>
      </c>
      <c r="O17">
        <v>0</v>
      </c>
      <c r="P17">
        <v>0.33333333333333331</v>
      </c>
      <c r="Q17">
        <v>0</v>
      </c>
      <c r="R17">
        <v>0</v>
      </c>
      <c r="S17">
        <v>0</v>
      </c>
      <c r="T17">
        <v>1.333333333333333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0.33333333333333331</v>
      </c>
      <c r="F18">
        <v>0</v>
      </c>
      <c r="G18">
        <v>0</v>
      </c>
      <c r="H18">
        <v>0</v>
      </c>
      <c r="I18">
        <v>0</v>
      </c>
      <c r="J18">
        <v>0</v>
      </c>
      <c r="K18">
        <v>0.33333333333333331</v>
      </c>
      <c r="L18">
        <v>1</v>
      </c>
      <c r="M18">
        <v>0.33333333333333331</v>
      </c>
      <c r="N18">
        <v>0</v>
      </c>
      <c r="O18">
        <v>0</v>
      </c>
      <c r="P18">
        <v>0</v>
      </c>
      <c r="Q18">
        <v>0</v>
      </c>
      <c r="R18">
        <v>0</v>
      </c>
      <c r="S18">
        <v>0.33333333333333331</v>
      </c>
      <c r="T18">
        <v>2.333333333333333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</v>
      </c>
      <c r="O19">
        <v>0</v>
      </c>
      <c r="P19">
        <v>0.66666666666666663</v>
      </c>
      <c r="Q19">
        <v>0</v>
      </c>
      <c r="R19">
        <v>0.33333333333333331</v>
      </c>
      <c r="S19">
        <v>0</v>
      </c>
      <c r="T19">
        <v>1.333333333333333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0.66666666666666663</v>
      </c>
      <c r="H20">
        <v>0</v>
      </c>
      <c r="I20">
        <v>0.33333333333333331</v>
      </c>
      <c r="J20">
        <v>1.333333333333333</v>
      </c>
      <c r="K20">
        <v>1</v>
      </c>
      <c r="L20">
        <v>2</v>
      </c>
      <c r="M20">
        <v>0.66666666666666663</v>
      </c>
      <c r="N20">
        <v>0.66666666666666663</v>
      </c>
      <c r="O20">
        <v>0.33333333333333331</v>
      </c>
      <c r="P20">
        <v>0.66666666666666663</v>
      </c>
      <c r="Q20">
        <v>0</v>
      </c>
      <c r="R20">
        <v>0.33333333333333331</v>
      </c>
      <c r="S20">
        <v>0</v>
      </c>
      <c r="T20">
        <v>8</v>
      </c>
    </row>
    <row r="21" spans="1:20" x14ac:dyDescent="0.25">
      <c r="A21" t="s">
        <v>36</v>
      </c>
      <c r="B21">
        <v>0.33333333333333331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0.66666666666666663</v>
      </c>
      <c r="K21">
        <v>0.66666666666666663</v>
      </c>
      <c r="L21">
        <v>1.666666666666667</v>
      </c>
      <c r="M21">
        <v>1.666666666666667</v>
      </c>
      <c r="N21">
        <v>2.333333333333333</v>
      </c>
      <c r="O21">
        <v>3.666666666666667</v>
      </c>
      <c r="P21">
        <v>1.333333333333333</v>
      </c>
      <c r="Q21">
        <v>2</v>
      </c>
      <c r="R21">
        <v>1.333333333333333</v>
      </c>
      <c r="S21">
        <v>3.333333333333333</v>
      </c>
      <c r="T21">
        <v>19</v>
      </c>
    </row>
    <row r="22" spans="1:20" x14ac:dyDescent="0.25">
      <c r="A22" t="s">
        <v>37</v>
      </c>
      <c r="B22">
        <v>0.33333333333333331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0.66666666666666663</v>
      </c>
      <c r="N22">
        <v>0.33333333333333331</v>
      </c>
      <c r="O22">
        <v>0.33333333333333331</v>
      </c>
      <c r="P22">
        <v>0.66666666666666663</v>
      </c>
      <c r="Q22">
        <v>0</v>
      </c>
      <c r="R22">
        <v>0</v>
      </c>
      <c r="S22">
        <v>0</v>
      </c>
      <c r="T22">
        <v>2.333333333333333</v>
      </c>
    </row>
    <row r="23" spans="1:20" x14ac:dyDescent="0.25">
      <c r="A23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0.66666666666666663</v>
      </c>
      <c r="K23">
        <v>0.66666666666666663</v>
      </c>
      <c r="L23">
        <v>1.666666666666667</v>
      </c>
      <c r="M23">
        <v>1</v>
      </c>
      <c r="N23">
        <v>2</v>
      </c>
      <c r="O23">
        <v>3.333333333333333</v>
      </c>
      <c r="P23">
        <v>0.66666666666666663</v>
      </c>
      <c r="Q23">
        <v>2</v>
      </c>
      <c r="R23">
        <v>1.333333333333333</v>
      </c>
      <c r="S23">
        <v>3.333333333333333</v>
      </c>
      <c r="T23">
        <v>16.666666666666671</v>
      </c>
    </row>
    <row r="24" spans="1:20" x14ac:dyDescent="0.25">
      <c r="A24" t="s">
        <v>39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0.33333333333333331</v>
      </c>
      <c r="N24">
        <v>0</v>
      </c>
      <c r="O24">
        <v>0</v>
      </c>
      <c r="P24">
        <v>0.33333333333333331</v>
      </c>
      <c r="Q24">
        <v>0.33333333333333331</v>
      </c>
      <c r="R24">
        <v>0.33333333333333331</v>
      </c>
      <c r="S24">
        <v>0.33333333333333331</v>
      </c>
      <c r="T24">
        <v>1.666666666666667</v>
      </c>
    </row>
    <row r="25" spans="1:20" x14ac:dyDescent="0.25">
      <c r="A25" t="s">
        <v>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0.33333333333333331</v>
      </c>
      <c r="N25">
        <v>0</v>
      </c>
      <c r="O25">
        <v>0</v>
      </c>
      <c r="P25">
        <v>0.33333333333333331</v>
      </c>
      <c r="Q25">
        <v>0.33333333333333331</v>
      </c>
      <c r="R25">
        <v>0.33333333333333331</v>
      </c>
      <c r="S25">
        <v>0.33333333333333331</v>
      </c>
      <c r="T25">
        <v>1.666666666666667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0.33333333333333331</v>
      </c>
      <c r="I26">
        <v>0</v>
      </c>
      <c r="J26">
        <v>0</v>
      </c>
      <c r="K26">
        <v>0</v>
      </c>
      <c r="L26">
        <v>0</v>
      </c>
      <c r="M26">
        <v>0.33333333333333331</v>
      </c>
      <c r="N26">
        <v>0.66666666666666663</v>
      </c>
      <c r="O26">
        <v>0</v>
      </c>
      <c r="P26">
        <v>0</v>
      </c>
      <c r="Q26">
        <v>0.33333333333333331</v>
      </c>
      <c r="R26">
        <v>0.33333333333333331</v>
      </c>
      <c r="S26">
        <v>0.33333333333333331</v>
      </c>
      <c r="T26">
        <v>2.333333333333333</v>
      </c>
    </row>
    <row r="27" spans="1:20" x14ac:dyDescent="0.25">
      <c r="A27" s="3" t="s">
        <v>42</v>
      </c>
      <c r="B27">
        <v>0</v>
      </c>
      <c r="C27">
        <v>0.66666666666666663</v>
      </c>
      <c r="D27">
        <v>0.33333333333333331</v>
      </c>
      <c r="E27">
        <v>0.66666666666666663</v>
      </c>
      <c r="F27">
        <v>0.33333333333333331</v>
      </c>
      <c r="G27">
        <v>2</v>
      </c>
      <c r="H27">
        <v>0.33333333333333331</v>
      </c>
      <c r="I27">
        <v>2</v>
      </c>
      <c r="J27">
        <v>1.333333333333333</v>
      </c>
      <c r="K27">
        <v>8</v>
      </c>
      <c r="L27">
        <v>14</v>
      </c>
      <c r="M27">
        <v>19.666666666666671</v>
      </c>
      <c r="N27">
        <v>27.666666666666671</v>
      </c>
      <c r="O27">
        <v>34.666666666666657</v>
      </c>
      <c r="P27">
        <v>29.666666666666671</v>
      </c>
      <c r="Q27">
        <v>33.666666666666657</v>
      </c>
      <c r="R27">
        <v>36.666666666666657</v>
      </c>
      <c r="S27">
        <v>72.666666666666671</v>
      </c>
      <c r="T27">
        <v>284.33333333333331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</v>
      </c>
      <c r="G28">
        <v>0.33333333333333331</v>
      </c>
      <c r="H28">
        <v>0</v>
      </c>
      <c r="I28">
        <v>0</v>
      </c>
      <c r="J28">
        <v>0</v>
      </c>
      <c r="K28">
        <v>1.666666666666667</v>
      </c>
      <c r="L28">
        <v>1</v>
      </c>
      <c r="M28">
        <v>4</v>
      </c>
      <c r="N28">
        <v>3.666666666666667</v>
      </c>
      <c r="O28">
        <v>4.333333333333333</v>
      </c>
      <c r="P28">
        <v>3</v>
      </c>
      <c r="Q28">
        <v>2</v>
      </c>
      <c r="R28">
        <v>2.666666666666667</v>
      </c>
      <c r="S28">
        <v>1</v>
      </c>
      <c r="T28">
        <v>23.666666666666671</v>
      </c>
    </row>
    <row r="29" spans="1:20" x14ac:dyDescent="0.25">
      <c r="A29" t="s">
        <v>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1.333333333333333</v>
      </c>
      <c r="L29">
        <v>5</v>
      </c>
      <c r="M29">
        <v>4</v>
      </c>
      <c r="N29">
        <v>2.666666666666667</v>
      </c>
      <c r="O29">
        <v>5.333333333333333</v>
      </c>
      <c r="P29">
        <v>5</v>
      </c>
      <c r="Q29">
        <v>3</v>
      </c>
      <c r="R29">
        <v>2.666666666666667</v>
      </c>
      <c r="S29">
        <v>5.333333333333333</v>
      </c>
      <c r="T29">
        <v>34.333333333333343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0</v>
      </c>
      <c r="L30">
        <v>0</v>
      </c>
      <c r="M30">
        <v>2.333333333333333</v>
      </c>
      <c r="N30">
        <v>2</v>
      </c>
      <c r="O30">
        <v>2</v>
      </c>
      <c r="P30">
        <v>1.333333333333333</v>
      </c>
      <c r="Q30">
        <v>1.666666666666667</v>
      </c>
      <c r="R30">
        <v>2.666666666666667</v>
      </c>
      <c r="S30">
        <v>6.666666666666667</v>
      </c>
      <c r="T30">
        <v>19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0.33333333333333331</v>
      </c>
      <c r="J31">
        <v>0</v>
      </c>
      <c r="K31">
        <v>0.33333333333333331</v>
      </c>
      <c r="L31">
        <v>1.333333333333333</v>
      </c>
      <c r="M31">
        <v>0.66666666666666663</v>
      </c>
      <c r="N31">
        <v>0.66666666666666663</v>
      </c>
      <c r="O31">
        <v>1.333333333333333</v>
      </c>
      <c r="P31">
        <v>1.666666666666667</v>
      </c>
      <c r="Q31">
        <v>1</v>
      </c>
      <c r="R31">
        <v>0.33333333333333331</v>
      </c>
      <c r="S31">
        <v>2.333333333333333</v>
      </c>
      <c r="T31">
        <v>10.33333333333333</v>
      </c>
    </row>
    <row r="32" spans="1:20" x14ac:dyDescent="0.25">
      <c r="A32" t="s">
        <v>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0.66666666666666663</v>
      </c>
      <c r="L32">
        <v>0.66666666666666663</v>
      </c>
      <c r="M32">
        <v>0.33333333333333331</v>
      </c>
      <c r="N32">
        <v>2</v>
      </c>
      <c r="O32">
        <v>1</v>
      </c>
      <c r="P32">
        <v>1.666666666666667</v>
      </c>
      <c r="Q32">
        <v>0.66666666666666663</v>
      </c>
      <c r="R32">
        <v>2</v>
      </c>
      <c r="S32">
        <v>3</v>
      </c>
      <c r="T32">
        <v>12.33333333333333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1.333333333333333</v>
      </c>
      <c r="O33">
        <v>0.66666666666666663</v>
      </c>
      <c r="P33">
        <v>0.66666666666666663</v>
      </c>
      <c r="Q33">
        <v>1.333333333333333</v>
      </c>
      <c r="R33">
        <v>1</v>
      </c>
      <c r="S33">
        <v>1.666666666666667</v>
      </c>
      <c r="T33">
        <v>7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0.33333333333333331</v>
      </c>
      <c r="L34">
        <v>1</v>
      </c>
      <c r="M34">
        <v>1</v>
      </c>
      <c r="N34">
        <v>1.333333333333333</v>
      </c>
      <c r="O34">
        <v>1.333333333333333</v>
      </c>
      <c r="P34">
        <v>1</v>
      </c>
      <c r="Q34">
        <v>1</v>
      </c>
      <c r="R34">
        <v>1.666666666666667</v>
      </c>
      <c r="S34">
        <v>2.333333333333333</v>
      </c>
      <c r="T34">
        <v>11</v>
      </c>
    </row>
    <row r="35" spans="1:20" x14ac:dyDescent="0.25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0.33333333333333331</v>
      </c>
      <c r="L35">
        <v>0.66666666666666663</v>
      </c>
      <c r="M35">
        <v>0.33333333333333331</v>
      </c>
      <c r="N35">
        <v>2.666666666666667</v>
      </c>
      <c r="O35">
        <v>2.666666666666667</v>
      </c>
      <c r="P35">
        <v>2</v>
      </c>
      <c r="Q35">
        <v>4.333333333333333</v>
      </c>
      <c r="R35">
        <v>3</v>
      </c>
      <c r="S35">
        <v>5.666666666666667</v>
      </c>
      <c r="T35">
        <v>22</v>
      </c>
    </row>
    <row r="36" spans="1:20" x14ac:dyDescent="0.25">
      <c r="A36" t="s">
        <v>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0.33333333333333331</v>
      </c>
      <c r="M36">
        <v>0</v>
      </c>
      <c r="N36">
        <v>0</v>
      </c>
      <c r="O36">
        <v>0</v>
      </c>
      <c r="P36">
        <v>0</v>
      </c>
      <c r="Q36">
        <v>0.66666666666666663</v>
      </c>
      <c r="R36">
        <v>0</v>
      </c>
      <c r="S36">
        <v>0.33333333333333331</v>
      </c>
      <c r="T36">
        <v>1.333333333333333</v>
      </c>
    </row>
    <row r="37" spans="1:20" x14ac:dyDescent="0.25">
      <c r="A37" t="s">
        <v>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0.33333333333333331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0.33333333333333331</v>
      </c>
    </row>
    <row r="38" spans="1:20" x14ac:dyDescent="0.25">
      <c r="A38" t="s">
        <v>145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0.66666666666666663</v>
      </c>
      <c r="O38">
        <v>1.666666666666667</v>
      </c>
      <c r="P38">
        <v>3.333333333333333</v>
      </c>
      <c r="Q38">
        <v>4.666666666666667</v>
      </c>
      <c r="R38">
        <v>8.6666666666666661</v>
      </c>
      <c r="S38">
        <v>20</v>
      </c>
      <c r="T38">
        <v>39</v>
      </c>
    </row>
    <row r="39" spans="1:20" x14ac:dyDescent="0.25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0.33333333333333331</v>
      </c>
      <c r="O39">
        <v>0.33333333333333331</v>
      </c>
      <c r="P39">
        <v>0.33333333333333331</v>
      </c>
      <c r="Q39">
        <v>0.33333333333333331</v>
      </c>
      <c r="R39">
        <v>1.333333333333333</v>
      </c>
      <c r="S39">
        <v>1.666666666666667</v>
      </c>
      <c r="T39">
        <v>4.333333333333333</v>
      </c>
    </row>
    <row r="40" spans="1:20" x14ac:dyDescent="0.25">
      <c r="A40" t="s">
        <v>57</v>
      </c>
      <c r="B40">
        <v>0</v>
      </c>
      <c r="C40">
        <v>0.33333333333333331</v>
      </c>
      <c r="D40">
        <v>0</v>
      </c>
      <c r="E40">
        <v>0</v>
      </c>
      <c r="F40">
        <v>0</v>
      </c>
      <c r="G40">
        <v>0.66666666666666663</v>
      </c>
      <c r="H40">
        <v>0</v>
      </c>
      <c r="I40">
        <v>0</v>
      </c>
      <c r="J40">
        <v>0</v>
      </c>
      <c r="K40">
        <v>0.66666666666666663</v>
      </c>
      <c r="L40">
        <v>1</v>
      </c>
      <c r="M40">
        <v>0.33333333333333331</v>
      </c>
      <c r="N40">
        <v>2</v>
      </c>
      <c r="O40">
        <v>3</v>
      </c>
      <c r="P40">
        <v>1.666666666666667</v>
      </c>
      <c r="Q40">
        <v>0.66666666666666663</v>
      </c>
      <c r="R40">
        <v>0.66666666666666663</v>
      </c>
      <c r="S40">
        <v>0.66666666666666663</v>
      </c>
      <c r="T40">
        <v>11.66666666666667</v>
      </c>
    </row>
    <row r="41" spans="1:20" x14ac:dyDescent="0.25">
      <c r="A41" t="s">
        <v>58</v>
      </c>
      <c r="B41">
        <v>0</v>
      </c>
      <c r="C41">
        <v>0</v>
      </c>
      <c r="D41">
        <v>0</v>
      </c>
      <c r="E41">
        <v>0.33333333333333331</v>
      </c>
      <c r="F41">
        <v>0</v>
      </c>
      <c r="G41">
        <v>0</v>
      </c>
      <c r="H41">
        <v>0</v>
      </c>
      <c r="I41">
        <v>0</v>
      </c>
      <c r="J41">
        <v>0</v>
      </c>
      <c r="K41">
        <v>0.33333333333333331</v>
      </c>
      <c r="L41">
        <v>0</v>
      </c>
      <c r="M41">
        <v>0.66666666666666663</v>
      </c>
      <c r="N41">
        <v>0.66666666666666663</v>
      </c>
      <c r="O41">
        <v>0.33333333333333331</v>
      </c>
      <c r="P41">
        <v>0.66666666666666663</v>
      </c>
      <c r="Q41">
        <v>0.33333333333333331</v>
      </c>
      <c r="R41">
        <v>0.33333333333333331</v>
      </c>
      <c r="S41">
        <v>0.33333333333333331</v>
      </c>
      <c r="T41">
        <v>4</v>
      </c>
    </row>
    <row r="42" spans="1:20" x14ac:dyDescent="0.25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0.33333333333333331</v>
      </c>
      <c r="N42">
        <v>1</v>
      </c>
      <c r="O42">
        <v>1</v>
      </c>
      <c r="P42">
        <v>1.333333333333333</v>
      </c>
      <c r="Q42">
        <v>0.66666666666666663</v>
      </c>
      <c r="R42">
        <v>0.66666666666666663</v>
      </c>
      <c r="S42">
        <v>0.33333333333333331</v>
      </c>
      <c r="T42">
        <v>5.333333333333333</v>
      </c>
    </row>
    <row r="43" spans="1:20" x14ac:dyDescent="0.25">
      <c r="A43" t="s">
        <v>60</v>
      </c>
      <c r="B43">
        <v>0</v>
      </c>
      <c r="C43">
        <v>0.33333333333333331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0.66666666666666663</v>
      </c>
      <c r="L43">
        <v>0</v>
      </c>
      <c r="M43">
        <v>0.66666666666666663</v>
      </c>
      <c r="N43">
        <v>0</v>
      </c>
      <c r="O43">
        <v>0</v>
      </c>
      <c r="P43">
        <v>0.33333333333333331</v>
      </c>
      <c r="Q43">
        <v>0.66666666666666663</v>
      </c>
      <c r="R43">
        <v>1.333333333333333</v>
      </c>
      <c r="S43">
        <v>1.666666666666667</v>
      </c>
      <c r="T43">
        <v>6</v>
      </c>
    </row>
    <row r="44" spans="1:20" x14ac:dyDescent="0.25">
      <c r="A44" t="s">
        <v>61</v>
      </c>
      <c r="B44">
        <v>0</v>
      </c>
      <c r="C44">
        <v>0</v>
      </c>
      <c r="D44">
        <v>0</v>
      </c>
      <c r="E44">
        <v>0.33333333333333331</v>
      </c>
      <c r="F44">
        <v>0</v>
      </c>
      <c r="G44">
        <v>0</v>
      </c>
      <c r="H44">
        <v>0</v>
      </c>
      <c r="I44">
        <v>0</v>
      </c>
      <c r="J44">
        <v>0</v>
      </c>
      <c r="K44">
        <v>0.33333333333333331</v>
      </c>
      <c r="L44">
        <v>0.33333333333333331</v>
      </c>
      <c r="M44">
        <v>0</v>
      </c>
      <c r="N44">
        <v>0.66666666666666663</v>
      </c>
      <c r="O44">
        <v>0.66666666666666663</v>
      </c>
      <c r="P44">
        <v>0.33333333333333331</v>
      </c>
      <c r="Q44">
        <v>1</v>
      </c>
      <c r="R44">
        <v>0.33333333333333331</v>
      </c>
      <c r="S44">
        <v>1</v>
      </c>
      <c r="T44">
        <v>5</v>
      </c>
    </row>
    <row r="45" spans="1:20" x14ac:dyDescent="0.25">
      <c r="A45" t="s">
        <v>62</v>
      </c>
      <c r="B45">
        <v>0</v>
      </c>
      <c r="C45">
        <v>0</v>
      </c>
      <c r="D45">
        <v>0.33333333333333331</v>
      </c>
      <c r="E45">
        <v>0</v>
      </c>
      <c r="F45">
        <v>0.33333333333333331</v>
      </c>
      <c r="G45">
        <v>1</v>
      </c>
      <c r="H45">
        <v>0</v>
      </c>
      <c r="I45">
        <v>1.333333333333333</v>
      </c>
      <c r="J45">
        <v>0.33333333333333331</v>
      </c>
      <c r="K45">
        <v>1.333333333333333</v>
      </c>
      <c r="L45">
        <v>2.666666666666667</v>
      </c>
      <c r="M45">
        <v>4.666666666666667</v>
      </c>
      <c r="N45">
        <v>5.666666666666667</v>
      </c>
      <c r="O45">
        <v>9</v>
      </c>
      <c r="P45">
        <v>5.333333333333333</v>
      </c>
      <c r="Q45">
        <v>9.6666666666666661</v>
      </c>
      <c r="R45">
        <v>7.333333333333333</v>
      </c>
      <c r="S45">
        <v>18.666666666666671</v>
      </c>
      <c r="T45">
        <v>67.666666666666671</v>
      </c>
    </row>
    <row r="46" spans="1:20" x14ac:dyDescent="0.25">
      <c r="A46" s="3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0.33333333333333331</v>
      </c>
      <c r="H46">
        <v>0</v>
      </c>
      <c r="I46">
        <v>1</v>
      </c>
      <c r="J46">
        <v>0.33333333333333331</v>
      </c>
      <c r="K46">
        <v>0.66666666666666663</v>
      </c>
      <c r="L46">
        <v>0.33333333333333331</v>
      </c>
      <c r="M46">
        <v>0.66666666666666663</v>
      </c>
      <c r="N46">
        <v>1.333333333333333</v>
      </c>
      <c r="O46">
        <v>0</v>
      </c>
      <c r="P46">
        <v>1.333333333333333</v>
      </c>
      <c r="Q46">
        <v>1.666666666666667</v>
      </c>
      <c r="R46">
        <v>2.666666666666667</v>
      </c>
      <c r="S46">
        <v>7</v>
      </c>
      <c r="T46">
        <v>17.333333333333329</v>
      </c>
    </row>
    <row r="47" spans="1:20" x14ac:dyDescent="0.25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0.33333333333333331</v>
      </c>
      <c r="J47">
        <v>0.33333333333333331</v>
      </c>
      <c r="K47">
        <v>0.33333333333333331</v>
      </c>
      <c r="L47">
        <v>0.33333333333333331</v>
      </c>
      <c r="M47">
        <v>0.33333333333333331</v>
      </c>
      <c r="N47">
        <v>1</v>
      </c>
      <c r="O47">
        <v>0</v>
      </c>
      <c r="P47">
        <v>1.333333333333333</v>
      </c>
      <c r="Q47">
        <v>1.666666666666667</v>
      </c>
      <c r="R47">
        <v>2.333333333333333</v>
      </c>
      <c r="S47">
        <v>6.333333333333333</v>
      </c>
      <c r="T47">
        <v>14.33333333333333</v>
      </c>
    </row>
    <row r="48" spans="1:20" x14ac:dyDescent="0.25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>
        <v>0.33333333333333331</v>
      </c>
      <c r="H48">
        <v>0</v>
      </c>
      <c r="I48">
        <v>0.66666666666666663</v>
      </c>
      <c r="J48">
        <v>0</v>
      </c>
      <c r="K48">
        <v>0.33333333333333331</v>
      </c>
      <c r="L48">
        <v>0</v>
      </c>
      <c r="M48">
        <v>0.33333333333333331</v>
      </c>
      <c r="N48">
        <v>0.33333333333333331</v>
      </c>
      <c r="O48">
        <v>0</v>
      </c>
      <c r="P48">
        <v>0</v>
      </c>
      <c r="Q48">
        <v>0</v>
      </c>
      <c r="R48">
        <v>0.33333333333333331</v>
      </c>
      <c r="S48">
        <v>0.66666666666666663</v>
      </c>
      <c r="T48">
        <v>3</v>
      </c>
    </row>
    <row r="49" spans="1:20" x14ac:dyDescent="0.25">
      <c r="A49" s="3" t="s">
        <v>66</v>
      </c>
      <c r="B49">
        <v>0</v>
      </c>
      <c r="C49">
        <v>0.33333333333333331</v>
      </c>
      <c r="D49">
        <v>0</v>
      </c>
      <c r="E49">
        <v>0</v>
      </c>
      <c r="F49">
        <v>0.33333333333333331</v>
      </c>
      <c r="G49">
        <v>0</v>
      </c>
      <c r="H49">
        <v>0.33333333333333331</v>
      </c>
      <c r="I49">
        <v>0.33333333333333331</v>
      </c>
      <c r="J49">
        <v>3.666666666666667</v>
      </c>
      <c r="K49">
        <v>3</v>
      </c>
      <c r="L49">
        <v>4.666666666666667</v>
      </c>
      <c r="M49">
        <v>6</v>
      </c>
      <c r="N49">
        <v>10</v>
      </c>
      <c r="O49">
        <v>10.66666666666667</v>
      </c>
      <c r="P49">
        <v>12.33333333333333</v>
      </c>
      <c r="Q49">
        <v>15</v>
      </c>
      <c r="R49">
        <v>16</v>
      </c>
      <c r="S49">
        <v>39</v>
      </c>
      <c r="T49">
        <v>122</v>
      </c>
    </row>
    <row r="50" spans="1:20" x14ac:dyDescent="0.25">
      <c r="A50" t="s">
        <v>67</v>
      </c>
      <c r="B50">
        <v>0</v>
      </c>
      <c r="C50">
        <v>0</v>
      </c>
      <c r="D50">
        <v>0</v>
      </c>
      <c r="E50">
        <v>0</v>
      </c>
      <c r="F50">
        <v>0.33333333333333331</v>
      </c>
      <c r="G50">
        <v>0</v>
      </c>
      <c r="H50">
        <v>0.33333333333333331</v>
      </c>
      <c r="I50">
        <v>0</v>
      </c>
      <c r="J50">
        <v>1.333333333333333</v>
      </c>
      <c r="K50">
        <v>2</v>
      </c>
      <c r="L50">
        <v>2.666666666666667</v>
      </c>
      <c r="M50">
        <v>4.333333333333333</v>
      </c>
      <c r="N50">
        <v>8</v>
      </c>
      <c r="O50">
        <v>9</v>
      </c>
      <c r="P50">
        <v>9.6666666666666661</v>
      </c>
      <c r="Q50">
        <v>9</v>
      </c>
      <c r="R50">
        <v>10</v>
      </c>
      <c r="S50">
        <v>17.666666666666671</v>
      </c>
      <c r="T50">
        <v>74.333333333333329</v>
      </c>
    </row>
    <row r="51" spans="1:20" x14ac:dyDescent="0.25">
      <c r="A51" t="s">
        <v>68</v>
      </c>
      <c r="B51">
        <v>0</v>
      </c>
      <c r="C51">
        <v>0.33333333333333331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1.333333333333333</v>
      </c>
      <c r="M51">
        <v>1</v>
      </c>
      <c r="N51">
        <v>0.66666666666666663</v>
      </c>
      <c r="O51">
        <v>1</v>
      </c>
      <c r="P51">
        <v>2</v>
      </c>
      <c r="Q51">
        <v>2.666666666666667</v>
      </c>
      <c r="R51">
        <v>3.666666666666667</v>
      </c>
      <c r="S51">
        <v>16.666666666666671</v>
      </c>
      <c r="T51">
        <v>30.333333333333329</v>
      </c>
    </row>
    <row r="52" spans="1:20" x14ac:dyDescent="0.25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0.33333333333333331</v>
      </c>
      <c r="J52">
        <v>1.333333333333333</v>
      </c>
      <c r="K52">
        <v>1</v>
      </c>
      <c r="L52">
        <v>0.66666666666666663</v>
      </c>
      <c r="M52">
        <v>0.66666666666666663</v>
      </c>
      <c r="N52">
        <v>1.333333333333333</v>
      </c>
      <c r="O52">
        <v>0.66666666666666663</v>
      </c>
      <c r="P52">
        <v>0.66666666666666663</v>
      </c>
      <c r="Q52">
        <v>3.333333333333333</v>
      </c>
      <c r="R52">
        <v>2.333333333333333</v>
      </c>
      <c r="S52">
        <v>4.666666666666667</v>
      </c>
      <c r="T52">
        <v>17.333333333333329</v>
      </c>
    </row>
    <row r="53" spans="1:20" x14ac:dyDescent="0.25">
      <c r="A53" s="3" t="s">
        <v>70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0.66666666666666663</v>
      </c>
      <c r="I53">
        <v>2.666666666666667</v>
      </c>
      <c r="J53">
        <v>4</v>
      </c>
      <c r="K53">
        <v>5.333333333333333</v>
      </c>
      <c r="L53">
        <v>5</v>
      </c>
      <c r="M53">
        <v>7</v>
      </c>
      <c r="N53">
        <v>6.666666666666667</v>
      </c>
      <c r="O53">
        <v>5.666666666666667</v>
      </c>
      <c r="P53">
        <v>4</v>
      </c>
      <c r="Q53">
        <v>4</v>
      </c>
      <c r="R53">
        <v>3</v>
      </c>
      <c r="S53">
        <v>6.333333333333333</v>
      </c>
      <c r="T53">
        <v>54.666666666666657</v>
      </c>
    </row>
    <row r="54" spans="1:20" x14ac:dyDescent="0.25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0.66666666666666663</v>
      </c>
      <c r="I54">
        <v>2.666666666666667</v>
      </c>
      <c r="J54">
        <v>3.333333333333333</v>
      </c>
      <c r="K54">
        <v>5</v>
      </c>
      <c r="L54">
        <v>5</v>
      </c>
      <c r="M54">
        <v>6</v>
      </c>
      <c r="N54">
        <v>6.333333333333333</v>
      </c>
      <c r="O54">
        <v>5.666666666666667</v>
      </c>
      <c r="P54">
        <v>3</v>
      </c>
      <c r="Q54">
        <v>3.666666666666667</v>
      </c>
      <c r="R54">
        <v>1.666666666666667</v>
      </c>
      <c r="S54">
        <v>2.666666666666667</v>
      </c>
      <c r="T54">
        <v>46</v>
      </c>
    </row>
    <row r="55" spans="1:20" x14ac:dyDescent="0.25">
      <c r="A55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0.33333333333333331</v>
      </c>
      <c r="H55">
        <v>0.66666666666666663</v>
      </c>
      <c r="I55">
        <v>2.333333333333333</v>
      </c>
      <c r="J55">
        <v>2.666666666666667</v>
      </c>
      <c r="K55">
        <v>4</v>
      </c>
      <c r="L55">
        <v>4.333333333333333</v>
      </c>
      <c r="M55">
        <v>5.333333333333333</v>
      </c>
      <c r="N55">
        <v>5.666666666666667</v>
      </c>
      <c r="O55">
        <v>4.666666666666667</v>
      </c>
      <c r="P55">
        <v>2.333333333333333</v>
      </c>
      <c r="Q55">
        <v>3.666666666666667</v>
      </c>
      <c r="R55">
        <v>1</v>
      </c>
      <c r="S55">
        <v>1</v>
      </c>
      <c r="T55">
        <v>38</v>
      </c>
    </row>
    <row r="56" spans="1:20" x14ac:dyDescent="0.25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0.66666666666666663</v>
      </c>
      <c r="K56">
        <v>0.33333333333333331</v>
      </c>
      <c r="L56">
        <v>0</v>
      </c>
      <c r="M56">
        <v>1</v>
      </c>
      <c r="N56">
        <v>0.33333333333333331</v>
      </c>
      <c r="O56">
        <v>0</v>
      </c>
      <c r="P56">
        <v>1</v>
      </c>
      <c r="Q56">
        <v>0.33333333333333331</v>
      </c>
      <c r="R56">
        <v>1.333333333333333</v>
      </c>
      <c r="S56">
        <v>3.666666666666667</v>
      </c>
      <c r="T56">
        <v>8.6666666666666661</v>
      </c>
    </row>
    <row r="57" spans="1:20" x14ac:dyDescent="0.25">
      <c r="A57" s="3" t="s">
        <v>74</v>
      </c>
      <c r="B57">
        <v>0.33333333333333331</v>
      </c>
      <c r="C57">
        <v>0.66666666666666663</v>
      </c>
      <c r="D57">
        <v>1</v>
      </c>
      <c r="E57">
        <v>0.66666666666666663</v>
      </c>
      <c r="F57">
        <v>0.33333333333333331</v>
      </c>
      <c r="G57">
        <v>1</v>
      </c>
      <c r="H57">
        <v>0.66666666666666663</v>
      </c>
      <c r="I57">
        <v>2</v>
      </c>
      <c r="J57">
        <v>2.666666666666667</v>
      </c>
      <c r="K57">
        <v>0.33333333333333331</v>
      </c>
      <c r="L57">
        <v>1.666666666666667</v>
      </c>
      <c r="M57">
        <v>2</v>
      </c>
      <c r="N57">
        <v>2.666666666666667</v>
      </c>
      <c r="O57">
        <v>1</v>
      </c>
      <c r="P57">
        <v>1.333333333333333</v>
      </c>
      <c r="Q57">
        <v>2.333333333333333</v>
      </c>
      <c r="R57">
        <v>4</v>
      </c>
      <c r="S57">
        <v>15</v>
      </c>
      <c r="T57">
        <v>39.666666666666657</v>
      </c>
    </row>
    <row r="58" spans="1:20" x14ac:dyDescent="0.25">
      <c r="A58" t="s">
        <v>75</v>
      </c>
      <c r="B58">
        <v>0</v>
      </c>
      <c r="C58">
        <v>0.33333333333333331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t="s">
        <v>76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0.33333333333333331</v>
      </c>
      <c r="O59">
        <v>0</v>
      </c>
      <c r="P59">
        <v>0.33333333333333331</v>
      </c>
      <c r="Q59">
        <v>0.66666666666666663</v>
      </c>
      <c r="R59">
        <v>1.666666666666667</v>
      </c>
      <c r="S59">
        <v>10</v>
      </c>
      <c r="T59">
        <v>13</v>
      </c>
    </row>
    <row r="60" spans="1:20" x14ac:dyDescent="0.25">
      <c r="A60" t="s">
        <v>77</v>
      </c>
      <c r="B60">
        <v>0</v>
      </c>
      <c r="C60">
        <v>0.33333333333333331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0.66666666666666663</v>
      </c>
      <c r="K60">
        <v>0.33333333333333331</v>
      </c>
      <c r="L60">
        <v>0.33333333333333331</v>
      </c>
      <c r="M60">
        <v>1.333333333333333</v>
      </c>
      <c r="N60">
        <v>1.333333333333333</v>
      </c>
      <c r="O60">
        <v>0.33333333333333331</v>
      </c>
      <c r="P60">
        <v>0.66666666666666663</v>
      </c>
      <c r="Q60">
        <v>0</v>
      </c>
      <c r="R60">
        <v>0.33333333333333331</v>
      </c>
      <c r="S60">
        <v>0.66666666666666663</v>
      </c>
      <c r="T60">
        <v>7.333333333333333</v>
      </c>
    </row>
    <row r="61" spans="1:20" x14ac:dyDescent="0.25">
      <c r="A61" t="s">
        <v>78</v>
      </c>
      <c r="B61">
        <v>0.33333333333333331</v>
      </c>
      <c r="C61">
        <v>0</v>
      </c>
      <c r="D61">
        <v>1</v>
      </c>
      <c r="E61">
        <v>0.66666666666666663</v>
      </c>
      <c r="F61">
        <v>0.33333333333333331</v>
      </c>
      <c r="G61">
        <v>1</v>
      </c>
      <c r="H61">
        <v>0.66666666666666663</v>
      </c>
      <c r="I61">
        <v>1</v>
      </c>
      <c r="J61">
        <v>2</v>
      </c>
      <c r="K61">
        <v>0</v>
      </c>
      <c r="L61">
        <v>1.333333333333333</v>
      </c>
      <c r="M61">
        <v>0.66666666666666663</v>
      </c>
      <c r="N61">
        <v>1</v>
      </c>
      <c r="O61">
        <v>0.66666666666666663</v>
      </c>
      <c r="P61">
        <v>0.33333333333333331</v>
      </c>
      <c r="Q61">
        <v>1.666666666666667</v>
      </c>
      <c r="R61">
        <v>2</v>
      </c>
      <c r="S61">
        <v>4.333333333333333</v>
      </c>
      <c r="T61">
        <v>19</v>
      </c>
    </row>
    <row r="62" spans="1:20" x14ac:dyDescent="0.25">
      <c r="A62" s="3" t="s">
        <v>146</v>
      </c>
      <c r="B62">
        <v>0.33333333333333331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0.33333333333333331</v>
      </c>
    </row>
    <row r="63" spans="1:20" x14ac:dyDescent="0.25">
      <c r="A63" s="3" t="s">
        <v>147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0.33333333333333331</v>
      </c>
      <c r="S63">
        <v>0</v>
      </c>
      <c r="T63">
        <v>0.33333333333333331</v>
      </c>
    </row>
    <row r="64" spans="1:20" x14ac:dyDescent="0.25">
      <c r="A64" s="3" t="s">
        <v>79</v>
      </c>
      <c r="B64">
        <v>0</v>
      </c>
      <c r="C64">
        <v>0</v>
      </c>
      <c r="D64">
        <v>0</v>
      </c>
      <c r="E64">
        <v>0.33333333333333331</v>
      </c>
      <c r="F64">
        <v>1.333333333333333</v>
      </c>
      <c r="G64">
        <v>0.66666666666666663</v>
      </c>
      <c r="H64">
        <v>3</v>
      </c>
      <c r="I64">
        <v>5</v>
      </c>
      <c r="J64">
        <v>7.666666666666667</v>
      </c>
      <c r="K64">
        <v>9.3333333333333339</v>
      </c>
      <c r="L64">
        <v>14.33333333333333</v>
      </c>
      <c r="M64">
        <v>22</v>
      </c>
      <c r="N64">
        <v>30.333333333333329</v>
      </c>
      <c r="O64">
        <v>42</v>
      </c>
      <c r="P64">
        <v>49.333333333333343</v>
      </c>
      <c r="Q64">
        <v>46</v>
      </c>
      <c r="R64">
        <v>66.666666666666671</v>
      </c>
      <c r="S64">
        <v>161</v>
      </c>
      <c r="T64">
        <v>459</v>
      </c>
    </row>
    <row r="65" spans="1:20" x14ac:dyDescent="0.25">
      <c r="A65" t="s">
        <v>80</v>
      </c>
      <c r="B65">
        <v>0</v>
      </c>
      <c r="C65">
        <v>0</v>
      </c>
      <c r="D65">
        <v>0</v>
      </c>
      <c r="E65">
        <v>0</v>
      </c>
      <c r="F65">
        <v>0.33333333333333331</v>
      </c>
      <c r="G65">
        <v>0.33333333333333331</v>
      </c>
      <c r="H65">
        <v>0</v>
      </c>
      <c r="I65">
        <v>0</v>
      </c>
      <c r="J65">
        <v>0.33333333333333331</v>
      </c>
      <c r="K65">
        <v>0.33333333333333331</v>
      </c>
      <c r="L65">
        <v>0.33333333333333331</v>
      </c>
      <c r="M65">
        <v>0.33333333333333331</v>
      </c>
      <c r="N65">
        <v>0</v>
      </c>
      <c r="O65">
        <v>0</v>
      </c>
      <c r="P65">
        <v>0.33333333333333331</v>
      </c>
      <c r="Q65">
        <v>0.33333333333333331</v>
      </c>
      <c r="R65">
        <v>0</v>
      </c>
      <c r="S65">
        <v>0.33333333333333331</v>
      </c>
      <c r="T65">
        <v>3</v>
      </c>
    </row>
    <row r="66" spans="1:20" x14ac:dyDescent="0.25">
      <c r="A66" t="s">
        <v>81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0.66666666666666663</v>
      </c>
      <c r="J66">
        <v>1.666666666666667</v>
      </c>
      <c r="K66">
        <v>2</v>
      </c>
      <c r="L66">
        <v>2.666666666666667</v>
      </c>
      <c r="M66">
        <v>6</v>
      </c>
      <c r="N66">
        <v>4.666666666666667</v>
      </c>
      <c r="O66">
        <v>9.3333333333333339</v>
      </c>
      <c r="P66">
        <v>7.333333333333333</v>
      </c>
      <c r="Q66">
        <v>6.666666666666667</v>
      </c>
      <c r="R66">
        <v>7.333333333333333</v>
      </c>
      <c r="S66">
        <v>31.333333333333329</v>
      </c>
      <c r="T66">
        <v>80</v>
      </c>
    </row>
    <row r="67" spans="1:20" x14ac:dyDescent="0.25">
      <c r="A67" t="s">
        <v>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0.66666666666666663</v>
      </c>
      <c r="J67">
        <v>2.666666666666667</v>
      </c>
      <c r="K67">
        <v>2.333333333333333</v>
      </c>
      <c r="L67">
        <v>6.333333333333333</v>
      </c>
      <c r="M67">
        <v>5.666666666666667</v>
      </c>
      <c r="N67">
        <v>11</v>
      </c>
      <c r="O67">
        <v>12.66666666666667</v>
      </c>
      <c r="P67">
        <v>17.333333333333329</v>
      </c>
      <c r="Q67">
        <v>14.33333333333333</v>
      </c>
      <c r="R67">
        <v>16.666666666666671</v>
      </c>
      <c r="S67">
        <v>36.333333333333343</v>
      </c>
      <c r="T67">
        <v>127</v>
      </c>
    </row>
    <row r="68" spans="1:20" x14ac:dyDescent="0.25">
      <c r="A68" t="s">
        <v>83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0.66666666666666663</v>
      </c>
      <c r="J68">
        <v>2.666666666666667</v>
      </c>
      <c r="K68">
        <v>2.333333333333333</v>
      </c>
      <c r="L68">
        <v>5.666666666666667</v>
      </c>
      <c r="M68">
        <v>4.666666666666667</v>
      </c>
      <c r="N68">
        <v>9.6666666666666661</v>
      </c>
      <c r="O68">
        <v>11.33333333333333</v>
      </c>
      <c r="P68">
        <v>15.66666666666667</v>
      </c>
      <c r="Q68">
        <v>12.66666666666667</v>
      </c>
      <c r="R68">
        <v>14</v>
      </c>
      <c r="S68">
        <v>33.333333333333343</v>
      </c>
      <c r="T68">
        <v>113.6666666666667</v>
      </c>
    </row>
    <row r="69" spans="1:20" x14ac:dyDescent="0.25">
      <c r="A69" t="s">
        <v>84</v>
      </c>
      <c r="B69">
        <v>0</v>
      </c>
      <c r="C69">
        <v>0</v>
      </c>
      <c r="D69">
        <v>0</v>
      </c>
      <c r="E69">
        <v>0</v>
      </c>
      <c r="F69">
        <v>0.66666666666666663</v>
      </c>
      <c r="G69">
        <v>0</v>
      </c>
      <c r="H69">
        <v>1.333333333333333</v>
      </c>
      <c r="I69">
        <v>2.333333333333333</v>
      </c>
      <c r="J69">
        <v>1</v>
      </c>
      <c r="K69">
        <v>2</v>
      </c>
      <c r="L69">
        <v>2.333333333333333</v>
      </c>
      <c r="M69">
        <v>4.666666666666667</v>
      </c>
      <c r="N69">
        <v>5.666666666666667</v>
      </c>
      <c r="O69">
        <v>7.666666666666667</v>
      </c>
      <c r="P69">
        <v>10</v>
      </c>
      <c r="Q69">
        <v>9</v>
      </c>
      <c r="R69">
        <v>15.66666666666667</v>
      </c>
      <c r="S69">
        <v>38.333333333333343</v>
      </c>
      <c r="T69">
        <v>100.6666666666667</v>
      </c>
    </row>
    <row r="70" spans="1:20" x14ac:dyDescent="0.25">
      <c r="A70" t="s">
        <v>85</v>
      </c>
      <c r="B70">
        <v>0</v>
      </c>
      <c r="C70">
        <v>0</v>
      </c>
      <c r="D70">
        <v>0</v>
      </c>
      <c r="E70">
        <v>0.33333333333333331</v>
      </c>
      <c r="F70">
        <v>0.33333333333333331</v>
      </c>
      <c r="G70">
        <v>0</v>
      </c>
      <c r="H70">
        <v>0.66666666666666663</v>
      </c>
      <c r="I70">
        <v>1.333333333333333</v>
      </c>
      <c r="J70">
        <v>2</v>
      </c>
      <c r="K70">
        <v>2.666666666666667</v>
      </c>
      <c r="L70">
        <v>2.333333333333333</v>
      </c>
      <c r="M70">
        <v>4.666666666666667</v>
      </c>
      <c r="N70">
        <v>7.333333333333333</v>
      </c>
      <c r="O70">
        <v>10.33333333333333</v>
      </c>
      <c r="P70">
        <v>13</v>
      </c>
      <c r="Q70">
        <v>13.33333333333333</v>
      </c>
      <c r="R70">
        <v>25</v>
      </c>
      <c r="S70">
        <v>49.333333333333343</v>
      </c>
      <c r="T70">
        <v>132.66666666666671</v>
      </c>
    </row>
    <row r="71" spans="1:20" x14ac:dyDescent="0.25">
      <c r="A71" t="s">
        <v>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0.33333333333333331</v>
      </c>
      <c r="T71">
        <v>0.33333333333333331</v>
      </c>
    </row>
    <row r="72" spans="1:20" x14ac:dyDescent="0.25">
      <c r="A72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0.33333333333333331</v>
      </c>
      <c r="M72">
        <v>0.66666666666666663</v>
      </c>
      <c r="N72">
        <v>1.666666666666667</v>
      </c>
      <c r="O72">
        <v>2</v>
      </c>
      <c r="P72">
        <v>1.333333333333333</v>
      </c>
      <c r="Q72">
        <v>2.333333333333333</v>
      </c>
      <c r="R72">
        <v>2</v>
      </c>
      <c r="S72">
        <v>5</v>
      </c>
      <c r="T72">
        <v>15.33333333333333</v>
      </c>
    </row>
    <row r="73" spans="1:20" x14ac:dyDescent="0.25">
      <c r="A73" s="3" t="s">
        <v>88</v>
      </c>
      <c r="B73">
        <v>0.66666666666666663</v>
      </c>
      <c r="C73">
        <v>2</v>
      </c>
      <c r="D73">
        <v>0.66666666666666663</v>
      </c>
      <c r="E73">
        <v>0.33333333333333331</v>
      </c>
      <c r="F73">
        <v>0.66666666666666663</v>
      </c>
      <c r="G73">
        <v>0.66666666666666663</v>
      </c>
      <c r="H73">
        <v>0.66666666666666663</v>
      </c>
      <c r="I73">
        <v>2</v>
      </c>
      <c r="J73">
        <v>1.666666666666667</v>
      </c>
      <c r="K73">
        <v>3.333333333333333</v>
      </c>
      <c r="L73">
        <v>4.666666666666667</v>
      </c>
      <c r="M73">
        <v>6.333333333333333</v>
      </c>
      <c r="N73">
        <v>7.333333333333333</v>
      </c>
      <c r="O73">
        <v>16</v>
      </c>
      <c r="P73">
        <v>18</v>
      </c>
      <c r="Q73">
        <v>25.333333333333329</v>
      </c>
      <c r="R73">
        <v>31</v>
      </c>
      <c r="S73">
        <v>96</v>
      </c>
      <c r="T73">
        <v>217.33333333333329</v>
      </c>
    </row>
    <row r="74" spans="1:20" x14ac:dyDescent="0.25">
      <c r="A74" t="s">
        <v>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0.33333333333333331</v>
      </c>
      <c r="O74">
        <v>0</v>
      </c>
      <c r="P74">
        <v>0</v>
      </c>
      <c r="Q74">
        <v>0</v>
      </c>
      <c r="R74">
        <v>0</v>
      </c>
      <c r="S74">
        <v>0</v>
      </c>
      <c r="T74">
        <v>0.33333333333333331</v>
      </c>
    </row>
    <row r="75" spans="1:20" x14ac:dyDescent="0.25">
      <c r="A75" t="s">
        <v>90</v>
      </c>
      <c r="B75">
        <v>0</v>
      </c>
      <c r="C75">
        <v>1</v>
      </c>
      <c r="D75">
        <v>0</v>
      </c>
      <c r="E75">
        <v>0.33333333333333331</v>
      </c>
      <c r="F75">
        <v>0</v>
      </c>
      <c r="G75">
        <v>0.33333333333333331</v>
      </c>
      <c r="H75">
        <v>0.33333333333333331</v>
      </c>
      <c r="I75">
        <v>1.333333333333333</v>
      </c>
      <c r="J75">
        <v>0.66666666666666663</v>
      </c>
      <c r="K75">
        <v>2.666666666666667</v>
      </c>
      <c r="L75">
        <v>1.666666666666667</v>
      </c>
      <c r="M75">
        <v>3.333333333333333</v>
      </c>
      <c r="N75">
        <v>3</v>
      </c>
      <c r="O75">
        <v>7</v>
      </c>
      <c r="P75">
        <v>6.666666666666667</v>
      </c>
      <c r="Q75">
        <v>11</v>
      </c>
      <c r="R75">
        <v>15</v>
      </c>
      <c r="S75">
        <v>51</v>
      </c>
      <c r="T75">
        <v>105.3333333333333</v>
      </c>
    </row>
    <row r="76" spans="1:20" x14ac:dyDescent="0.25">
      <c r="A76" t="s">
        <v>139</v>
      </c>
      <c r="B76">
        <v>0</v>
      </c>
      <c r="C76">
        <v>0.33333333333333331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0.33333333333333331</v>
      </c>
      <c r="P76">
        <v>0</v>
      </c>
      <c r="Q76">
        <v>0</v>
      </c>
      <c r="R76">
        <v>0</v>
      </c>
      <c r="S76">
        <v>0</v>
      </c>
      <c r="T76">
        <v>0.66666666666666663</v>
      </c>
    </row>
    <row r="77" spans="1:20" x14ac:dyDescent="0.25">
      <c r="A77" t="s">
        <v>91</v>
      </c>
      <c r="B77">
        <v>0</v>
      </c>
      <c r="C77">
        <v>0.33333333333333331</v>
      </c>
      <c r="D77">
        <v>0.33333333333333331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1.333333333333333</v>
      </c>
      <c r="M77">
        <v>1.333333333333333</v>
      </c>
      <c r="N77">
        <v>2.666666666666667</v>
      </c>
      <c r="O77">
        <v>5</v>
      </c>
      <c r="P77">
        <v>8</v>
      </c>
      <c r="Q77">
        <v>11</v>
      </c>
      <c r="R77">
        <v>11.66666666666667</v>
      </c>
      <c r="S77">
        <v>34.666666666666657</v>
      </c>
      <c r="T77">
        <v>76.333333333333329</v>
      </c>
    </row>
    <row r="78" spans="1:20" x14ac:dyDescent="0.25">
      <c r="A78" t="s">
        <v>92</v>
      </c>
      <c r="B78">
        <v>0</v>
      </c>
      <c r="C78">
        <v>0.33333333333333331</v>
      </c>
      <c r="D78">
        <v>0.33333333333333331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0.33333333333333331</v>
      </c>
      <c r="Q78">
        <v>0</v>
      </c>
      <c r="R78">
        <v>0</v>
      </c>
      <c r="S78">
        <v>1</v>
      </c>
      <c r="T78">
        <v>2</v>
      </c>
    </row>
    <row r="79" spans="1:20" x14ac:dyDescent="0.25">
      <c r="A79" t="s">
        <v>93</v>
      </c>
      <c r="B79">
        <v>0.66666666666666663</v>
      </c>
      <c r="C79">
        <v>0.33333333333333331</v>
      </c>
      <c r="D79">
        <v>0.33333333333333331</v>
      </c>
      <c r="E79">
        <v>0</v>
      </c>
      <c r="F79">
        <v>0.66666666666666663</v>
      </c>
      <c r="G79">
        <v>0.33333333333333331</v>
      </c>
      <c r="H79">
        <v>0.33333333333333331</v>
      </c>
      <c r="I79">
        <v>0.66666666666666663</v>
      </c>
      <c r="J79">
        <v>1</v>
      </c>
      <c r="K79">
        <v>0.66666666666666663</v>
      </c>
      <c r="L79">
        <v>1.666666666666667</v>
      </c>
      <c r="M79">
        <v>1.666666666666667</v>
      </c>
      <c r="N79">
        <v>1.333333333333333</v>
      </c>
      <c r="O79">
        <v>3.666666666666667</v>
      </c>
      <c r="P79">
        <v>3.333333333333333</v>
      </c>
      <c r="Q79">
        <v>3.333333333333333</v>
      </c>
      <c r="R79">
        <v>4.333333333333333</v>
      </c>
      <c r="S79">
        <v>10.33333333333333</v>
      </c>
      <c r="T79">
        <v>34.666666666666657</v>
      </c>
    </row>
    <row r="80" spans="1:20" x14ac:dyDescent="0.25">
      <c r="A80" s="3" t="s">
        <v>94</v>
      </c>
      <c r="B80">
        <v>0</v>
      </c>
      <c r="C80">
        <v>0</v>
      </c>
      <c r="D80">
        <v>0.33333333333333331</v>
      </c>
      <c r="E80">
        <v>0</v>
      </c>
      <c r="F80">
        <v>0.33333333333333331</v>
      </c>
      <c r="G80">
        <v>0</v>
      </c>
      <c r="H80">
        <v>0.66666666666666663</v>
      </c>
      <c r="I80">
        <v>1.666666666666667</v>
      </c>
      <c r="J80">
        <v>7.666666666666667</v>
      </c>
      <c r="K80">
        <v>6.333333333333333</v>
      </c>
      <c r="L80">
        <v>8.3333333333333339</v>
      </c>
      <c r="M80">
        <v>13</v>
      </c>
      <c r="N80">
        <v>11.66666666666667</v>
      </c>
      <c r="O80">
        <v>10.66666666666667</v>
      </c>
      <c r="P80">
        <v>13</v>
      </c>
      <c r="Q80">
        <v>9</v>
      </c>
      <c r="R80">
        <v>9.3333333333333339</v>
      </c>
      <c r="S80">
        <v>32</v>
      </c>
      <c r="T80">
        <v>124</v>
      </c>
    </row>
    <row r="81" spans="1:20" x14ac:dyDescent="0.25">
      <c r="A81" t="s">
        <v>95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0.33333333333333331</v>
      </c>
      <c r="K81">
        <v>0.33333333333333331</v>
      </c>
      <c r="L81">
        <v>0</v>
      </c>
      <c r="M81">
        <v>0.33333333333333331</v>
      </c>
      <c r="N81">
        <v>0</v>
      </c>
      <c r="O81">
        <v>0.66666666666666663</v>
      </c>
      <c r="P81">
        <v>1</v>
      </c>
      <c r="Q81">
        <v>0</v>
      </c>
      <c r="R81">
        <v>0.66666666666666663</v>
      </c>
      <c r="S81">
        <v>1</v>
      </c>
      <c r="T81">
        <v>4.333333333333333</v>
      </c>
    </row>
    <row r="82" spans="1:20" x14ac:dyDescent="0.25">
      <c r="A82" t="s">
        <v>96</v>
      </c>
      <c r="B82">
        <v>0</v>
      </c>
      <c r="C82">
        <v>0</v>
      </c>
      <c r="D82">
        <v>0</v>
      </c>
      <c r="E82">
        <v>0</v>
      </c>
      <c r="F82">
        <v>0.33333333333333331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0.66666666666666663</v>
      </c>
      <c r="N82">
        <v>0.33333333333333331</v>
      </c>
      <c r="O82">
        <v>0</v>
      </c>
      <c r="P82">
        <v>0</v>
      </c>
      <c r="Q82">
        <v>0</v>
      </c>
      <c r="R82">
        <v>0</v>
      </c>
      <c r="S82">
        <v>0.66666666666666663</v>
      </c>
      <c r="T82">
        <v>2</v>
      </c>
    </row>
    <row r="83" spans="1:20" x14ac:dyDescent="0.25">
      <c r="A83" t="s">
        <v>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0.66666666666666663</v>
      </c>
      <c r="I83">
        <v>1.666666666666667</v>
      </c>
      <c r="J83">
        <v>5.666666666666667</v>
      </c>
      <c r="K83">
        <v>4.333333333333333</v>
      </c>
      <c r="L83">
        <v>6.666666666666667</v>
      </c>
      <c r="M83">
        <v>10.66666666666667</v>
      </c>
      <c r="N83">
        <v>7</v>
      </c>
      <c r="O83">
        <v>6.333333333333333</v>
      </c>
      <c r="P83">
        <v>6.333333333333333</v>
      </c>
      <c r="Q83">
        <v>2.333333333333333</v>
      </c>
      <c r="R83">
        <v>2.666666666666667</v>
      </c>
      <c r="S83">
        <v>5.666666666666667</v>
      </c>
      <c r="T83">
        <v>60</v>
      </c>
    </row>
    <row r="84" spans="1:20" x14ac:dyDescent="0.25">
      <c r="A84" t="s">
        <v>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0.66666666666666663</v>
      </c>
      <c r="I84">
        <v>1</v>
      </c>
      <c r="J84">
        <v>2</v>
      </c>
      <c r="K84">
        <v>1.666666666666667</v>
      </c>
      <c r="L84">
        <v>3</v>
      </c>
      <c r="M84">
        <v>5</v>
      </c>
      <c r="N84">
        <v>2.333333333333333</v>
      </c>
      <c r="O84">
        <v>1.666666666666667</v>
      </c>
      <c r="P84">
        <v>2.666666666666667</v>
      </c>
      <c r="Q84">
        <v>1</v>
      </c>
      <c r="R84">
        <v>0</v>
      </c>
      <c r="S84">
        <v>0.33333333333333331</v>
      </c>
      <c r="T84">
        <v>21.333333333333329</v>
      </c>
    </row>
    <row r="85" spans="1:20" x14ac:dyDescent="0.25">
      <c r="A85" t="s">
        <v>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0.66666666666666663</v>
      </c>
      <c r="J85">
        <v>3.333333333333333</v>
      </c>
      <c r="K85">
        <v>2.333333333333333</v>
      </c>
      <c r="L85">
        <v>3.666666666666667</v>
      </c>
      <c r="M85">
        <v>4.666666666666667</v>
      </c>
      <c r="N85">
        <v>3</v>
      </c>
      <c r="O85">
        <v>3.333333333333333</v>
      </c>
      <c r="P85">
        <v>2</v>
      </c>
      <c r="Q85">
        <v>1.333333333333333</v>
      </c>
      <c r="R85">
        <v>1.666666666666667</v>
      </c>
      <c r="S85">
        <v>4.333333333333333</v>
      </c>
      <c r="T85">
        <v>30.333333333333329</v>
      </c>
    </row>
    <row r="86" spans="1:20" x14ac:dyDescent="0.25">
      <c r="A86" t="s">
        <v>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0.33333333333333331</v>
      </c>
      <c r="K86">
        <v>0.33333333333333331</v>
      </c>
      <c r="L86">
        <v>0</v>
      </c>
      <c r="M86">
        <v>1</v>
      </c>
      <c r="N86">
        <v>1.666666666666667</v>
      </c>
      <c r="O86">
        <v>1.333333333333333</v>
      </c>
      <c r="P86">
        <v>1.666666666666667</v>
      </c>
      <c r="Q86">
        <v>0</v>
      </c>
      <c r="R86">
        <v>1</v>
      </c>
      <c r="S86">
        <v>1</v>
      </c>
      <c r="T86">
        <v>8.3333333333333339</v>
      </c>
    </row>
    <row r="87" spans="1:20" x14ac:dyDescent="0.25">
      <c r="A87" t="s">
        <v>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0.33333333333333331</v>
      </c>
      <c r="P87">
        <v>0</v>
      </c>
      <c r="Q87">
        <v>0.33333333333333331</v>
      </c>
      <c r="R87">
        <v>0.66666666666666663</v>
      </c>
      <c r="S87">
        <v>1.666666666666667</v>
      </c>
      <c r="T87">
        <v>3</v>
      </c>
    </row>
    <row r="88" spans="1:20" x14ac:dyDescent="0.25">
      <c r="A88" t="s">
        <v>102</v>
      </c>
      <c r="B88">
        <v>0</v>
      </c>
      <c r="C88">
        <v>0</v>
      </c>
      <c r="D88">
        <v>0.33333333333333331</v>
      </c>
      <c r="E88">
        <v>0</v>
      </c>
      <c r="F88">
        <v>0</v>
      </c>
      <c r="G88">
        <v>0</v>
      </c>
      <c r="H88">
        <v>0</v>
      </c>
      <c r="I88">
        <v>0</v>
      </c>
      <c r="J88">
        <v>1.666666666666667</v>
      </c>
      <c r="K88">
        <v>1.666666666666667</v>
      </c>
      <c r="L88">
        <v>1.666666666666667</v>
      </c>
      <c r="M88">
        <v>1.333333333333333</v>
      </c>
      <c r="N88">
        <v>4.333333333333333</v>
      </c>
      <c r="O88">
        <v>3.333333333333333</v>
      </c>
      <c r="P88">
        <v>5.666666666666667</v>
      </c>
      <c r="Q88">
        <v>6.333333333333333</v>
      </c>
      <c r="R88">
        <v>5.333333333333333</v>
      </c>
      <c r="S88">
        <v>23</v>
      </c>
      <c r="T88">
        <v>54.666666666666657</v>
      </c>
    </row>
    <row r="89" spans="1:20" x14ac:dyDescent="0.25">
      <c r="A89" s="3" t="s">
        <v>103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0.33333333333333331</v>
      </c>
      <c r="J89">
        <v>0</v>
      </c>
      <c r="K89">
        <v>0.33333333333333331</v>
      </c>
      <c r="L89">
        <v>0.33333333333333331</v>
      </c>
      <c r="M89">
        <v>0</v>
      </c>
      <c r="N89">
        <v>0</v>
      </c>
      <c r="O89">
        <v>0.33333333333333331</v>
      </c>
      <c r="P89">
        <v>0.66666666666666663</v>
      </c>
      <c r="Q89">
        <v>0.66666666666666663</v>
      </c>
      <c r="R89">
        <v>2.666666666666667</v>
      </c>
      <c r="S89">
        <v>2</v>
      </c>
      <c r="T89">
        <v>7.666666666666667</v>
      </c>
    </row>
    <row r="90" spans="1:20" x14ac:dyDescent="0.25">
      <c r="A90" s="3" t="s">
        <v>104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0.33333333333333331</v>
      </c>
      <c r="I90">
        <v>0</v>
      </c>
      <c r="J90">
        <v>0</v>
      </c>
      <c r="K90">
        <v>0.33333333333333331</v>
      </c>
      <c r="L90">
        <v>0.33333333333333331</v>
      </c>
      <c r="M90">
        <v>0</v>
      </c>
      <c r="N90">
        <v>0.66666666666666663</v>
      </c>
      <c r="O90">
        <v>0.66666666666666663</v>
      </c>
      <c r="P90">
        <v>0.33333333333333331</v>
      </c>
      <c r="Q90">
        <v>0.66666666666666663</v>
      </c>
      <c r="R90">
        <v>0</v>
      </c>
      <c r="S90">
        <v>2.333333333333333</v>
      </c>
      <c r="T90">
        <v>5.666666666666667</v>
      </c>
    </row>
    <row r="91" spans="1:20" x14ac:dyDescent="0.25">
      <c r="A91" s="3" t="s">
        <v>105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0.33333333333333331</v>
      </c>
      <c r="H91">
        <v>0</v>
      </c>
      <c r="I91">
        <v>0</v>
      </c>
      <c r="J91">
        <v>0.66666666666666663</v>
      </c>
      <c r="K91">
        <v>0.33333333333333331</v>
      </c>
      <c r="L91">
        <v>0</v>
      </c>
      <c r="M91">
        <v>1.333333333333333</v>
      </c>
      <c r="N91">
        <v>4.333333333333333</v>
      </c>
      <c r="O91">
        <v>4.333333333333333</v>
      </c>
      <c r="P91">
        <v>3.666666666666667</v>
      </c>
      <c r="Q91">
        <v>8.6666666666666661</v>
      </c>
      <c r="R91">
        <v>8.6666666666666661</v>
      </c>
      <c r="S91">
        <v>23.333333333333329</v>
      </c>
      <c r="T91">
        <v>56</v>
      </c>
    </row>
    <row r="92" spans="1:20" x14ac:dyDescent="0.25">
      <c r="A92" t="s">
        <v>106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0.33333333333333331</v>
      </c>
      <c r="N92">
        <v>0</v>
      </c>
      <c r="O92">
        <v>0</v>
      </c>
      <c r="P92">
        <v>0</v>
      </c>
      <c r="Q92">
        <v>1</v>
      </c>
      <c r="R92">
        <v>1</v>
      </c>
      <c r="S92">
        <v>1.666666666666667</v>
      </c>
      <c r="T92">
        <v>4</v>
      </c>
    </row>
    <row r="93" spans="1:20" x14ac:dyDescent="0.25">
      <c r="A93" t="s">
        <v>107</v>
      </c>
      <c r="B93">
        <v>0.33333333333333331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0.66666666666666663</v>
      </c>
      <c r="K93">
        <v>0.33333333333333331</v>
      </c>
      <c r="L93">
        <v>0</v>
      </c>
      <c r="M93">
        <v>1</v>
      </c>
      <c r="N93">
        <v>2.333333333333333</v>
      </c>
      <c r="O93">
        <v>2.333333333333333</v>
      </c>
      <c r="P93">
        <v>2.333333333333333</v>
      </c>
      <c r="Q93">
        <v>6.333333333333333</v>
      </c>
      <c r="R93">
        <v>5</v>
      </c>
      <c r="S93">
        <v>10.66666666666667</v>
      </c>
      <c r="T93">
        <v>31.333333333333329</v>
      </c>
    </row>
    <row r="94" spans="1:20" x14ac:dyDescent="0.25">
      <c r="A94" t="s">
        <v>108</v>
      </c>
      <c r="B94">
        <v>0</v>
      </c>
      <c r="C94">
        <v>0</v>
      </c>
      <c r="D94">
        <v>0</v>
      </c>
      <c r="E94">
        <v>0</v>
      </c>
      <c r="F94">
        <v>0</v>
      </c>
      <c r="G94">
        <v>0.33333333333333331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</v>
      </c>
      <c r="O94">
        <v>2</v>
      </c>
      <c r="P94">
        <v>1.333333333333333</v>
      </c>
      <c r="Q94">
        <v>1.333333333333333</v>
      </c>
      <c r="R94">
        <v>2.666666666666667</v>
      </c>
      <c r="S94">
        <v>11</v>
      </c>
      <c r="T94">
        <v>20.666666666666671</v>
      </c>
    </row>
    <row r="95" spans="1:20" x14ac:dyDescent="0.25">
      <c r="A95" s="3" t="s">
        <v>113</v>
      </c>
      <c r="B95">
        <v>28.666666666666661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28.666666666666671</v>
      </c>
    </row>
    <row r="96" spans="1:20" x14ac:dyDescent="0.25">
      <c r="A96" t="s">
        <v>114</v>
      </c>
      <c r="B96">
        <v>3.333333333333333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3.333333333333333</v>
      </c>
    </row>
    <row r="97" spans="1:20" x14ac:dyDescent="0.25">
      <c r="A97" t="s">
        <v>115</v>
      </c>
      <c r="B97">
        <v>4.333333333333333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4.333333333333333</v>
      </c>
    </row>
    <row r="98" spans="1:20" x14ac:dyDescent="0.25">
      <c r="A98" t="s">
        <v>116</v>
      </c>
      <c r="B98">
        <v>0.33333333333333331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0.33333333333333331</v>
      </c>
    </row>
    <row r="99" spans="1:20" x14ac:dyDescent="0.25">
      <c r="A99" t="s">
        <v>117</v>
      </c>
      <c r="B99">
        <v>10.66666666666667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10.66666666666667</v>
      </c>
    </row>
    <row r="100" spans="1:20" x14ac:dyDescent="0.25">
      <c r="A100" t="s">
        <v>118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10</v>
      </c>
    </row>
    <row r="101" spans="1:20" x14ac:dyDescent="0.25">
      <c r="A101" s="3" t="s">
        <v>119</v>
      </c>
      <c r="B101">
        <v>12</v>
      </c>
      <c r="C101">
        <v>1.333333333333333</v>
      </c>
      <c r="D101">
        <v>0</v>
      </c>
      <c r="E101">
        <v>0.33333333333333331</v>
      </c>
      <c r="F101">
        <v>0.33333333333333331</v>
      </c>
      <c r="G101">
        <v>0.33333333333333331</v>
      </c>
      <c r="H101">
        <v>0</v>
      </c>
      <c r="I101">
        <v>0</v>
      </c>
      <c r="J101">
        <v>0</v>
      </c>
      <c r="K101">
        <v>0.66666666666666663</v>
      </c>
      <c r="L101">
        <v>0</v>
      </c>
      <c r="M101">
        <v>0.33333333333333331</v>
      </c>
      <c r="N101">
        <v>0.33333333333333331</v>
      </c>
      <c r="O101">
        <v>0.33333333333333331</v>
      </c>
      <c r="P101">
        <v>0.33333333333333331</v>
      </c>
      <c r="Q101">
        <v>0</v>
      </c>
      <c r="R101">
        <v>0</v>
      </c>
      <c r="S101">
        <v>0.33333333333333331</v>
      </c>
      <c r="T101">
        <v>16.666666666666671</v>
      </c>
    </row>
    <row r="102" spans="1:20" x14ac:dyDescent="0.25">
      <c r="A102" t="s">
        <v>120</v>
      </c>
      <c r="B102">
        <v>2.333333333333333</v>
      </c>
      <c r="C102">
        <v>0.33333333333333331</v>
      </c>
      <c r="D102">
        <v>0</v>
      </c>
      <c r="E102">
        <v>0</v>
      </c>
      <c r="F102">
        <v>0.33333333333333331</v>
      </c>
      <c r="G102">
        <v>0</v>
      </c>
      <c r="H102">
        <v>0</v>
      </c>
      <c r="I102">
        <v>0</v>
      </c>
      <c r="J102">
        <v>0</v>
      </c>
      <c r="K102">
        <v>0.33333333333333331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3.333333333333333</v>
      </c>
    </row>
    <row r="103" spans="1:20" x14ac:dyDescent="0.25">
      <c r="A103" t="s">
        <v>121</v>
      </c>
      <c r="B103">
        <v>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0.33333333333333331</v>
      </c>
      <c r="L103">
        <v>0</v>
      </c>
      <c r="M103">
        <v>0.33333333333333331</v>
      </c>
      <c r="N103">
        <v>0.33333333333333331</v>
      </c>
      <c r="O103">
        <v>0.33333333333333331</v>
      </c>
      <c r="P103">
        <v>0.33333333333333331</v>
      </c>
      <c r="Q103">
        <v>0</v>
      </c>
      <c r="R103">
        <v>0</v>
      </c>
      <c r="S103">
        <v>0</v>
      </c>
      <c r="T103">
        <v>6.666666666666667</v>
      </c>
    </row>
    <row r="104" spans="1:20" x14ac:dyDescent="0.25">
      <c r="A104" t="s">
        <v>122</v>
      </c>
      <c r="B104">
        <v>5.666666666666667</v>
      </c>
      <c r="C104">
        <v>0</v>
      </c>
      <c r="D104">
        <v>0</v>
      </c>
      <c r="E104">
        <v>0.33333333333333331</v>
      </c>
      <c r="F104">
        <v>0</v>
      </c>
      <c r="G104">
        <v>0.33333333333333331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0.33333333333333331</v>
      </c>
      <c r="T104">
        <v>6.666666666666667</v>
      </c>
    </row>
    <row r="105" spans="1:20" x14ac:dyDescent="0.25">
      <c r="A105" s="2" t="s">
        <v>123</v>
      </c>
      <c r="B105" s="2">
        <v>1.666666666666667</v>
      </c>
      <c r="C105" s="2">
        <v>0</v>
      </c>
      <c r="D105" s="2">
        <v>0.66666666666666663</v>
      </c>
      <c r="E105" s="2">
        <v>1</v>
      </c>
      <c r="F105" s="2">
        <v>1.333333333333333</v>
      </c>
      <c r="G105" s="2">
        <v>1.666666666666667</v>
      </c>
      <c r="H105" s="2">
        <v>3.666666666666667</v>
      </c>
      <c r="I105" s="2">
        <v>5</v>
      </c>
      <c r="J105" s="2">
        <v>7.666666666666667</v>
      </c>
      <c r="K105" s="2">
        <v>9.3333333333333339</v>
      </c>
      <c r="L105" s="2">
        <v>13</v>
      </c>
      <c r="M105" s="2">
        <v>16.333333333333329</v>
      </c>
      <c r="N105" s="2">
        <v>17.333333333333329</v>
      </c>
      <c r="O105" s="2">
        <v>17.666666666666671</v>
      </c>
      <c r="P105" s="2">
        <v>19.666666666666671</v>
      </c>
      <c r="Q105" s="2">
        <v>21.333333333333329</v>
      </c>
      <c r="R105" s="2">
        <v>21.666666666666671</v>
      </c>
      <c r="S105" s="2">
        <v>62.666666666666657</v>
      </c>
      <c r="T105" s="2">
        <v>221.66666666666671</v>
      </c>
    </row>
    <row r="106" spans="1:20" x14ac:dyDescent="0.25">
      <c r="A106" t="s">
        <v>124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0.66666666666666663</v>
      </c>
      <c r="R106">
        <v>0.66666666666666663</v>
      </c>
      <c r="S106">
        <v>6</v>
      </c>
      <c r="T106">
        <v>7.333333333333333</v>
      </c>
    </row>
    <row r="107" spans="1:20" x14ac:dyDescent="0.25">
      <c r="A107" t="s">
        <v>125</v>
      </c>
      <c r="B107">
        <v>0.66666666666666663</v>
      </c>
      <c r="C107">
        <v>0</v>
      </c>
      <c r="D107">
        <v>0.33333333333333331</v>
      </c>
      <c r="E107">
        <v>0</v>
      </c>
      <c r="F107">
        <v>0.33333333333333331</v>
      </c>
      <c r="G107">
        <v>0.33333333333333331</v>
      </c>
      <c r="H107">
        <v>0.33333333333333331</v>
      </c>
      <c r="I107">
        <v>1.666666666666667</v>
      </c>
      <c r="J107">
        <v>2.666666666666667</v>
      </c>
      <c r="K107">
        <v>3.333333333333333</v>
      </c>
      <c r="L107">
        <v>5.333333333333333</v>
      </c>
      <c r="M107">
        <v>4.333333333333333</v>
      </c>
      <c r="N107">
        <v>6.666666666666667</v>
      </c>
      <c r="O107">
        <v>8</v>
      </c>
      <c r="P107">
        <v>6.666666666666667</v>
      </c>
      <c r="Q107">
        <v>5.333333333333333</v>
      </c>
      <c r="R107">
        <v>5.666666666666667</v>
      </c>
      <c r="S107">
        <v>20.333333333333329</v>
      </c>
      <c r="T107">
        <v>72</v>
      </c>
    </row>
    <row r="108" spans="1:20" x14ac:dyDescent="0.25">
      <c r="A108" t="s">
        <v>126</v>
      </c>
      <c r="B108">
        <v>1</v>
      </c>
      <c r="C108">
        <v>0</v>
      </c>
      <c r="D108">
        <v>0.33333333333333331</v>
      </c>
      <c r="E108">
        <v>1</v>
      </c>
      <c r="F108">
        <v>1</v>
      </c>
      <c r="G108">
        <v>1.333333333333333</v>
      </c>
      <c r="H108">
        <v>3.333333333333333</v>
      </c>
      <c r="I108">
        <v>3.333333333333333</v>
      </c>
      <c r="J108">
        <v>5</v>
      </c>
      <c r="K108">
        <v>6</v>
      </c>
      <c r="L108">
        <v>7.666666666666667</v>
      </c>
      <c r="M108">
        <v>12</v>
      </c>
      <c r="N108">
        <v>10.66666666666667</v>
      </c>
      <c r="O108">
        <v>9.6666666666666661</v>
      </c>
      <c r="P108">
        <v>13</v>
      </c>
      <c r="Q108">
        <v>15.33333333333333</v>
      </c>
      <c r="R108">
        <v>15.33333333333333</v>
      </c>
      <c r="S108">
        <v>36.333333333333343</v>
      </c>
      <c r="T108">
        <v>142.33333333333329</v>
      </c>
    </row>
    <row r="109" spans="1:20" x14ac:dyDescent="0.25">
      <c r="A109" s="2" t="s">
        <v>127</v>
      </c>
      <c r="B109" s="2">
        <v>0.66666666666666663</v>
      </c>
      <c r="C109" s="2">
        <v>0.33333333333333331</v>
      </c>
      <c r="D109" s="2">
        <v>1.333333333333333</v>
      </c>
      <c r="E109" s="2">
        <v>4.333333333333333</v>
      </c>
      <c r="F109" s="2">
        <v>23.333333333333329</v>
      </c>
      <c r="G109" s="2">
        <v>33.333333333333343</v>
      </c>
      <c r="H109" s="2">
        <v>27.333333333333329</v>
      </c>
      <c r="I109" s="2">
        <v>28.666666666666671</v>
      </c>
      <c r="J109" s="2">
        <v>30.666666666666671</v>
      </c>
      <c r="K109" s="2">
        <v>23.666666666666671</v>
      </c>
      <c r="L109" s="2">
        <v>22</v>
      </c>
      <c r="M109" s="2">
        <v>18.666666666666671</v>
      </c>
      <c r="N109" s="2">
        <v>17</v>
      </c>
      <c r="O109" s="2">
        <v>12.66666666666667</v>
      </c>
      <c r="P109" s="2">
        <v>12.33333333333333</v>
      </c>
      <c r="Q109" s="2">
        <v>8.6666666666666661</v>
      </c>
      <c r="R109" s="2">
        <v>7.666666666666667</v>
      </c>
      <c r="S109" s="2">
        <v>18.666666666666671</v>
      </c>
      <c r="T109" s="2">
        <v>291.33333333333331</v>
      </c>
    </row>
    <row r="110" spans="1:20" x14ac:dyDescent="0.25">
      <c r="A110" t="s">
        <v>128</v>
      </c>
      <c r="B110">
        <v>0</v>
      </c>
      <c r="C110">
        <v>0</v>
      </c>
      <c r="D110">
        <v>0.33333333333333331</v>
      </c>
      <c r="E110">
        <v>0.33333333333333331</v>
      </c>
      <c r="F110">
        <v>5.333333333333333</v>
      </c>
      <c r="G110">
        <v>10.33333333333333</v>
      </c>
      <c r="H110">
        <v>8.3333333333333339</v>
      </c>
      <c r="I110">
        <v>9.3333333333333339</v>
      </c>
      <c r="J110">
        <v>10</v>
      </c>
      <c r="K110">
        <v>8</v>
      </c>
      <c r="L110">
        <v>6.666666666666667</v>
      </c>
      <c r="M110">
        <v>7.333333333333333</v>
      </c>
      <c r="N110">
        <v>5.666666666666667</v>
      </c>
      <c r="O110">
        <v>4.333333333333333</v>
      </c>
      <c r="P110">
        <v>3.333333333333333</v>
      </c>
      <c r="Q110">
        <v>2.333333333333333</v>
      </c>
      <c r="R110">
        <v>1.333333333333333</v>
      </c>
      <c r="S110">
        <v>1</v>
      </c>
      <c r="T110">
        <v>84</v>
      </c>
    </row>
    <row r="111" spans="1:20" x14ac:dyDescent="0.25">
      <c r="A111" t="s">
        <v>129</v>
      </c>
      <c r="B111">
        <v>0.33333333333333331</v>
      </c>
      <c r="C111">
        <v>0</v>
      </c>
      <c r="D111">
        <v>0</v>
      </c>
      <c r="E111">
        <v>0.33333333333333331</v>
      </c>
      <c r="F111">
        <v>0</v>
      </c>
      <c r="G111">
        <v>0</v>
      </c>
      <c r="H111">
        <v>0</v>
      </c>
      <c r="I111">
        <v>0.33333333333333331</v>
      </c>
      <c r="J111">
        <v>0</v>
      </c>
      <c r="K111">
        <v>0.33333333333333331</v>
      </c>
      <c r="L111">
        <v>2.333333333333333</v>
      </c>
      <c r="M111">
        <v>1.666666666666667</v>
      </c>
      <c r="N111">
        <v>1</v>
      </c>
      <c r="O111">
        <v>1.333333333333333</v>
      </c>
      <c r="P111">
        <v>3</v>
      </c>
      <c r="Q111">
        <v>1</v>
      </c>
      <c r="R111">
        <v>3</v>
      </c>
      <c r="S111">
        <v>9.6666666666666661</v>
      </c>
      <c r="T111">
        <v>24.333333333333329</v>
      </c>
    </row>
    <row r="112" spans="1:20" x14ac:dyDescent="0.25">
      <c r="A112" t="s">
        <v>130</v>
      </c>
      <c r="B112">
        <v>0</v>
      </c>
      <c r="C112">
        <v>0</v>
      </c>
      <c r="D112">
        <v>0.33333333333333331</v>
      </c>
      <c r="E112">
        <v>1.333333333333333</v>
      </c>
      <c r="F112">
        <v>2</v>
      </c>
      <c r="G112">
        <v>1</v>
      </c>
      <c r="H112">
        <v>0.33333333333333331</v>
      </c>
      <c r="I112">
        <v>0.66666666666666663</v>
      </c>
      <c r="J112">
        <v>2.666666666666667</v>
      </c>
      <c r="K112">
        <v>1</v>
      </c>
      <c r="L112">
        <v>1.666666666666667</v>
      </c>
      <c r="M112">
        <v>0.66666666666666663</v>
      </c>
      <c r="N112">
        <v>0.33333333333333331</v>
      </c>
      <c r="O112">
        <v>0.66666666666666663</v>
      </c>
      <c r="P112">
        <v>0.33333333333333331</v>
      </c>
      <c r="Q112">
        <v>0.66666666666666663</v>
      </c>
      <c r="R112">
        <v>0</v>
      </c>
      <c r="S112">
        <v>0</v>
      </c>
      <c r="T112">
        <v>13.66666666666667</v>
      </c>
    </row>
    <row r="113" spans="1:20" x14ac:dyDescent="0.25">
      <c r="A113" t="s">
        <v>131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0.33333333333333331</v>
      </c>
      <c r="I113">
        <v>0</v>
      </c>
      <c r="J113">
        <v>0</v>
      </c>
      <c r="K113">
        <v>0</v>
      </c>
      <c r="L113">
        <v>0.33333333333333331</v>
      </c>
      <c r="M113">
        <v>0</v>
      </c>
      <c r="N113">
        <v>0</v>
      </c>
      <c r="O113">
        <v>0</v>
      </c>
      <c r="P113">
        <v>0.66666666666666663</v>
      </c>
      <c r="Q113">
        <v>0</v>
      </c>
      <c r="R113">
        <v>0</v>
      </c>
      <c r="S113">
        <v>0</v>
      </c>
      <c r="T113">
        <v>1.333333333333333</v>
      </c>
    </row>
    <row r="114" spans="1:20" x14ac:dyDescent="0.25">
      <c r="A114" t="s">
        <v>132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0.33333333333333331</v>
      </c>
      <c r="K114">
        <v>0</v>
      </c>
      <c r="L114">
        <v>0</v>
      </c>
      <c r="M114">
        <v>0</v>
      </c>
      <c r="N114">
        <v>0</v>
      </c>
      <c r="O114">
        <v>0.66666666666666663</v>
      </c>
      <c r="P114">
        <v>0</v>
      </c>
      <c r="Q114">
        <v>0</v>
      </c>
      <c r="R114">
        <v>0</v>
      </c>
      <c r="S114">
        <v>0</v>
      </c>
      <c r="T114">
        <v>1</v>
      </c>
    </row>
    <row r="115" spans="1:20" x14ac:dyDescent="0.25">
      <c r="A115" t="s">
        <v>133</v>
      </c>
      <c r="B115">
        <v>0</v>
      </c>
      <c r="C115">
        <v>0</v>
      </c>
      <c r="D115">
        <v>0</v>
      </c>
      <c r="E115">
        <v>0.66666666666666663</v>
      </c>
      <c r="F115">
        <v>1.333333333333333</v>
      </c>
      <c r="G115">
        <v>1</v>
      </c>
      <c r="H115">
        <v>2</v>
      </c>
      <c r="I115">
        <v>4</v>
      </c>
      <c r="J115">
        <v>3</v>
      </c>
      <c r="K115">
        <v>2.666666666666667</v>
      </c>
      <c r="L115">
        <v>2.666666666666667</v>
      </c>
      <c r="M115">
        <v>2</v>
      </c>
      <c r="N115">
        <v>1.333333333333333</v>
      </c>
      <c r="O115">
        <v>1.333333333333333</v>
      </c>
      <c r="P115">
        <v>1</v>
      </c>
      <c r="Q115">
        <v>1</v>
      </c>
      <c r="R115">
        <v>0.33333333333333331</v>
      </c>
      <c r="S115">
        <v>0.66666666666666663</v>
      </c>
      <c r="T115">
        <v>25</v>
      </c>
    </row>
    <row r="116" spans="1:20" x14ac:dyDescent="0.25">
      <c r="A116" t="s">
        <v>134</v>
      </c>
      <c r="B116">
        <v>0</v>
      </c>
      <c r="C116">
        <v>0</v>
      </c>
      <c r="D116">
        <v>0.33333333333333331</v>
      </c>
      <c r="E116">
        <v>1</v>
      </c>
      <c r="F116">
        <v>12.66666666666667</v>
      </c>
      <c r="G116">
        <v>20.333333333333329</v>
      </c>
      <c r="H116">
        <v>15</v>
      </c>
      <c r="I116">
        <v>11</v>
      </c>
      <c r="J116">
        <v>11</v>
      </c>
      <c r="K116">
        <v>7.333333333333333</v>
      </c>
      <c r="L116">
        <v>5.666666666666667</v>
      </c>
      <c r="M116">
        <v>5</v>
      </c>
      <c r="N116">
        <v>5.333333333333333</v>
      </c>
      <c r="O116">
        <v>2.666666666666667</v>
      </c>
      <c r="P116">
        <v>1.666666666666667</v>
      </c>
      <c r="Q116">
        <v>1</v>
      </c>
      <c r="R116">
        <v>0.33333333333333331</v>
      </c>
      <c r="S116">
        <v>1.333333333333333</v>
      </c>
      <c r="T116">
        <v>101.6666666666667</v>
      </c>
    </row>
    <row r="117" spans="1:20" x14ac:dyDescent="0.25">
      <c r="A117" t="s">
        <v>135</v>
      </c>
      <c r="B117">
        <v>0.33333333333333331</v>
      </c>
      <c r="C117">
        <v>0.33333333333333331</v>
      </c>
      <c r="D117">
        <v>0.33333333333333331</v>
      </c>
      <c r="E117">
        <v>0.33333333333333331</v>
      </c>
      <c r="F117">
        <v>0.33333333333333331</v>
      </c>
      <c r="G117">
        <v>0</v>
      </c>
      <c r="H117">
        <v>0.66666666666666663</v>
      </c>
      <c r="I117">
        <v>2</v>
      </c>
      <c r="J117">
        <v>2</v>
      </c>
      <c r="K117">
        <v>2.666666666666667</v>
      </c>
      <c r="L117">
        <v>1.333333333333333</v>
      </c>
      <c r="M117">
        <v>1.666666666666667</v>
      </c>
      <c r="N117">
        <v>2.333333333333333</v>
      </c>
      <c r="O117">
        <v>0.33333333333333331</v>
      </c>
      <c r="P117">
        <v>0.66666666666666663</v>
      </c>
      <c r="Q117">
        <v>1.666666666666667</v>
      </c>
      <c r="R117">
        <v>2</v>
      </c>
      <c r="S117">
        <v>3.333333333333333</v>
      </c>
      <c r="T117">
        <v>22.333333333333329</v>
      </c>
    </row>
    <row r="118" spans="1:20" x14ac:dyDescent="0.25">
      <c r="A118" t="s">
        <v>148</v>
      </c>
      <c r="B118">
        <v>0</v>
      </c>
      <c r="C118">
        <v>0</v>
      </c>
      <c r="D118">
        <v>0</v>
      </c>
      <c r="E118">
        <v>0</v>
      </c>
      <c r="F118">
        <v>0.33333333333333331</v>
      </c>
      <c r="G118">
        <v>0</v>
      </c>
      <c r="H118">
        <v>0</v>
      </c>
      <c r="I118">
        <v>0</v>
      </c>
      <c r="J118">
        <v>0.33333333333333331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0.66666666666666663</v>
      </c>
    </row>
    <row r="119" spans="1:20" x14ac:dyDescent="0.25">
      <c r="A119" t="s">
        <v>136</v>
      </c>
      <c r="B119">
        <v>0</v>
      </c>
      <c r="C119">
        <v>0</v>
      </c>
      <c r="D119">
        <v>0</v>
      </c>
      <c r="E119">
        <v>0.33333333333333331</v>
      </c>
      <c r="F119">
        <v>1.333333333333333</v>
      </c>
      <c r="G119">
        <v>0.66666666666666663</v>
      </c>
      <c r="H119">
        <v>0.66666666666666663</v>
      </c>
      <c r="I119">
        <v>1.333333333333333</v>
      </c>
      <c r="J119">
        <v>1.333333333333333</v>
      </c>
      <c r="K119">
        <v>1.666666666666667</v>
      </c>
      <c r="L119">
        <v>1.333333333333333</v>
      </c>
      <c r="M119">
        <v>0.33333333333333331</v>
      </c>
      <c r="N119">
        <v>1</v>
      </c>
      <c r="O119">
        <v>1.333333333333333</v>
      </c>
      <c r="P119">
        <v>1.666666666666667</v>
      </c>
      <c r="Q119">
        <v>1</v>
      </c>
      <c r="R119">
        <v>0.66666666666666663</v>
      </c>
      <c r="S119">
        <v>2.666666666666667</v>
      </c>
      <c r="T119">
        <v>17.333333333333329</v>
      </c>
    </row>
    <row r="120" spans="1:20" x14ac:dyDescent="0.25">
      <c r="A120" t="s">
        <v>19</v>
      </c>
      <c r="B120">
        <f>SUM(B2,B27,B46,B49,B57,B62,B63,B64,B73,B80,B89,B90,B91,B95,B101,B105,B109,B53)</f>
        <v>45.333333333333321</v>
      </c>
      <c r="C120">
        <f t="shared" ref="C120:S120" si="0">SUM(C2,C27,C46,C49,C57,C62,C63,C64,C73,C80,C89,C90,C91,C95,C101,C105,C109,C53)</f>
        <v>5.6666666666666661</v>
      </c>
      <c r="D120">
        <f t="shared" si="0"/>
        <v>4.6666666666666661</v>
      </c>
      <c r="E120">
        <f t="shared" si="0"/>
        <v>8</v>
      </c>
      <c r="F120">
        <f t="shared" si="0"/>
        <v>28.333333333333329</v>
      </c>
      <c r="G120">
        <f t="shared" si="0"/>
        <v>42.666666666666679</v>
      </c>
      <c r="H120">
        <f t="shared" si="0"/>
        <v>38.666666666666664</v>
      </c>
      <c r="I120">
        <f t="shared" si="0"/>
        <v>51.333333333333336</v>
      </c>
      <c r="J120">
        <f t="shared" si="0"/>
        <v>71</v>
      </c>
      <c r="K120">
        <f t="shared" si="0"/>
        <v>75.666666666666671</v>
      </c>
      <c r="L120">
        <f t="shared" si="0"/>
        <v>95.333333333333343</v>
      </c>
      <c r="M120">
        <f t="shared" si="0"/>
        <v>121</v>
      </c>
      <c r="N120">
        <f t="shared" si="0"/>
        <v>144.33333333333331</v>
      </c>
      <c r="O120">
        <f t="shared" si="0"/>
        <v>166.33333333333331</v>
      </c>
      <c r="P120">
        <f t="shared" si="0"/>
        <v>173.66666666666671</v>
      </c>
      <c r="Q120">
        <f t="shared" si="0"/>
        <v>183.6666666666666</v>
      </c>
      <c r="R120">
        <f t="shared" si="0"/>
        <v>216.99999999999997</v>
      </c>
      <c r="S120">
        <f t="shared" si="0"/>
        <v>559.33333333333326</v>
      </c>
      <c r="T120">
        <f>SUM(B120:S120)</f>
        <v>2031.9999999999998</v>
      </c>
    </row>
    <row r="122" spans="1:20" x14ac:dyDescent="0.25">
      <c r="A122" t="s">
        <v>156</v>
      </c>
      <c r="B122">
        <f>(B$105/(B$120-B$109))</f>
        <v>3.7313432835820913E-2</v>
      </c>
      <c r="C122">
        <f t="shared" ref="C122:S122" si="1">(C$105/(C$120-C$109))</f>
        <v>0</v>
      </c>
      <c r="D122">
        <f t="shared" si="1"/>
        <v>0.2</v>
      </c>
      <c r="E122">
        <f t="shared" si="1"/>
        <v>0.27272727272727271</v>
      </c>
      <c r="F122">
        <f t="shared" si="1"/>
        <v>0.26666666666666661</v>
      </c>
      <c r="G122">
        <f t="shared" si="1"/>
        <v>0.17857142857142855</v>
      </c>
      <c r="H122">
        <f t="shared" si="1"/>
        <v>0.32352941176470584</v>
      </c>
      <c r="I122">
        <f t="shared" si="1"/>
        <v>0.22058823529411767</v>
      </c>
      <c r="J122">
        <f t="shared" si="1"/>
        <v>0.19008264462809921</v>
      </c>
      <c r="K122">
        <f t="shared" si="1"/>
        <v>0.17948717948717949</v>
      </c>
      <c r="L122">
        <f t="shared" si="1"/>
        <v>0.17727272727272725</v>
      </c>
      <c r="M122">
        <f t="shared" si="1"/>
        <v>0.1596091205211726</v>
      </c>
      <c r="N122">
        <f t="shared" si="1"/>
        <v>0.13612565445026176</v>
      </c>
      <c r="O122">
        <f t="shared" si="1"/>
        <v>0.11496746203904559</v>
      </c>
      <c r="P122">
        <f t="shared" si="1"/>
        <v>0.12190082644628099</v>
      </c>
      <c r="Q122">
        <f t="shared" si="1"/>
        <v>0.12190476190476192</v>
      </c>
      <c r="R122">
        <f t="shared" si="1"/>
        <v>0.10350318471337583</v>
      </c>
      <c r="S122">
        <f t="shared" si="1"/>
        <v>0.11590628853267571</v>
      </c>
    </row>
    <row r="123" spans="1:20" x14ac:dyDescent="0.25">
      <c r="A123" t="s">
        <v>157</v>
      </c>
      <c r="B123">
        <f>1+B122</f>
        <v>1.0373134328358209</v>
      </c>
      <c r="C123">
        <f t="shared" ref="C123:S123" si="2">1+C122</f>
        <v>1</v>
      </c>
      <c r="D123">
        <f t="shared" si="2"/>
        <v>1.2</v>
      </c>
      <c r="E123">
        <f t="shared" si="2"/>
        <v>1.2727272727272727</v>
      </c>
      <c r="F123">
        <f t="shared" si="2"/>
        <v>1.2666666666666666</v>
      </c>
      <c r="G123">
        <f t="shared" si="2"/>
        <v>1.1785714285714286</v>
      </c>
      <c r="H123">
        <f t="shared" si="2"/>
        <v>1.3235294117647058</v>
      </c>
      <c r="I123">
        <f t="shared" si="2"/>
        <v>1.2205882352941178</v>
      </c>
      <c r="J123">
        <f t="shared" si="2"/>
        <v>1.1900826446280992</v>
      </c>
      <c r="K123">
        <f t="shared" si="2"/>
        <v>1.1794871794871795</v>
      </c>
      <c r="L123">
        <f t="shared" si="2"/>
        <v>1.1772727272727272</v>
      </c>
      <c r="M123">
        <f t="shared" si="2"/>
        <v>1.1596091205211727</v>
      </c>
      <c r="N123">
        <f t="shared" si="2"/>
        <v>1.1361256544502618</v>
      </c>
      <c r="O123">
        <f t="shared" si="2"/>
        <v>1.1149674620390455</v>
      </c>
      <c r="P123">
        <f t="shared" si="2"/>
        <v>1.1219008264462811</v>
      </c>
      <c r="Q123">
        <f t="shared" si="2"/>
        <v>1.121904761904762</v>
      </c>
      <c r="R123">
        <f t="shared" si="2"/>
        <v>1.1035031847133758</v>
      </c>
      <c r="S123">
        <f t="shared" si="2"/>
        <v>1.1159062885326758</v>
      </c>
    </row>
    <row r="126" spans="1:20" x14ac:dyDescent="0.25">
      <c r="A126" s="5" t="s">
        <v>158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0" x14ac:dyDescent="0.25">
      <c r="A127" s="1" t="s">
        <v>0</v>
      </c>
      <c r="B127" s="1" t="s">
        <v>1</v>
      </c>
      <c r="C127" s="1" t="s">
        <v>2</v>
      </c>
      <c r="D127" s="1" t="s">
        <v>3</v>
      </c>
      <c r="E127" s="1" t="s">
        <v>4</v>
      </c>
      <c r="F127" s="1" t="s">
        <v>5</v>
      </c>
      <c r="G127" s="1" t="s">
        <v>6</v>
      </c>
      <c r="H127" s="1" t="s">
        <v>7</v>
      </c>
      <c r="I127" s="1" t="s">
        <v>8</v>
      </c>
      <c r="J127" s="1" t="s">
        <v>9</v>
      </c>
      <c r="K127" s="1" t="s">
        <v>10</v>
      </c>
      <c r="L127" s="1" t="s">
        <v>11</v>
      </c>
      <c r="M127" s="1" t="s">
        <v>12</v>
      </c>
      <c r="N127" s="1" t="s">
        <v>13</v>
      </c>
      <c r="O127" s="1" t="s">
        <v>14</v>
      </c>
      <c r="P127" s="1" t="s">
        <v>15</v>
      </c>
      <c r="Q127" s="1" t="s">
        <v>16</v>
      </c>
      <c r="R127" s="1" t="s">
        <v>17</v>
      </c>
      <c r="S127" s="1" t="s">
        <v>18</v>
      </c>
      <c r="T127" s="1" t="s">
        <v>19</v>
      </c>
    </row>
    <row r="128" spans="1:20" x14ac:dyDescent="0.25">
      <c r="A128" s="3" t="s">
        <v>20</v>
      </c>
      <c r="B128">
        <f>IF(B$105=0, B2, B2*B$123)</f>
        <v>0.69154228855721389</v>
      </c>
      <c r="C128">
        <f t="shared" ref="C128:S128" si="3">IF(C$105=0, C2, C2*C$123)</f>
        <v>0.33333333333333331</v>
      </c>
      <c r="D128">
        <f t="shared" si="3"/>
        <v>0.39999999999999997</v>
      </c>
      <c r="E128">
        <f t="shared" si="3"/>
        <v>0.4242424242424242</v>
      </c>
      <c r="F128">
        <f t="shared" si="3"/>
        <v>0</v>
      </c>
      <c r="G128">
        <f t="shared" si="3"/>
        <v>2.3571428571428572</v>
      </c>
      <c r="H128">
        <f t="shared" si="3"/>
        <v>0.88235294117647056</v>
      </c>
      <c r="I128">
        <f t="shared" si="3"/>
        <v>0.81372549019607843</v>
      </c>
      <c r="J128">
        <f t="shared" si="3"/>
        <v>3.5702479338842976</v>
      </c>
      <c r="K128">
        <f t="shared" si="3"/>
        <v>5.5042735042735051</v>
      </c>
      <c r="L128">
        <f t="shared" si="3"/>
        <v>7.8484848484848486</v>
      </c>
      <c r="M128">
        <f t="shared" si="3"/>
        <v>8.890336590662324</v>
      </c>
      <c r="N128">
        <f t="shared" si="3"/>
        <v>7.9528795811518327</v>
      </c>
      <c r="O128">
        <f t="shared" si="3"/>
        <v>10.778018799710773</v>
      </c>
      <c r="P128">
        <f t="shared" si="3"/>
        <v>8.6012396694214885</v>
      </c>
      <c r="Q128">
        <f t="shared" si="3"/>
        <v>7.4793650793650803</v>
      </c>
      <c r="R128">
        <f t="shared" si="3"/>
        <v>7.3566878980891728</v>
      </c>
      <c r="S128">
        <f t="shared" si="3"/>
        <v>23.434032059186194</v>
      </c>
      <c r="T128">
        <f>SUM(B128:S128)</f>
        <v>97.317905298877889</v>
      </c>
    </row>
    <row r="129" spans="1:20" x14ac:dyDescent="0.25">
      <c r="A129" t="s">
        <v>21</v>
      </c>
      <c r="B129">
        <f t="shared" ref="B129:S129" si="4">IF(B$105=0, B3, B3*B$123)</f>
        <v>0.34577114427860695</v>
      </c>
      <c r="C129">
        <f t="shared" si="4"/>
        <v>0</v>
      </c>
      <c r="D129">
        <f t="shared" si="4"/>
        <v>0</v>
      </c>
      <c r="E129">
        <f t="shared" si="4"/>
        <v>0</v>
      </c>
      <c r="F129">
        <f t="shared" si="4"/>
        <v>0</v>
      </c>
      <c r="G129">
        <f t="shared" si="4"/>
        <v>0</v>
      </c>
      <c r="H129">
        <f t="shared" si="4"/>
        <v>0</v>
      </c>
      <c r="I129">
        <f t="shared" si="4"/>
        <v>0.40686274509803921</v>
      </c>
      <c r="J129">
        <f t="shared" si="4"/>
        <v>0</v>
      </c>
      <c r="K129">
        <f t="shared" si="4"/>
        <v>1.1794871794871795</v>
      </c>
      <c r="L129">
        <f t="shared" si="4"/>
        <v>0</v>
      </c>
      <c r="M129">
        <f t="shared" si="4"/>
        <v>0.38653637350705755</v>
      </c>
      <c r="N129">
        <f t="shared" si="4"/>
        <v>0</v>
      </c>
      <c r="O129">
        <f t="shared" si="4"/>
        <v>0.74331164135936367</v>
      </c>
      <c r="P129">
        <f t="shared" si="4"/>
        <v>0.37396694214876036</v>
      </c>
      <c r="Q129">
        <f t="shared" si="4"/>
        <v>0.7479365079365079</v>
      </c>
      <c r="R129">
        <f t="shared" si="4"/>
        <v>1.4713375796178341</v>
      </c>
      <c r="S129">
        <f t="shared" si="4"/>
        <v>4.0916563912864783</v>
      </c>
      <c r="T129">
        <f t="shared" ref="T129:T192" si="5">SUM(B129:S129)</f>
        <v>9.7468665047198275</v>
      </c>
    </row>
    <row r="130" spans="1:20" x14ac:dyDescent="0.25">
      <c r="A130" t="s">
        <v>22</v>
      </c>
      <c r="B130">
        <f t="shared" ref="B130:S130" si="6">IF(B$105=0, B4, B4*B$123)</f>
        <v>0.34577114427860695</v>
      </c>
      <c r="C130">
        <f t="shared" si="6"/>
        <v>0</v>
      </c>
      <c r="D130">
        <f t="shared" si="6"/>
        <v>0</v>
      </c>
      <c r="E130">
        <f t="shared" si="6"/>
        <v>0</v>
      </c>
      <c r="F130">
        <f t="shared" si="6"/>
        <v>0</v>
      </c>
      <c r="G130">
        <f t="shared" si="6"/>
        <v>0</v>
      </c>
      <c r="H130">
        <f t="shared" si="6"/>
        <v>0</v>
      </c>
      <c r="I130">
        <f t="shared" si="6"/>
        <v>0</v>
      </c>
      <c r="J130">
        <f t="shared" si="6"/>
        <v>0</v>
      </c>
      <c r="K130">
        <f t="shared" si="6"/>
        <v>0.78632478632478631</v>
      </c>
      <c r="L130">
        <f t="shared" si="6"/>
        <v>0</v>
      </c>
      <c r="M130">
        <f t="shared" si="6"/>
        <v>0.38653637350705755</v>
      </c>
      <c r="N130">
        <f t="shared" si="6"/>
        <v>0</v>
      </c>
      <c r="O130">
        <f t="shared" si="6"/>
        <v>0.74331164135936367</v>
      </c>
      <c r="P130">
        <f t="shared" si="6"/>
        <v>0.37396694214876036</v>
      </c>
      <c r="Q130">
        <f t="shared" si="6"/>
        <v>0.37396825396825395</v>
      </c>
      <c r="R130">
        <f t="shared" si="6"/>
        <v>1.1035031847133758</v>
      </c>
      <c r="S130">
        <f t="shared" si="6"/>
        <v>3.3477188655980274</v>
      </c>
      <c r="T130">
        <f t="shared" si="5"/>
        <v>7.4611011918982326</v>
      </c>
    </row>
    <row r="131" spans="1:20" x14ac:dyDescent="0.25">
      <c r="A131" t="s">
        <v>23</v>
      </c>
      <c r="B131">
        <f t="shared" ref="B131:S131" si="7">IF(B$105=0, B5, B5*B$123)</f>
        <v>0</v>
      </c>
      <c r="C131">
        <f t="shared" si="7"/>
        <v>0</v>
      </c>
      <c r="D131">
        <f t="shared" si="7"/>
        <v>0</v>
      </c>
      <c r="E131">
        <f t="shared" si="7"/>
        <v>0</v>
      </c>
      <c r="F131">
        <f t="shared" si="7"/>
        <v>0</v>
      </c>
      <c r="G131">
        <f t="shared" si="7"/>
        <v>0</v>
      </c>
      <c r="H131">
        <f t="shared" si="7"/>
        <v>0</v>
      </c>
      <c r="I131">
        <f t="shared" si="7"/>
        <v>0.40686274509803921</v>
      </c>
      <c r="J131">
        <f t="shared" si="7"/>
        <v>0</v>
      </c>
      <c r="K131">
        <f t="shared" si="7"/>
        <v>0.39316239316239315</v>
      </c>
      <c r="L131">
        <f t="shared" si="7"/>
        <v>0</v>
      </c>
      <c r="M131">
        <f t="shared" si="7"/>
        <v>0</v>
      </c>
      <c r="N131">
        <f t="shared" si="7"/>
        <v>0</v>
      </c>
      <c r="O131">
        <f t="shared" si="7"/>
        <v>0</v>
      </c>
      <c r="P131">
        <f t="shared" si="7"/>
        <v>0</v>
      </c>
      <c r="Q131">
        <f t="shared" si="7"/>
        <v>0.37396825396825395</v>
      </c>
      <c r="R131">
        <f t="shared" si="7"/>
        <v>0.36783439490445857</v>
      </c>
      <c r="S131">
        <f t="shared" si="7"/>
        <v>0.74393752568845051</v>
      </c>
      <c r="T131">
        <f t="shared" si="5"/>
        <v>2.2857653128215953</v>
      </c>
    </row>
    <row r="132" spans="1:20" x14ac:dyDescent="0.25">
      <c r="A132" t="s">
        <v>24</v>
      </c>
      <c r="B132">
        <f t="shared" ref="B132:S132" si="8">IF(B$105=0, B6, B6*B$123)</f>
        <v>0</v>
      </c>
      <c r="C132">
        <f t="shared" si="8"/>
        <v>0</v>
      </c>
      <c r="D132">
        <f t="shared" si="8"/>
        <v>0</v>
      </c>
      <c r="E132">
        <f t="shared" si="8"/>
        <v>0</v>
      </c>
      <c r="F132">
        <f t="shared" si="8"/>
        <v>0</v>
      </c>
      <c r="G132">
        <f t="shared" si="8"/>
        <v>0</v>
      </c>
      <c r="H132">
        <f t="shared" si="8"/>
        <v>0</v>
      </c>
      <c r="I132">
        <f t="shared" si="8"/>
        <v>0</v>
      </c>
      <c r="J132">
        <f t="shared" si="8"/>
        <v>0</v>
      </c>
      <c r="K132">
        <f t="shared" si="8"/>
        <v>0.39316239316239315</v>
      </c>
      <c r="L132">
        <f t="shared" si="8"/>
        <v>1.1772727272727272</v>
      </c>
      <c r="M132">
        <f t="shared" si="8"/>
        <v>0.38653637350705755</v>
      </c>
      <c r="N132">
        <f t="shared" si="8"/>
        <v>0.37870855148342059</v>
      </c>
      <c r="O132">
        <f t="shared" si="8"/>
        <v>1.1149674620390455</v>
      </c>
      <c r="P132">
        <f t="shared" si="8"/>
        <v>0.37396694214876036</v>
      </c>
      <c r="Q132">
        <f t="shared" si="8"/>
        <v>0.37396825396825395</v>
      </c>
      <c r="R132">
        <f t="shared" si="8"/>
        <v>0</v>
      </c>
      <c r="S132">
        <f t="shared" si="8"/>
        <v>0</v>
      </c>
      <c r="T132">
        <f t="shared" si="5"/>
        <v>4.1985827035816579</v>
      </c>
    </row>
    <row r="133" spans="1:20" x14ac:dyDescent="0.25">
      <c r="A133" t="s">
        <v>25</v>
      </c>
      <c r="B133">
        <f t="shared" ref="B133:S133" si="9">IF(B$105=0, B7, B7*B$123)</f>
        <v>0</v>
      </c>
      <c r="C133">
        <f t="shared" si="9"/>
        <v>0</v>
      </c>
      <c r="D133">
        <f t="shared" si="9"/>
        <v>0</v>
      </c>
      <c r="E133">
        <f t="shared" si="9"/>
        <v>0</v>
      </c>
      <c r="F133">
        <f t="shared" si="9"/>
        <v>0</v>
      </c>
      <c r="G133">
        <f t="shared" si="9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9"/>
        <v>0</v>
      </c>
      <c r="L133">
        <f t="shared" si="9"/>
        <v>0.7848484848484848</v>
      </c>
      <c r="M133">
        <f t="shared" si="9"/>
        <v>0</v>
      </c>
      <c r="N133">
        <f t="shared" si="9"/>
        <v>0.37870855148342059</v>
      </c>
      <c r="O133">
        <f t="shared" si="9"/>
        <v>1.1149674620390455</v>
      </c>
      <c r="P133">
        <f t="shared" si="9"/>
        <v>0.37396694214876036</v>
      </c>
      <c r="Q133">
        <f t="shared" si="9"/>
        <v>0.37396825396825395</v>
      </c>
      <c r="R133">
        <f t="shared" si="9"/>
        <v>0</v>
      </c>
      <c r="S133">
        <f t="shared" si="9"/>
        <v>0</v>
      </c>
      <c r="T133">
        <f t="shared" si="5"/>
        <v>3.0264596944879649</v>
      </c>
    </row>
    <row r="134" spans="1:20" x14ac:dyDescent="0.25">
      <c r="A134" t="s">
        <v>26</v>
      </c>
      <c r="B134">
        <f t="shared" ref="B134:S134" si="10">IF(B$105=0, B8, B8*B$123)</f>
        <v>0</v>
      </c>
      <c r="C134">
        <f t="shared" si="10"/>
        <v>0</v>
      </c>
      <c r="D134">
        <f t="shared" si="10"/>
        <v>0</v>
      </c>
      <c r="E134">
        <f t="shared" si="10"/>
        <v>0</v>
      </c>
      <c r="F134">
        <f t="shared" si="10"/>
        <v>0</v>
      </c>
      <c r="G134">
        <f t="shared" si="10"/>
        <v>0</v>
      </c>
      <c r="H134">
        <f t="shared" si="10"/>
        <v>0</v>
      </c>
      <c r="I134">
        <f t="shared" si="10"/>
        <v>0</v>
      </c>
      <c r="J134">
        <f t="shared" si="10"/>
        <v>0</v>
      </c>
      <c r="K134">
        <f t="shared" si="10"/>
        <v>0.39316239316239315</v>
      </c>
      <c r="L134">
        <f t="shared" si="10"/>
        <v>0.3924242424242424</v>
      </c>
      <c r="M134">
        <f t="shared" si="10"/>
        <v>0.38653637350705755</v>
      </c>
      <c r="N134">
        <f t="shared" si="10"/>
        <v>0</v>
      </c>
      <c r="O134">
        <f t="shared" si="10"/>
        <v>0</v>
      </c>
      <c r="P134">
        <f t="shared" si="10"/>
        <v>0</v>
      </c>
      <c r="Q134">
        <f t="shared" si="10"/>
        <v>0</v>
      </c>
      <c r="R134">
        <f t="shared" si="10"/>
        <v>0</v>
      </c>
      <c r="S134">
        <f t="shared" si="10"/>
        <v>0</v>
      </c>
      <c r="T134">
        <f t="shared" si="5"/>
        <v>1.1721230090936932</v>
      </c>
    </row>
    <row r="135" spans="1:20" x14ac:dyDescent="0.25">
      <c r="A135" t="s">
        <v>27</v>
      </c>
      <c r="B135">
        <f t="shared" ref="B135:S135" si="11">IF(B$105=0, B9, B9*B$123)</f>
        <v>0</v>
      </c>
      <c r="C135">
        <f t="shared" si="11"/>
        <v>0.33333333333333331</v>
      </c>
      <c r="D135">
        <f t="shared" si="11"/>
        <v>0.39999999999999997</v>
      </c>
      <c r="E135">
        <f t="shared" si="11"/>
        <v>0</v>
      </c>
      <c r="F135">
        <f t="shared" si="11"/>
        <v>0</v>
      </c>
      <c r="G135">
        <f t="shared" si="11"/>
        <v>1.5714285714285712</v>
      </c>
      <c r="H135">
        <f t="shared" si="11"/>
        <v>0.44117647058823528</v>
      </c>
      <c r="I135">
        <f t="shared" si="11"/>
        <v>0</v>
      </c>
      <c r="J135">
        <f t="shared" si="11"/>
        <v>0.39669421487603307</v>
      </c>
      <c r="K135">
        <f t="shared" si="11"/>
        <v>1.1794871794871795</v>
      </c>
      <c r="L135">
        <f t="shared" si="11"/>
        <v>1.1772727272727272</v>
      </c>
      <c r="M135">
        <f t="shared" si="11"/>
        <v>3.0922909880564609</v>
      </c>
      <c r="N135">
        <f t="shared" si="11"/>
        <v>3.4083769633507854</v>
      </c>
      <c r="O135">
        <f t="shared" si="11"/>
        <v>4.0882140274765009</v>
      </c>
      <c r="P135">
        <f t="shared" si="11"/>
        <v>4.1136363636363642</v>
      </c>
      <c r="Q135">
        <f t="shared" si="11"/>
        <v>2.991746031746032</v>
      </c>
      <c r="R135">
        <f t="shared" si="11"/>
        <v>2.942675159235669</v>
      </c>
      <c r="S135">
        <f t="shared" si="11"/>
        <v>14.134812988080563</v>
      </c>
      <c r="T135">
        <f t="shared" si="5"/>
        <v>40.271145018568454</v>
      </c>
    </row>
    <row r="136" spans="1:20" x14ac:dyDescent="0.25">
      <c r="A136" t="s">
        <v>142</v>
      </c>
      <c r="B136">
        <f t="shared" ref="B136:S136" si="12">IF(B$105=0, B10, B10*B$123)</f>
        <v>0</v>
      </c>
      <c r="C136">
        <f t="shared" si="12"/>
        <v>0</v>
      </c>
      <c r="D136">
        <f t="shared" si="12"/>
        <v>0</v>
      </c>
      <c r="E136">
        <f t="shared" si="12"/>
        <v>0</v>
      </c>
      <c r="F136">
        <f t="shared" si="12"/>
        <v>0</v>
      </c>
      <c r="G136">
        <f t="shared" si="12"/>
        <v>0</v>
      </c>
      <c r="H136">
        <f t="shared" si="12"/>
        <v>0</v>
      </c>
      <c r="I136">
        <f t="shared" si="12"/>
        <v>0</v>
      </c>
      <c r="J136">
        <f t="shared" si="12"/>
        <v>0</v>
      </c>
      <c r="K136">
        <f t="shared" si="12"/>
        <v>0</v>
      </c>
      <c r="L136">
        <f t="shared" si="12"/>
        <v>0</v>
      </c>
      <c r="M136">
        <f t="shared" si="12"/>
        <v>0</v>
      </c>
      <c r="N136">
        <f t="shared" si="12"/>
        <v>0.37870855148342059</v>
      </c>
      <c r="O136">
        <f t="shared" si="12"/>
        <v>0</v>
      </c>
      <c r="P136">
        <f t="shared" si="12"/>
        <v>0.37396694214876036</v>
      </c>
      <c r="Q136">
        <f t="shared" si="12"/>
        <v>0</v>
      </c>
      <c r="R136">
        <f t="shared" si="12"/>
        <v>0</v>
      </c>
      <c r="S136">
        <f t="shared" si="12"/>
        <v>0.74393752568845051</v>
      </c>
      <c r="T136">
        <f t="shared" si="5"/>
        <v>1.4966130193206313</v>
      </c>
    </row>
    <row r="137" spans="1:20" x14ac:dyDescent="0.25">
      <c r="A137" t="s">
        <v>143</v>
      </c>
      <c r="B137">
        <f t="shared" ref="B137:S137" si="13">IF(B$105=0, B11, B11*B$123)</f>
        <v>0</v>
      </c>
      <c r="C137">
        <f t="shared" si="13"/>
        <v>0</v>
      </c>
      <c r="D137">
        <f t="shared" si="13"/>
        <v>0</v>
      </c>
      <c r="E137">
        <f t="shared" si="13"/>
        <v>0</v>
      </c>
      <c r="F137">
        <f t="shared" si="13"/>
        <v>0</v>
      </c>
      <c r="G137">
        <f t="shared" si="13"/>
        <v>0</v>
      </c>
      <c r="H137">
        <f t="shared" si="13"/>
        <v>0</v>
      </c>
      <c r="I137">
        <f t="shared" si="13"/>
        <v>0</v>
      </c>
      <c r="J137">
        <f t="shared" si="13"/>
        <v>0</v>
      </c>
      <c r="K137">
        <f t="shared" si="13"/>
        <v>0</v>
      </c>
      <c r="L137">
        <f t="shared" si="13"/>
        <v>0</v>
      </c>
      <c r="M137">
        <f t="shared" si="13"/>
        <v>0.38653637350705755</v>
      </c>
      <c r="N137">
        <f t="shared" si="13"/>
        <v>0</v>
      </c>
      <c r="O137">
        <f t="shared" si="13"/>
        <v>0</v>
      </c>
      <c r="P137">
        <f t="shared" si="13"/>
        <v>0</v>
      </c>
      <c r="Q137">
        <f t="shared" si="13"/>
        <v>0.37396825396825395</v>
      </c>
      <c r="R137">
        <f t="shared" si="13"/>
        <v>0</v>
      </c>
      <c r="S137">
        <f t="shared" si="13"/>
        <v>0</v>
      </c>
      <c r="T137">
        <f t="shared" si="5"/>
        <v>0.76050462747531156</v>
      </c>
    </row>
    <row r="138" spans="1:20" x14ac:dyDescent="0.25">
      <c r="A138" t="s">
        <v>144</v>
      </c>
      <c r="B138">
        <f t="shared" ref="B138:S138" si="14">IF(B$105=0, B12, B12*B$123)</f>
        <v>0</v>
      </c>
      <c r="C138">
        <f t="shared" si="14"/>
        <v>0</v>
      </c>
      <c r="D138">
        <f t="shared" si="14"/>
        <v>0</v>
      </c>
      <c r="E138">
        <f t="shared" si="14"/>
        <v>0</v>
      </c>
      <c r="F138">
        <f t="shared" si="14"/>
        <v>0</v>
      </c>
      <c r="G138">
        <f t="shared" si="14"/>
        <v>0</v>
      </c>
      <c r="H138">
        <f t="shared" si="14"/>
        <v>0</v>
      </c>
      <c r="I138">
        <f t="shared" si="14"/>
        <v>0</v>
      </c>
      <c r="J138">
        <f t="shared" si="14"/>
        <v>0</v>
      </c>
      <c r="K138">
        <f t="shared" si="14"/>
        <v>0</v>
      </c>
      <c r="L138">
        <f t="shared" si="14"/>
        <v>0</v>
      </c>
      <c r="M138">
        <f t="shared" si="14"/>
        <v>0.38653637350705755</v>
      </c>
      <c r="N138">
        <f t="shared" si="14"/>
        <v>0</v>
      </c>
      <c r="O138">
        <f t="shared" si="14"/>
        <v>0</v>
      </c>
      <c r="P138">
        <f t="shared" si="14"/>
        <v>0</v>
      </c>
      <c r="Q138">
        <f t="shared" si="14"/>
        <v>0.37396825396825395</v>
      </c>
      <c r="R138">
        <f t="shared" si="14"/>
        <v>0</v>
      </c>
      <c r="S138">
        <f t="shared" si="14"/>
        <v>0</v>
      </c>
      <c r="T138">
        <f t="shared" si="5"/>
        <v>0.76050462747531156</v>
      </c>
    </row>
    <row r="139" spans="1:20" x14ac:dyDescent="0.25">
      <c r="A139" t="s">
        <v>29</v>
      </c>
      <c r="B139">
        <f t="shared" ref="B139:S139" si="15">IF(B$105=0, B13, B13*B$123)</f>
        <v>0</v>
      </c>
      <c r="C139">
        <f t="shared" si="15"/>
        <v>0.33333333333333331</v>
      </c>
      <c r="D139">
        <f t="shared" si="15"/>
        <v>0.39999999999999997</v>
      </c>
      <c r="E139">
        <f t="shared" si="15"/>
        <v>0</v>
      </c>
      <c r="F139">
        <f t="shared" si="15"/>
        <v>0</v>
      </c>
      <c r="G139">
        <f t="shared" si="15"/>
        <v>1.5714285714285712</v>
      </c>
      <c r="H139">
        <f t="shared" si="15"/>
        <v>0.44117647058823528</v>
      </c>
      <c r="I139">
        <f t="shared" si="15"/>
        <v>0</v>
      </c>
      <c r="J139">
        <f t="shared" si="15"/>
        <v>0.39669421487603307</v>
      </c>
      <c r="K139">
        <f t="shared" si="15"/>
        <v>1.1794871794871795</v>
      </c>
      <c r="L139">
        <f t="shared" si="15"/>
        <v>0.7848484848484848</v>
      </c>
      <c r="M139">
        <f t="shared" si="15"/>
        <v>2.3192182410423454</v>
      </c>
      <c r="N139">
        <f t="shared" si="15"/>
        <v>2.6509598603839439</v>
      </c>
      <c r="O139">
        <f t="shared" si="15"/>
        <v>3.3449023861171367</v>
      </c>
      <c r="P139">
        <f t="shared" si="15"/>
        <v>2.9917355371900833</v>
      </c>
      <c r="Q139">
        <f t="shared" si="15"/>
        <v>2.6177777777777775</v>
      </c>
      <c r="R139">
        <f t="shared" si="15"/>
        <v>2.942675159235669</v>
      </c>
      <c r="S139">
        <f t="shared" si="15"/>
        <v>11.53103164817098</v>
      </c>
      <c r="T139">
        <f t="shared" si="5"/>
        <v>33.505268864479774</v>
      </c>
    </row>
    <row r="140" spans="1:20" x14ac:dyDescent="0.25">
      <c r="A140" t="s">
        <v>30</v>
      </c>
      <c r="B140">
        <f t="shared" ref="B140:S140" si="16">IF(B$105=0, B14, B14*B$123)</f>
        <v>0</v>
      </c>
      <c r="C140">
        <f t="shared" si="16"/>
        <v>0</v>
      </c>
      <c r="D140">
        <f t="shared" si="16"/>
        <v>0</v>
      </c>
      <c r="E140">
        <f t="shared" si="16"/>
        <v>0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6"/>
        <v>0</v>
      </c>
      <c r="L140">
        <f t="shared" si="16"/>
        <v>0</v>
      </c>
      <c r="M140">
        <f t="shared" si="16"/>
        <v>0</v>
      </c>
      <c r="N140">
        <f t="shared" si="16"/>
        <v>0</v>
      </c>
      <c r="O140">
        <f t="shared" si="16"/>
        <v>0.37165582067968184</v>
      </c>
      <c r="P140">
        <f t="shared" si="16"/>
        <v>0</v>
      </c>
      <c r="Q140">
        <f t="shared" si="16"/>
        <v>0</v>
      </c>
      <c r="R140">
        <f t="shared" si="16"/>
        <v>0</v>
      </c>
      <c r="S140">
        <f t="shared" si="16"/>
        <v>0</v>
      </c>
      <c r="T140">
        <f t="shared" si="5"/>
        <v>0.37165582067968184</v>
      </c>
    </row>
    <row r="141" spans="1:20" x14ac:dyDescent="0.25">
      <c r="A141" t="s">
        <v>31</v>
      </c>
      <c r="B141">
        <f t="shared" ref="B141:S141" si="17">IF(B$105=0, B15, B15*B$123)</f>
        <v>0</v>
      </c>
      <c r="C141">
        <f t="shared" si="17"/>
        <v>0</v>
      </c>
      <c r="D141">
        <f t="shared" si="17"/>
        <v>0</v>
      </c>
      <c r="E141">
        <f t="shared" si="17"/>
        <v>0.4242424242424242</v>
      </c>
      <c r="F141">
        <f t="shared" si="17"/>
        <v>0</v>
      </c>
      <c r="G141">
        <f t="shared" si="17"/>
        <v>0.7857142857142857</v>
      </c>
      <c r="H141">
        <f t="shared" si="17"/>
        <v>0</v>
      </c>
      <c r="I141">
        <f t="shared" si="17"/>
        <v>0.40686274509803921</v>
      </c>
      <c r="J141">
        <f t="shared" si="17"/>
        <v>2.3801652892561984</v>
      </c>
      <c r="K141">
        <f t="shared" si="17"/>
        <v>1.9658119658119662</v>
      </c>
      <c r="L141">
        <f t="shared" si="17"/>
        <v>3.5318181818181817</v>
      </c>
      <c r="M141">
        <f t="shared" si="17"/>
        <v>2.3192182410423454</v>
      </c>
      <c r="N141">
        <f t="shared" si="17"/>
        <v>0.75741710296684117</v>
      </c>
      <c r="O141">
        <f t="shared" si="17"/>
        <v>0.74331164135936367</v>
      </c>
      <c r="P141">
        <f t="shared" si="17"/>
        <v>1.869834710743802</v>
      </c>
      <c r="Q141">
        <f t="shared" si="17"/>
        <v>0.37396825396825395</v>
      </c>
      <c r="R141">
        <f t="shared" si="17"/>
        <v>0.73566878980891715</v>
      </c>
      <c r="S141">
        <f t="shared" si="17"/>
        <v>0.74393752568845051</v>
      </c>
      <c r="T141">
        <f t="shared" si="5"/>
        <v>17.03797115751907</v>
      </c>
    </row>
    <row r="142" spans="1:20" x14ac:dyDescent="0.25">
      <c r="A142" t="s">
        <v>137</v>
      </c>
      <c r="B142">
        <f t="shared" ref="B142:S142" si="18">IF(B$105=0, B16, B16*B$123)</f>
        <v>0</v>
      </c>
      <c r="C142">
        <f t="shared" si="18"/>
        <v>0</v>
      </c>
      <c r="D142">
        <f t="shared" si="18"/>
        <v>0</v>
      </c>
      <c r="E142">
        <f t="shared" si="18"/>
        <v>0</v>
      </c>
      <c r="F142">
        <f t="shared" si="18"/>
        <v>0</v>
      </c>
      <c r="G142">
        <f t="shared" si="18"/>
        <v>0</v>
      </c>
      <c r="H142">
        <f t="shared" si="18"/>
        <v>0</v>
      </c>
      <c r="I142">
        <f t="shared" si="18"/>
        <v>0</v>
      </c>
      <c r="J142">
        <f t="shared" si="18"/>
        <v>0.39669421487603307</v>
      </c>
      <c r="K142">
        <f t="shared" si="18"/>
        <v>0</v>
      </c>
      <c r="L142">
        <f t="shared" si="18"/>
        <v>0</v>
      </c>
      <c r="M142">
        <f t="shared" si="18"/>
        <v>0</v>
      </c>
      <c r="N142">
        <f t="shared" si="18"/>
        <v>0</v>
      </c>
      <c r="O142">
        <f t="shared" si="18"/>
        <v>0.37165582067968184</v>
      </c>
      <c r="P142">
        <f t="shared" si="18"/>
        <v>0</v>
      </c>
      <c r="Q142">
        <f t="shared" si="18"/>
        <v>0.37396825396825395</v>
      </c>
      <c r="R142">
        <f t="shared" si="18"/>
        <v>0</v>
      </c>
      <c r="S142">
        <f t="shared" si="18"/>
        <v>0</v>
      </c>
      <c r="T142">
        <f t="shared" si="5"/>
        <v>1.1423182895239687</v>
      </c>
    </row>
    <row r="143" spans="1:20" x14ac:dyDescent="0.25">
      <c r="A143" t="s">
        <v>32</v>
      </c>
      <c r="B143">
        <f t="shared" ref="B143:S143" si="19">IF(B$105=0, B17, B17*B$123)</f>
        <v>0</v>
      </c>
      <c r="C143">
        <f t="shared" si="19"/>
        <v>0</v>
      </c>
      <c r="D143">
        <f t="shared" si="19"/>
        <v>0</v>
      </c>
      <c r="E143">
        <f t="shared" si="19"/>
        <v>0</v>
      </c>
      <c r="F143">
        <f t="shared" si="19"/>
        <v>0</v>
      </c>
      <c r="G143">
        <f t="shared" si="19"/>
        <v>0</v>
      </c>
      <c r="H143">
        <f t="shared" si="19"/>
        <v>0</v>
      </c>
      <c r="I143">
        <f t="shared" si="19"/>
        <v>0</v>
      </c>
      <c r="J143">
        <f t="shared" si="19"/>
        <v>0.39669421487603307</v>
      </c>
      <c r="K143">
        <f t="shared" si="19"/>
        <v>0.39316239316239315</v>
      </c>
      <c r="L143">
        <f t="shared" si="19"/>
        <v>0</v>
      </c>
      <c r="M143">
        <f t="shared" si="19"/>
        <v>0.38653637350705755</v>
      </c>
      <c r="N143">
        <f t="shared" si="19"/>
        <v>0</v>
      </c>
      <c r="O143">
        <f t="shared" si="19"/>
        <v>0</v>
      </c>
      <c r="P143">
        <f t="shared" si="19"/>
        <v>0.37396694214876036</v>
      </c>
      <c r="Q143">
        <f t="shared" si="19"/>
        <v>0</v>
      </c>
      <c r="R143">
        <f t="shared" si="19"/>
        <v>0</v>
      </c>
      <c r="S143">
        <f t="shared" si="19"/>
        <v>0</v>
      </c>
      <c r="T143">
        <f t="shared" si="5"/>
        <v>1.550359923694244</v>
      </c>
    </row>
    <row r="144" spans="1:20" x14ac:dyDescent="0.25">
      <c r="A144" t="s">
        <v>33</v>
      </c>
      <c r="B144">
        <f t="shared" ref="B144:S144" si="20">IF(B$105=0, B18, B18*B$123)</f>
        <v>0</v>
      </c>
      <c r="C144">
        <f t="shared" si="20"/>
        <v>0</v>
      </c>
      <c r="D144">
        <f t="shared" si="20"/>
        <v>0</v>
      </c>
      <c r="E144">
        <f t="shared" si="20"/>
        <v>0.4242424242424242</v>
      </c>
      <c r="F144">
        <f t="shared" si="20"/>
        <v>0</v>
      </c>
      <c r="G144">
        <f t="shared" si="20"/>
        <v>0</v>
      </c>
      <c r="H144">
        <f t="shared" si="20"/>
        <v>0</v>
      </c>
      <c r="I144">
        <f t="shared" si="20"/>
        <v>0</v>
      </c>
      <c r="J144">
        <f t="shared" si="20"/>
        <v>0</v>
      </c>
      <c r="K144">
        <f t="shared" si="20"/>
        <v>0.39316239316239315</v>
      </c>
      <c r="L144">
        <f t="shared" si="20"/>
        <v>1.1772727272727272</v>
      </c>
      <c r="M144">
        <f t="shared" si="20"/>
        <v>0.38653637350705755</v>
      </c>
      <c r="N144">
        <f t="shared" si="20"/>
        <v>0</v>
      </c>
      <c r="O144">
        <f t="shared" si="20"/>
        <v>0</v>
      </c>
      <c r="P144">
        <f t="shared" si="20"/>
        <v>0</v>
      </c>
      <c r="Q144">
        <f t="shared" si="20"/>
        <v>0</v>
      </c>
      <c r="R144">
        <f t="shared" si="20"/>
        <v>0</v>
      </c>
      <c r="S144">
        <f t="shared" si="20"/>
        <v>0.37196876284422525</v>
      </c>
      <c r="T144">
        <f t="shared" si="5"/>
        <v>2.7531826810288278</v>
      </c>
    </row>
    <row r="145" spans="1:20" x14ac:dyDescent="0.25">
      <c r="A145" t="s">
        <v>34</v>
      </c>
      <c r="B145">
        <f t="shared" ref="B145:S145" si="21">IF(B$105=0, B19, B19*B$123)</f>
        <v>0</v>
      </c>
      <c r="C145">
        <f t="shared" si="21"/>
        <v>0</v>
      </c>
      <c r="D145">
        <f t="shared" si="21"/>
        <v>0</v>
      </c>
      <c r="E145">
        <f t="shared" si="21"/>
        <v>0</v>
      </c>
      <c r="F145">
        <f t="shared" si="21"/>
        <v>0</v>
      </c>
      <c r="G145">
        <f t="shared" si="21"/>
        <v>0</v>
      </c>
      <c r="H145">
        <f t="shared" si="21"/>
        <v>0</v>
      </c>
      <c r="I145">
        <f t="shared" si="21"/>
        <v>0</v>
      </c>
      <c r="J145">
        <f t="shared" si="21"/>
        <v>0</v>
      </c>
      <c r="K145">
        <f t="shared" si="21"/>
        <v>0</v>
      </c>
      <c r="L145">
        <f t="shared" si="21"/>
        <v>0</v>
      </c>
      <c r="M145">
        <f t="shared" si="21"/>
        <v>0.38653637350705755</v>
      </c>
      <c r="N145">
        <f t="shared" si="21"/>
        <v>0</v>
      </c>
      <c r="O145">
        <f t="shared" si="21"/>
        <v>0</v>
      </c>
      <c r="P145">
        <f t="shared" si="21"/>
        <v>0.74793388429752072</v>
      </c>
      <c r="Q145">
        <f t="shared" si="21"/>
        <v>0</v>
      </c>
      <c r="R145">
        <f t="shared" si="21"/>
        <v>0.36783439490445857</v>
      </c>
      <c r="S145">
        <f t="shared" si="21"/>
        <v>0</v>
      </c>
      <c r="T145">
        <f t="shared" si="5"/>
        <v>1.5023046527090367</v>
      </c>
    </row>
    <row r="146" spans="1:20" x14ac:dyDescent="0.25">
      <c r="A146" t="s">
        <v>35</v>
      </c>
      <c r="B146">
        <f t="shared" ref="B146:S146" si="22">IF(B$105=0, B20, B20*B$123)</f>
        <v>0</v>
      </c>
      <c r="C146">
        <f t="shared" si="22"/>
        <v>0</v>
      </c>
      <c r="D146">
        <f t="shared" si="22"/>
        <v>0</v>
      </c>
      <c r="E146">
        <f t="shared" si="22"/>
        <v>0</v>
      </c>
      <c r="F146">
        <f t="shared" si="22"/>
        <v>0</v>
      </c>
      <c r="G146">
        <f t="shared" si="22"/>
        <v>0.7857142857142857</v>
      </c>
      <c r="H146">
        <f t="shared" si="22"/>
        <v>0</v>
      </c>
      <c r="I146">
        <f t="shared" si="22"/>
        <v>0.40686274509803921</v>
      </c>
      <c r="J146">
        <f t="shared" si="22"/>
        <v>1.5867768595041318</v>
      </c>
      <c r="K146">
        <f t="shared" si="22"/>
        <v>1.1794871794871795</v>
      </c>
      <c r="L146">
        <f t="shared" si="22"/>
        <v>2.3545454545454545</v>
      </c>
      <c r="M146">
        <f t="shared" si="22"/>
        <v>0.7730727470141151</v>
      </c>
      <c r="N146">
        <f t="shared" si="22"/>
        <v>0.75741710296684117</v>
      </c>
      <c r="O146">
        <f t="shared" si="22"/>
        <v>0.37165582067968184</v>
      </c>
      <c r="P146">
        <f t="shared" si="22"/>
        <v>0.74793388429752072</v>
      </c>
      <c r="Q146">
        <f t="shared" si="22"/>
        <v>0</v>
      </c>
      <c r="R146">
        <f t="shared" si="22"/>
        <v>0.36783439490445857</v>
      </c>
      <c r="S146">
        <f t="shared" si="22"/>
        <v>0</v>
      </c>
      <c r="T146">
        <f t="shared" si="5"/>
        <v>9.3313004742117069</v>
      </c>
    </row>
    <row r="147" spans="1:20" x14ac:dyDescent="0.25">
      <c r="A147" t="s">
        <v>36</v>
      </c>
      <c r="B147">
        <f t="shared" ref="B147:S147" si="23">IF(B$105=0, B21, B21*B$123)</f>
        <v>0.34577114427860695</v>
      </c>
      <c r="C147">
        <f t="shared" si="23"/>
        <v>0</v>
      </c>
      <c r="D147">
        <f t="shared" si="23"/>
        <v>0</v>
      </c>
      <c r="E147">
        <f t="shared" si="23"/>
        <v>0</v>
      </c>
      <c r="F147">
        <f t="shared" si="23"/>
        <v>0</v>
      </c>
      <c r="G147">
        <f t="shared" si="23"/>
        <v>0</v>
      </c>
      <c r="H147">
        <f t="shared" si="23"/>
        <v>0</v>
      </c>
      <c r="I147">
        <f t="shared" si="23"/>
        <v>0</v>
      </c>
      <c r="J147">
        <f t="shared" si="23"/>
        <v>0.79338842975206614</v>
      </c>
      <c r="K147">
        <f t="shared" si="23"/>
        <v>0.78632478632478631</v>
      </c>
      <c r="L147">
        <f t="shared" si="23"/>
        <v>1.9621212121212124</v>
      </c>
      <c r="M147">
        <f t="shared" si="23"/>
        <v>1.9326818675352881</v>
      </c>
      <c r="N147">
        <f t="shared" si="23"/>
        <v>2.6509598603839439</v>
      </c>
      <c r="O147">
        <f t="shared" si="23"/>
        <v>4.0882140274765009</v>
      </c>
      <c r="P147">
        <f t="shared" si="23"/>
        <v>1.4958677685950412</v>
      </c>
      <c r="Q147">
        <f t="shared" si="23"/>
        <v>2.2438095238095239</v>
      </c>
      <c r="R147">
        <f t="shared" si="23"/>
        <v>1.4713375796178341</v>
      </c>
      <c r="S147">
        <f t="shared" si="23"/>
        <v>3.7196876284422524</v>
      </c>
      <c r="T147">
        <f t="shared" si="5"/>
        <v>21.490163828337057</v>
      </c>
    </row>
    <row r="148" spans="1:20" x14ac:dyDescent="0.25">
      <c r="A148" t="s">
        <v>37</v>
      </c>
      <c r="B148">
        <f t="shared" ref="B148:S148" si="24">IF(B$105=0, B22, B22*B$123)</f>
        <v>0.34577114427860695</v>
      </c>
      <c r="C148">
        <f t="shared" si="24"/>
        <v>0</v>
      </c>
      <c r="D148">
        <f t="shared" si="24"/>
        <v>0</v>
      </c>
      <c r="E148">
        <f t="shared" si="24"/>
        <v>0</v>
      </c>
      <c r="F148">
        <f t="shared" si="24"/>
        <v>0</v>
      </c>
      <c r="G148">
        <f t="shared" si="24"/>
        <v>0</v>
      </c>
      <c r="H148">
        <f t="shared" si="24"/>
        <v>0</v>
      </c>
      <c r="I148">
        <f t="shared" si="24"/>
        <v>0</v>
      </c>
      <c r="J148">
        <f t="shared" si="24"/>
        <v>0</v>
      </c>
      <c r="K148">
        <f t="shared" si="24"/>
        <v>0</v>
      </c>
      <c r="L148">
        <f t="shared" si="24"/>
        <v>0</v>
      </c>
      <c r="M148">
        <f t="shared" si="24"/>
        <v>0.7730727470141151</v>
      </c>
      <c r="N148">
        <f t="shared" si="24"/>
        <v>0.37870855148342059</v>
      </c>
      <c r="O148">
        <f t="shared" si="24"/>
        <v>0.37165582067968184</v>
      </c>
      <c r="P148">
        <f t="shared" si="24"/>
        <v>0.74793388429752072</v>
      </c>
      <c r="Q148">
        <f t="shared" si="24"/>
        <v>0</v>
      </c>
      <c r="R148">
        <f t="shared" si="24"/>
        <v>0</v>
      </c>
      <c r="S148">
        <f t="shared" si="24"/>
        <v>0</v>
      </c>
      <c r="T148">
        <f t="shared" si="5"/>
        <v>2.617142147753345</v>
      </c>
    </row>
    <row r="149" spans="1:20" x14ac:dyDescent="0.25">
      <c r="A149" t="s">
        <v>38</v>
      </c>
      <c r="B149">
        <f t="shared" ref="B149:S149" si="25">IF(B$105=0, B23, B23*B$123)</f>
        <v>0</v>
      </c>
      <c r="C149">
        <f t="shared" si="25"/>
        <v>0</v>
      </c>
      <c r="D149">
        <f t="shared" si="25"/>
        <v>0</v>
      </c>
      <c r="E149">
        <f t="shared" si="25"/>
        <v>0</v>
      </c>
      <c r="F149">
        <f t="shared" si="25"/>
        <v>0</v>
      </c>
      <c r="G149">
        <f t="shared" si="25"/>
        <v>0</v>
      </c>
      <c r="H149">
        <f t="shared" si="25"/>
        <v>0</v>
      </c>
      <c r="I149">
        <f t="shared" si="25"/>
        <v>0</v>
      </c>
      <c r="J149">
        <f t="shared" si="25"/>
        <v>0.79338842975206614</v>
      </c>
      <c r="K149">
        <f t="shared" si="25"/>
        <v>0.78632478632478631</v>
      </c>
      <c r="L149">
        <f t="shared" si="25"/>
        <v>1.9621212121212124</v>
      </c>
      <c r="M149">
        <f t="shared" si="25"/>
        <v>1.1596091205211727</v>
      </c>
      <c r="N149">
        <f t="shared" si="25"/>
        <v>2.2722513089005236</v>
      </c>
      <c r="O149">
        <f t="shared" si="25"/>
        <v>3.7165582067968179</v>
      </c>
      <c r="P149">
        <f t="shared" si="25"/>
        <v>0.74793388429752072</v>
      </c>
      <c r="Q149">
        <f t="shared" si="25"/>
        <v>2.2438095238095239</v>
      </c>
      <c r="R149">
        <f t="shared" si="25"/>
        <v>1.4713375796178341</v>
      </c>
      <c r="S149">
        <f t="shared" si="25"/>
        <v>3.7196876284422524</v>
      </c>
      <c r="T149">
        <f t="shared" si="5"/>
        <v>18.873021680583712</v>
      </c>
    </row>
    <row r="150" spans="1:20" x14ac:dyDescent="0.25">
      <c r="A150" t="s">
        <v>39</v>
      </c>
      <c r="B150">
        <f t="shared" ref="B150:S150" si="26">IF(B$105=0, B24, B24*B$123)</f>
        <v>0</v>
      </c>
      <c r="C150">
        <f t="shared" si="26"/>
        <v>0</v>
      </c>
      <c r="D150">
        <f t="shared" si="26"/>
        <v>0</v>
      </c>
      <c r="E150">
        <f t="shared" si="26"/>
        <v>0</v>
      </c>
      <c r="F150">
        <f t="shared" si="26"/>
        <v>0</v>
      </c>
      <c r="G150">
        <f t="shared" si="26"/>
        <v>0</v>
      </c>
      <c r="H150">
        <f t="shared" si="26"/>
        <v>0</v>
      </c>
      <c r="I150">
        <f t="shared" si="26"/>
        <v>0</v>
      </c>
      <c r="J150">
        <f t="shared" si="26"/>
        <v>0</v>
      </c>
      <c r="K150">
        <f t="shared" si="26"/>
        <v>0</v>
      </c>
      <c r="L150">
        <f t="shared" si="26"/>
        <v>0</v>
      </c>
      <c r="M150">
        <f t="shared" si="26"/>
        <v>0.38653637350705755</v>
      </c>
      <c r="N150">
        <f t="shared" si="26"/>
        <v>0</v>
      </c>
      <c r="O150">
        <f t="shared" si="26"/>
        <v>0</v>
      </c>
      <c r="P150">
        <f t="shared" si="26"/>
        <v>0.37396694214876036</v>
      </c>
      <c r="Q150">
        <f t="shared" si="26"/>
        <v>0.37396825396825395</v>
      </c>
      <c r="R150">
        <f t="shared" si="26"/>
        <v>0.36783439490445857</v>
      </c>
      <c r="S150">
        <f t="shared" si="26"/>
        <v>0.37196876284422525</v>
      </c>
      <c r="T150">
        <f t="shared" si="5"/>
        <v>1.8742747273727558</v>
      </c>
    </row>
    <row r="151" spans="1:20" x14ac:dyDescent="0.25">
      <c r="A151" t="s">
        <v>40</v>
      </c>
      <c r="B151">
        <f t="shared" ref="B151:S151" si="27">IF(B$105=0, B25, B25*B$123)</f>
        <v>0</v>
      </c>
      <c r="C151">
        <f t="shared" si="27"/>
        <v>0</v>
      </c>
      <c r="D151">
        <f t="shared" si="27"/>
        <v>0</v>
      </c>
      <c r="E151">
        <f t="shared" si="27"/>
        <v>0</v>
      </c>
      <c r="F151">
        <f t="shared" si="27"/>
        <v>0</v>
      </c>
      <c r="G151">
        <f t="shared" si="27"/>
        <v>0</v>
      </c>
      <c r="H151">
        <f t="shared" si="27"/>
        <v>0</v>
      </c>
      <c r="I151">
        <f t="shared" si="27"/>
        <v>0</v>
      </c>
      <c r="J151">
        <f t="shared" si="27"/>
        <v>0</v>
      </c>
      <c r="K151">
        <f t="shared" si="27"/>
        <v>0</v>
      </c>
      <c r="L151">
        <f t="shared" si="27"/>
        <v>0</v>
      </c>
      <c r="M151">
        <f t="shared" si="27"/>
        <v>0.38653637350705755</v>
      </c>
      <c r="N151">
        <f t="shared" si="27"/>
        <v>0</v>
      </c>
      <c r="O151">
        <f t="shared" si="27"/>
        <v>0</v>
      </c>
      <c r="P151">
        <f t="shared" si="27"/>
        <v>0.37396694214876036</v>
      </c>
      <c r="Q151">
        <f t="shared" si="27"/>
        <v>0.37396825396825395</v>
      </c>
      <c r="R151">
        <f t="shared" si="27"/>
        <v>0.36783439490445857</v>
      </c>
      <c r="S151">
        <f t="shared" si="27"/>
        <v>0.37196876284422525</v>
      </c>
      <c r="T151">
        <f t="shared" si="5"/>
        <v>1.8742747273727558</v>
      </c>
    </row>
    <row r="152" spans="1:20" x14ac:dyDescent="0.25">
      <c r="A152" t="s">
        <v>41</v>
      </c>
      <c r="B152">
        <f t="shared" ref="B152:S152" si="28">IF(B$105=0, B26, B26*B$123)</f>
        <v>0</v>
      </c>
      <c r="C152">
        <f t="shared" si="28"/>
        <v>0</v>
      </c>
      <c r="D152">
        <f t="shared" si="28"/>
        <v>0</v>
      </c>
      <c r="E152">
        <f t="shared" si="28"/>
        <v>0</v>
      </c>
      <c r="F152">
        <f t="shared" si="28"/>
        <v>0</v>
      </c>
      <c r="G152">
        <f t="shared" si="28"/>
        <v>0</v>
      </c>
      <c r="H152">
        <f t="shared" si="28"/>
        <v>0.44117647058823528</v>
      </c>
      <c r="I152">
        <f t="shared" si="28"/>
        <v>0</v>
      </c>
      <c r="J152">
        <f t="shared" si="28"/>
        <v>0</v>
      </c>
      <c r="K152">
        <f t="shared" si="28"/>
        <v>0</v>
      </c>
      <c r="L152">
        <f t="shared" si="28"/>
        <v>0</v>
      </c>
      <c r="M152">
        <f t="shared" si="28"/>
        <v>0.38653637350705755</v>
      </c>
      <c r="N152">
        <f t="shared" si="28"/>
        <v>0.75741710296684117</v>
      </c>
      <c r="O152">
        <f t="shared" si="28"/>
        <v>0</v>
      </c>
      <c r="P152">
        <f t="shared" si="28"/>
        <v>0</v>
      </c>
      <c r="Q152">
        <f t="shared" si="28"/>
        <v>0.37396825396825395</v>
      </c>
      <c r="R152">
        <f t="shared" si="28"/>
        <v>0.36783439490445857</v>
      </c>
      <c r="S152">
        <f t="shared" si="28"/>
        <v>0.37196876284422525</v>
      </c>
      <c r="T152">
        <f t="shared" si="5"/>
        <v>2.698901358779072</v>
      </c>
    </row>
    <row r="153" spans="1:20" x14ac:dyDescent="0.25">
      <c r="A153" s="3" t="s">
        <v>42</v>
      </c>
      <c r="B153">
        <f t="shared" ref="B153:S153" si="29">IF(B$105=0, B27, B27*B$123)</f>
        <v>0</v>
      </c>
      <c r="C153">
        <f t="shared" si="29"/>
        <v>0.66666666666666663</v>
      </c>
      <c r="D153">
        <f t="shared" si="29"/>
        <v>0.39999999999999997</v>
      </c>
      <c r="E153">
        <f t="shared" si="29"/>
        <v>0.8484848484848484</v>
      </c>
      <c r="F153">
        <f t="shared" si="29"/>
        <v>0.42222222222222217</v>
      </c>
      <c r="G153">
        <f t="shared" si="29"/>
        <v>2.3571428571428572</v>
      </c>
      <c r="H153">
        <f t="shared" si="29"/>
        <v>0.44117647058823528</v>
      </c>
      <c r="I153">
        <f t="shared" si="29"/>
        <v>2.4411764705882355</v>
      </c>
      <c r="J153">
        <f t="shared" si="29"/>
        <v>1.5867768595041318</v>
      </c>
      <c r="K153">
        <f t="shared" si="29"/>
        <v>9.4358974358974361</v>
      </c>
      <c r="L153">
        <f t="shared" si="29"/>
        <v>16.481818181818181</v>
      </c>
      <c r="M153">
        <f t="shared" si="29"/>
        <v>22.805646036916404</v>
      </c>
      <c r="N153">
        <f t="shared" si="29"/>
        <v>31.432809773123914</v>
      </c>
      <c r="O153">
        <f t="shared" si="29"/>
        <v>38.652205350686899</v>
      </c>
      <c r="P153">
        <f t="shared" si="29"/>
        <v>33.283057851239676</v>
      </c>
      <c r="Q153">
        <f t="shared" si="29"/>
        <v>37.770793650793642</v>
      </c>
      <c r="R153">
        <f t="shared" si="29"/>
        <v>40.461783439490439</v>
      </c>
      <c r="S153">
        <f t="shared" si="29"/>
        <v>81.089190300041111</v>
      </c>
      <c r="T153">
        <f t="shared" si="5"/>
        <v>320.57684841520489</v>
      </c>
    </row>
    <row r="154" spans="1:20" x14ac:dyDescent="0.25">
      <c r="A154" t="s">
        <v>43</v>
      </c>
      <c r="B154">
        <f t="shared" ref="B154:S154" si="30">IF(B$105=0, B28, B28*B$123)</f>
        <v>0</v>
      </c>
      <c r="C154">
        <f t="shared" si="30"/>
        <v>0</v>
      </c>
      <c r="D154">
        <f t="shared" si="30"/>
        <v>0</v>
      </c>
      <c r="E154">
        <f t="shared" si="30"/>
        <v>0</v>
      </c>
      <c r="F154">
        <f t="shared" si="30"/>
        <v>0</v>
      </c>
      <c r="G154">
        <f t="shared" si="30"/>
        <v>0.39285714285714285</v>
      </c>
      <c r="H154">
        <f t="shared" si="30"/>
        <v>0</v>
      </c>
      <c r="I154">
        <f t="shared" si="30"/>
        <v>0</v>
      </c>
      <c r="J154">
        <f t="shared" si="30"/>
        <v>0</v>
      </c>
      <c r="K154">
        <f t="shared" si="30"/>
        <v>1.9658119658119662</v>
      </c>
      <c r="L154">
        <f t="shared" si="30"/>
        <v>1.1772727272727272</v>
      </c>
      <c r="M154">
        <f t="shared" si="30"/>
        <v>4.6384364820846908</v>
      </c>
      <c r="N154">
        <f t="shared" si="30"/>
        <v>4.1657940663176269</v>
      </c>
      <c r="O154">
        <f t="shared" si="30"/>
        <v>4.8315256688358632</v>
      </c>
      <c r="P154">
        <f t="shared" si="30"/>
        <v>3.365702479338843</v>
      </c>
      <c r="Q154">
        <f t="shared" si="30"/>
        <v>2.2438095238095239</v>
      </c>
      <c r="R154">
        <f t="shared" si="30"/>
        <v>2.942675159235669</v>
      </c>
      <c r="S154">
        <f t="shared" si="30"/>
        <v>1.1159062885326758</v>
      </c>
      <c r="T154">
        <f t="shared" si="5"/>
        <v>26.839791504096731</v>
      </c>
    </row>
    <row r="155" spans="1:20" x14ac:dyDescent="0.25">
      <c r="A155" t="s">
        <v>44</v>
      </c>
      <c r="B155">
        <f t="shared" ref="B155:S155" si="31">IF(B$105=0, B29, B29*B$123)</f>
        <v>0</v>
      </c>
      <c r="C155">
        <f t="shared" si="31"/>
        <v>0</v>
      </c>
      <c r="D155">
        <f t="shared" si="31"/>
        <v>0</v>
      </c>
      <c r="E155">
        <f t="shared" si="31"/>
        <v>0</v>
      </c>
      <c r="F155">
        <f t="shared" si="31"/>
        <v>0</v>
      </c>
      <c r="G155">
        <f t="shared" si="31"/>
        <v>0</v>
      </c>
      <c r="H155">
        <f t="shared" si="31"/>
        <v>0</v>
      </c>
      <c r="I155">
        <f t="shared" si="31"/>
        <v>0</v>
      </c>
      <c r="J155">
        <f t="shared" si="31"/>
        <v>0</v>
      </c>
      <c r="K155">
        <f t="shared" si="31"/>
        <v>1.5726495726495724</v>
      </c>
      <c r="L155">
        <f t="shared" si="31"/>
        <v>5.8863636363636367</v>
      </c>
      <c r="M155">
        <f t="shared" si="31"/>
        <v>4.6384364820846908</v>
      </c>
      <c r="N155">
        <f t="shared" si="31"/>
        <v>3.0296684118673651</v>
      </c>
      <c r="O155">
        <f t="shared" si="31"/>
        <v>5.9464931308749094</v>
      </c>
      <c r="P155">
        <f t="shared" si="31"/>
        <v>5.6095041322314056</v>
      </c>
      <c r="Q155">
        <f t="shared" si="31"/>
        <v>3.3657142857142857</v>
      </c>
      <c r="R155">
        <f t="shared" si="31"/>
        <v>2.942675159235669</v>
      </c>
      <c r="S155">
        <f t="shared" si="31"/>
        <v>5.9515002055076041</v>
      </c>
      <c r="T155">
        <f t="shared" si="5"/>
        <v>38.943005016529142</v>
      </c>
    </row>
    <row r="156" spans="1:20" x14ac:dyDescent="0.25">
      <c r="A156" t="s">
        <v>45</v>
      </c>
      <c r="B156">
        <f t="shared" ref="B156:S156" si="32">IF(B$105=0, B30, B30*B$123)</f>
        <v>0</v>
      </c>
      <c r="C156">
        <f t="shared" si="32"/>
        <v>0</v>
      </c>
      <c r="D156">
        <f t="shared" si="32"/>
        <v>0</v>
      </c>
      <c r="E156">
        <f t="shared" si="32"/>
        <v>0</v>
      </c>
      <c r="F156">
        <f t="shared" si="32"/>
        <v>0</v>
      </c>
      <c r="G156">
        <f t="shared" si="32"/>
        <v>0</v>
      </c>
      <c r="H156">
        <f t="shared" si="32"/>
        <v>0</v>
      </c>
      <c r="I156">
        <f t="shared" si="32"/>
        <v>0</v>
      </c>
      <c r="J156">
        <f t="shared" si="32"/>
        <v>0.39669421487603307</v>
      </c>
      <c r="K156">
        <f t="shared" si="32"/>
        <v>0</v>
      </c>
      <c r="L156">
        <f t="shared" si="32"/>
        <v>0</v>
      </c>
      <c r="M156">
        <f t="shared" si="32"/>
        <v>2.7057546145494027</v>
      </c>
      <c r="N156">
        <f t="shared" si="32"/>
        <v>2.2722513089005236</v>
      </c>
      <c r="O156">
        <f t="shared" si="32"/>
        <v>2.229934924078091</v>
      </c>
      <c r="P156">
        <f t="shared" si="32"/>
        <v>1.4958677685950412</v>
      </c>
      <c r="Q156">
        <f t="shared" si="32"/>
        <v>1.8698412698412703</v>
      </c>
      <c r="R156">
        <f t="shared" si="32"/>
        <v>2.942675159235669</v>
      </c>
      <c r="S156">
        <f t="shared" si="32"/>
        <v>7.4393752568845057</v>
      </c>
      <c r="T156">
        <f t="shared" si="5"/>
        <v>21.352394516960537</v>
      </c>
    </row>
    <row r="157" spans="1:20" x14ac:dyDescent="0.25">
      <c r="A157" t="s">
        <v>46</v>
      </c>
      <c r="B157">
        <f t="shared" ref="B157:S157" si="33">IF(B$105=0, B31, B31*B$123)</f>
        <v>0</v>
      </c>
      <c r="C157">
        <f t="shared" si="33"/>
        <v>0</v>
      </c>
      <c r="D157">
        <f t="shared" si="33"/>
        <v>0</v>
      </c>
      <c r="E157">
        <f t="shared" si="33"/>
        <v>0</v>
      </c>
      <c r="F157">
        <f t="shared" si="33"/>
        <v>0</v>
      </c>
      <c r="G157">
        <f t="shared" si="33"/>
        <v>0</v>
      </c>
      <c r="H157">
        <f t="shared" si="33"/>
        <v>0.44117647058823528</v>
      </c>
      <c r="I157">
        <f t="shared" si="33"/>
        <v>0.40686274509803921</v>
      </c>
      <c r="J157">
        <f t="shared" si="33"/>
        <v>0</v>
      </c>
      <c r="K157">
        <f t="shared" si="33"/>
        <v>0.39316239316239315</v>
      </c>
      <c r="L157">
        <f t="shared" si="33"/>
        <v>1.5696969696969694</v>
      </c>
      <c r="M157">
        <f t="shared" si="33"/>
        <v>0.7730727470141151</v>
      </c>
      <c r="N157">
        <f t="shared" si="33"/>
        <v>0.75741710296684117</v>
      </c>
      <c r="O157">
        <f t="shared" si="33"/>
        <v>1.4866232827187271</v>
      </c>
      <c r="P157">
        <f t="shared" si="33"/>
        <v>1.869834710743802</v>
      </c>
      <c r="Q157">
        <f t="shared" si="33"/>
        <v>1.121904761904762</v>
      </c>
      <c r="R157">
        <f t="shared" si="33"/>
        <v>0.36783439490445857</v>
      </c>
      <c r="S157">
        <f t="shared" si="33"/>
        <v>2.6037813399095766</v>
      </c>
      <c r="T157">
        <f t="shared" si="5"/>
        <v>11.791366918707919</v>
      </c>
    </row>
    <row r="158" spans="1:20" x14ac:dyDescent="0.25">
      <c r="A158" t="s">
        <v>47</v>
      </c>
      <c r="B158">
        <f t="shared" ref="B158:S158" si="34">IF(B$105=0, B32, B32*B$123)</f>
        <v>0</v>
      </c>
      <c r="C158">
        <f t="shared" si="34"/>
        <v>0</v>
      </c>
      <c r="D158">
        <f t="shared" si="34"/>
        <v>0</v>
      </c>
      <c r="E158">
        <f t="shared" si="34"/>
        <v>0</v>
      </c>
      <c r="F158">
        <f t="shared" si="34"/>
        <v>0</v>
      </c>
      <c r="G158">
        <f t="shared" si="34"/>
        <v>0</v>
      </c>
      <c r="H158">
        <f t="shared" si="34"/>
        <v>0</v>
      </c>
      <c r="I158">
        <f t="shared" si="34"/>
        <v>0</v>
      </c>
      <c r="J158">
        <f t="shared" si="34"/>
        <v>0.39669421487603307</v>
      </c>
      <c r="K158">
        <f t="shared" si="34"/>
        <v>0.78632478632478631</v>
      </c>
      <c r="L158">
        <f t="shared" si="34"/>
        <v>0.7848484848484848</v>
      </c>
      <c r="M158">
        <f t="shared" si="34"/>
        <v>0.38653637350705755</v>
      </c>
      <c r="N158">
        <f t="shared" si="34"/>
        <v>2.2722513089005236</v>
      </c>
      <c r="O158">
        <f t="shared" si="34"/>
        <v>1.1149674620390455</v>
      </c>
      <c r="P158">
        <f t="shared" si="34"/>
        <v>1.869834710743802</v>
      </c>
      <c r="Q158">
        <f t="shared" si="34"/>
        <v>0.7479365079365079</v>
      </c>
      <c r="R158">
        <f t="shared" si="34"/>
        <v>2.2070063694267517</v>
      </c>
      <c r="S158">
        <f t="shared" si="34"/>
        <v>3.3477188655980274</v>
      </c>
      <c r="T158">
        <f t="shared" si="5"/>
        <v>13.914119084201021</v>
      </c>
    </row>
    <row r="159" spans="1:20" x14ac:dyDescent="0.25">
      <c r="A159" t="s">
        <v>48</v>
      </c>
      <c r="B159">
        <f t="shared" ref="B159:S159" si="35">IF(B$105=0, B33, B33*B$123)</f>
        <v>0</v>
      </c>
      <c r="C159">
        <f t="shared" si="35"/>
        <v>0</v>
      </c>
      <c r="D159">
        <f t="shared" si="35"/>
        <v>0</v>
      </c>
      <c r="E159">
        <f t="shared" si="35"/>
        <v>0</v>
      </c>
      <c r="F159">
        <f t="shared" si="35"/>
        <v>0</v>
      </c>
      <c r="G159">
        <f t="shared" si="35"/>
        <v>0</v>
      </c>
      <c r="H159">
        <f t="shared" si="35"/>
        <v>0</v>
      </c>
      <c r="I159">
        <f t="shared" si="35"/>
        <v>0</v>
      </c>
      <c r="J159">
        <f t="shared" si="35"/>
        <v>0</v>
      </c>
      <c r="K159">
        <f t="shared" si="35"/>
        <v>0</v>
      </c>
      <c r="L159">
        <f t="shared" si="35"/>
        <v>0</v>
      </c>
      <c r="M159">
        <f t="shared" si="35"/>
        <v>0.38653637350705755</v>
      </c>
      <c r="N159">
        <f t="shared" si="35"/>
        <v>1.5148342059336821</v>
      </c>
      <c r="O159">
        <f t="shared" si="35"/>
        <v>0.74331164135936367</v>
      </c>
      <c r="P159">
        <f t="shared" si="35"/>
        <v>0.74793388429752072</v>
      </c>
      <c r="Q159">
        <f t="shared" si="35"/>
        <v>1.4958730158730156</v>
      </c>
      <c r="R159">
        <f t="shared" si="35"/>
        <v>1.1035031847133758</v>
      </c>
      <c r="S159">
        <f t="shared" si="35"/>
        <v>1.8598438142211267</v>
      </c>
      <c r="T159">
        <f t="shared" si="5"/>
        <v>7.8518361199051423</v>
      </c>
    </row>
    <row r="160" spans="1:20" x14ac:dyDescent="0.25">
      <c r="A160" t="s">
        <v>49</v>
      </c>
      <c r="B160">
        <f t="shared" ref="B160:S160" si="36">IF(B$105=0, B34, B34*B$123)</f>
        <v>0</v>
      </c>
      <c r="C160">
        <f t="shared" si="36"/>
        <v>0</v>
      </c>
      <c r="D160">
        <f t="shared" si="36"/>
        <v>0</v>
      </c>
      <c r="E160">
        <f t="shared" si="36"/>
        <v>0</v>
      </c>
      <c r="F160">
        <f t="shared" si="36"/>
        <v>0</v>
      </c>
      <c r="G160">
        <f t="shared" si="36"/>
        <v>0</v>
      </c>
      <c r="H160">
        <f t="shared" si="36"/>
        <v>0</v>
      </c>
      <c r="I160">
        <f t="shared" si="36"/>
        <v>0</v>
      </c>
      <c r="J160">
        <f t="shared" si="36"/>
        <v>0</v>
      </c>
      <c r="K160">
        <f t="shared" si="36"/>
        <v>0.39316239316239315</v>
      </c>
      <c r="L160">
        <f t="shared" si="36"/>
        <v>1.1772727272727272</v>
      </c>
      <c r="M160">
        <f t="shared" si="36"/>
        <v>1.1596091205211727</v>
      </c>
      <c r="N160">
        <f t="shared" si="36"/>
        <v>1.5148342059336821</v>
      </c>
      <c r="O160">
        <f t="shared" si="36"/>
        <v>1.4866232827187271</v>
      </c>
      <c r="P160">
        <f t="shared" si="36"/>
        <v>1.1219008264462811</v>
      </c>
      <c r="Q160">
        <f t="shared" si="36"/>
        <v>1.121904761904762</v>
      </c>
      <c r="R160">
        <f t="shared" si="36"/>
        <v>1.8391719745222934</v>
      </c>
      <c r="S160">
        <f t="shared" si="36"/>
        <v>2.6037813399095766</v>
      </c>
      <c r="T160">
        <f t="shared" si="5"/>
        <v>12.418260632391618</v>
      </c>
    </row>
    <row r="161" spans="1:20" x14ac:dyDescent="0.25">
      <c r="A161" t="s">
        <v>50</v>
      </c>
      <c r="B161">
        <f t="shared" ref="B161:S161" si="37">IF(B$105=0, B35, B35*B$123)</f>
        <v>0</v>
      </c>
      <c r="C161">
        <f t="shared" si="37"/>
        <v>0</v>
      </c>
      <c r="D161">
        <f t="shared" si="37"/>
        <v>0</v>
      </c>
      <c r="E161">
        <f t="shared" si="37"/>
        <v>0</v>
      </c>
      <c r="F161">
        <f t="shared" si="37"/>
        <v>0</v>
      </c>
      <c r="G161">
        <f t="shared" si="37"/>
        <v>0</v>
      </c>
      <c r="H161">
        <f t="shared" si="37"/>
        <v>0</v>
      </c>
      <c r="I161">
        <f t="shared" si="37"/>
        <v>0</v>
      </c>
      <c r="J161">
        <f t="shared" si="37"/>
        <v>0.39669421487603307</v>
      </c>
      <c r="K161">
        <f t="shared" si="37"/>
        <v>0.39316239316239315</v>
      </c>
      <c r="L161">
        <f t="shared" si="37"/>
        <v>0.7848484848484848</v>
      </c>
      <c r="M161">
        <f t="shared" si="37"/>
        <v>0.38653637350705755</v>
      </c>
      <c r="N161">
        <f t="shared" si="37"/>
        <v>3.0296684118673651</v>
      </c>
      <c r="O161">
        <f t="shared" si="37"/>
        <v>2.9732465654374551</v>
      </c>
      <c r="P161">
        <f t="shared" si="37"/>
        <v>2.2438016528925622</v>
      </c>
      <c r="Q161">
        <f t="shared" si="37"/>
        <v>4.8615873015873019</v>
      </c>
      <c r="R161">
        <f t="shared" si="37"/>
        <v>3.3105095541401273</v>
      </c>
      <c r="S161">
        <f t="shared" si="37"/>
        <v>6.3234689683518299</v>
      </c>
      <c r="T161">
        <f t="shared" si="5"/>
        <v>24.703523920670609</v>
      </c>
    </row>
    <row r="162" spans="1:20" x14ac:dyDescent="0.25">
      <c r="A162" t="s">
        <v>51</v>
      </c>
      <c r="B162">
        <f t="shared" ref="B162:S162" si="38">IF(B$105=0, B36, B36*B$123)</f>
        <v>0</v>
      </c>
      <c r="C162">
        <f t="shared" si="38"/>
        <v>0</v>
      </c>
      <c r="D162">
        <f t="shared" si="38"/>
        <v>0</v>
      </c>
      <c r="E162">
        <f t="shared" si="38"/>
        <v>0</v>
      </c>
      <c r="F162">
        <f t="shared" si="38"/>
        <v>0</v>
      </c>
      <c r="G162">
        <f t="shared" si="38"/>
        <v>0</v>
      </c>
      <c r="H162">
        <f t="shared" si="38"/>
        <v>0</v>
      </c>
      <c r="I162">
        <f t="shared" si="38"/>
        <v>0</v>
      </c>
      <c r="J162">
        <f t="shared" si="38"/>
        <v>0</v>
      </c>
      <c r="K162">
        <f t="shared" si="38"/>
        <v>0</v>
      </c>
      <c r="L162">
        <f t="shared" si="38"/>
        <v>0.3924242424242424</v>
      </c>
      <c r="M162">
        <f t="shared" si="38"/>
        <v>0</v>
      </c>
      <c r="N162">
        <f t="shared" si="38"/>
        <v>0</v>
      </c>
      <c r="O162">
        <f t="shared" si="38"/>
        <v>0</v>
      </c>
      <c r="P162">
        <f t="shared" si="38"/>
        <v>0</v>
      </c>
      <c r="Q162">
        <f t="shared" si="38"/>
        <v>0.7479365079365079</v>
      </c>
      <c r="R162">
        <f t="shared" si="38"/>
        <v>0</v>
      </c>
      <c r="S162">
        <f t="shared" si="38"/>
        <v>0.37196876284422525</v>
      </c>
      <c r="T162">
        <f t="shared" si="5"/>
        <v>1.5123295132049754</v>
      </c>
    </row>
    <row r="163" spans="1:20" x14ac:dyDescent="0.25">
      <c r="A163" t="s">
        <v>52</v>
      </c>
      <c r="B163">
        <f t="shared" ref="B163:S163" si="39">IF(B$105=0, B37, B37*B$123)</f>
        <v>0</v>
      </c>
      <c r="C163">
        <f t="shared" si="39"/>
        <v>0</v>
      </c>
      <c r="D163">
        <f t="shared" si="39"/>
        <v>0</v>
      </c>
      <c r="E163">
        <f t="shared" si="39"/>
        <v>0</v>
      </c>
      <c r="F163">
        <f t="shared" si="39"/>
        <v>0</v>
      </c>
      <c r="G163">
        <f t="shared" si="39"/>
        <v>0</v>
      </c>
      <c r="H163">
        <f t="shared" si="39"/>
        <v>0</v>
      </c>
      <c r="I163">
        <f t="shared" si="39"/>
        <v>0</v>
      </c>
      <c r="J163">
        <f t="shared" si="39"/>
        <v>0</v>
      </c>
      <c r="K163">
        <f t="shared" si="39"/>
        <v>0</v>
      </c>
      <c r="L163">
        <f t="shared" si="39"/>
        <v>0</v>
      </c>
      <c r="M163">
        <f t="shared" si="39"/>
        <v>0</v>
      </c>
      <c r="N163">
        <f t="shared" si="39"/>
        <v>0.37870855148342059</v>
      </c>
      <c r="O163">
        <f t="shared" si="39"/>
        <v>0</v>
      </c>
      <c r="P163">
        <f t="shared" si="39"/>
        <v>0</v>
      </c>
      <c r="Q163">
        <f t="shared" si="39"/>
        <v>0</v>
      </c>
      <c r="R163">
        <f t="shared" si="39"/>
        <v>0</v>
      </c>
      <c r="S163">
        <f t="shared" si="39"/>
        <v>0</v>
      </c>
      <c r="T163">
        <f t="shared" si="5"/>
        <v>0.37870855148342059</v>
      </c>
    </row>
    <row r="164" spans="1:20" x14ac:dyDescent="0.25">
      <c r="A164" t="s">
        <v>145</v>
      </c>
      <c r="B164">
        <f t="shared" ref="B164:S164" si="40">IF(B$105=0, B38, B38*B$123)</f>
        <v>0</v>
      </c>
      <c r="C164">
        <f t="shared" si="40"/>
        <v>0</v>
      </c>
      <c r="D164">
        <f t="shared" si="40"/>
        <v>0</v>
      </c>
      <c r="E164">
        <f t="shared" si="40"/>
        <v>0</v>
      </c>
      <c r="F164">
        <f t="shared" si="40"/>
        <v>0</v>
      </c>
      <c r="G164">
        <f t="shared" si="40"/>
        <v>0</v>
      </c>
      <c r="H164">
        <f t="shared" si="40"/>
        <v>0</v>
      </c>
      <c r="I164">
        <f t="shared" si="40"/>
        <v>0</v>
      </c>
      <c r="J164">
        <f t="shared" si="40"/>
        <v>0</v>
      </c>
      <c r="K164">
        <f t="shared" si="40"/>
        <v>0</v>
      </c>
      <c r="L164">
        <f t="shared" si="40"/>
        <v>0</v>
      </c>
      <c r="M164">
        <f t="shared" si="40"/>
        <v>0</v>
      </c>
      <c r="N164">
        <f t="shared" si="40"/>
        <v>0.75741710296684117</v>
      </c>
      <c r="O164">
        <f t="shared" si="40"/>
        <v>1.8582791033984094</v>
      </c>
      <c r="P164">
        <f t="shared" si="40"/>
        <v>3.7396694214876032</v>
      </c>
      <c r="Q164">
        <f t="shared" si="40"/>
        <v>5.235555555555556</v>
      </c>
      <c r="R164">
        <f t="shared" si="40"/>
        <v>9.563694267515924</v>
      </c>
      <c r="S164">
        <f t="shared" si="40"/>
        <v>22.318125770653516</v>
      </c>
      <c r="T164">
        <f t="shared" si="5"/>
        <v>43.472741221577849</v>
      </c>
    </row>
    <row r="165" spans="1:20" x14ac:dyDescent="0.25">
      <c r="A165" t="s">
        <v>56</v>
      </c>
      <c r="B165">
        <f t="shared" ref="B165:S165" si="41">IF(B$105=0, B39, B39*B$123)</f>
        <v>0</v>
      </c>
      <c r="C165">
        <f t="shared" si="41"/>
        <v>0</v>
      </c>
      <c r="D165">
        <f t="shared" si="41"/>
        <v>0</v>
      </c>
      <c r="E165">
        <f t="shared" si="41"/>
        <v>0</v>
      </c>
      <c r="F165">
        <f t="shared" si="41"/>
        <v>0</v>
      </c>
      <c r="G165">
        <f t="shared" si="41"/>
        <v>0</v>
      </c>
      <c r="H165">
        <f t="shared" si="41"/>
        <v>0</v>
      </c>
      <c r="I165">
        <f t="shared" si="41"/>
        <v>0</v>
      </c>
      <c r="J165">
        <f t="shared" si="41"/>
        <v>0</v>
      </c>
      <c r="K165">
        <f t="shared" si="41"/>
        <v>0</v>
      </c>
      <c r="L165">
        <f t="shared" si="41"/>
        <v>0</v>
      </c>
      <c r="M165">
        <f t="shared" si="41"/>
        <v>0</v>
      </c>
      <c r="N165">
        <f t="shared" si="41"/>
        <v>0.37870855148342059</v>
      </c>
      <c r="O165">
        <f t="shared" si="41"/>
        <v>0.37165582067968184</v>
      </c>
      <c r="P165">
        <f t="shared" si="41"/>
        <v>0.37396694214876036</v>
      </c>
      <c r="Q165">
        <f t="shared" si="41"/>
        <v>0.37396825396825395</v>
      </c>
      <c r="R165">
        <f t="shared" si="41"/>
        <v>1.4713375796178341</v>
      </c>
      <c r="S165">
        <f t="shared" si="41"/>
        <v>1.8598438142211267</v>
      </c>
      <c r="T165">
        <f t="shared" si="5"/>
        <v>4.8294809621190771</v>
      </c>
    </row>
    <row r="166" spans="1:20" x14ac:dyDescent="0.25">
      <c r="A166" t="s">
        <v>57</v>
      </c>
      <c r="B166">
        <f t="shared" ref="B166:S166" si="42">IF(B$105=0, B40, B40*B$123)</f>
        <v>0</v>
      </c>
      <c r="C166">
        <f t="shared" si="42"/>
        <v>0.33333333333333331</v>
      </c>
      <c r="D166">
        <f t="shared" si="42"/>
        <v>0</v>
      </c>
      <c r="E166">
        <f t="shared" si="42"/>
        <v>0</v>
      </c>
      <c r="F166">
        <f t="shared" si="42"/>
        <v>0</v>
      </c>
      <c r="G166">
        <f t="shared" si="42"/>
        <v>0.7857142857142857</v>
      </c>
      <c r="H166">
        <f t="shared" si="42"/>
        <v>0</v>
      </c>
      <c r="I166">
        <f t="shared" si="42"/>
        <v>0</v>
      </c>
      <c r="J166">
        <f t="shared" si="42"/>
        <v>0</v>
      </c>
      <c r="K166">
        <f t="shared" si="42"/>
        <v>0.78632478632478631</v>
      </c>
      <c r="L166">
        <f t="shared" si="42"/>
        <v>1.1772727272727272</v>
      </c>
      <c r="M166">
        <f t="shared" si="42"/>
        <v>0.38653637350705755</v>
      </c>
      <c r="N166">
        <f t="shared" si="42"/>
        <v>2.2722513089005236</v>
      </c>
      <c r="O166">
        <f t="shared" si="42"/>
        <v>3.3449023861171367</v>
      </c>
      <c r="P166">
        <f t="shared" si="42"/>
        <v>1.869834710743802</v>
      </c>
      <c r="Q166">
        <f t="shared" si="42"/>
        <v>0.7479365079365079</v>
      </c>
      <c r="R166">
        <f t="shared" si="42"/>
        <v>0.73566878980891715</v>
      </c>
      <c r="S166">
        <f t="shared" si="42"/>
        <v>0.74393752568845051</v>
      </c>
      <c r="T166">
        <f t="shared" si="5"/>
        <v>13.183712735347529</v>
      </c>
    </row>
    <row r="167" spans="1:20" x14ac:dyDescent="0.25">
      <c r="A167" t="s">
        <v>58</v>
      </c>
      <c r="B167">
        <f t="shared" ref="B167:S167" si="43">IF(B$105=0, B41, B41*B$123)</f>
        <v>0</v>
      </c>
      <c r="C167">
        <f t="shared" si="43"/>
        <v>0</v>
      </c>
      <c r="D167">
        <f t="shared" si="43"/>
        <v>0</v>
      </c>
      <c r="E167">
        <f t="shared" si="43"/>
        <v>0.4242424242424242</v>
      </c>
      <c r="F167">
        <f t="shared" si="43"/>
        <v>0</v>
      </c>
      <c r="G167">
        <f t="shared" si="43"/>
        <v>0</v>
      </c>
      <c r="H167">
        <f t="shared" si="43"/>
        <v>0</v>
      </c>
      <c r="I167">
        <f t="shared" si="43"/>
        <v>0</v>
      </c>
      <c r="J167">
        <f t="shared" si="43"/>
        <v>0</v>
      </c>
      <c r="K167">
        <f t="shared" si="43"/>
        <v>0.39316239316239315</v>
      </c>
      <c r="L167">
        <f t="shared" si="43"/>
        <v>0</v>
      </c>
      <c r="M167">
        <f t="shared" si="43"/>
        <v>0.7730727470141151</v>
      </c>
      <c r="N167">
        <f t="shared" si="43"/>
        <v>0.75741710296684117</v>
      </c>
      <c r="O167">
        <f t="shared" si="43"/>
        <v>0.37165582067968184</v>
      </c>
      <c r="P167">
        <f t="shared" si="43"/>
        <v>0.74793388429752072</v>
      </c>
      <c r="Q167">
        <f t="shared" si="43"/>
        <v>0.37396825396825395</v>
      </c>
      <c r="R167">
        <f t="shared" si="43"/>
        <v>0.36783439490445857</v>
      </c>
      <c r="S167">
        <f t="shared" si="43"/>
        <v>0.37196876284422525</v>
      </c>
      <c r="T167">
        <f t="shared" si="5"/>
        <v>4.5812557840799135</v>
      </c>
    </row>
    <row r="168" spans="1:20" x14ac:dyDescent="0.25">
      <c r="A168" t="s">
        <v>59</v>
      </c>
      <c r="B168">
        <f t="shared" ref="B168:S168" si="44">IF(B$105=0, B42, B42*B$123)</f>
        <v>0</v>
      </c>
      <c r="C168">
        <f t="shared" si="44"/>
        <v>0</v>
      </c>
      <c r="D168">
        <f t="shared" si="44"/>
        <v>0</v>
      </c>
      <c r="E168">
        <f t="shared" si="44"/>
        <v>0</v>
      </c>
      <c r="F168">
        <f t="shared" si="44"/>
        <v>0</v>
      </c>
      <c r="G168">
        <f t="shared" si="44"/>
        <v>0</v>
      </c>
      <c r="H168">
        <f t="shared" si="44"/>
        <v>0</v>
      </c>
      <c r="I168">
        <f t="shared" si="44"/>
        <v>0</v>
      </c>
      <c r="J168">
        <f t="shared" si="44"/>
        <v>0</v>
      </c>
      <c r="K168">
        <f t="shared" si="44"/>
        <v>0</v>
      </c>
      <c r="L168">
        <f t="shared" si="44"/>
        <v>0</v>
      </c>
      <c r="M168">
        <f t="shared" si="44"/>
        <v>0.38653637350705755</v>
      </c>
      <c r="N168">
        <f t="shared" si="44"/>
        <v>1.1361256544502618</v>
      </c>
      <c r="O168">
        <f t="shared" si="44"/>
        <v>1.1149674620390455</v>
      </c>
      <c r="P168">
        <f t="shared" si="44"/>
        <v>1.4958677685950412</v>
      </c>
      <c r="Q168">
        <f t="shared" si="44"/>
        <v>0.7479365079365079</v>
      </c>
      <c r="R168">
        <f t="shared" si="44"/>
        <v>0.73566878980891715</v>
      </c>
      <c r="S168">
        <f t="shared" si="44"/>
        <v>0.37196876284422525</v>
      </c>
      <c r="T168">
        <f t="shared" si="5"/>
        <v>5.9890713191810567</v>
      </c>
    </row>
    <row r="169" spans="1:20" x14ac:dyDescent="0.25">
      <c r="A169" t="s">
        <v>60</v>
      </c>
      <c r="B169">
        <f t="shared" ref="B169:S169" si="45">IF(B$105=0, B43, B43*B$123)</f>
        <v>0</v>
      </c>
      <c r="C169">
        <f t="shared" si="45"/>
        <v>0.33333333333333331</v>
      </c>
      <c r="D169">
        <f t="shared" si="45"/>
        <v>0</v>
      </c>
      <c r="E169">
        <f t="shared" si="45"/>
        <v>0</v>
      </c>
      <c r="F169">
        <f t="shared" si="45"/>
        <v>0</v>
      </c>
      <c r="G169">
        <f t="shared" si="45"/>
        <v>0</v>
      </c>
      <c r="H169">
        <f t="shared" si="45"/>
        <v>0</v>
      </c>
      <c r="I169">
        <f t="shared" si="45"/>
        <v>0.40686274509803921</v>
      </c>
      <c r="J169">
        <f t="shared" si="45"/>
        <v>0</v>
      </c>
      <c r="K169">
        <f t="shared" si="45"/>
        <v>0.78632478632478631</v>
      </c>
      <c r="L169">
        <f t="shared" si="45"/>
        <v>0</v>
      </c>
      <c r="M169">
        <f t="shared" si="45"/>
        <v>0.7730727470141151</v>
      </c>
      <c r="N169">
        <f t="shared" si="45"/>
        <v>0</v>
      </c>
      <c r="O169">
        <f t="shared" si="45"/>
        <v>0</v>
      </c>
      <c r="P169">
        <f t="shared" si="45"/>
        <v>0.37396694214876036</v>
      </c>
      <c r="Q169">
        <f t="shared" si="45"/>
        <v>0.7479365079365079</v>
      </c>
      <c r="R169">
        <f t="shared" si="45"/>
        <v>1.4713375796178341</v>
      </c>
      <c r="S169">
        <f t="shared" si="45"/>
        <v>1.8598438142211267</v>
      </c>
      <c r="T169">
        <f t="shared" si="5"/>
        <v>6.752678455694503</v>
      </c>
    </row>
    <row r="170" spans="1:20" x14ac:dyDescent="0.25">
      <c r="A170" t="s">
        <v>61</v>
      </c>
      <c r="B170">
        <f t="shared" ref="B170:S170" si="46">IF(B$105=0, B44, B44*B$123)</f>
        <v>0</v>
      </c>
      <c r="C170">
        <f t="shared" si="46"/>
        <v>0</v>
      </c>
      <c r="D170">
        <f t="shared" si="46"/>
        <v>0</v>
      </c>
      <c r="E170">
        <f t="shared" si="46"/>
        <v>0.4242424242424242</v>
      </c>
      <c r="F170">
        <f t="shared" si="46"/>
        <v>0</v>
      </c>
      <c r="G170">
        <f t="shared" si="46"/>
        <v>0</v>
      </c>
      <c r="H170">
        <f t="shared" si="46"/>
        <v>0</v>
      </c>
      <c r="I170">
        <f t="shared" si="46"/>
        <v>0</v>
      </c>
      <c r="J170">
        <f t="shared" si="46"/>
        <v>0</v>
      </c>
      <c r="K170">
        <f t="shared" si="46"/>
        <v>0.39316239316239315</v>
      </c>
      <c r="L170">
        <f t="shared" si="46"/>
        <v>0.3924242424242424</v>
      </c>
      <c r="M170">
        <f t="shared" si="46"/>
        <v>0</v>
      </c>
      <c r="N170">
        <f t="shared" si="46"/>
        <v>0.75741710296684117</v>
      </c>
      <c r="O170">
        <f t="shared" si="46"/>
        <v>0.74331164135936367</v>
      </c>
      <c r="P170">
        <f t="shared" si="46"/>
        <v>0.37396694214876036</v>
      </c>
      <c r="Q170">
        <f t="shared" si="46"/>
        <v>1.121904761904762</v>
      </c>
      <c r="R170">
        <f t="shared" si="46"/>
        <v>0.36783439490445857</v>
      </c>
      <c r="S170">
        <f t="shared" si="46"/>
        <v>1.1159062885326758</v>
      </c>
      <c r="T170">
        <f t="shared" si="5"/>
        <v>5.6901701916459215</v>
      </c>
    </row>
    <row r="171" spans="1:20" x14ac:dyDescent="0.25">
      <c r="A171" t="s">
        <v>62</v>
      </c>
      <c r="B171">
        <f t="shared" ref="B171:S171" si="47">IF(B$105=0, B45, B45*B$123)</f>
        <v>0</v>
      </c>
      <c r="C171">
        <f t="shared" si="47"/>
        <v>0</v>
      </c>
      <c r="D171">
        <f t="shared" si="47"/>
        <v>0.39999999999999997</v>
      </c>
      <c r="E171">
        <f t="shared" si="47"/>
        <v>0</v>
      </c>
      <c r="F171">
        <f t="shared" si="47"/>
        <v>0.42222222222222217</v>
      </c>
      <c r="G171">
        <f t="shared" si="47"/>
        <v>1.1785714285714286</v>
      </c>
      <c r="H171">
        <f t="shared" si="47"/>
        <v>0</v>
      </c>
      <c r="I171">
        <f t="shared" si="47"/>
        <v>1.6274509803921566</v>
      </c>
      <c r="J171">
        <f t="shared" si="47"/>
        <v>0.39669421487603307</v>
      </c>
      <c r="K171">
        <f t="shared" si="47"/>
        <v>1.5726495726495724</v>
      </c>
      <c r="L171">
        <f t="shared" si="47"/>
        <v>3.1393939393939396</v>
      </c>
      <c r="M171">
        <f t="shared" si="47"/>
        <v>5.4115092290988063</v>
      </c>
      <c r="N171">
        <f t="shared" si="47"/>
        <v>6.4380453752181506</v>
      </c>
      <c r="O171">
        <f t="shared" si="47"/>
        <v>10.034707158351409</v>
      </c>
      <c r="P171">
        <f t="shared" si="47"/>
        <v>5.9834710743801658</v>
      </c>
      <c r="Q171">
        <f t="shared" si="47"/>
        <v>10.845079365079364</v>
      </c>
      <c r="R171">
        <f t="shared" si="47"/>
        <v>8.0923566878980893</v>
      </c>
      <c r="S171">
        <f t="shared" si="47"/>
        <v>20.83025071927662</v>
      </c>
      <c r="T171">
        <f t="shared" si="5"/>
        <v>76.372401967407967</v>
      </c>
    </row>
    <row r="172" spans="1:20" x14ac:dyDescent="0.25">
      <c r="A172" s="3" t="s">
        <v>63</v>
      </c>
      <c r="B172">
        <f t="shared" ref="B172:S172" si="48">IF(B$105=0, B46, B46*B$123)</f>
        <v>0</v>
      </c>
      <c r="C172">
        <f t="shared" si="48"/>
        <v>0</v>
      </c>
      <c r="D172">
        <f t="shared" si="48"/>
        <v>0</v>
      </c>
      <c r="E172">
        <f t="shared" si="48"/>
        <v>0</v>
      </c>
      <c r="F172">
        <f t="shared" si="48"/>
        <v>0</v>
      </c>
      <c r="G172">
        <f t="shared" si="48"/>
        <v>0.39285714285714285</v>
      </c>
      <c r="H172">
        <f t="shared" si="48"/>
        <v>0</v>
      </c>
      <c r="I172">
        <f t="shared" si="48"/>
        <v>1.2205882352941178</v>
      </c>
      <c r="J172">
        <f t="shared" si="48"/>
        <v>0.39669421487603307</v>
      </c>
      <c r="K172">
        <f t="shared" si="48"/>
        <v>0.78632478632478631</v>
      </c>
      <c r="L172">
        <f t="shared" si="48"/>
        <v>0.3924242424242424</v>
      </c>
      <c r="M172">
        <f t="shared" si="48"/>
        <v>0.7730727470141151</v>
      </c>
      <c r="N172">
        <f t="shared" si="48"/>
        <v>1.5148342059336821</v>
      </c>
      <c r="O172">
        <f t="shared" si="48"/>
        <v>0</v>
      </c>
      <c r="P172">
        <f t="shared" si="48"/>
        <v>1.4958677685950412</v>
      </c>
      <c r="Q172">
        <f t="shared" si="48"/>
        <v>1.8698412698412703</v>
      </c>
      <c r="R172">
        <f t="shared" si="48"/>
        <v>2.942675159235669</v>
      </c>
      <c r="S172">
        <f t="shared" si="48"/>
        <v>7.8113440197287307</v>
      </c>
      <c r="T172">
        <f t="shared" si="5"/>
        <v>19.596523792124835</v>
      </c>
    </row>
    <row r="173" spans="1:20" x14ac:dyDescent="0.25">
      <c r="A173" t="s">
        <v>64</v>
      </c>
      <c r="B173">
        <f t="shared" ref="B173:S173" si="49">IF(B$105=0, B47, B47*B$123)</f>
        <v>0</v>
      </c>
      <c r="C173">
        <f t="shared" si="49"/>
        <v>0</v>
      </c>
      <c r="D173">
        <f t="shared" si="49"/>
        <v>0</v>
      </c>
      <c r="E173">
        <f t="shared" si="49"/>
        <v>0</v>
      </c>
      <c r="F173">
        <f t="shared" si="49"/>
        <v>0</v>
      </c>
      <c r="G173">
        <f t="shared" si="49"/>
        <v>0</v>
      </c>
      <c r="H173">
        <f t="shared" si="49"/>
        <v>0</v>
      </c>
      <c r="I173">
        <f t="shared" si="49"/>
        <v>0.40686274509803921</v>
      </c>
      <c r="J173">
        <f t="shared" si="49"/>
        <v>0.39669421487603307</v>
      </c>
      <c r="K173">
        <f t="shared" si="49"/>
        <v>0.39316239316239315</v>
      </c>
      <c r="L173">
        <f t="shared" si="49"/>
        <v>0.3924242424242424</v>
      </c>
      <c r="M173">
        <f t="shared" si="49"/>
        <v>0.38653637350705755</v>
      </c>
      <c r="N173">
        <f t="shared" si="49"/>
        <v>1.1361256544502618</v>
      </c>
      <c r="O173">
        <f t="shared" si="49"/>
        <v>0</v>
      </c>
      <c r="P173">
        <f t="shared" si="49"/>
        <v>1.4958677685950412</v>
      </c>
      <c r="Q173">
        <f t="shared" si="49"/>
        <v>1.8698412698412703</v>
      </c>
      <c r="R173">
        <f t="shared" si="49"/>
        <v>2.5748407643312099</v>
      </c>
      <c r="S173">
        <f t="shared" si="49"/>
        <v>7.0674064940402799</v>
      </c>
      <c r="T173">
        <f t="shared" si="5"/>
        <v>16.119761920325828</v>
      </c>
    </row>
    <row r="174" spans="1:20" x14ac:dyDescent="0.25">
      <c r="A174" t="s">
        <v>65</v>
      </c>
      <c r="B174">
        <f t="shared" ref="B174:S174" si="50">IF(B$105=0, B48, B48*B$123)</f>
        <v>0</v>
      </c>
      <c r="C174">
        <f t="shared" si="50"/>
        <v>0</v>
      </c>
      <c r="D174">
        <f t="shared" si="50"/>
        <v>0</v>
      </c>
      <c r="E174">
        <f t="shared" si="50"/>
        <v>0</v>
      </c>
      <c r="F174">
        <f t="shared" si="50"/>
        <v>0</v>
      </c>
      <c r="G174">
        <f t="shared" si="50"/>
        <v>0.39285714285714285</v>
      </c>
      <c r="H174">
        <f t="shared" si="50"/>
        <v>0</v>
      </c>
      <c r="I174">
        <f t="shared" si="50"/>
        <v>0.81372549019607843</v>
      </c>
      <c r="J174">
        <f t="shared" si="50"/>
        <v>0</v>
      </c>
      <c r="K174">
        <f t="shared" si="50"/>
        <v>0.39316239316239315</v>
      </c>
      <c r="L174">
        <f t="shared" si="50"/>
        <v>0</v>
      </c>
      <c r="M174">
        <f t="shared" si="50"/>
        <v>0.38653637350705755</v>
      </c>
      <c r="N174">
        <f t="shared" si="50"/>
        <v>0.37870855148342059</v>
      </c>
      <c r="O174">
        <f t="shared" si="50"/>
        <v>0</v>
      </c>
      <c r="P174">
        <f t="shared" si="50"/>
        <v>0</v>
      </c>
      <c r="Q174">
        <f t="shared" si="50"/>
        <v>0</v>
      </c>
      <c r="R174">
        <f t="shared" si="50"/>
        <v>0.36783439490445857</v>
      </c>
      <c r="S174">
        <f t="shared" si="50"/>
        <v>0.74393752568845051</v>
      </c>
      <c r="T174">
        <f t="shared" si="5"/>
        <v>3.4767618717990016</v>
      </c>
    </row>
    <row r="175" spans="1:20" x14ac:dyDescent="0.25">
      <c r="A175" s="3" t="s">
        <v>66</v>
      </c>
      <c r="B175">
        <f t="shared" ref="B175:S175" si="51">IF(B$105=0, B49, B49*B$123)</f>
        <v>0</v>
      </c>
      <c r="C175">
        <f t="shared" si="51"/>
        <v>0.33333333333333331</v>
      </c>
      <c r="D175">
        <f t="shared" si="51"/>
        <v>0</v>
      </c>
      <c r="E175">
        <f t="shared" si="51"/>
        <v>0</v>
      </c>
      <c r="F175">
        <f t="shared" si="51"/>
        <v>0.42222222222222217</v>
      </c>
      <c r="G175">
        <f t="shared" si="51"/>
        <v>0</v>
      </c>
      <c r="H175">
        <f t="shared" si="51"/>
        <v>0.44117647058823528</v>
      </c>
      <c r="I175">
        <f t="shared" si="51"/>
        <v>0.40686274509803921</v>
      </c>
      <c r="J175">
        <f t="shared" si="51"/>
        <v>4.3636363636363642</v>
      </c>
      <c r="K175">
        <f t="shared" si="51"/>
        <v>3.5384615384615383</v>
      </c>
      <c r="L175">
        <f t="shared" si="51"/>
        <v>5.4939393939393941</v>
      </c>
      <c r="M175">
        <f t="shared" si="51"/>
        <v>6.9576547231270363</v>
      </c>
      <c r="N175">
        <f t="shared" si="51"/>
        <v>11.361256544502618</v>
      </c>
      <c r="O175">
        <f t="shared" si="51"/>
        <v>11.892986261749822</v>
      </c>
      <c r="P175">
        <f t="shared" si="51"/>
        <v>13.83677685950413</v>
      </c>
      <c r="Q175">
        <f t="shared" si="51"/>
        <v>16.828571428571429</v>
      </c>
      <c r="R175">
        <f t="shared" si="51"/>
        <v>17.656050955414013</v>
      </c>
      <c r="S175">
        <f t="shared" si="51"/>
        <v>43.520345252774355</v>
      </c>
      <c r="T175">
        <f t="shared" si="5"/>
        <v>137.05327409292255</v>
      </c>
    </row>
    <row r="176" spans="1:20" x14ac:dyDescent="0.25">
      <c r="A176" t="s">
        <v>67</v>
      </c>
      <c r="B176">
        <f t="shared" ref="B176:S176" si="52">IF(B$105=0, B50, B50*B$123)</f>
        <v>0</v>
      </c>
      <c r="C176">
        <f t="shared" si="52"/>
        <v>0</v>
      </c>
      <c r="D176">
        <f t="shared" si="52"/>
        <v>0</v>
      </c>
      <c r="E176">
        <f t="shared" si="52"/>
        <v>0</v>
      </c>
      <c r="F176">
        <f t="shared" si="52"/>
        <v>0.42222222222222217</v>
      </c>
      <c r="G176">
        <f t="shared" si="52"/>
        <v>0</v>
      </c>
      <c r="H176">
        <f t="shared" si="52"/>
        <v>0.44117647058823528</v>
      </c>
      <c r="I176">
        <f t="shared" si="52"/>
        <v>0</v>
      </c>
      <c r="J176">
        <f t="shared" si="52"/>
        <v>1.5867768595041318</v>
      </c>
      <c r="K176">
        <f t="shared" si="52"/>
        <v>2.358974358974359</v>
      </c>
      <c r="L176">
        <f t="shared" si="52"/>
        <v>3.1393939393939396</v>
      </c>
      <c r="M176">
        <f t="shared" si="52"/>
        <v>5.0249728555917477</v>
      </c>
      <c r="N176">
        <f t="shared" si="52"/>
        <v>9.0890052356020945</v>
      </c>
      <c r="O176">
        <f t="shared" si="52"/>
        <v>10.034707158351409</v>
      </c>
      <c r="P176">
        <f t="shared" si="52"/>
        <v>10.845041322314049</v>
      </c>
      <c r="Q176">
        <f t="shared" si="52"/>
        <v>10.097142857142858</v>
      </c>
      <c r="R176">
        <f t="shared" si="52"/>
        <v>11.035031847133759</v>
      </c>
      <c r="S176">
        <f t="shared" si="52"/>
        <v>19.714344430743946</v>
      </c>
      <c r="T176">
        <f t="shared" si="5"/>
        <v>83.788789557562751</v>
      </c>
    </row>
    <row r="177" spans="1:20" x14ac:dyDescent="0.25">
      <c r="A177" t="s">
        <v>68</v>
      </c>
      <c r="B177">
        <f t="shared" ref="B177:S177" si="53">IF(B$105=0, B51, B51*B$123)</f>
        <v>0</v>
      </c>
      <c r="C177">
        <f t="shared" si="53"/>
        <v>0.33333333333333331</v>
      </c>
      <c r="D177">
        <f t="shared" si="53"/>
        <v>0</v>
      </c>
      <c r="E177">
        <f t="shared" si="53"/>
        <v>0</v>
      </c>
      <c r="F177">
        <f t="shared" si="53"/>
        <v>0</v>
      </c>
      <c r="G177">
        <f t="shared" si="53"/>
        <v>0</v>
      </c>
      <c r="H177">
        <f t="shared" si="53"/>
        <v>0</v>
      </c>
      <c r="I177">
        <f t="shared" si="53"/>
        <v>0</v>
      </c>
      <c r="J177">
        <f t="shared" si="53"/>
        <v>1.1900826446280992</v>
      </c>
      <c r="K177">
        <f t="shared" si="53"/>
        <v>0</v>
      </c>
      <c r="L177">
        <f t="shared" si="53"/>
        <v>1.5696969696969694</v>
      </c>
      <c r="M177">
        <f t="shared" si="53"/>
        <v>1.1596091205211727</v>
      </c>
      <c r="N177">
        <f t="shared" si="53"/>
        <v>0.75741710296684117</v>
      </c>
      <c r="O177">
        <f t="shared" si="53"/>
        <v>1.1149674620390455</v>
      </c>
      <c r="P177">
        <f t="shared" si="53"/>
        <v>2.2438016528925622</v>
      </c>
      <c r="Q177">
        <f t="shared" si="53"/>
        <v>2.991746031746032</v>
      </c>
      <c r="R177">
        <f t="shared" si="53"/>
        <v>4.0461783439490446</v>
      </c>
      <c r="S177">
        <f t="shared" si="53"/>
        <v>18.598438142211268</v>
      </c>
      <c r="T177">
        <f t="shared" si="5"/>
        <v>34.005270803984367</v>
      </c>
    </row>
    <row r="178" spans="1:20" x14ac:dyDescent="0.25">
      <c r="A178" t="s">
        <v>69</v>
      </c>
      <c r="B178">
        <f t="shared" ref="B178:S178" si="54">IF(B$105=0, B52, B52*B$123)</f>
        <v>0</v>
      </c>
      <c r="C178">
        <f t="shared" si="54"/>
        <v>0</v>
      </c>
      <c r="D178">
        <f t="shared" si="54"/>
        <v>0</v>
      </c>
      <c r="E178">
        <f t="shared" si="54"/>
        <v>0</v>
      </c>
      <c r="F178">
        <f t="shared" si="54"/>
        <v>0</v>
      </c>
      <c r="G178">
        <f t="shared" si="54"/>
        <v>0</v>
      </c>
      <c r="H178">
        <f t="shared" si="54"/>
        <v>0</v>
      </c>
      <c r="I178">
        <f t="shared" si="54"/>
        <v>0.40686274509803921</v>
      </c>
      <c r="J178">
        <f t="shared" si="54"/>
        <v>1.5867768595041318</v>
      </c>
      <c r="K178">
        <f t="shared" si="54"/>
        <v>1.1794871794871795</v>
      </c>
      <c r="L178">
        <f t="shared" si="54"/>
        <v>0.7848484848484848</v>
      </c>
      <c r="M178">
        <f t="shared" si="54"/>
        <v>0.7730727470141151</v>
      </c>
      <c r="N178">
        <f t="shared" si="54"/>
        <v>1.5148342059336821</v>
      </c>
      <c r="O178">
        <f t="shared" si="54"/>
        <v>0.74331164135936367</v>
      </c>
      <c r="P178">
        <f t="shared" si="54"/>
        <v>0.74793388429752072</v>
      </c>
      <c r="Q178">
        <f t="shared" si="54"/>
        <v>3.7396825396825397</v>
      </c>
      <c r="R178">
        <f t="shared" si="54"/>
        <v>2.5748407643312099</v>
      </c>
      <c r="S178">
        <f t="shared" si="54"/>
        <v>5.2075626798191541</v>
      </c>
      <c r="T178">
        <f t="shared" si="5"/>
        <v>19.259213731375421</v>
      </c>
    </row>
    <row r="179" spans="1:20" x14ac:dyDescent="0.25">
      <c r="A179" s="3" t="s">
        <v>70</v>
      </c>
      <c r="B179">
        <f t="shared" ref="B179:S179" si="55">IF(B$105=0, B53, B53*B$123)</f>
        <v>0</v>
      </c>
      <c r="C179">
        <f t="shared" si="55"/>
        <v>0</v>
      </c>
      <c r="D179">
        <f t="shared" si="55"/>
        <v>0</v>
      </c>
      <c r="E179">
        <f t="shared" si="55"/>
        <v>0</v>
      </c>
      <c r="F179">
        <f t="shared" si="55"/>
        <v>0</v>
      </c>
      <c r="G179">
        <f t="shared" si="55"/>
        <v>0.39285714285714285</v>
      </c>
      <c r="H179">
        <f t="shared" si="55"/>
        <v>0.88235294117647056</v>
      </c>
      <c r="I179">
        <f t="shared" si="55"/>
        <v>3.2549019607843142</v>
      </c>
      <c r="J179">
        <f t="shared" si="55"/>
        <v>4.7603305785123968</v>
      </c>
      <c r="K179">
        <f t="shared" si="55"/>
        <v>6.2905982905982905</v>
      </c>
      <c r="L179">
        <f t="shared" si="55"/>
        <v>5.8863636363636367</v>
      </c>
      <c r="M179">
        <f t="shared" si="55"/>
        <v>8.1172638436482085</v>
      </c>
      <c r="N179">
        <f t="shared" si="55"/>
        <v>7.5741710296684124</v>
      </c>
      <c r="O179">
        <f t="shared" si="55"/>
        <v>6.3181489515545914</v>
      </c>
      <c r="P179">
        <f t="shared" si="55"/>
        <v>4.4876033057851243</v>
      </c>
      <c r="Q179">
        <f t="shared" si="55"/>
        <v>4.4876190476190478</v>
      </c>
      <c r="R179">
        <f t="shared" si="55"/>
        <v>3.3105095541401273</v>
      </c>
      <c r="S179">
        <f t="shared" si="55"/>
        <v>7.0674064940402799</v>
      </c>
      <c r="T179">
        <f t="shared" si="5"/>
        <v>62.830126776748038</v>
      </c>
    </row>
    <row r="180" spans="1:20" x14ac:dyDescent="0.25">
      <c r="A180" t="s">
        <v>71</v>
      </c>
      <c r="B180">
        <f t="shared" ref="B180:S180" si="56">IF(B$105=0, B54, B54*B$123)</f>
        <v>0</v>
      </c>
      <c r="C180">
        <f t="shared" si="56"/>
        <v>0</v>
      </c>
      <c r="D180">
        <f t="shared" si="56"/>
        <v>0</v>
      </c>
      <c r="E180">
        <f t="shared" si="56"/>
        <v>0</v>
      </c>
      <c r="F180">
        <f t="shared" si="56"/>
        <v>0</v>
      </c>
      <c r="G180">
        <f t="shared" si="56"/>
        <v>0.39285714285714285</v>
      </c>
      <c r="H180">
        <f t="shared" si="56"/>
        <v>0.88235294117647056</v>
      </c>
      <c r="I180">
        <f t="shared" si="56"/>
        <v>3.2549019607843142</v>
      </c>
      <c r="J180">
        <f t="shared" si="56"/>
        <v>3.9669421487603302</v>
      </c>
      <c r="K180">
        <f t="shared" si="56"/>
        <v>5.8974358974358978</v>
      </c>
      <c r="L180">
        <f t="shared" si="56"/>
        <v>5.8863636363636367</v>
      </c>
      <c r="M180">
        <f t="shared" si="56"/>
        <v>6.9576547231270363</v>
      </c>
      <c r="N180">
        <f t="shared" si="56"/>
        <v>7.1954624781849912</v>
      </c>
      <c r="O180">
        <f t="shared" si="56"/>
        <v>6.3181489515545914</v>
      </c>
      <c r="P180">
        <f t="shared" si="56"/>
        <v>3.365702479338843</v>
      </c>
      <c r="Q180">
        <f t="shared" si="56"/>
        <v>4.1136507936507938</v>
      </c>
      <c r="R180">
        <f t="shared" si="56"/>
        <v>1.8391719745222934</v>
      </c>
      <c r="S180">
        <f t="shared" si="56"/>
        <v>2.9757501027538025</v>
      </c>
      <c r="T180">
        <f t="shared" si="5"/>
        <v>53.046395230510136</v>
      </c>
    </row>
    <row r="181" spans="1:20" x14ac:dyDescent="0.25">
      <c r="A181" t="s">
        <v>72</v>
      </c>
      <c r="B181">
        <f t="shared" ref="B181:S181" si="57">IF(B$105=0, B55, B55*B$123)</f>
        <v>0</v>
      </c>
      <c r="C181">
        <f t="shared" si="57"/>
        <v>0</v>
      </c>
      <c r="D181">
        <f t="shared" si="57"/>
        <v>0</v>
      </c>
      <c r="E181">
        <f t="shared" si="57"/>
        <v>0</v>
      </c>
      <c r="F181">
        <f t="shared" si="57"/>
        <v>0</v>
      </c>
      <c r="G181">
        <f t="shared" si="57"/>
        <v>0.39285714285714285</v>
      </c>
      <c r="H181">
        <f t="shared" si="57"/>
        <v>0.88235294117647056</v>
      </c>
      <c r="I181">
        <f t="shared" si="57"/>
        <v>2.8480392156862746</v>
      </c>
      <c r="J181">
        <f t="shared" si="57"/>
        <v>3.173553719008265</v>
      </c>
      <c r="K181">
        <f t="shared" si="57"/>
        <v>4.7179487179487181</v>
      </c>
      <c r="L181">
        <f t="shared" si="57"/>
        <v>5.1015151515151507</v>
      </c>
      <c r="M181">
        <f t="shared" si="57"/>
        <v>6.1845819761129208</v>
      </c>
      <c r="N181">
        <f t="shared" si="57"/>
        <v>6.4380453752181506</v>
      </c>
      <c r="O181">
        <f t="shared" si="57"/>
        <v>5.2031814895155462</v>
      </c>
      <c r="P181">
        <f t="shared" si="57"/>
        <v>2.6177685950413223</v>
      </c>
      <c r="Q181">
        <f t="shared" si="57"/>
        <v>4.1136507936507938</v>
      </c>
      <c r="R181">
        <f t="shared" si="57"/>
        <v>1.1035031847133758</v>
      </c>
      <c r="S181">
        <f t="shared" si="57"/>
        <v>1.1159062885326758</v>
      </c>
      <c r="T181">
        <f t="shared" si="5"/>
        <v>43.892904590976798</v>
      </c>
    </row>
    <row r="182" spans="1:20" x14ac:dyDescent="0.25">
      <c r="A182" t="s">
        <v>73</v>
      </c>
      <c r="B182">
        <f t="shared" ref="B182:S182" si="58">IF(B$105=0, B56, B56*B$123)</f>
        <v>0</v>
      </c>
      <c r="C182">
        <f t="shared" si="58"/>
        <v>0</v>
      </c>
      <c r="D182">
        <f t="shared" si="58"/>
        <v>0</v>
      </c>
      <c r="E182">
        <f t="shared" si="58"/>
        <v>0</v>
      </c>
      <c r="F182">
        <f t="shared" si="58"/>
        <v>0</v>
      </c>
      <c r="G182">
        <f t="shared" si="58"/>
        <v>0</v>
      </c>
      <c r="H182">
        <f t="shared" si="58"/>
        <v>0</v>
      </c>
      <c r="I182">
        <f t="shared" si="58"/>
        <v>0</v>
      </c>
      <c r="J182">
        <f t="shared" si="58"/>
        <v>0.79338842975206614</v>
      </c>
      <c r="K182">
        <f t="shared" si="58"/>
        <v>0.39316239316239315</v>
      </c>
      <c r="L182">
        <f t="shared" si="58"/>
        <v>0</v>
      </c>
      <c r="M182">
        <f t="shared" si="58"/>
        <v>1.1596091205211727</v>
      </c>
      <c r="N182">
        <f t="shared" si="58"/>
        <v>0.37870855148342059</v>
      </c>
      <c r="O182">
        <f t="shared" si="58"/>
        <v>0</v>
      </c>
      <c r="P182">
        <f t="shared" si="58"/>
        <v>1.1219008264462811</v>
      </c>
      <c r="Q182">
        <f t="shared" si="58"/>
        <v>0.37396825396825395</v>
      </c>
      <c r="R182">
        <f t="shared" si="58"/>
        <v>1.4713375796178341</v>
      </c>
      <c r="S182">
        <f t="shared" si="58"/>
        <v>4.0916563912864783</v>
      </c>
      <c r="T182">
        <f t="shared" si="5"/>
        <v>9.7837315462378989</v>
      </c>
    </row>
    <row r="183" spans="1:20" x14ac:dyDescent="0.25">
      <c r="A183" s="3" t="s">
        <v>74</v>
      </c>
      <c r="B183">
        <f t="shared" ref="B183:S183" si="59">IF(B$105=0, B57, B57*B$123)</f>
        <v>0.34577114427860695</v>
      </c>
      <c r="C183">
        <f t="shared" si="59"/>
        <v>0.66666666666666663</v>
      </c>
      <c r="D183">
        <f t="shared" si="59"/>
        <v>1.2</v>
      </c>
      <c r="E183">
        <f t="shared" si="59"/>
        <v>0.8484848484848484</v>
      </c>
      <c r="F183">
        <f t="shared" si="59"/>
        <v>0.42222222222222217</v>
      </c>
      <c r="G183">
        <f t="shared" si="59"/>
        <v>1.1785714285714286</v>
      </c>
      <c r="H183">
        <f t="shared" si="59"/>
        <v>0.88235294117647056</v>
      </c>
      <c r="I183">
        <f t="shared" si="59"/>
        <v>2.4411764705882355</v>
      </c>
      <c r="J183">
        <f t="shared" si="59"/>
        <v>3.173553719008265</v>
      </c>
      <c r="K183">
        <f t="shared" si="59"/>
        <v>0.39316239316239315</v>
      </c>
      <c r="L183">
        <f t="shared" si="59"/>
        <v>1.9621212121212124</v>
      </c>
      <c r="M183">
        <f t="shared" si="59"/>
        <v>2.3192182410423454</v>
      </c>
      <c r="N183">
        <f t="shared" si="59"/>
        <v>3.0296684118673651</v>
      </c>
      <c r="O183">
        <f t="shared" si="59"/>
        <v>1.1149674620390455</v>
      </c>
      <c r="P183">
        <f t="shared" si="59"/>
        <v>1.4958677685950412</v>
      </c>
      <c r="Q183">
        <f t="shared" si="59"/>
        <v>2.6177777777777775</v>
      </c>
      <c r="R183">
        <f t="shared" si="59"/>
        <v>4.4140127388535033</v>
      </c>
      <c r="S183">
        <f t="shared" si="59"/>
        <v>16.738594327990135</v>
      </c>
      <c r="T183">
        <f t="shared" si="5"/>
        <v>45.244189774445566</v>
      </c>
    </row>
    <row r="184" spans="1:20" x14ac:dyDescent="0.25">
      <c r="A184" t="s">
        <v>75</v>
      </c>
      <c r="B184">
        <f t="shared" ref="B184:S184" si="60">IF(B$105=0, B58, B58*B$123)</f>
        <v>0</v>
      </c>
      <c r="C184">
        <f t="shared" si="60"/>
        <v>0.33333333333333331</v>
      </c>
      <c r="D184">
        <f t="shared" si="60"/>
        <v>0</v>
      </c>
      <c r="E184">
        <f t="shared" si="60"/>
        <v>0</v>
      </c>
      <c r="F184">
        <f t="shared" si="60"/>
        <v>0</v>
      </c>
      <c r="G184">
        <f t="shared" si="60"/>
        <v>0</v>
      </c>
      <c r="H184">
        <f t="shared" si="60"/>
        <v>0</v>
      </c>
      <c r="I184">
        <f t="shared" si="60"/>
        <v>0</v>
      </c>
      <c r="J184">
        <f t="shared" si="60"/>
        <v>0</v>
      </c>
      <c r="K184">
        <f t="shared" si="60"/>
        <v>0</v>
      </c>
      <c r="L184">
        <f t="shared" si="60"/>
        <v>0</v>
      </c>
      <c r="M184">
        <f t="shared" si="60"/>
        <v>0</v>
      </c>
      <c r="N184">
        <f t="shared" si="60"/>
        <v>0</v>
      </c>
      <c r="O184">
        <f t="shared" si="60"/>
        <v>0</v>
      </c>
      <c r="P184">
        <f t="shared" si="60"/>
        <v>0</v>
      </c>
      <c r="Q184">
        <f t="shared" si="60"/>
        <v>0</v>
      </c>
      <c r="R184">
        <f t="shared" si="60"/>
        <v>0</v>
      </c>
      <c r="S184">
        <f t="shared" si="60"/>
        <v>0</v>
      </c>
      <c r="T184">
        <f t="shared" si="5"/>
        <v>0.33333333333333331</v>
      </c>
    </row>
    <row r="185" spans="1:20" x14ac:dyDescent="0.25">
      <c r="A185" t="s">
        <v>76</v>
      </c>
      <c r="B185">
        <f t="shared" ref="B185:S185" si="61">IF(B$105=0, B59, B59*B$123)</f>
        <v>0</v>
      </c>
      <c r="C185">
        <f t="shared" si="61"/>
        <v>0</v>
      </c>
      <c r="D185">
        <f t="shared" si="61"/>
        <v>0</v>
      </c>
      <c r="E185">
        <f t="shared" si="61"/>
        <v>0</v>
      </c>
      <c r="F185">
        <f t="shared" si="61"/>
        <v>0</v>
      </c>
      <c r="G185">
        <f t="shared" si="61"/>
        <v>0</v>
      </c>
      <c r="H185">
        <f t="shared" si="61"/>
        <v>0</v>
      </c>
      <c r="I185">
        <f t="shared" si="61"/>
        <v>0</v>
      </c>
      <c r="J185">
        <f t="shared" si="61"/>
        <v>0</v>
      </c>
      <c r="K185">
        <f t="shared" si="61"/>
        <v>0</v>
      </c>
      <c r="L185">
        <f t="shared" si="61"/>
        <v>0</v>
      </c>
      <c r="M185">
        <f t="shared" si="61"/>
        <v>0</v>
      </c>
      <c r="N185">
        <f t="shared" si="61"/>
        <v>0.37870855148342059</v>
      </c>
      <c r="O185">
        <f t="shared" si="61"/>
        <v>0</v>
      </c>
      <c r="P185">
        <f t="shared" si="61"/>
        <v>0.37396694214876036</v>
      </c>
      <c r="Q185">
        <f t="shared" si="61"/>
        <v>0.7479365079365079</v>
      </c>
      <c r="R185">
        <f t="shared" si="61"/>
        <v>1.8391719745222934</v>
      </c>
      <c r="S185">
        <f t="shared" si="61"/>
        <v>11.159062885326758</v>
      </c>
      <c r="T185">
        <f t="shared" si="5"/>
        <v>14.498846861417739</v>
      </c>
    </row>
    <row r="186" spans="1:20" x14ac:dyDescent="0.25">
      <c r="A186" t="s">
        <v>77</v>
      </c>
      <c r="B186">
        <f t="shared" ref="B186:S186" si="62">IF(B$105=0, B60, B60*B$123)</f>
        <v>0</v>
      </c>
      <c r="C186">
        <f t="shared" si="62"/>
        <v>0.33333333333333331</v>
      </c>
      <c r="D186">
        <f t="shared" si="62"/>
        <v>0</v>
      </c>
      <c r="E186">
        <f t="shared" si="62"/>
        <v>0</v>
      </c>
      <c r="F186">
        <f t="shared" si="62"/>
        <v>0</v>
      </c>
      <c r="G186">
        <f t="shared" si="62"/>
        <v>0</v>
      </c>
      <c r="H186">
        <f t="shared" si="62"/>
        <v>0</v>
      </c>
      <c r="I186">
        <f t="shared" si="62"/>
        <v>1.2205882352941178</v>
      </c>
      <c r="J186">
        <f t="shared" si="62"/>
        <v>0.79338842975206614</v>
      </c>
      <c r="K186">
        <f t="shared" si="62"/>
        <v>0.39316239316239315</v>
      </c>
      <c r="L186">
        <f t="shared" si="62"/>
        <v>0.3924242424242424</v>
      </c>
      <c r="M186">
        <f t="shared" si="62"/>
        <v>1.54614549402823</v>
      </c>
      <c r="N186">
        <f t="shared" si="62"/>
        <v>1.5148342059336821</v>
      </c>
      <c r="O186">
        <f t="shared" si="62"/>
        <v>0.37165582067968184</v>
      </c>
      <c r="P186">
        <f t="shared" si="62"/>
        <v>0.74793388429752072</v>
      </c>
      <c r="Q186">
        <f t="shared" si="62"/>
        <v>0</v>
      </c>
      <c r="R186">
        <f t="shared" si="62"/>
        <v>0.36783439490445857</v>
      </c>
      <c r="S186">
        <f t="shared" si="62"/>
        <v>0.74393752568845051</v>
      </c>
      <c r="T186">
        <f t="shared" si="5"/>
        <v>8.4252379594981761</v>
      </c>
    </row>
    <row r="187" spans="1:20" x14ac:dyDescent="0.25">
      <c r="A187" t="s">
        <v>78</v>
      </c>
      <c r="B187">
        <f t="shared" ref="B187:S187" si="63">IF(B$105=0, B61, B61*B$123)</f>
        <v>0.34577114427860695</v>
      </c>
      <c r="C187">
        <f t="shared" si="63"/>
        <v>0</v>
      </c>
      <c r="D187">
        <f t="shared" si="63"/>
        <v>1.2</v>
      </c>
      <c r="E187">
        <f t="shared" si="63"/>
        <v>0.8484848484848484</v>
      </c>
      <c r="F187">
        <f t="shared" si="63"/>
        <v>0.42222222222222217</v>
      </c>
      <c r="G187">
        <f t="shared" si="63"/>
        <v>1.1785714285714286</v>
      </c>
      <c r="H187">
        <f t="shared" si="63"/>
        <v>0.88235294117647056</v>
      </c>
      <c r="I187">
        <f t="shared" si="63"/>
        <v>1.2205882352941178</v>
      </c>
      <c r="J187">
        <f t="shared" si="63"/>
        <v>2.3801652892561984</v>
      </c>
      <c r="K187">
        <f t="shared" si="63"/>
        <v>0</v>
      </c>
      <c r="L187">
        <f t="shared" si="63"/>
        <v>1.5696969696969694</v>
      </c>
      <c r="M187">
        <f t="shared" si="63"/>
        <v>0.7730727470141151</v>
      </c>
      <c r="N187">
        <f t="shared" si="63"/>
        <v>1.1361256544502618</v>
      </c>
      <c r="O187">
        <f t="shared" si="63"/>
        <v>0.74331164135936367</v>
      </c>
      <c r="P187">
        <f t="shared" si="63"/>
        <v>0.37396694214876036</v>
      </c>
      <c r="Q187">
        <f t="shared" si="63"/>
        <v>1.8698412698412703</v>
      </c>
      <c r="R187">
        <f t="shared" si="63"/>
        <v>2.2070063694267517</v>
      </c>
      <c r="S187">
        <f t="shared" si="63"/>
        <v>4.8355939169749282</v>
      </c>
      <c r="T187">
        <f t="shared" si="5"/>
        <v>21.986771620196315</v>
      </c>
    </row>
    <row r="188" spans="1:20" x14ac:dyDescent="0.25">
      <c r="A188" s="3" t="s">
        <v>146</v>
      </c>
      <c r="B188">
        <f t="shared" ref="B188:S188" si="64">IF(B$105=0, B62, B62*B$123)</f>
        <v>0.34577114427860695</v>
      </c>
      <c r="C188">
        <f t="shared" si="64"/>
        <v>0</v>
      </c>
      <c r="D188">
        <f t="shared" si="64"/>
        <v>0</v>
      </c>
      <c r="E188">
        <f t="shared" si="64"/>
        <v>0</v>
      </c>
      <c r="F188">
        <f t="shared" si="64"/>
        <v>0</v>
      </c>
      <c r="G188">
        <f t="shared" si="64"/>
        <v>0</v>
      </c>
      <c r="H188">
        <f t="shared" si="64"/>
        <v>0</v>
      </c>
      <c r="I188">
        <f t="shared" si="64"/>
        <v>0</v>
      </c>
      <c r="J188">
        <f t="shared" si="64"/>
        <v>0</v>
      </c>
      <c r="K188">
        <f t="shared" si="64"/>
        <v>0</v>
      </c>
      <c r="L188">
        <f t="shared" si="64"/>
        <v>0</v>
      </c>
      <c r="M188">
        <f t="shared" si="64"/>
        <v>0</v>
      </c>
      <c r="N188">
        <f t="shared" si="64"/>
        <v>0</v>
      </c>
      <c r="O188">
        <f t="shared" si="64"/>
        <v>0</v>
      </c>
      <c r="P188">
        <f t="shared" si="64"/>
        <v>0</v>
      </c>
      <c r="Q188">
        <f t="shared" si="64"/>
        <v>0</v>
      </c>
      <c r="R188">
        <f t="shared" si="64"/>
        <v>0</v>
      </c>
      <c r="S188">
        <f t="shared" si="64"/>
        <v>0</v>
      </c>
      <c r="T188">
        <f t="shared" si="5"/>
        <v>0.34577114427860695</v>
      </c>
    </row>
    <row r="189" spans="1:20" x14ac:dyDescent="0.25">
      <c r="A189" s="3" t="s">
        <v>147</v>
      </c>
      <c r="B189">
        <f t="shared" ref="B189:S189" si="65">IF(B$105=0, B63, B63*B$123)</f>
        <v>0</v>
      </c>
      <c r="C189">
        <f t="shared" si="65"/>
        <v>0</v>
      </c>
      <c r="D189">
        <f t="shared" si="65"/>
        <v>0</v>
      </c>
      <c r="E189">
        <f t="shared" si="65"/>
        <v>0</v>
      </c>
      <c r="F189">
        <f t="shared" si="65"/>
        <v>0</v>
      </c>
      <c r="G189">
        <f t="shared" si="65"/>
        <v>0</v>
      </c>
      <c r="H189">
        <f t="shared" si="65"/>
        <v>0</v>
      </c>
      <c r="I189">
        <f t="shared" si="65"/>
        <v>0</v>
      </c>
      <c r="J189">
        <f t="shared" si="65"/>
        <v>0</v>
      </c>
      <c r="K189">
        <f t="shared" si="65"/>
        <v>0</v>
      </c>
      <c r="L189">
        <f t="shared" si="65"/>
        <v>0</v>
      </c>
      <c r="M189">
        <f t="shared" si="65"/>
        <v>0</v>
      </c>
      <c r="N189">
        <f t="shared" si="65"/>
        <v>0</v>
      </c>
      <c r="O189">
        <f t="shared" si="65"/>
        <v>0</v>
      </c>
      <c r="P189">
        <f t="shared" si="65"/>
        <v>0</v>
      </c>
      <c r="Q189">
        <f t="shared" si="65"/>
        <v>0</v>
      </c>
      <c r="R189">
        <f t="shared" si="65"/>
        <v>0.36783439490445857</v>
      </c>
      <c r="S189">
        <f t="shared" si="65"/>
        <v>0</v>
      </c>
      <c r="T189">
        <f t="shared" si="5"/>
        <v>0.36783439490445857</v>
      </c>
    </row>
    <row r="190" spans="1:20" x14ac:dyDescent="0.25">
      <c r="A190" s="3" t="s">
        <v>79</v>
      </c>
      <c r="B190">
        <f t="shared" ref="B190:S190" si="66">IF(B$105=0, B64, B64*B$123)</f>
        <v>0</v>
      </c>
      <c r="C190">
        <f t="shared" si="66"/>
        <v>0</v>
      </c>
      <c r="D190">
        <f t="shared" si="66"/>
        <v>0</v>
      </c>
      <c r="E190">
        <f t="shared" si="66"/>
        <v>0.4242424242424242</v>
      </c>
      <c r="F190">
        <f t="shared" si="66"/>
        <v>1.6888888888888884</v>
      </c>
      <c r="G190">
        <f t="shared" si="66"/>
        <v>0.7857142857142857</v>
      </c>
      <c r="H190">
        <f t="shared" si="66"/>
        <v>3.9705882352941178</v>
      </c>
      <c r="I190">
        <f t="shared" si="66"/>
        <v>6.1029411764705888</v>
      </c>
      <c r="J190">
        <f t="shared" si="66"/>
        <v>9.1239669421487601</v>
      </c>
      <c r="K190">
        <f t="shared" si="66"/>
        <v>11.00854700854701</v>
      </c>
      <c r="L190">
        <f t="shared" si="66"/>
        <v>16.874242424242421</v>
      </c>
      <c r="M190">
        <f t="shared" si="66"/>
        <v>25.511400651465799</v>
      </c>
      <c r="N190">
        <f t="shared" si="66"/>
        <v>34.462478184991269</v>
      </c>
      <c r="O190">
        <f t="shared" si="66"/>
        <v>46.828633405639913</v>
      </c>
      <c r="P190">
        <f t="shared" si="66"/>
        <v>55.347107438016543</v>
      </c>
      <c r="Q190">
        <f t="shared" si="66"/>
        <v>51.607619047619053</v>
      </c>
      <c r="R190">
        <f t="shared" si="66"/>
        <v>73.56687898089173</v>
      </c>
      <c r="S190">
        <f t="shared" si="66"/>
        <v>179.6609124537608</v>
      </c>
      <c r="T190">
        <f t="shared" si="5"/>
        <v>516.9641615479336</v>
      </c>
    </row>
    <row r="191" spans="1:20" x14ac:dyDescent="0.25">
      <c r="A191" t="s">
        <v>80</v>
      </c>
      <c r="B191">
        <f t="shared" ref="B191:S191" si="67">IF(B$105=0, B65, B65*B$123)</f>
        <v>0</v>
      </c>
      <c r="C191">
        <f t="shared" si="67"/>
        <v>0</v>
      </c>
      <c r="D191">
        <f t="shared" si="67"/>
        <v>0</v>
      </c>
      <c r="E191">
        <f t="shared" si="67"/>
        <v>0</v>
      </c>
      <c r="F191">
        <f t="shared" si="67"/>
        <v>0.42222222222222217</v>
      </c>
      <c r="G191">
        <f t="shared" si="67"/>
        <v>0.39285714285714285</v>
      </c>
      <c r="H191">
        <f t="shared" si="67"/>
        <v>0</v>
      </c>
      <c r="I191">
        <f t="shared" si="67"/>
        <v>0</v>
      </c>
      <c r="J191">
        <f t="shared" si="67"/>
        <v>0.39669421487603307</v>
      </c>
      <c r="K191">
        <f t="shared" si="67"/>
        <v>0.39316239316239315</v>
      </c>
      <c r="L191">
        <f t="shared" si="67"/>
        <v>0.3924242424242424</v>
      </c>
      <c r="M191">
        <f t="shared" si="67"/>
        <v>0.38653637350705755</v>
      </c>
      <c r="N191">
        <f t="shared" si="67"/>
        <v>0</v>
      </c>
      <c r="O191">
        <f t="shared" si="67"/>
        <v>0</v>
      </c>
      <c r="P191">
        <f t="shared" si="67"/>
        <v>0.37396694214876036</v>
      </c>
      <c r="Q191">
        <f t="shared" si="67"/>
        <v>0.37396825396825395</v>
      </c>
      <c r="R191">
        <f t="shared" si="67"/>
        <v>0</v>
      </c>
      <c r="S191">
        <f t="shared" si="67"/>
        <v>0.37196876284422525</v>
      </c>
      <c r="T191">
        <f t="shared" si="5"/>
        <v>3.5038005480103309</v>
      </c>
    </row>
    <row r="192" spans="1:20" x14ac:dyDescent="0.25">
      <c r="A192" t="s">
        <v>81</v>
      </c>
      <c r="B192">
        <f t="shared" ref="B192:S192" si="68">IF(B$105=0, B66, B66*B$123)</f>
        <v>0</v>
      </c>
      <c r="C192">
        <f t="shared" si="68"/>
        <v>0</v>
      </c>
      <c r="D192">
        <f t="shared" si="68"/>
        <v>0</v>
      </c>
      <c r="E192">
        <f t="shared" si="68"/>
        <v>0</v>
      </c>
      <c r="F192">
        <f t="shared" si="68"/>
        <v>0</v>
      </c>
      <c r="G192">
        <f t="shared" si="68"/>
        <v>0.39285714285714285</v>
      </c>
      <c r="H192">
        <f t="shared" si="68"/>
        <v>0</v>
      </c>
      <c r="I192">
        <f t="shared" si="68"/>
        <v>0.81372549019607843</v>
      </c>
      <c r="J192">
        <f t="shared" si="68"/>
        <v>1.9834710743801658</v>
      </c>
      <c r="K192">
        <f t="shared" si="68"/>
        <v>2.358974358974359</v>
      </c>
      <c r="L192">
        <f t="shared" si="68"/>
        <v>3.1393939393939396</v>
      </c>
      <c r="M192">
        <f t="shared" si="68"/>
        <v>6.9576547231270363</v>
      </c>
      <c r="N192">
        <f t="shared" si="68"/>
        <v>5.3019197207678888</v>
      </c>
      <c r="O192">
        <f t="shared" si="68"/>
        <v>10.406362979031092</v>
      </c>
      <c r="P192">
        <f t="shared" si="68"/>
        <v>8.2272727272727284</v>
      </c>
      <c r="Q192">
        <f t="shared" si="68"/>
        <v>7.4793650793650803</v>
      </c>
      <c r="R192">
        <f t="shared" si="68"/>
        <v>8.0923566878980893</v>
      </c>
      <c r="S192">
        <f t="shared" si="68"/>
        <v>34.965063707357167</v>
      </c>
      <c r="T192">
        <f t="shared" si="5"/>
        <v>90.118417630620769</v>
      </c>
    </row>
    <row r="193" spans="1:20" x14ac:dyDescent="0.25">
      <c r="A193" t="s">
        <v>82</v>
      </c>
      <c r="B193">
        <f t="shared" ref="B193:S193" si="69">IF(B$105=0, B67, B67*B$123)</f>
        <v>0</v>
      </c>
      <c r="C193">
        <f t="shared" si="69"/>
        <v>0</v>
      </c>
      <c r="D193">
        <f t="shared" si="69"/>
        <v>0</v>
      </c>
      <c r="E193">
        <f t="shared" si="69"/>
        <v>0</v>
      </c>
      <c r="F193">
        <f t="shared" si="69"/>
        <v>0</v>
      </c>
      <c r="G193">
        <f t="shared" si="69"/>
        <v>0</v>
      </c>
      <c r="H193">
        <f t="shared" si="69"/>
        <v>1.3235294117647058</v>
      </c>
      <c r="I193">
        <f t="shared" si="69"/>
        <v>0.81372549019607843</v>
      </c>
      <c r="J193">
        <f t="shared" si="69"/>
        <v>3.173553719008265</v>
      </c>
      <c r="K193">
        <f t="shared" si="69"/>
        <v>2.7521367521367517</v>
      </c>
      <c r="L193">
        <f t="shared" si="69"/>
        <v>7.4560606060606052</v>
      </c>
      <c r="M193">
        <f t="shared" si="69"/>
        <v>6.5711183496199794</v>
      </c>
      <c r="N193">
        <f t="shared" si="69"/>
        <v>12.497382198952881</v>
      </c>
      <c r="O193">
        <f t="shared" si="69"/>
        <v>14.122921185827913</v>
      </c>
      <c r="P193">
        <f t="shared" si="69"/>
        <v>19.446280991735534</v>
      </c>
      <c r="Q193">
        <f t="shared" si="69"/>
        <v>16.080634920634918</v>
      </c>
      <c r="R193">
        <f t="shared" si="69"/>
        <v>18.391719745222936</v>
      </c>
      <c r="S193">
        <f t="shared" si="69"/>
        <v>40.544595150020562</v>
      </c>
      <c r="T193">
        <f t="shared" ref="T193:T246" si="70">SUM(B193:S193)</f>
        <v>143.17365852118115</v>
      </c>
    </row>
    <row r="194" spans="1:20" x14ac:dyDescent="0.25">
      <c r="A194" t="s">
        <v>83</v>
      </c>
      <c r="B194">
        <f t="shared" ref="B194:S194" si="71">IF(B$105=0, B68, B68*B$123)</f>
        <v>0</v>
      </c>
      <c r="C194">
        <f t="shared" si="71"/>
        <v>0</v>
      </c>
      <c r="D194">
        <f t="shared" si="71"/>
        <v>0</v>
      </c>
      <c r="E194">
        <f t="shared" si="71"/>
        <v>0</v>
      </c>
      <c r="F194">
        <f t="shared" si="71"/>
        <v>0</v>
      </c>
      <c r="G194">
        <f t="shared" si="71"/>
        <v>0</v>
      </c>
      <c r="H194">
        <f t="shared" si="71"/>
        <v>1.3235294117647058</v>
      </c>
      <c r="I194">
        <f t="shared" si="71"/>
        <v>0.81372549019607843</v>
      </c>
      <c r="J194">
        <f t="shared" si="71"/>
        <v>3.173553719008265</v>
      </c>
      <c r="K194">
        <f t="shared" si="71"/>
        <v>2.7521367521367517</v>
      </c>
      <c r="L194">
        <f t="shared" si="71"/>
        <v>6.6712121212121218</v>
      </c>
      <c r="M194">
        <f t="shared" si="71"/>
        <v>5.4115092290988063</v>
      </c>
      <c r="N194">
        <f t="shared" si="71"/>
        <v>10.982547993019196</v>
      </c>
      <c r="O194">
        <f t="shared" si="71"/>
        <v>12.636297903109179</v>
      </c>
      <c r="P194">
        <f t="shared" si="71"/>
        <v>17.576446280991739</v>
      </c>
      <c r="Q194">
        <f t="shared" si="71"/>
        <v>14.210793650793654</v>
      </c>
      <c r="R194">
        <f t="shared" si="71"/>
        <v>15.449044585987261</v>
      </c>
      <c r="S194">
        <f t="shared" si="71"/>
        <v>37.196876284422537</v>
      </c>
      <c r="T194">
        <f t="shared" si="70"/>
        <v>128.19767342174032</v>
      </c>
    </row>
    <row r="195" spans="1:20" x14ac:dyDescent="0.25">
      <c r="A195" t="s">
        <v>84</v>
      </c>
      <c r="B195">
        <f t="shared" ref="B195:S195" si="72">IF(B$105=0, B69, B69*B$123)</f>
        <v>0</v>
      </c>
      <c r="C195">
        <f t="shared" si="72"/>
        <v>0</v>
      </c>
      <c r="D195">
        <f t="shared" si="72"/>
        <v>0</v>
      </c>
      <c r="E195">
        <f t="shared" si="72"/>
        <v>0</v>
      </c>
      <c r="F195">
        <f t="shared" si="72"/>
        <v>0.84444444444444433</v>
      </c>
      <c r="G195">
        <f t="shared" si="72"/>
        <v>0</v>
      </c>
      <c r="H195">
        <f t="shared" si="72"/>
        <v>1.7647058823529407</v>
      </c>
      <c r="I195">
        <f t="shared" si="72"/>
        <v>2.8480392156862746</v>
      </c>
      <c r="J195">
        <f t="shared" si="72"/>
        <v>1.1900826446280992</v>
      </c>
      <c r="K195">
        <f t="shared" si="72"/>
        <v>2.358974358974359</v>
      </c>
      <c r="L195">
        <f t="shared" si="72"/>
        <v>2.7469696969696966</v>
      </c>
      <c r="M195">
        <f t="shared" si="72"/>
        <v>5.4115092290988063</v>
      </c>
      <c r="N195">
        <f t="shared" si="72"/>
        <v>6.4380453752181506</v>
      </c>
      <c r="O195">
        <f t="shared" si="72"/>
        <v>8.5480838756326829</v>
      </c>
      <c r="P195">
        <f t="shared" si="72"/>
        <v>11.219008264462811</v>
      </c>
      <c r="Q195">
        <f t="shared" si="72"/>
        <v>10.097142857142858</v>
      </c>
      <c r="R195">
        <f t="shared" si="72"/>
        <v>17.288216560509557</v>
      </c>
      <c r="S195">
        <f t="shared" si="72"/>
        <v>42.776407727085918</v>
      </c>
      <c r="T195">
        <f t="shared" si="70"/>
        <v>113.5316301322066</v>
      </c>
    </row>
    <row r="196" spans="1:20" x14ac:dyDescent="0.25">
      <c r="A196" t="s">
        <v>85</v>
      </c>
      <c r="B196">
        <f t="shared" ref="B196:S196" si="73">IF(B$105=0, B70, B70*B$123)</f>
        <v>0</v>
      </c>
      <c r="C196">
        <f t="shared" si="73"/>
        <v>0</v>
      </c>
      <c r="D196">
        <f t="shared" si="73"/>
        <v>0</v>
      </c>
      <c r="E196">
        <f t="shared" si="73"/>
        <v>0.4242424242424242</v>
      </c>
      <c r="F196">
        <f t="shared" si="73"/>
        <v>0.42222222222222217</v>
      </c>
      <c r="G196">
        <f t="shared" si="73"/>
        <v>0</v>
      </c>
      <c r="H196">
        <f t="shared" si="73"/>
        <v>0.88235294117647056</v>
      </c>
      <c r="I196">
        <f t="shared" si="73"/>
        <v>1.6274509803921566</v>
      </c>
      <c r="J196">
        <f t="shared" si="73"/>
        <v>2.3801652892561984</v>
      </c>
      <c r="K196">
        <f t="shared" si="73"/>
        <v>3.1452991452991457</v>
      </c>
      <c r="L196">
        <f t="shared" si="73"/>
        <v>2.7469696969696966</v>
      </c>
      <c r="M196">
        <f t="shared" si="73"/>
        <v>5.4115092290988063</v>
      </c>
      <c r="N196">
        <f t="shared" si="73"/>
        <v>8.3315881326352521</v>
      </c>
      <c r="O196">
        <f t="shared" si="73"/>
        <v>11.521330441070134</v>
      </c>
      <c r="P196">
        <f t="shared" si="73"/>
        <v>14.584710743801654</v>
      </c>
      <c r="Q196">
        <f t="shared" si="73"/>
        <v>14.958730158730155</v>
      </c>
      <c r="R196">
        <f t="shared" si="73"/>
        <v>27.587579617834397</v>
      </c>
      <c r="S196">
        <f t="shared" si="73"/>
        <v>55.05137690094535</v>
      </c>
      <c r="T196">
        <f t="shared" si="70"/>
        <v>149.07552792367406</v>
      </c>
    </row>
    <row r="197" spans="1:20" x14ac:dyDescent="0.25">
      <c r="A197" t="s">
        <v>86</v>
      </c>
      <c r="B197">
        <f t="shared" ref="B197:S197" si="74">IF(B$105=0, B71, B71*B$123)</f>
        <v>0</v>
      </c>
      <c r="C197">
        <f t="shared" si="74"/>
        <v>0</v>
      </c>
      <c r="D197">
        <f t="shared" si="74"/>
        <v>0</v>
      </c>
      <c r="E197">
        <f t="shared" si="74"/>
        <v>0</v>
      </c>
      <c r="F197">
        <f t="shared" si="74"/>
        <v>0</v>
      </c>
      <c r="G197">
        <f t="shared" si="74"/>
        <v>0</v>
      </c>
      <c r="H197">
        <f t="shared" si="74"/>
        <v>0</v>
      </c>
      <c r="I197">
        <f t="shared" si="74"/>
        <v>0</v>
      </c>
      <c r="J197">
        <f t="shared" si="74"/>
        <v>0</v>
      </c>
      <c r="K197">
        <f t="shared" si="74"/>
        <v>0</v>
      </c>
      <c r="L197">
        <f t="shared" si="74"/>
        <v>0</v>
      </c>
      <c r="M197">
        <f t="shared" si="74"/>
        <v>0</v>
      </c>
      <c r="N197">
        <f t="shared" si="74"/>
        <v>0</v>
      </c>
      <c r="O197">
        <f t="shared" si="74"/>
        <v>0</v>
      </c>
      <c r="P197">
        <f t="shared" si="74"/>
        <v>0</v>
      </c>
      <c r="Q197">
        <f t="shared" si="74"/>
        <v>0</v>
      </c>
      <c r="R197">
        <f t="shared" si="74"/>
        <v>0</v>
      </c>
      <c r="S197">
        <f t="shared" si="74"/>
        <v>0.37196876284422525</v>
      </c>
      <c r="T197">
        <f t="shared" si="70"/>
        <v>0.37196876284422525</v>
      </c>
    </row>
    <row r="198" spans="1:20" x14ac:dyDescent="0.25">
      <c r="A198" t="s">
        <v>87</v>
      </c>
      <c r="B198">
        <f t="shared" ref="B198:S198" si="75">IF(B$105=0, B72, B72*B$123)</f>
        <v>0</v>
      </c>
      <c r="C198">
        <f t="shared" si="75"/>
        <v>0</v>
      </c>
      <c r="D198">
        <f t="shared" si="75"/>
        <v>0</v>
      </c>
      <c r="E198">
        <f t="shared" si="75"/>
        <v>0</v>
      </c>
      <c r="F198">
        <f t="shared" si="75"/>
        <v>0</v>
      </c>
      <c r="G198">
        <f t="shared" si="75"/>
        <v>0</v>
      </c>
      <c r="H198">
        <f t="shared" si="75"/>
        <v>0</v>
      </c>
      <c r="I198">
        <f t="shared" si="75"/>
        <v>0</v>
      </c>
      <c r="J198">
        <f t="shared" si="75"/>
        <v>0</v>
      </c>
      <c r="K198">
        <f t="shared" si="75"/>
        <v>0</v>
      </c>
      <c r="L198">
        <f t="shared" si="75"/>
        <v>0.3924242424242424</v>
      </c>
      <c r="M198">
        <f t="shared" si="75"/>
        <v>0.7730727470141151</v>
      </c>
      <c r="N198">
        <f t="shared" si="75"/>
        <v>1.8935427574171033</v>
      </c>
      <c r="O198">
        <f t="shared" si="75"/>
        <v>2.229934924078091</v>
      </c>
      <c r="P198">
        <f t="shared" si="75"/>
        <v>1.4958677685950412</v>
      </c>
      <c r="Q198">
        <f t="shared" si="75"/>
        <v>2.6177777777777775</v>
      </c>
      <c r="R198">
        <f t="shared" si="75"/>
        <v>2.2070063694267517</v>
      </c>
      <c r="S198">
        <f t="shared" si="75"/>
        <v>5.5795314426633791</v>
      </c>
      <c r="T198">
        <f t="shared" si="70"/>
        <v>17.189158029396502</v>
      </c>
    </row>
    <row r="199" spans="1:20" x14ac:dyDescent="0.25">
      <c r="A199" s="3" t="s">
        <v>88</v>
      </c>
      <c r="B199">
        <f t="shared" ref="B199:S199" si="76">IF(B$105=0, B73, B73*B$123)</f>
        <v>0.69154228855721389</v>
      </c>
      <c r="C199">
        <f t="shared" si="76"/>
        <v>2</v>
      </c>
      <c r="D199">
        <f t="shared" si="76"/>
        <v>0.79999999999999993</v>
      </c>
      <c r="E199">
        <f t="shared" si="76"/>
        <v>0.4242424242424242</v>
      </c>
      <c r="F199">
        <f t="shared" si="76"/>
        <v>0.84444444444444433</v>
      </c>
      <c r="G199">
        <f t="shared" si="76"/>
        <v>0.7857142857142857</v>
      </c>
      <c r="H199">
        <f t="shared" si="76"/>
        <v>0.88235294117647056</v>
      </c>
      <c r="I199">
        <f t="shared" si="76"/>
        <v>2.4411764705882355</v>
      </c>
      <c r="J199">
        <f t="shared" si="76"/>
        <v>1.9834710743801658</v>
      </c>
      <c r="K199">
        <f t="shared" si="76"/>
        <v>3.9316239316239314</v>
      </c>
      <c r="L199">
        <f t="shared" si="76"/>
        <v>5.4939393939393941</v>
      </c>
      <c r="M199">
        <f t="shared" si="76"/>
        <v>7.3441910966340931</v>
      </c>
      <c r="N199">
        <f t="shared" si="76"/>
        <v>8.3315881326352521</v>
      </c>
      <c r="O199">
        <f t="shared" si="76"/>
        <v>17.839479392624728</v>
      </c>
      <c r="P199">
        <f t="shared" si="76"/>
        <v>20.194214876033058</v>
      </c>
      <c r="Q199">
        <f t="shared" si="76"/>
        <v>28.421587301587298</v>
      </c>
      <c r="R199">
        <f t="shared" si="76"/>
        <v>34.208598726114651</v>
      </c>
      <c r="S199">
        <f t="shared" si="76"/>
        <v>107.12700369913688</v>
      </c>
      <c r="T199">
        <f t="shared" si="70"/>
        <v>243.74517047943252</v>
      </c>
    </row>
    <row r="200" spans="1:20" x14ac:dyDescent="0.25">
      <c r="A200" t="s">
        <v>89</v>
      </c>
      <c r="B200">
        <f t="shared" ref="B200:S200" si="77">IF(B$105=0, B74, B74*B$123)</f>
        <v>0</v>
      </c>
      <c r="C200">
        <f t="shared" si="77"/>
        <v>0</v>
      </c>
      <c r="D200">
        <f t="shared" si="77"/>
        <v>0</v>
      </c>
      <c r="E200">
        <f t="shared" si="77"/>
        <v>0</v>
      </c>
      <c r="F200">
        <f t="shared" si="77"/>
        <v>0</v>
      </c>
      <c r="G200">
        <f t="shared" si="77"/>
        <v>0</v>
      </c>
      <c r="H200">
        <f t="shared" si="77"/>
        <v>0</v>
      </c>
      <c r="I200">
        <f t="shared" si="77"/>
        <v>0</v>
      </c>
      <c r="J200">
        <f t="shared" si="77"/>
        <v>0</v>
      </c>
      <c r="K200">
        <f t="shared" si="77"/>
        <v>0</v>
      </c>
      <c r="L200">
        <f t="shared" si="77"/>
        <v>0</v>
      </c>
      <c r="M200">
        <f t="shared" si="77"/>
        <v>0</v>
      </c>
      <c r="N200">
        <f t="shared" si="77"/>
        <v>0.37870855148342059</v>
      </c>
      <c r="O200">
        <f t="shared" si="77"/>
        <v>0</v>
      </c>
      <c r="P200">
        <f t="shared" si="77"/>
        <v>0</v>
      </c>
      <c r="Q200">
        <f t="shared" si="77"/>
        <v>0</v>
      </c>
      <c r="R200">
        <f t="shared" si="77"/>
        <v>0</v>
      </c>
      <c r="S200">
        <f t="shared" si="77"/>
        <v>0</v>
      </c>
      <c r="T200">
        <f t="shared" si="70"/>
        <v>0.37870855148342059</v>
      </c>
    </row>
    <row r="201" spans="1:20" x14ac:dyDescent="0.25">
      <c r="A201" t="s">
        <v>90</v>
      </c>
      <c r="B201">
        <f t="shared" ref="B201:S201" si="78">IF(B$105=0, B75, B75*B$123)</f>
        <v>0</v>
      </c>
      <c r="C201">
        <f t="shared" si="78"/>
        <v>1</v>
      </c>
      <c r="D201">
        <f t="shared" si="78"/>
        <v>0</v>
      </c>
      <c r="E201">
        <f t="shared" si="78"/>
        <v>0.4242424242424242</v>
      </c>
      <c r="F201">
        <f t="shared" si="78"/>
        <v>0</v>
      </c>
      <c r="G201">
        <f t="shared" si="78"/>
        <v>0.39285714285714285</v>
      </c>
      <c r="H201">
        <f t="shared" si="78"/>
        <v>0.44117647058823528</v>
      </c>
      <c r="I201">
        <f t="shared" si="78"/>
        <v>1.6274509803921566</v>
      </c>
      <c r="J201">
        <f t="shared" si="78"/>
        <v>0.79338842975206614</v>
      </c>
      <c r="K201">
        <f t="shared" si="78"/>
        <v>3.1452991452991457</v>
      </c>
      <c r="L201">
        <f t="shared" si="78"/>
        <v>1.9621212121212124</v>
      </c>
      <c r="M201">
        <f t="shared" si="78"/>
        <v>3.8653637350705754</v>
      </c>
      <c r="N201">
        <f t="shared" si="78"/>
        <v>3.4083769633507854</v>
      </c>
      <c r="O201">
        <f t="shared" si="78"/>
        <v>7.8047722342733188</v>
      </c>
      <c r="P201">
        <f t="shared" si="78"/>
        <v>7.4793388429752072</v>
      </c>
      <c r="Q201">
        <f t="shared" si="78"/>
        <v>12.340952380952382</v>
      </c>
      <c r="R201">
        <f t="shared" si="78"/>
        <v>16.552547770700638</v>
      </c>
      <c r="S201">
        <f t="shared" si="78"/>
        <v>56.911220715166465</v>
      </c>
      <c r="T201">
        <f t="shared" si="70"/>
        <v>118.14910844774175</v>
      </c>
    </row>
    <row r="202" spans="1:20" x14ac:dyDescent="0.25">
      <c r="A202" t="s">
        <v>139</v>
      </c>
      <c r="B202">
        <f t="shared" ref="B202:S202" si="79">IF(B$105=0, B76, B76*B$123)</f>
        <v>0</v>
      </c>
      <c r="C202">
        <f t="shared" si="79"/>
        <v>0.33333333333333331</v>
      </c>
      <c r="D202">
        <f t="shared" si="79"/>
        <v>0</v>
      </c>
      <c r="E202">
        <f t="shared" si="79"/>
        <v>0</v>
      </c>
      <c r="F202">
        <f t="shared" si="79"/>
        <v>0</v>
      </c>
      <c r="G202">
        <f t="shared" si="79"/>
        <v>0</v>
      </c>
      <c r="H202">
        <f t="shared" si="79"/>
        <v>0</v>
      </c>
      <c r="I202">
        <f t="shared" si="79"/>
        <v>0</v>
      </c>
      <c r="J202">
        <f t="shared" si="79"/>
        <v>0</v>
      </c>
      <c r="K202">
        <f t="shared" si="79"/>
        <v>0</v>
      </c>
      <c r="L202">
        <f t="shared" si="79"/>
        <v>0</v>
      </c>
      <c r="M202">
        <f t="shared" si="79"/>
        <v>0</v>
      </c>
      <c r="N202">
        <f t="shared" si="79"/>
        <v>0</v>
      </c>
      <c r="O202">
        <f t="shared" si="79"/>
        <v>0.37165582067968184</v>
      </c>
      <c r="P202">
        <f t="shared" si="79"/>
        <v>0</v>
      </c>
      <c r="Q202">
        <f t="shared" si="79"/>
        <v>0</v>
      </c>
      <c r="R202">
        <f t="shared" si="79"/>
        <v>0</v>
      </c>
      <c r="S202">
        <f t="shared" si="79"/>
        <v>0</v>
      </c>
      <c r="T202">
        <f t="shared" si="70"/>
        <v>0.7049891540130151</v>
      </c>
    </row>
    <row r="203" spans="1:20" x14ac:dyDescent="0.25">
      <c r="A203" t="s">
        <v>91</v>
      </c>
      <c r="B203">
        <f t="shared" ref="B203:S203" si="80">IF(B$105=0, B77, B77*B$123)</f>
        <v>0</v>
      </c>
      <c r="C203">
        <f t="shared" si="80"/>
        <v>0.33333333333333331</v>
      </c>
      <c r="D203">
        <f t="shared" si="80"/>
        <v>0.39999999999999997</v>
      </c>
      <c r="E203">
        <f t="shared" si="80"/>
        <v>0</v>
      </c>
      <c r="F203">
        <f t="shared" si="80"/>
        <v>0</v>
      </c>
      <c r="G203">
        <f t="shared" si="80"/>
        <v>0</v>
      </c>
      <c r="H203">
        <f t="shared" si="80"/>
        <v>0</v>
      </c>
      <c r="I203">
        <f t="shared" si="80"/>
        <v>0</v>
      </c>
      <c r="J203">
        <f t="shared" si="80"/>
        <v>0</v>
      </c>
      <c r="K203">
        <f t="shared" si="80"/>
        <v>0</v>
      </c>
      <c r="L203">
        <f t="shared" si="80"/>
        <v>1.5696969696969694</v>
      </c>
      <c r="M203">
        <f t="shared" si="80"/>
        <v>1.54614549402823</v>
      </c>
      <c r="N203">
        <f t="shared" si="80"/>
        <v>3.0296684118673651</v>
      </c>
      <c r="O203">
        <f t="shared" si="80"/>
        <v>5.5748373101952273</v>
      </c>
      <c r="P203">
        <f t="shared" si="80"/>
        <v>8.9752066115702487</v>
      </c>
      <c r="Q203">
        <f t="shared" si="80"/>
        <v>12.340952380952382</v>
      </c>
      <c r="R203">
        <f t="shared" si="80"/>
        <v>12.874203821656055</v>
      </c>
      <c r="S203">
        <f t="shared" si="80"/>
        <v>38.684751335799419</v>
      </c>
      <c r="T203">
        <f t="shared" si="70"/>
        <v>85.328795669099236</v>
      </c>
    </row>
    <row r="204" spans="1:20" x14ac:dyDescent="0.25">
      <c r="A204" t="s">
        <v>92</v>
      </c>
      <c r="B204">
        <f t="shared" ref="B204:S204" si="81">IF(B$105=0, B78, B78*B$123)</f>
        <v>0</v>
      </c>
      <c r="C204">
        <f t="shared" si="81"/>
        <v>0.33333333333333331</v>
      </c>
      <c r="D204">
        <f t="shared" si="81"/>
        <v>0.39999999999999997</v>
      </c>
      <c r="E204">
        <f t="shared" si="81"/>
        <v>0</v>
      </c>
      <c r="F204">
        <f t="shared" si="81"/>
        <v>0</v>
      </c>
      <c r="G204">
        <f t="shared" si="81"/>
        <v>0</v>
      </c>
      <c r="H204">
        <f t="shared" si="81"/>
        <v>0</v>
      </c>
      <c r="I204">
        <f t="shared" si="81"/>
        <v>0</v>
      </c>
      <c r="J204">
        <f t="shared" si="81"/>
        <v>0</v>
      </c>
      <c r="K204">
        <f t="shared" si="81"/>
        <v>0</v>
      </c>
      <c r="L204">
        <f t="shared" si="81"/>
        <v>0</v>
      </c>
      <c r="M204">
        <f t="shared" si="81"/>
        <v>0</v>
      </c>
      <c r="N204">
        <f t="shared" si="81"/>
        <v>0</v>
      </c>
      <c r="O204">
        <f t="shared" si="81"/>
        <v>0</v>
      </c>
      <c r="P204">
        <f t="shared" si="81"/>
        <v>0.37396694214876036</v>
      </c>
      <c r="Q204">
        <f t="shared" si="81"/>
        <v>0</v>
      </c>
      <c r="R204">
        <f t="shared" si="81"/>
        <v>0</v>
      </c>
      <c r="S204">
        <f t="shared" si="81"/>
        <v>1.1159062885326758</v>
      </c>
      <c r="T204">
        <f t="shared" si="70"/>
        <v>2.2232065640147693</v>
      </c>
    </row>
    <row r="205" spans="1:20" x14ac:dyDescent="0.25">
      <c r="A205" t="s">
        <v>93</v>
      </c>
      <c r="B205">
        <f t="shared" ref="B205:S205" si="82">IF(B$105=0, B79, B79*B$123)</f>
        <v>0.69154228855721389</v>
      </c>
      <c r="C205">
        <f t="shared" si="82"/>
        <v>0.33333333333333331</v>
      </c>
      <c r="D205">
        <f t="shared" si="82"/>
        <v>0.39999999999999997</v>
      </c>
      <c r="E205">
        <f t="shared" si="82"/>
        <v>0</v>
      </c>
      <c r="F205">
        <f t="shared" si="82"/>
        <v>0.84444444444444433</v>
      </c>
      <c r="G205">
        <f t="shared" si="82"/>
        <v>0.39285714285714285</v>
      </c>
      <c r="H205">
        <f t="shared" si="82"/>
        <v>0.44117647058823528</v>
      </c>
      <c r="I205">
        <f t="shared" si="82"/>
        <v>0.81372549019607843</v>
      </c>
      <c r="J205">
        <f t="shared" si="82"/>
        <v>1.1900826446280992</v>
      </c>
      <c r="K205">
        <f t="shared" si="82"/>
        <v>0.78632478632478631</v>
      </c>
      <c r="L205">
        <f t="shared" si="82"/>
        <v>1.9621212121212124</v>
      </c>
      <c r="M205">
        <f t="shared" si="82"/>
        <v>1.9326818675352881</v>
      </c>
      <c r="N205">
        <f t="shared" si="82"/>
        <v>1.5148342059336821</v>
      </c>
      <c r="O205">
        <f t="shared" si="82"/>
        <v>4.0882140274765009</v>
      </c>
      <c r="P205">
        <f t="shared" si="82"/>
        <v>3.7396694214876032</v>
      </c>
      <c r="Q205">
        <f t="shared" si="82"/>
        <v>3.7396825396825397</v>
      </c>
      <c r="R205">
        <f t="shared" si="82"/>
        <v>4.781847133757962</v>
      </c>
      <c r="S205">
        <f t="shared" si="82"/>
        <v>11.53103164817098</v>
      </c>
      <c r="T205">
        <f t="shared" si="70"/>
        <v>39.183568657095101</v>
      </c>
    </row>
    <row r="206" spans="1:20" x14ac:dyDescent="0.25">
      <c r="A206" s="3" t="s">
        <v>94</v>
      </c>
      <c r="B206">
        <f t="shared" ref="B206:S206" si="83">IF(B$105=0, B80, B80*B$123)</f>
        <v>0</v>
      </c>
      <c r="C206">
        <f t="shared" si="83"/>
        <v>0</v>
      </c>
      <c r="D206">
        <f t="shared" si="83"/>
        <v>0.39999999999999997</v>
      </c>
      <c r="E206">
        <f t="shared" si="83"/>
        <v>0</v>
      </c>
      <c r="F206">
        <f t="shared" si="83"/>
        <v>0.42222222222222217</v>
      </c>
      <c r="G206">
        <f t="shared" si="83"/>
        <v>0</v>
      </c>
      <c r="H206">
        <f t="shared" si="83"/>
        <v>0.88235294117647056</v>
      </c>
      <c r="I206">
        <f t="shared" si="83"/>
        <v>2.0343137254901964</v>
      </c>
      <c r="J206">
        <f t="shared" si="83"/>
        <v>9.1239669421487601</v>
      </c>
      <c r="K206">
        <f t="shared" si="83"/>
        <v>7.4700854700854702</v>
      </c>
      <c r="L206">
        <f t="shared" si="83"/>
        <v>9.8106060606060606</v>
      </c>
      <c r="M206">
        <f t="shared" si="83"/>
        <v>15.074918566775246</v>
      </c>
      <c r="N206">
        <f t="shared" si="83"/>
        <v>13.254799301919725</v>
      </c>
      <c r="O206">
        <f t="shared" si="83"/>
        <v>11.892986261749822</v>
      </c>
      <c r="P206">
        <f t="shared" si="83"/>
        <v>14.584710743801654</v>
      </c>
      <c r="Q206">
        <f t="shared" si="83"/>
        <v>10.097142857142858</v>
      </c>
      <c r="R206">
        <f t="shared" si="83"/>
        <v>10.299363057324841</v>
      </c>
      <c r="S206">
        <f t="shared" si="83"/>
        <v>35.709001233045626</v>
      </c>
      <c r="T206">
        <f t="shared" si="70"/>
        <v>141.05646938348895</v>
      </c>
    </row>
    <row r="207" spans="1:20" x14ac:dyDescent="0.25">
      <c r="A207" t="s">
        <v>95</v>
      </c>
      <c r="B207">
        <f t="shared" ref="B207:S207" si="84">IF(B$105=0, B81, B81*B$123)</f>
        <v>0</v>
      </c>
      <c r="C207">
        <f t="shared" si="84"/>
        <v>0</v>
      </c>
      <c r="D207">
        <f t="shared" si="84"/>
        <v>0</v>
      </c>
      <c r="E207">
        <f t="shared" si="84"/>
        <v>0</v>
      </c>
      <c r="F207">
        <f t="shared" si="84"/>
        <v>0</v>
      </c>
      <c r="G207">
        <f t="shared" si="84"/>
        <v>0</v>
      </c>
      <c r="H207">
        <f t="shared" si="84"/>
        <v>0</v>
      </c>
      <c r="I207">
        <f t="shared" si="84"/>
        <v>0</v>
      </c>
      <c r="J207">
        <f t="shared" si="84"/>
        <v>0.39669421487603307</v>
      </c>
      <c r="K207">
        <f t="shared" si="84"/>
        <v>0.39316239316239315</v>
      </c>
      <c r="L207">
        <f t="shared" si="84"/>
        <v>0</v>
      </c>
      <c r="M207">
        <f t="shared" si="84"/>
        <v>0.38653637350705755</v>
      </c>
      <c r="N207">
        <f t="shared" si="84"/>
        <v>0</v>
      </c>
      <c r="O207">
        <f t="shared" si="84"/>
        <v>0.74331164135936367</v>
      </c>
      <c r="P207">
        <f t="shared" si="84"/>
        <v>1.1219008264462811</v>
      </c>
      <c r="Q207">
        <f t="shared" si="84"/>
        <v>0</v>
      </c>
      <c r="R207">
        <f t="shared" si="84"/>
        <v>0.73566878980891715</v>
      </c>
      <c r="S207">
        <f t="shared" si="84"/>
        <v>1.1159062885326758</v>
      </c>
      <c r="T207">
        <f t="shared" si="70"/>
        <v>4.8931805276927216</v>
      </c>
    </row>
    <row r="208" spans="1:20" x14ac:dyDescent="0.25">
      <c r="A208" t="s">
        <v>96</v>
      </c>
      <c r="B208">
        <f t="shared" ref="B208:S208" si="85">IF(B$105=0, B82, B82*B$123)</f>
        <v>0</v>
      </c>
      <c r="C208">
        <f t="shared" si="85"/>
        <v>0</v>
      </c>
      <c r="D208">
        <f t="shared" si="85"/>
        <v>0</v>
      </c>
      <c r="E208">
        <f t="shared" si="85"/>
        <v>0</v>
      </c>
      <c r="F208">
        <f t="shared" si="85"/>
        <v>0.42222222222222217</v>
      </c>
      <c r="G208">
        <f t="shared" si="85"/>
        <v>0</v>
      </c>
      <c r="H208">
        <f t="shared" si="85"/>
        <v>0</v>
      </c>
      <c r="I208">
        <f t="shared" si="85"/>
        <v>0</v>
      </c>
      <c r="J208">
        <f t="shared" si="85"/>
        <v>0</v>
      </c>
      <c r="K208">
        <f t="shared" si="85"/>
        <v>0</v>
      </c>
      <c r="L208">
        <f t="shared" si="85"/>
        <v>0</v>
      </c>
      <c r="M208">
        <f t="shared" si="85"/>
        <v>0.7730727470141151</v>
      </c>
      <c r="N208">
        <f t="shared" si="85"/>
        <v>0.37870855148342059</v>
      </c>
      <c r="O208">
        <f t="shared" si="85"/>
        <v>0</v>
      </c>
      <c r="P208">
        <f t="shared" si="85"/>
        <v>0</v>
      </c>
      <c r="Q208">
        <f t="shared" si="85"/>
        <v>0</v>
      </c>
      <c r="R208">
        <f t="shared" si="85"/>
        <v>0</v>
      </c>
      <c r="S208">
        <f t="shared" si="85"/>
        <v>0.74393752568845051</v>
      </c>
      <c r="T208">
        <f t="shared" si="70"/>
        <v>2.3179410464082082</v>
      </c>
    </row>
    <row r="209" spans="1:20" x14ac:dyDescent="0.25">
      <c r="A209" t="s">
        <v>97</v>
      </c>
      <c r="B209">
        <f t="shared" ref="B209:S209" si="86">IF(B$105=0, B83, B83*B$123)</f>
        <v>0</v>
      </c>
      <c r="C209">
        <f t="shared" si="86"/>
        <v>0</v>
      </c>
      <c r="D209">
        <f t="shared" si="86"/>
        <v>0</v>
      </c>
      <c r="E209">
        <f t="shared" si="86"/>
        <v>0</v>
      </c>
      <c r="F209">
        <f t="shared" si="86"/>
        <v>0</v>
      </c>
      <c r="G209">
        <f t="shared" si="86"/>
        <v>0</v>
      </c>
      <c r="H209">
        <f t="shared" si="86"/>
        <v>0.88235294117647056</v>
      </c>
      <c r="I209">
        <f t="shared" si="86"/>
        <v>2.0343137254901964</v>
      </c>
      <c r="J209">
        <f t="shared" si="86"/>
        <v>6.7438016528925626</v>
      </c>
      <c r="K209">
        <f t="shared" si="86"/>
        <v>5.1111111111111107</v>
      </c>
      <c r="L209">
        <f t="shared" si="86"/>
        <v>7.8484848484848486</v>
      </c>
      <c r="M209">
        <f t="shared" si="86"/>
        <v>12.369163952225845</v>
      </c>
      <c r="N209">
        <f t="shared" si="86"/>
        <v>7.9528795811518327</v>
      </c>
      <c r="O209">
        <f t="shared" si="86"/>
        <v>7.0614605929139547</v>
      </c>
      <c r="P209">
        <f t="shared" si="86"/>
        <v>7.1053719008264462</v>
      </c>
      <c r="Q209">
        <f t="shared" si="86"/>
        <v>2.6177777777777775</v>
      </c>
      <c r="R209">
        <f t="shared" si="86"/>
        <v>2.942675159235669</v>
      </c>
      <c r="S209">
        <f t="shared" si="86"/>
        <v>6.3234689683518299</v>
      </c>
      <c r="T209">
        <f t="shared" si="70"/>
        <v>68.992862211638538</v>
      </c>
    </row>
    <row r="210" spans="1:20" x14ac:dyDescent="0.25">
      <c r="A210" t="s">
        <v>98</v>
      </c>
      <c r="B210">
        <f t="shared" ref="B210:S210" si="87">IF(B$105=0, B84, B84*B$123)</f>
        <v>0</v>
      </c>
      <c r="C210">
        <f t="shared" si="87"/>
        <v>0</v>
      </c>
      <c r="D210">
        <f t="shared" si="87"/>
        <v>0</v>
      </c>
      <c r="E210">
        <f t="shared" si="87"/>
        <v>0</v>
      </c>
      <c r="F210">
        <f t="shared" si="87"/>
        <v>0</v>
      </c>
      <c r="G210">
        <f t="shared" si="87"/>
        <v>0</v>
      </c>
      <c r="H210">
        <f t="shared" si="87"/>
        <v>0.88235294117647056</v>
      </c>
      <c r="I210">
        <f t="shared" si="87"/>
        <v>1.2205882352941178</v>
      </c>
      <c r="J210">
        <f t="shared" si="87"/>
        <v>2.3801652892561984</v>
      </c>
      <c r="K210">
        <f t="shared" si="87"/>
        <v>1.9658119658119662</v>
      </c>
      <c r="L210">
        <f t="shared" si="87"/>
        <v>3.5318181818181817</v>
      </c>
      <c r="M210">
        <f t="shared" si="87"/>
        <v>5.798045602605864</v>
      </c>
      <c r="N210">
        <f t="shared" si="87"/>
        <v>2.6509598603839439</v>
      </c>
      <c r="O210">
        <f t="shared" si="87"/>
        <v>1.8582791033984094</v>
      </c>
      <c r="P210">
        <f t="shared" si="87"/>
        <v>2.9917355371900833</v>
      </c>
      <c r="Q210">
        <f t="shared" si="87"/>
        <v>1.121904761904762</v>
      </c>
      <c r="R210">
        <f t="shared" si="87"/>
        <v>0</v>
      </c>
      <c r="S210">
        <f t="shared" si="87"/>
        <v>0.37196876284422525</v>
      </c>
      <c r="T210">
        <f t="shared" si="70"/>
        <v>24.773630241684224</v>
      </c>
    </row>
    <row r="211" spans="1:20" x14ac:dyDescent="0.25">
      <c r="A211" t="s">
        <v>99</v>
      </c>
      <c r="B211">
        <f t="shared" ref="B211:S211" si="88">IF(B$105=0, B85, B85*B$123)</f>
        <v>0</v>
      </c>
      <c r="C211">
        <f t="shared" si="88"/>
        <v>0</v>
      </c>
      <c r="D211">
        <f t="shared" si="88"/>
        <v>0</v>
      </c>
      <c r="E211">
        <f t="shared" si="88"/>
        <v>0</v>
      </c>
      <c r="F211">
        <f t="shared" si="88"/>
        <v>0</v>
      </c>
      <c r="G211">
        <f t="shared" si="88"/>
        <v>0</v>
      </c>
      <c r="H211">
        <f t="shared" si="88"/>
        <v>0</v>
      </c>
      <c r="I211">
        <f t="shared" si="88"/>
        <v>0.81372549019607843</v>
      </c>
      <c r="J211">
        <f t="shared" si="88"/>
        <v>3.9669421487603302</v>
      </c>
      <c r="K211">
        <f t="shared" si="88"/>
        <v>2.7521367521367517</v>
      </c>
      <c r="L211">
        <f t="shared" si="88"/>
        <v>4.3166666666666673</v>
      </c>
      <c r="M211">
        <f t="shared" si="88"/>
        <v>5.4115092290988063</v>
      </c>
      <c r="N211">
        <f t="shared" si="88"/>
        <v>3.4083769633507854</v>
      </c>
      <c r="O211">
        <f t="shared" si="88"/>
        <v>3.7165582067968179</v>
      </c>
      <c r="P211">
        <f t="shared" si="88"/>
        <v>2.2438016528925622</v>
      </c>
      <c r="Q211">
        <f t="shared" si="88"/>
        <v>1.4958730158730156</v>
      </c>
      <c r="R211">
        <f t="shared" si="88"/>
        <v>1.8391719745222934</v>
      </c>
      <c r="S211">
        <f t="shared" si="88"/>
        <v>4.8355939169749282</v>
      </c>
      <c r="T211">
        <f t="shared" si="70"/>
        <v>34.800356017269038</v>
      </c>
    </row>
    <row r="212" spans="1:20" x14ac:dyDescent="0.25">
      <c r="A212" t="s">
        <v>100</v>
      </c>
      <c r="B212">
        <f t="shared" ref="B212:S212" si="89">IF(B$105=0, B86, B86*B$123)</f>
        <v>0</v>
      </c>
      <c r="C212">
        <f t="shared" si="89"/>
        <v>0</v>
      </c>
      <c r="D212">
        <f t="shared" si="89"/>
        <v>0</v>
      </c>
      <c r="E212">
        <f t="shared" si="89"/>
        <v>0</v>
      </c>
      <c r="F212">
        <f t="shared" si="89"/>
        <v>0</v>
      </c>
      <c r="G212">
        <f t="shared" si="89"/>
        <v>0</v>
      </c>
      <c r="H212">
        <f t="shared" si="89"/>
        <v>0</v>
      </c>
      <c r="I212">
        <f t="shared" si="89"/>
        <v>0</v>
      </c>
      <c r="J212">
        <f t="shared" si="89"/>
        <v>0.39669421487603307</v>
      </c>
      <c r="K212">
        <f t="shared" si="89"/>
        <v>0.39316239316239315</v>
      </c>
      <c r="L212">
        <f t="shared" si="89"/>
        <v>0</v>
      </c>
      <c r="M212">
        <f t="shared" si="89"/>
        <v>1.1596091205211727</v>
      </c>
      <c r="N212">
        <f t="shared" si="89"/>
        <v>1.8935427574171033</v>
      </c>
      <c r="O212">
        <f t="shared" si="89"/>
        <v>1.4866232827187271</v>
      </c>
      <c r="P212">
        <f t="shared" si="89"/>
        <v>1.869834710743802</v>
      </c>
      <c r="Q212">
        <f t="shared" si="89"/>
        <v>0</v>
      </c>
      <c r="R212">
        <f t="shared" si="89"/>
        <v>1.1035031847133758</v>
      </c>
      <c r="S212">
        <f t="shared" si="89"/>
        <v>1.1159062885326758</v>
      </c>
      <c r="T212">
        <f t="shared" si="70"/>
        <v>9.4188759526852817</v>
      </c>
    </row>
    <row r="213" spans="1:20" x14ac:dyDescent="0.25">
      <c r="A213" t="s">
        <v>101</v>
      </c>
      <c r="B213">
        <f t="shared" ref="B213:S213" si="90">IF(B$105=0, B87, B87*B$123)</f>
        <v>0</v>
      </c>
      <c r="C213">
        <f t="shared" si="90"/>
        <v>0</v>
      </c>
      <c r="D213">
        <f t="shared" si="90"/>
        <v>0</v>
      </c>
      <c r="E213">
        <f t="shared" si="90"/>
        <v>0</v>
      </c>
      <c r="F213">
        <f t="shared" si="90"/>
        <v>0</v>
      </c>
      <c r="G213">
        <f t="shared" si="90"/>
        <v>0</v>
      </c>
      <c r="H213">
        <f t="shared" si="90"/>
        <v>0</v>
      </c>
      <c r="I213">
        <f t="shared" si="90"/>
        <v>0</v>
      </c>
      <c r="J213">
        <f t="shared" si="90"/>
        <v>0</v>
      </c>
      <c r="K213">
        <f t="shared" si="90"/>
        <v>0</v>
      </c>
      <c r="L213">
        <f t="shared" si="90"/>
        <v>0</v>
      </c>
      <c r="M213">
        <f t="shared" si="90"/>
        <v>0</v>
      </c>
      <c r="N213">
        <f t="shared" si="90"/>
        <v>0</v>
      </c>
      <c r="O213">
        <f t="shared" si="90"/>
        <v>0.37165582067968184</v>
      </c>
      <c r="P213">
        <f t="shared" si="90"/>
        <v>0</v>
      </c>
      <c r="Q213">
        <f t="shared" si="90"/>
        <v>0.37396825396825395</v>
      </c>
      <c r="R213">
        <f t="shared" si="90"/>
        <v>0.73566878980891715</v>
      </c>
      <c r="S213">
        <f t="shared" si="90"/>
        <v>1.8598438142211267</v>
      </c>
      <c r="T213">
        <f t="shared" si="70"/>
        <v>3.3411366786779797</v>
      </c>
    </row>
    <row r="214" spans="1:20" x14ac:dyDescent="0.25">
      <c r="A214" t="s">
        <v>102</v>
      </c>
      <c r="B214">
        <f t="shared" ref="B214:S214" si="91">IF(B$105=0, B88, B88*B$123)</f>
        <v>0</v>
      </c>
      <c r="C214">
        <f t="shared" si="91"/>
        <v>0</v>
      </c>
      <c r="D214">
        <f t="shared" si="91"/>
        <v>0.39999999999999997</v>
      </c>
      <c r="E214">
        <f t="shared" si="91"/>
        <v>0</v>
      </c>
      <c r="F214">
        <f t="shared" si="91"/>
        <v>0</v>
      </c>
      <c r="G214">
        <f t="shared" si="91"/>
        <v>0</v>
      </c>
      <c r="H214">
        <f t="shared" si="91"/>
        <v>0</v>
      </c>
      <c r="I214">
        <f t="shared" si="91"/>
        <v>0</v>
      </c>
      <c r="J214">
        <f t="shared" si="91"/>
        <v>1.9834710743801658</v>
      </c>
      <c r="K214">
        <f t="shared" si="91"/>
        <v>1.9658119658119662</v>
      </c>
      <c r="L214">
        <f t="shared" si="91"/>
        <v>1.9621212121212124</v>
      </c>
      <c r="M214">
        <f t="shared" si="91"/>
        <v>1.54614549402823</v>
      </c>
      <c r="N214">
        <f t="shared" si="91"/>
        <v>4.9232111692844676</v>
      </c>
      <c r="O214">
        <f t="shared" si="91"/>
        <v>3.7165582067968179</v>
      </c>
      <c r="P214">
        <f t="shared" si="91"/>
        <v>6.3574380165289268</v>
      </c>
      <c r="Q214">
        <f t="shared" si="91"/>
        <v>7.1053968253968254</v>
      </c>
      <c r="R214">
        <f t="shared" si="91"/>
        <v>5.8853503184713372</v>
      </c>
      <c r="S214">
        <f t="shared" si="91"/>
        <v>25.665844636251542</v>
      </c>
      <c r="T214">
        <f t="shared" si="70"/>
        <v>61.511348919071494</v>
      </c>
    </row>
    <row r="215" spans="1:20" x14ac:dyDescent="0.25">
      <c r="A215" s="3" t="s">
        <v>103</v>
      </c>
      <c r="B215">
        <f t="shared" ref="B215:S215" si="92">IF(B$105=0, B89, B89*B$123)</f>
        <v>0</v>
      </c>
      <c r="C215">
        <f t="shared" si="92"/>
        <v>0</v>
      </c>
      <c r="D215">
        <f t="shared" si="92"/>
        <v>0</v>
      </c>
      <c r="E215">
        <f t="shared" si="92"/>
        <v>0</v>
      </c>
      <c r="F215">
        <f t="shared" si="92"/>
        <v>0</v>
      </c>
      <c r="G215">
        <f t="shared" si="92"/>
        <v>0</v>
      </c>
      <c r="H215">
        <f t="shared" si="92"/>
        <v>0.44117647058823528</v>
      </c>
      <c r="I215">
        <f t="shared" si="92"/>
        <v>0.40686274509803921</v>
      </c>
      <c r="J215">
        <f t="shared" si="92"/>
        <v>0</v>
      </c>
      <c r="K215">
        <f t="shared" si="92"/>
        <v>0.39316239316239315</v>
      </c>
      <c r="L215">
        <f t="shared" si="92"/>
        <v>0.3924242424242424</v>
      </c>
      <c r="M215">
        <f t="shared" si="92"/>
        <v>0</v>
      </c>
      <c r="N215">
        <f t="shared" si="92"/>
        <v>0</v>
      </c>
      <c r="O215">
        <f t="shared" si="92"/>
        <v>0.37165582067968184</v>
      </c>
      <c r="P215">
        <f t="shared" si="92"/>
        <v>0.74793388429752072</v>
      </c>
      <c r="Q215">
        <f t="shared" si="92"/>
        <v>0.7479365079365079</v>
      </c>
      <c r="R215">
        <f t="shared" si="92"/>
        <v>2.942675159235669</v>
      </c>
      <c r="S215">
        <f t="shared" si="92"/>
        <v>2.2318125770653516</v>
      </c>
      <c r="T215">
        <f t="shared" si="70"/>
        <v>8.6756398004876409</v>
      </c>
    </row>
    <row r="216" spans="1:20" x14ac:dyDescent="0.25">
      <c r="A216" s="3" t="s">
        <v>104</v>
      </c>
      <c r="B216">
        <f t="shared" ref="B216:S216" si="93">IF(B$105=0, B90, B90*B$123)</f>
        <v>0</v>
      </c>
      <c r="C216">
        <f t="shared" si="93"/>
        <v>0</v>
      </c>
      <c r="D216">
        <f t="shared" si="93"/>
        <v>0</v>
      </c>
      <c r="E216">
        <f t="shared" si="93"/>
        <v>0</v>
      </c>
      <c r="F216">
        <f t="shared" si="93"/>
        <v>0</v>
      </c>
      <c r="G216">
        <f t="shared" si="93"/>
        <v>0</v>
      </c>
      <c r="H216">
        <f t="shared" si="93"/>
        <v>0.44117647058823528</v>
      </c>
      <c r="I216">
        <f t="shared" si="93"/>
        <v>0</v>
      </c>
      <c r="J216">
        <f t="shared" si="93"/>
        <v>0</v>
      </c>
      <c r="K216">
        <f t="shared" si="93"/>
        <v>0.39316239316239315</v>
      </c>
      <c r="L216">
        <f t="shared" si="93"/>
        <v>0.3924242424242424</v>
      </c>
      <c r="M216">
        <f t="shared" si="93"/>
        <v>0</v>
      </c>
      <c r="N216">
        <f t="shared" si="93"/>
        <v>0.75741710296684117</v>
      </c>
      <c r="O216">
        <f t="shared" si="93"/>
        <v>0.74331164135936367</v>
      </c>
      <c r="P216">
        <f t="shared" si="93"/>
        <v>0.37396694214876036</v>
      </c>
      <c r="Q216">
        <f t="shared" si="93"/>
        <v>0.7479365079365079</v>
      </c>
      <c r="R216">
        <f t="shared" si="93"/>
        <v>0</v>
      </c>
      <c r="S216">
        <f t="shared" si="93"/>
        <v>2.6037813399095766</v>
      </c>
      <c r="T216">
        <f t="shared" si="70"/>
        <v>6.4531766404959203</v>
      </c>
    </row>
    <row r="217" spans="1:20" x14ac:dyDescent="0.25">
      <c r="A217" s="3" t="s">
        <v>105</v>
      </c>
      <c r="B217">
        <f t="shared" ref="B217:S217" si="94">IF(B$105=0, B91, B91*B$123)</f>
        <v>0.34577114427860695</v>
      </c>
      <c r="C217">
        <f t="shared" si="94"/>
        <v>0</v>
      </c>
      <c r="D217">
        <f t="shared" si="94"/>
        <v>0</v>
      </c>
      <c r="E217">
        <f t="shared" si="94"/>
        <v>0</v>
      </c>
      <c r="F217">
        <f t="shared" si="94"/>
        <v>0</v>
      </c>
      <c r="G217">
        <f t="shared" si="94"/>
        <v>0.39285714285714285</v>
      </c>
      <c r="H217">
        <f t="shared" si="94"/>
        <v>0</v>
      </c>
      <c r="I217">
        <f t="shared" si="94"/>
        <v>0</v>
      </c>
      <c r="J217">
        <f t="shared" si="94"/>
        <v>0.79338842975206614</v>
      </c>
      <c r="K217">
        <f t="shared" si="94"/>
        <v>0.39316239316239315</v>
      </c>
      <c r="L217">
        <f t="shared" si="94"/>
        <v>0</v>
      </c>
      <c r="M217">
        <f t="shared" si="94"/>
        <v>1.54614549402823</v>
      </c>
      <c r="N217">
        <f t="shared" si="94"/>
        <v>4.9232111692844676</v>
      </c>
      <c r="O217">
        <f t="shared" si="94"/>
        <v>4.8315256688358632</v>
      </c>
      <c r="P217">
        <f t="shared" si="94"/>
        <v>4.1136363636363642</v>
      </c>
      <c r="Q217">
        <f t="shared" si="94"/>
        <v>9.7231746031746038</v>
      </c>
      <c r="R217">
        <f t="shared" si="94"/>
        <v>9.563694267515924</v>
      </c>
      <c r="S217">
        <f t="shared" si="94"/>
        <v>26.037813399095764</v>
      </c>
      <c r="T217">
        <f t="shared" si="70"/>
        <v>62.664380075621423</v>
      </c>
    </row>
    <row r="218" spans="1:20" x14ac:dyDescent="0.25">
      <c r="A218" t="s">
        <v>106</v>
      </c>
      <c r="B218">
        <f t="shared" ref="B218:S218" si="95">IF(B$105=0, B92, B92*B$123)</f>
        <v>0</v>
      </c>
      <c r="C218">
        <f t="shared" si="95"/>
        <v>0</v>
      </c>
      <c r="D218">
        <f t="shared" si="95"/>
        <v>0</v>
      </c>
      <c r="E218">
        <f t="shared" si="95"/>
        <v>0</v>
      </c>
      <c r="F218">
        <f t="shared" si="95"/>
        <v>0</v>
      </c>
      <c r="G218">
        <f t="shared" si="95"/>
        <v>0</v>
      </c>
      <c r="H218">
        <f t="shared" si="95"/>
        <v>0</v>
      </c>
      <c r="I218">
        <f t="shared" si="95"/>
        <v>0</v>
      </c>
      <c r="J218">
        <f t="shared" si="95"/>
        <v>0</v>
      </c>
      <c r="K218">
        <f t="shared" si="95"/>
        <v>0</v>
      </c>
      <c r="L218">
        <f t="shared" si="95"/>
        <v>0</v>
      </c>
      <c r="M218">
        <f t="shared" si="95"/>
        <v>0.38653637350705755</v>
      </c>
      <c r="N218">
        <f t="shared" si="95"/>
        <v>0</v>
      </c>
      <c r="O218">
        <f t="shared" si="95"/>
        <v>0</v>
      </c>
      <c r="P218">
        <f t="shared" si="95"/>
        <v>0</v>
      </c>
      <c r="Q218">
        <f t="shared" si="95"/>
        <v>1.121904761904762</v>
      </c>
      <c r="R218">
        <f t="shared" si="95"/>
        <v>1.1035031847133758</v>
      </c>
      <c r="S218">
        <f t="shared" si="95"/>
        <v>1.8598438142211267</v>
      </c>
      <c r="T218">
        <f t="shared" si="70"/>
        <v>4.4717881343463217</v>
      </c>
    </row>
    <row r="219" spans="1:20" x14ac:dyDescent="0.25">
      <c r="A219" t="s">
        <v>107</v>
      </c>
      <c r="B219">
        <f t="shared" ref="B219:S219" si="96">IF(B$105=0, B93, B93*B$123)</f>
        <v>0.34577114427860695</v>
      </c>
      <c r="C219">
        <f t="shared" si="96"/>
        <v>0</v>
      </c>
      <c r="D219">
        <f t="shared" si="96"/>
        <v>0</v>
      </c>
      <c r="E219">
        <f t="shared" si="96"/>
        <v>0</v>
      </c>
      <c r="F219">
        <f t="shared" si="96"/>
        <v>0</v>
      </c>
      <c r="G219">
        <f t="shared" si="96"/>
        <v>0</v>
      </c>
      <c r="H219">
        <f t="shared" si="96"/>
        <v>0</v>
      </c>
      <c r="I219">
        <f t="shared" si="96"/>
        <v>0</v>
      </c>
      <c r="J219">
        <f t="shared" si="96"/>
        <v>0.79338842975206614</v>
      </c>
      <c r="K219">
        <f t="shared" si="96"/>
        <v>0.39316239316239315</v>
      </c>
      <c r="L219">
        <f t="shared" si="96"/>
        <v>0</v>
      </c>
      <c r="M219">
        <f t="shared" si="96"/>
        <v>1.1596091205211727</v>
      </c>
      <c r="N219">
        <f t="shared" si="96"/>
        <v>2.6509598603839439</v>
      </c>
      <c r="O219">
        <f t="shared" si="96"/>
        <v>2.6015907447577726</v>
      </c>
      <c r="P219">
        <f t="shared" si="96"/>
        <v>2.6177685950413223</v>
      </c>
      <c r="Q219">
        <f t="shared" si="96"/>
        <v>7.1053968253968254</v>
      </c>
      <c r="R219">
        <f t="shared" si="96"/>
        <v>5.5175159235668794</v>
      </c>
      <c r="S219">
        <f t="shared" si="96"/>
        <v>11.903000411015212</v>
      </c>
      <c r="T219">
        <f t="shared" si="70"/>
        <v>35.088163447876191</v>
      </c>
    </row>
    <row r="220" spans="1:20" x14ac:dyDescent="0.25">
      <c r="A220" t="s">
        <v>108</v>
      </c>
      <c r="B220">
        <f t="shared" ref="B220:S220" si="97">IF(B$105=0, B94, B94*B$123)</f>
        <v>0</v>
      </c>
      <c r="C220">
        <f t="shared" si="97"/>
        <v>0</v>
      </c>
      <c r="D220">
        <f t="shared" si="97"/>
        <v>0</v>
      </c>
      <c r="E220">
        <f t="shared" si="97"/>
        <v>0</v>
      </c>
      <c r="F220">
        <f t="shared" si="97"/>
        <v>0</v>
      </c>
      <c r="G220">
        <f t="shared" si="97"/>
        <v>0.39285714285714285</v>
      </c>
      <c r="H220">
        <f t="shared" si="97"/>
        <v>0</v>
      </c>
      <c r="I220">
        <f t="shared" si="97"/>
        <v>0</v>
      </c>
      <c r="J220">
        <f t="shared" si="97"/>
        <v>0</v>
      </c>
      <c r="K220">
        <f t="shared" si="97"/>
        <v>0</v>
      </c>
      <c r="L220">
        <f t="shared" si="97"/>
        <v>0</v>
      </c>
      <c r="M220">
        <f t="shared" si="97"/>
        <v>0</v>
      </c>
      <c r="N220">
        <f t="shared" si="97"/>
        <v>2.2722513089005236</v>
      </c>
      <c r="O220">
        <f t="shared" si="97"/>
        <v>2.229934924078091</v>
      </c>
      <c r="P220">
        <f t="shared" si="97"/>
        <v>1.4958677685950412</v>
      </c>
      <c r="Q220">
        <f t="shared" si="97"/>
        <v>1.4958730158730156</v>
      </c>
      <c r="R220">
        <f t="shared" si="97"/>
        <v>2.942675159235669</v>
      </c>
      <c r="S220">
        <f t="shared" si="97"/>
        <v>12.274969173859434</v>
      </c>
      <c r="T220">
        <f t="shared" si="70"/>
        <v>23.104428493398917</v>
      </c>
    </row>
    <row r="221" spans="1:20" x14ac:dyDescent="0.25">
      <c r="A221" s="3" t="s">
        <v>113</v>
      </c>
      <c r="B221">
        <f t="shared" ref="B221:S221" si="98">IF(B$105=0, B95, B95*B$123)</f>
        <v>29.736318407960194</v>
      </c>
      <c r="C221">
        <f t="shared" si="98"/>
        <v>0</v>
      </c>
      <c r="D221">
        <f t="shared" si="98"/>
        <v>0</v>
      </c>
      <c r="E221">
        <f t="shared" si="98"/>
        <v>0</v>
      </c>
      <c r="F221">
        <f t="shared" si="98"/>
        <v>0</v>
      </c>
      <c r="G221">
        <f t="shared" si="98"/>
        <v>0</v>
      </c>
      <c r="H221">
        <f t="shared" si="98"/>
        <v>0</v>
      </c>
      <c r="I221">
        <f t="shared" si="98"/>
        <v>0</v>
      </c>
      <c r="J221">
        <f t="shared" si="98"/>
        <v>0</v>
      </c>
      <c r="K221">
        <f t="shared" si="98"/>
        <v>0</v>
      </c>
      <c r="L221">
        <f t="shared" si="98"/>
        <v>0</v>
      </c>
      <c r="M221">
        <f t="shared" si="98"/>
        <v>0</v>
      </c>
      <c r="N221">
        <f t="shared" si="98"/>
        <v>0</v>
      </c>
      <c r="O221">
        <f t="shared" si="98"/>
        <v>0</v>
      </c>
      <c r="P221">
        <f t="shared" si="98"/>
        <v>0</v>
      </c>
      <c r="Q221">
        <f t="shared" si="98"/>
        <v>0</v>
      </c>
      <c r="R221">
        <f t="shared" si="98"/>
        <v>0</v>
      </c>
      <c r="S221">
        <f t="shared" si="98"/>
        <v>0</v>
      </c>
      <c r="T221">
        <f t="shared" si="70"/>
        <v>29.736318407960194</v>
      </c>
    </row>
    <row r="222" spans="1:20" x14ac:dyDescent="0.25">
      <c r="A222" t="s">
        <v>114</v>
      </c>
      <c r="B222">
        <f t="shared" ref="B222:S222" si="99">IF(B$105=0, B96, B96*B$123)</f>
        <v>3.4577114427860693</v>
      </c>
      <c r="C222">
        <f t="shared" si="99"/>
        <v>0</v>
      </c>
      <c r="D222">
        <f t="shared" si="99"/>
        <v>0</v>
      </c>
      <c r="E222">
        <f t="shared" si="99"/>
        <v>0</v>
      </c>
      <c r="F222">
        <f t="shared" si="99"/>
        <v>0</v>
      </c>
      <c r="G222">
        <f t="shared" si="99"/>
        <v>0</v>
      </c>
      <c r="H222">
        <f t="shared" si="99"/>
        <v>0</v>
      </c>
      <c r="I222">
        <f t="shared" si="99"/>
        <v>0</v>
      </c>
      <c r="J222">
        <f t="shared" si="99"/>
        <v>0</v>
      </c>
      <c r="K222">
        <f t="shared" si="99"/>
        <v>0</v>
      </c>
      <c r="L222">
        <f t="shared" si="99"/>
        <v>0</v>
      </c>
      <c r="M222">
        <f t="shared" si="99"/>
        <v>0</v>
      </c>
      <c r="N222">
        <f t="shared" si="99"/>
        <v>0</v>
      </c>
      <c r="O222">
        <f t="shared" si="99"/>
        <v>0</v>
      </c>
      <c r="P222">
        <f t="shared" si="99"/>
        <v>0</v>
      </c>
      <c r="Q222">
        <f t="shared" si="99"/>
        <v>0</v>
      </c>
      <c r="R222">
        <f t="shared" si="99"/>
        <v>0</v>
      </c>
      <c r="S222">
        <f t="shared" si="99"/>
        <v>0</v>
      </c>
      <c r="T222">
        <f t="shared" si="70"/>
        <v>3.4577114427860693</v>
      </c>
    </row>
    <row r="223" spans="1:20" x14ac:dyDescent="0.25">
      <c r="A223" t="s">
        <v>115</v>
      </c>
      <c r="B223">
        <f t="shared" ref="B223:S223" si="100">IF(B$105=0, B97, B97*B$123)</f>
        <v>4.4950248756218905</v>
      </c>
      <c r="C223">
        <f t="shared" si="100"/>
        <v>0</v>
      </c>
      <c r="D223">
        <f t="shared" si="100"/>
        <v>0</v>
      </c>
      <c r="E223">
        <f t="shared" si="100"/>
        <v>0</v>
      </c>
      <c r="F223">
        <f t="shared" si="100"/>
        <v>0</v>
      </c>
      <c r="G223">
        <f t="shared" si="100"/>
        <v>0</v>
      </c>
      <c r="H223">
        <f t="shared" si="100"/>
        <v>0</v>
      </c>
      <c r="I223">
        <f t="shared" si="100"/>
        <v>0</v>
      </c>
      <c r="J223">
        <f t="shared" si="100"/>
        <v>0</v>
      </c>
      <c r="K223">
        <f t="shared" si="100"/>
        <v>0</v>
      </c>
      <c r="L223">
        <f t="shared" si="100"/>
        <v>0</v>
      </c>
      <c r="M223">
        <f t="shared" si="100"/>
        <v>0</v>
      </c>
      <c r="N223">
        <f t="shared" si="100"/>
        <v>0</v>
      </c>
      <c r="O223">
        <f t="shared" si="100"/>
        <v>0</v>
      </c>
      <c r="P223">
        <f t="shared" si="100"/>
        <v>0</v>
      </c>
      <c r="Q223">
        <f t="shared" si="100"/>
        <v>0</v>
      </c>
      <c r="R223">
        <f t="shared" si="100"/>
        <v>0</v>
      </c>
      <c r="S223">
        <f t="shared" si="100"/>
        <v>0</v>
      </c>
      <c r="T223">
        <f t="shared" si="70"/>
        <v>4.4950248756218905</v>
      </c>
    </row>
    <row r="224" spans="1:20" x14ac:dyDescent="0.25">
      <c r="A224" t="s">
        <v>116</v>
      </c>
      <c r="B224">
        <f t="shared" ref="B224:S224" si="101">IF(B$105=0, B98, B98*B$123)</f>
        <v>0.34577114427860695</v>
      </c>
      <c r="C224">
        <f t="shared" si="101"/>
        <v>0</v>
      </c>
      <c r="D224">
        <f t="shared" si="101"/>
        <v>0</v>
      </c>
      <c r="E224">
        <f t="shared" si="101"/>
        <v>0</v>
      </c>
      <c r="F224">
        <f t="shared" si="101"/>
        <v>0</v>
      </c>
      <c r="G224">
        <f t="shared" si="101"/>
        <v>0</v>
      </c>
      <c r="H224">
        <f t="shared" si="101"/>
        <v>0</v>
      </c>
      <c r="I224">
        <f t="shared" si="101"/>
        <v>0</v>
      </c>
      <c r="J224">
        <f t="shared" si="101"/>
        <v>0</v>
      </c>
      <c r="K224">
        <f t="shared" si="101"/>
        <v>0</v>
      </c>
      <c r="L224">
        <f t="shared" si="101"/>
        <v>0</v>
      </c>
      <c r="M224">
        <f t="shared" si="101"/>
        <v>0</v>
      </c>
      <c r="N224">
        <f t="shared" si="101"/>
        <v>0</v>
      </c>
      <c r="O224">
        <f t="shared" si="101"/>
        <v>0</v>
      </c>
      <c r="P224">
        <f t="shared" si="101"/>
        <v>0</v>
      </c>
      <c r="Q224">
        <f t="shared" si="101"/>
        <v>0</v>
      </c>
      <c r="R224">
        <f t="shared" si="101"/>
        <v>0</v>
      </c>
      <c r="S224">
        <f t="shared" si="101"/>
        <v>0</v>
      </c>
      <c r="T224">
        <f t="shared" si="70"/>
        <v>0.34577114427860695</v>
      </c>
    </row>
    <row r="225" spans="1:20" x14ac:dyDescent="0.25">
      <c r="A225" t="s">
        <v>117</v>
      </c>
      <c r="B225">
        <f t="shared" ref="B225:S225" si="102">IF(B$105=0, B99, B99*B$123)</f>
        <v>11.064676616915426</v>
      </c>
      <c r="C225">
        <f t="shared" si="102"/>
        <v>0</v>
      </c>
      <c r="D225">
        <f t="shared" si="102"/>
        <v>0</v>
      </c>
      <c r="E225">
        <f t="shared" si="102"/>
        <v>0</v>
      </c>
      <c r="F225">
        <f t="shared" si="102"/>
        <v>0</v>
      </c>
      <c r="G225">
        <f t="shared" si="102"/>
        <v>0</v>
      </c>
      <c r="H225">
        <f t="shared" si="102"/>
        <v>0</v>
      </c>
      <c r="I225">
        <f t="shared" si="102"/>
        <v>0</v>
      </c>
      <c r="J225">
        <f t="shared" si="102"/>
        <v>0</v>
      </c>
      <c r="K225">
        <f t="shared" si="102"/>
        <v>0</v>
      </c>
      <c r="L225">
        <f t="shared" si="102"/>
        <v>0</v>
      </c>
      <c r="M225">
        <f t="shared" si="102"/>
        <v>0</v>
      </c>
      <c r="N225">
        <f t="shared" si="102"/>
        <v>0</v>
      </c>
      <c r="O225">
        <f t="shared" si="102"/>
        <v>0</v>
      </c>
      <c r="P225">
        <f t="shared" si="102"/>
        <v>0</v>
      </c>
      <c r="Q225">
        <f t="shared" si="102"/>
        <v>0</v>
      </c>
      <c r="R225">
        <f t="shared" si="102"/>
        <v>0</v>
      </c>
      <c r="S225">
        <f t="shared" si="102"/>
        <v>0</v>
      </c>
      <c r="T225">
        <f t="shared" si="70"/>
        <v>11.064676616915426</v>
      </c>
    </row>
    <row r="226" spans="1:20" x14ac:dyDescent="0.25">
      <c r="A226" t="s">
        <v>118</v>
      </c>
      <c r="B226">
        <f t="shared" ref="B226:S226" si="103">IF(B$105=0, B100, B100*B$123)</f>
        <v>10.373134328358208</v>
      </c>
      <c r="C226">
        <f t="shared" si="103"/>
        <v>0</v>
      </c>
      <c r="D226">
        <f t="shared" si="103"/>
        <v>0</v>
      </c>
      <c r="E226">
        <f t="shared" si="103"/>
        <v>0</v>
      </c>
      <c r="F226">
        <f t="shared" si="103"/>
        <v>0</v>
      </c>
      <c r="G226">
        <f t="shared" si="103"/>
        <v>0</v>
      </c>
      <c r="H226">
        <f t="shared" si="103"/>
        <v>0</v>
      </c>
      <c r="I226">
        <f t="shared" si="103"/>
        <v>0</v>
      </c>
      <c r="J226">
        <f t="shared" si="103"/>
        <v>0</v>
      </c>
      <c r="K226">
        <f t="shared" si="103"/>
        <v>0</v>
      </c>
      <c r="L226">
        <f t="shared" si="103"/>
        <v>0</v>
      </c>
      <c r="M226">
        <f t="shared" si="103"/>
        <v>0</v>
      </c>
      <c r="N226">
        <f t="shared" si="103"/>
        <v>0</v>
      </c>
      <c r="O226">
        <f t="shared" si="103"/>
        <v>0</v>
      </c>
      <c r="P226">
        <f t="shared" si="103"/>
        <v>0</v>
      </c>
      <c r="Q226">
        <f t="shared" si="103"/>
        <v>0</v>
      </c>
      <c r="R226">
        <f t="shared" si="103"/>
        <v>0</v>
      </c>
      <c r="S226">
        <f t="shared" si="103"/>
        <v>0</v>
      </c>
      <c r="T226">
        <f t="shared" si="70"/>
        <v>10.373134328358208</v>
      </c>
    </row>
    <row r="227" spans="1:20" x14ac:dyDescent="0.25">
      <c r="A227" s="3" t="s">
        <v>119</v>
      </c>
      <c r="B227">
        <f t="shared" ref="B227:S227" si="104">IF(B$105=0, B101, B101*B$123)</f>
        <v>12.447761194029852</v>
      </c>
      <c r="C227">
        <f t="shared" si="104"/>
        <v>1.333333333333333</v>
      </c>
      <c r="D227">
        <f t="shared" si="104"/>
        <v>0</v>
      </c>
      <c r="E227">
        <f t="shared" si="104"/>
        <v>0.4242424242424242</v>
      </c>
      <c r="F227">
        <f t="shared" si="104"/>
        <v>0.42222222222222217</v>
      </c>
      <c r="G227">
        <f t="shared" si="104"/>
        <v>0.39285714285714285</v>
      </c>
      <c r="H227">
        <f t="shared" si="104"/>
        <v>0</v>
      </c>
      <c r="I227">
        <f t="shared" si="104"/>
        <v>0</v>
      </c>
      <c r="J227">
        <f t="shared" si="104"/>
        <v>0</v>
      </c>
      <c r="K227">
        <f t="shared" si="104"/>
        <v>0.78632478632478631</v>
      </c>
      <c r="L227">
        <f t="shared" si="104"/>
        <v>0</v>
      </c>
      <c r="M227">
        <f t="shared" si="104"/>
        <v>0.38653637350705755</v>
      </c>
      <c r="N227">
        <f t="shared" si="104"/>
        <v>0.37870855148342059</v>
      </c>
      <c r="O227">
        <f t="shared" si="104"/>
        <v>0.37165582067968184</v>
      </c>
      <c r="P227">
        <f t="shared" si="104"/>
        <v>0.37396694214876036</v>
      </c>
      <c r="Q227">
        <f t="shared" si="104"/>
        <v>0</v>
      </c>
      <c r="R227">
        <f t="shared" si="104"/>
        <v>0</v>
      </c>
      <c r="S227">
        <f t="shared" si="104"/>
        <v>0.37196876284422525</v>
      </c>
      <c r="T227">
        <f t="shared" si="70"/>
        <v>17.689577553672905</v>
      </c>
    </row>
    <row r="228" spans="1:20" x14ac:dyDescent="0.25">
      <c r="A228" t="s">
        <v>120</v>
      </c>
      <c r="B228">
        <f t="shared" ref="B228:S228" si="105">IF(B$105=0, B102, B102*B$123)</f>
        <v>2.4203980099502482</v>
      </c>
      <c r="C228">
        <f t="shared" si="105"/>
        <v>0.33333333333333331</v>
      </c>
      <c r="D228">
        <f t="shared" si="105"/>
        <v>0</v>
      </c>
      <c r="E228">
        <f t="shared" si="105"/>
        <v>0</v>
      </c>
      <c r="F228">
        <f t="shared" si="105"/>
        <v>0.42222222222222217</v>
      </c>
      <c r="G228">
        <f t="shared" si="105"/>
        <v>0</v>
      </c>
      <c r="H228">
        <f t="shared" si="105"/>
        <v>0</v>
      </c>
      <c r="I228">
        <f t="shared" si="105"/>
        <v>0</v>
      </c>
      <c r="J228">
        <f t="shared" si="105"/>
        <v>0</v>
      </c>
      <c r="K228">
        <f t="shared" si="105"/>
        <v>0.39316239316239315</v>
      </c>
      <c r="L228">
        <f t="shared" si="105"/>
        <v>0</v>
      </c>
      <c r="M228">
        <f t="shared" si="105"/>
        <v>0</v>
      </c>
      <c r="N228">
        <f t="shared" si="105"/>
        <v>0</v>
      </c>
      <c r="O228">
        <f t="shared" si="105"/>
        <v>0</v>
      </c>
      <c r="P228">
        <f t="shared" si="105"/>
        <v>0</v>
      </c>
      <c r="Q228">
        <f t="shared" si="105"/>
        <v>0</v>
      </c>
      <c r="R228">
        <f t="shared" si="105"/>
        <v>0</v>
      </c>
      <c r="S228">
        <f t="shared" si="105"/>
        <v>0</v>
      </c>
      <c r="T228">
        <f t="shared" si="70"/>
        <v>3.5691159586681969</v>
      </c>
    </row>
    <row r="229" spans="1:20" x14ac:dyDescent="0.25">
      <c r="A229" t="s">
        <v>121</v>
      </c>
      <c r="B229">
        <f t="shared" ref="B229:S229" si="106">IF(B$105=0, B103, B103*B$123)</f>
        <v>4.1492537313432836</v>
      </c>
      <c r="C229">
        <f t="shared" si="106"/>
        <v>1</v>
      </c>
      <c r="D229">
        <f t="shared" si="106"/>
        <v>0</v>
      </c>
      <c r="E229">
        <f t="shared" si="106"/>
        <v>0</v>
      </c>
      <c r="F229">
        <f t="shared" si="106"/>
        <v>0</v>
      </c>
      <c r="G229">
        <f t="shared" si="106"/>
        <v>0</v>
      </c>
      <c r="H229">
        <f t="shared" si="106"/>
        <v>0</v>
      </c>
      <c r="I229">
        <f t="shared" si="106"/>
        <v>0</v>
      </c>
      <c r="J229">
        <f t="shared" si="106"/>
        <v>0</v>
      </c>
      <c r="K229">
        <f t="shared" si="106"/>
        <v>0.39316239316239315</v>
      </c>
      <c r="L229">
        <f t="shared" si="106"/>
        <v>0</v>
      </c>
      <c r="M229">
        <f t="shared" si="106"/>
        <v>0.38653637350705755</v>
      </c>
      <c r="N229">
        <f t="shared" si="106"/>
        <v>0.37870855148342059</v>
      </c>
      <c r="O229">
        <f t="shared" si="106"/>
        <v>0.37165582067968184</v>
      </c>
      <c r="P229">
        <f t="shared" si="106"/>
        <v>0.37396694214876036</v>
      </c>
      <c r="Q229">
        <f t="shared" si="106"/>
        <v>0</v>
      </c>
      <c r="R229">
        <f t="shared" si="106"/>
        <v>0</v>
      </c>
      <c r="S229">
        <f t="shared" si="106"/>
        <v>0</v>
      </c>
      <c r="T229">
        <f t="shared" si="70"/>
        <v>7.0532838123245973</v>
      </c>
    </row>
    <row r="230" spans="1:20" x14ac:dyDescent="0.25">
      <c r="A230" t="s">
        <v>122</v>
      </c>
      <c r="B230">
        <f t="shared" ref="B230:S230" si="107">IF(B$105=0, B104, B104*B$123)</f>
        <v>5.8781094527363189</v>
      </c>
      <c r="C230">
        <f t="shared" si="107"/>
        <v>0</v>
      </c>
      <c r="D230">
        <f t="shared" si="107"/>
        <v>0</v>
      </c>
      <c r="E230">
        <f t="shared" si="107"/>
        <v>0.4242424242424242</v>
      </c>
      <c r="F230">
        <f t="shared" si="107"/>
        <v>0</v>
      </c>
      <c r="G230">
        <f t="shared" si="107"/>
        <v>0.39285714285714285</v>
      </c>
      <c r="H230">
        <f t="shared" si="107"/>
        <v>0</v>
      </c>
      <c r="I230">
        <f t="shared" si="107"/>
        <v>0</v>
      </c>
      <c r="J230">
        <f t="shared" si="107"/>
        <v>0</v>
      </c>
      <c r="K230">
        <f t="shared" si="107"/>
        <v>0</v>
      </c>
      <c r="L230">
        <f t="shared" si="107"/>
        <v>0</v>
      </c>
      <c r="M230">
        <f t="shared" si="107"/>
        <v>0</v>
      </c>
      <c r="N230">
        <f t="shared" si="107"/>
        <v>0</v>
      </c>
      <c r="O230">
        <f t="shared" si="107"/>
        <v>0</v>
      </c>
      <c r="P230">
        <f t="shared" si="107"/>
        <v>0</v>
      </c>
      <c r="Q230">
        <f t="shared" si="107"/>
        <v>0</v>
      </c>
      <c r="R230">
        <f t="shared" si="107"/>
        <v>0</v>
      </c>
      <c r="S230">
        <f t="shared" si="107"/>
        <v>0.37196876284422525</v>
      </c>
      <c r="T230">
        <f t="shared" si="70"/>
        <v>7.067177782680111</v>
      </c>
    </row>
    <row r="231" spans="1:20" x14ac:dyDescent="0.25">
      <c r="A231" s="2" t="s">
        <v>123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0"/>
        <v>0</v>
      </c>
    </row>
    <row r="232" spans="1:20" x14ac:dyDescent="0.25">
      <c r="A232" t="s">
        <v>124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70"/>
        <v>0</v>
      </c>
    </row>
    <row r="233" spans="1:20" x14ac:dyDescent="0.25">
      <c r="A233" t="s">
        <v>125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0"/>
        <v>0</v>
      </c>
    </row>
    <row r="234" spans="1:20" x14ac:dyDescent="0.25">
      <c r="A234" t="s">
        <v>126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70"/>
        <v>0</v>
      </c>
    </row>
    <row r="235" spans="1:20" x14ac:dyDescent="0.25">
      <c r="A235" s="2" t="s">
        <v>127</v>
      </c>
      <c r="B235">
        <f>B109</f>
        <v>0.66666666666666663</v>
      </c>
      <c r="C235">
        <f t="shared" ref="C235:S235" si="108">C109</f>
        <v>0.33333333333333331</v>
      </c>
      <c r="D235">
        <f t="shared" si="108"/>
        <v>1.333333333333333</v>
      </c>
      <c r="E235">
        <f t="shared" si="108"/>
        <v>4.333333333333333</v>
      </c>
      <c r="F235">
        <f t="shared" si="108"/>
        <v>23.333333333333329</v>
      </c>
      <c r="G235">
        <f t="shared" si="108"/>
        <v>33.333333333333343</v>
      </c>
      <c r="H235">
        <f t="shared" si="108"/>
        <v>27.333333333333329</v>
      </c>
      <c r="I235">
        <f t="shared" si="108"/>
        <v>28.666666666666671</v>
      </c>
      <c r="J235">
        <f t="shared" si="108"/>
        <v>30.666666666666671</v>
      </c>
      <c r="K235">
        <f t="shared" si="108"/>
        <v>23.666666666666671</v>
      </c>
      <c r="L235">
        <f t="shared" si="108"/>
        <v>22</v>
      </c>
      <c r="M235">
        <f t="shared" si="108"/>
        <v>18.666666666666671</v>
      </c>
      <c r="N235">
        <f t="shared" si="108"/>
        <v>17</v>
      </c>
      <c r="O235">
        <f t="shared" si="108"/>
        <v>12.66666666666667</v>
      </c>
      <c r="P235">
        <f t="shared" si="108"/>
        <v>12.33333333333333</v>
      </c>
      <c r="Q235">
        <f t="shared" si="108"/>
        <v>8.6666666666666661</v>
      </c>
      <c r="R235">
        <f t="shared" si="108"/>
        <v>7.666666666666667</v>
      </c>
      <c r="S235">
        <f t="shared" si="108"/>
        <v>18.666666666666671</v>
      </c>
      <c r="T235">
        <f t="shared" si="70"/>
        <v>291.33333333333343</v>
      </c>
    </row>
    <row r="236" spans="1:20" x14ac:dyDescent="0.25">
      <c r="A236" t="s">
        <v>128</v>
      </c>
      <c r="B236">
        <f t="shared" ref="B236:S236" si="109">B110</f>
        <v>0</v>
      </c>
      <c r="C236">
        <f t="shared" si="109"/>
        <v>0</v>
      </c>
      <c r="D236">
        <f t="shared" si="109"/>
        <v>0.33333333333333331</v>
      </c>
      <c r="E236">
        <f t="shared" si="109"/>
        <v>0.33333333333333331</v>
      </c>
      <c r="F236">
        <f t="shared" si="109"/>
        <v>5.333333333333333</v>
      </c>
      <c r="G236">
        <f t="shared" si="109"/>
        <v>10.33333333333333</v>
      </c>
      <c r="H236">
        <f t="shared" si="109"/>
        <v>8.3333333333333339</v>
      </c>
      <c r="I236">
        <f t="shared" si="109"/>
        <v>9.3333333333333339</v>
      </c>
      <c r="J236">
        <f t="shared" si="109"/>
        <v>10</v>
      </c>
      <c r="K236">
        <f t="shared" si="109"/>
        <v>8</v>
      </c>
      <c r="L236">
        <f t="shared" si="109"/>
        <v>6.666666666666667</v>
      </c>
      <c r="M236">
        <f t="shared" si="109"/>
        <v>7.333333333333333</v>
      </c>
      <c r="N236">
        <f t="shared" si="109"/>
        <v>5.666666666666667</v>
      </c>
      <c r="O236">
        <f t="shared" si="109"/>
        <v>4.333333333333333</v>
      </c>
      <c r="P236">
        <f t="shared" si="109"/>
        <v>3.333333333333333</v>
      </c>
      <c r="Q236">
        <f t="shared" si="109"/>
        <v>2.333333333333333</v>
      </c>
      <c r="R236">
        <f t="shared" si="109"/>
        <v>1.333333333333333</v>
      </c>
      <c r="S236">
        <f t="shared" si="109"/>
        <v>1</v>
      </c>
      <c r="T236">
        <f t="shared" si="70"/>
        <v>83.999999999999986</v>
      </c>
    </row>
    <row r="237" spans="1:20" x14ac:dyDescent="0.25">
      <c r="A237" t="s">
        <v>129</v>
      </c>
      <c r="B237">
        <f t="shared" ref="B237:S237" si="110">B111</f>
        <v>0.33333333333333331</v>
      </c>
      <c r="C237">
        <f t="shared" si="110"/>
        <v>0</v>
      </c>
      <c r="D237">
        <f t="shared" si="110"/>
        <v>0</v>
      </c>
      <c r="E237">
        <f t="shared" si="110"/>
        <v>0.33333333333333331</v>
      </c>
      <c r="F237">
        <f t="shared" si="110"/>
        <v>0</v>
      </c>
      <c r="G237">
        <f t="shared" si="110"/>
        <v>0</v>
      </c>
      <c r="H237">
        <f t="shared" si="110"/>
        <v>0</v>
      </c>
      <c r="I237">
        <f t="shared" si="110"/>
        <v>0.33333333333333331</v>
      </c>
      <c r="J237">
        <f t="shared" si="110"/>
        <v>0</v>
      </c>
      <c r="K237">
        <f t="shared" si="110"/>
        <v>0.33333333333333331</v>
      </c>
      <c r="L237">
        <f t="shared" si="110"/>
        <v>2.333333333333333</v>
      </c>
      <c r="M237">
        <f t="shared" si="110"/>
        <v>1.666666666666667</v>
      </c>
      <c r="N237">
        <f t="shared" si="110"/>
        <v>1</v>
      </c>
      <c r="O237">
        <f t="shared" si="110"/>
        <v>1.333333333333333</v>
      </c>
      <c r="P237">
        <f t="shared" si="110"/>
        <v>3</v>
      </c>
      <c r="Q237">
        <f t="shared" si="110"/>
        <v>1</v>
      </c>
      <c r="R237">
        <f t="shared" si="110"/>
        <v>3</v>
      </c>
      <c r="S237">
        <f t="shared" si="110"/>
        <v>9.6666666666666661</v>
      </c>
      <c r="T237">
        <f t="shared" si="70"/>
        <v>24.333333333333332</v>
      </c>
    </row>
    <row r="238" spans="1:20" x14ac:dyDescent="0.25">
      <c r="A238" t="s">
        <v>130</v>
      </c>
      <c r="B238">
        <f t="shared" ref="B238:S238" si="111">B112</f>
        <v>0</v>
      </c>
      <c r="C238">
        <f t="shared" si="111"/>
        <v>0</v>
      </c>
      <c r="D238">
        <f t="shared" si="111"/>
        <v>0.33333333333333331</v>
      </c>
      <c r="E238">
        <f t="shared" si="111"/>
        <v>1.333333333333333</v>
      </c>
      <c r="F238">
        <f t="shared" si="111"/>
        <v>2</v>
      </c>
      <c r="G238">
        <f t="shared" si="111"/>
        <v>1</v>
      </c>
      <c r="H238">
        <f t="shared" si="111"/>
        <v>0.33333333333333331</v>
      </c>
      <c r="I238">
        <f t="shared" si="111"/>
        <v>0.66666666666666663</v>
      </c>
      <c r="J238">
        <f t="shared" si="111"/>
        <v>2.666666666666667</v>
      </c>
      <c r="K238">
        <f t="shared" si="111"/>
        <v>1</v>
      </c>
      <c r="L238">
        <f t="shared" si="111"/>
        <v>1.666666666666667</v>
      </c>
      <c r="M238">
        <f t="shared" si="111"/>
        <v>0.66666666666666663</v>
      </c>
      <c r="N238">
        <f t="shared" si="111"/>
        <v>0.33333333333333331</v>
      </c>
      <c r="O238">
        <f t="shared" si="111"/>
        <v>0.66666666666666663</v>
      </c>
      <c r="P238">
        <f t="shared" si="111"/>
        <v>0.33333333333333331</v>
      </c>
      <c r="Q238">
        <f t="shared" si="111"/>
        <v>0.66666666666666663</v>
      </c>
      <c r="R238">
        <f t="shared" si="111"/>
        <v>0</v>
      </c>
      <c r="S238">
        <f t="shared" si="111"/>
        <v>0</v>
      </c>
      <c r="T238">
        <f t="shared" si="70"/>
        <v>13.666666666666666</v>
      </c>
    </row>
    <row r="239" spans="1:20" x14ac:dyDescent="0.25">
      <c r="A239" t="s">
        <v>131</v>
      </c>
      <c r="B239">
        <f t="shared" ref="B239:S239" si="112">B113</f>
        <v>0</v>
      </c>
      <c r="C239">
        <f t="shared" si="112"/>
        <v>0</v>
      </c>
      <c r="D239">
        <f t="shared" si="112"/>
        <v>0</v>
      </c>
      <c r="E239">
        <f t="shared" si="112"/>
        <v>0</v>
      </c>
      <c r="F239">
        <f t="shared" si="112"/>
        <v>0</v>
      </c>
      <c r="G239">
        <f t="shared" si="112"/>
        <v>0</v>
      </c>
      <c r="H239">
        <f t="shared" si="112"/>
        <v>0.33333333333333331</v>
      </c>
      <c r="I239">
        <f t="shared" si="112"/>
        <v>0</v>
      </c>
      <c r="J239">
        <f t="shared" si="112"/>
        <v>0</v>
      </c>
      <c r="K239">
        <f t="shared" si="112"/>
        <v>0</v>
      </c>
      <c r="L239">
        <f t="shared" si="112"/>
        <v>0.33333333333333331</v>
      </c>
      <c r="M239">
        <f t="shared" si="112"/>
        <v>0</v>
      </c>
      <c r="N239">
        <f t="shared" si="112"/>
        <v>0</v>
      </c>
      <c r="O239">
        <f t="shared" si="112"/>
        <v>0</v>
      </c>
      <c r="P239">
        <f t="shared" si="112"/>
        <v>0.66666666666666663</v>
      </c>
      <c r="Q239">
        <f t="shared" si="112"/>
        <v>0</v>
      </c>
      <c r="R239">
        <f t="shared" si="112"/>
        <v>0</v>
      </c>
      <c r="S239">
        <f t="shared" si="112"/>
        <v>0</v>
      </c>
      <c r="T239">
        <f t="shared" si="70"/>
        <v>1.3333333333333333</v>
      </c>
    </row>
    <row r="240" spans="1:20" x14ac:dyDescent="0.25">
      <c r="A240" t="s">
        <v>132</v>
      </c>
      <c r="B240">
        <f t="shared" ref="B240:S240" si="113">B114</f>
        <v>0</v>
      </c>
      <c r="C240">
        <f t="shared" si="113"/>
        <v>0</v>
      </c>
      <c r="D240">
        <f t="shared" si="113"/>
        <v>0</v>
      </c>
      <c r="E240">
        <f t="shared" si="113"/>
        <v>0</v>
      </c>
      <c r="F240">
        <f t="shared" si="113"/>
        <v>0</v>
      </c>
      <c r="G240">
        <f t="shared" si="113"/>
        <v>0</v>
      </c>
      <c r="H240">
        <f t="shared" si="113"/>
        <v>0</v>
      </c>
      <c r="I240">
        <f t="shared" si="113"/>
        <v>0</v>
      </c>
      <c r="J240">
        <f t="shared" si="113"/>
        <v>0.33333333333333331</v>
      </c>
      <c r="K240">
        <f t="shared" si="113"/>
        <v>0</v>
      </c>
      <c r="L240">
        <f t="shared" si="113"/>
        <v>0</v>
      </c>
      <c r="M240">
        <f t="shared" si="113"/>
        <v>0</v>
      </c>
      <c r="N240">
        <f t="shared" si="113"/>
        <v>0</v>
      </c>
      <c r="O240">
        <f t="shared" si="113"/>
        <v>0.66666666666666663</v>
      </c>
      <c r="P240">
        <f t="shared" si="113"/>
        <v>0</v>
      </c>
      <c r="Q240">
        <f t="shared" si="113"/>
        <v>0</v>
      </c>
      <c r="R240">
        <f t="shared" si="113"/>
        <v>0</v>
      </c>
      <c r="S240">
        <f t="shared" si="113"/>
        <v>0</v>
      </c>
      <c r="T240">
        <f t="shared" si="70"/>
        <v>1</v>
      </c>
    </row>
    <row r="241" spans="1:20" x14ac:dyDescent="0.25">
      <c r="A241" t="s">
        <v>133</v>
      </c>
      <c r="B241">
        <f t="shared" ref="B241:S241" si="114">B115</f>
        <v>0</v>
      </c>
      <c r="C241">
        <f t="shared" si="114"/>
        <v>0</v>
      </c>
      <c r="D241">
        <f t="shared" si="114"/>
        <v>0</v>
      </c>
      <c r="E241">
        <f t="shared" si="114"/>
        <v>0.66666666666666663</v>
      </c>
      <c r="F241">
        <f t="shared" si="114"/>
        <v>1.333333333333333</v>
      </c>
      <c r="G241">
        <f t="shared" si="114"/>
        <v>1</v>
      </c>
      <c r="H241">
        <f t="shared" si="114"/>
        <v>2</v>
      </c>
      <c r="I241">
        <f t="shared" si="114"/>
        <v>4</v>
      </c>
      <c r="J241">
        <f t="shared" si="114"/>
        <v>3</v>
      </c>
      <c r="K241">
        <f t="shared" si="114"/>
        <v>2.666666666666667</v>
      </c>
      <c r="L241">
        <f t="shared" si="114"/>
        <v>2.666666666666667</v>
      </c>
      <c r="M241">
        <f t="shared" si="114"/>
        <v>2</v>
      </c>
      <c r="N241">
        <f t="shared" si="114"/>
        <v>1.333333333333333</v>
      </c>
      <c r="O241">
        <f t="shared" si="114"/>
        <v>1.333333333333333</v>
      </c>
      <c r="P241">
        <f t="shared" si="114"/>
        <v>1</v>
      </c>
      <c r="Q241">
        <f t="shared" si="114"/>
        <v>1</v>
      </c>
      <c r="R241">
        <f t="shared" si="114"/>
        <v>0.33333333333333331</v>
      </c>
      <c r="S241">
        <f t="shared" si="114"/>
        <v>0.66666666666666663</v>
      </c>
      <c r="T241">
        <f t="shared" si="70"/>
        <v>25</v>
      </c>
    </row>
    <row r="242" spans="1:20" x14ac:dyDescent="0.25">
      <c r="A242" t="s">
        <v>134</v>
      </c>
      <c r="B242">
        <f t="shared" ref="B242:S242" si="115">B116</f>
        <v>0</v>
      </c>
      <c r="C242">
        <f t="shared" si="115"/>
        <v>0</v>
      </c>
      <c r="D242">
        <f t="shared" si="115"/>
        <v>0.33333333333333331</v>
      </c>
      <c r="E242">
        <f t="shared" si="115"/>
        <v>1</v>
      </c>
      <c r="F242">
        <f t="shared" si="115"/>
        <v>12.66666666666667</v>
      </c>
      <c r="G242">
        <f t="shared" si="115"/>
        <v>20.333333333333329</v>
      </c>
      <c r="H242">
        <f t="shared" si="115"/>
        <v>15</v>
      </c>
      <c r="I242">
        <f t="shared" si="115"/>
        <v>11</v>
      </c>
      <c r="J242">
        <f t="shared" si="115"/>
        <v>11</v>
      </c>
      <c r="K242">
        <f t="shared" si="115"/>
        <v>7.333333333333333</v>
      </c>
      <c r="L242">
        <f t="shared" si="115"/>
        <v>5.666666666666667</v>
      </c>
      <c r="M242">
        <f t="shared" si="115"/>
        <v>5</v>
      </c>
      <c r="N242">
        <f t="shared" si="115"/>
        <v>5.333333333333333</v>
      </c>
      <c r="O242">
        <f t="shared" si="115"/>
        <v>2.666666666666667</v>
      </c>
      <c r="P242">
        <f t="shared" si="115"/>
        <v>1.666666666666667</v>
      </c>
      <c r="Q242">
        <f t="shared" si="115"/>
        <v>1</v>
      </c>
      <c r="R242">
        <f t="shared" si="115"/>
        <v>0.33333333333333331</v>
      </c>
      <c r="S242">
        <f t="shared" si="115"/>
        <v>1.333333333333333</v>
      </c>
      <c r="T242">
        <f t="shared" si="70"/>
        <v>101.66666666666666</v>
      </c>
    </row>
    <row r="243" spans="1:20" x14ac:dyDescent="0.25">
      <c r="A243" t="s">
        <v>135</v>
      </c>
      <c r="B243">
        <f t="shared" ref="B243:S243" si="116">B117</f>
        <v>0.33333333333333331</v>
      </c>
      <c r="C243">
        <f t="shared" si="116"/>
        <v>0.33333333333333331</v>
      </c>
      <c r="D243">
        <f t="shared" si="116"/>
        <v>0.33333333333333331</v>
      </c>
      <c r="E243">
        <f t="shared" si="116"/>
        <v>0.33333333333333331</v>
      </c>
      <c r="F243">
        <f t="shared" si="116"/>
        <v>0.33333333333333331</v>
      </c>
      <c r="G243">
        <f t="shared" si="116"/>
        <v>0</v>
      </c>
      <c r="H243">
        <f t="shared" si="116"/>
        <v>0.66666666666666663</v>
      </c>
      <c r="I243">
        <f t="shared" si="116"/>
        <v>2</v>
      </c>
      <c r="J243">
        <f t="shared" si="116"/>
        <v>2</v>
      </c>
      <c r="K243">
        <f t="shared" si="116"/>
        <v>2.666666666666667</v>
      </c>
      <c r="L243">
        <f t="shared" si="116"/>
        <v>1.333333333333333</v>
      </c>
      <c r="M243">
        <f t="shared" si="116"/>
        <v>1.666666666666667</v>
      </c>
      <c r="N243">
        <f t="shared" si="116"/>
        <v>2.333333333333333</v>
      </c>
      <c r="O243">
        <f t="shared" si="116"/>
        <v>0.33333333333333331</v>
      </c>
      <c r="P243">
        <f t="shared" si="116"/>
        <v>0.66666666666666663</v>
      </c>
      <c r="Q243">
        <f t="shared" si="116"/>
        <v>1.666666666666667</v>
      </c>
      <c r="R243">
        <f t="shared" si="116"/>
        <v>2</v>
      </c>
      <c r="S243">
        <f t="shared" si="116"/>
        <v>3.333333333333333</v>
      </c>
      <c r="T243">
        <f t="shared" si="70"/>
        <v>22.333333333333332</v>
      </c>
    </row>
    <row r="244" spans="1:20" x14ac:dyDescent="0.25">
      <c r="A244" t="s">
        <v>148</v>
      </c>
      <c r="B244">
        <f t="shared" ref="B244:S244" si="117">B118</f>
        <v>0</v>
      </c>
      <c r="C244">
        <f t="shared" si="117"/>
        <v>0</v>
      </c>
      <c r="D244">
        <f t="shared" si="117"/>
        <v>0</v>
      </c>
      <c r="E244">
        <f t="shared" si="117"/>
        <v>0</v>
      </c>
      <c r="F244">
        <f t="shared" si="117"/>
        <v>0.33333333333333331</v>
      </c>
      <c r="G244">
        <f t="shared" si="117"/>
        <v>0</v>
      </c>
      <c r="H244">
        <f t="shared" si="117"/>
        <v>0</v>
      </c>
      <c r="I244">
        <f t="shared" si="117"/>
        <v>0</v>
      </c>
      <c r="J244">
        <f t="shared" si="117"/>
        <v>0.33333333333333331</v>
      </c>
      <c r="K244">
        <f t="shared" si="117"/>
        <v>0</v>
      </c>
      <c r="L244">
        <f t="shared" si="117"/>
        <v>0</v>
      </c>
      <c r="M244">
        <f t="shared" si="117"/>
        <v>0</v>
      </c>
      <c r="N244">
        <f t="shared" si="117"/>
        <v>0</v>
      </c>
      <c r="O244">
        <f t="shared" si="117"/>
        <v>0</v>
      </c>
      <c r="P244">
        <f t="shared" si="117"/>
        <v>0</v>
      </c>
      <c r="Q244">
        <f t="shared" si="117"/>
        <v>0</v>
      </c>
      <c r="R244">
        <f t="shared" si="117"/>
        <v>0</v>
      </c>
      <c r="S244">
        <f t="shared" si="117"/>
        <v>0</v>
      </c>
      <c r="T244">
        <f t="shared" si="70"/>
        <v>0.66666666666666663</v>
      </c>
    </row>
    <row r="245" spans="1:20" x14ac:dyDescent="0.25">
      <c r="A245" t="s">
        <v>136</v>
      </c>
      <c r="B245">
        <f t="shared" ref="B245:S245" si="118">B119</f>
        <v>0</v>
      </c>
      <c r="C245">
        <f t="shared" si="118"/>
        <v>0</v>
      </c>
      <c r="D245">
        <f t="shared" si="118"/>
        <v>0</v>
      </c>
      <c r="E245">
        <f t="shared" si="118"/>
        <v>0.33333333333333331</v>
      </c>
      <c r="F245">
        <f t="shared" si="118"/>
        <v>1.333333333333333</v>
      </c>
      <c r="G245">
        <f t="shared" si="118"/>
        <v>0.66666666666666663</v>
      </c>
      <c r="H245">
        <f t="shared" si="118"/>
        <v>0.66666666666666663</v>
      </c>
      <c r="I245">
        <f t="shared" si="118"/>
        <v>1.333333333333333</v>
      </c>
      <c r="J245">
        <f t="shared" si="118"/>
        <v>1.333333333333333</v>
      </c>
      <c r="K245">
        <f t="shared" si="118"/>
        <v>1.666666666666667</v>
      </c>
      <c r="L245">
        <f t="shared" si="118"/>
        <v>1.333333333333333</v>
      </c>
      <c r="M245">
        <f t="shared" si="118"/>
        <v>0.33333333333333331</v>
      </c>
      <c r="N245">
        <f t="shared" si="118"/>
        <v>1</v>
      </c>
      <c r="O245">
        <f t="shared" si="118"/>
        <v>1.333333333333333</v>
      </c>
      <c r="P245">
        <f t="shared" si="118"/>
        <v>1.666666666666667</v>
      </c>
      <c r="Q245">
        <f t="shared" si="118"/>
        <v>1</v>
      </c>
      <c r="R245">
        <f t="shared" si="118"/>
        <v>0.66666666666666663</v>
      </c>
      <c r="S245">
        <f t="shared" si="118"/>
        <v>2.666666666666667</v>
      </c>
      <c r="T245">
        <f t="shared" si="70"/>
        <v>17.333333333333332</v>
      </c>
    </row>
    <row r="246" spans="1:20" x14ac:dyDescent="0.25">
      <c r="A246" t="s">
        <v>19</v>
      </c>
      <c r="B246">
        <f>SUM(B128,B153,B172,B175,B183,B188,B189,B190,B199,B206,B215,B216,B217,B221,B227,B231,B235,B179)</f>
        <v>45.271144278606961</v>
      </c>
      <c r="C246">
        <f t="shared" ref="C246:S246" si="119">SUM(C128,C153,C172,C175,C183,C188,C189,C190,C199,C206,C215,C216,C217,C221,C227,C231,C235,C179)</f>
        <v>5.6666666666666661</v>
      </c>
      <c r="D246">
        <f t="shared" si="119"/>
        <v>4.5333333333333332</v>
      </c>
      <c r="E246">
        <f t="shared" si="119"/>
        <v>7.7272727272727266</v>
      </c>
      <c r="F246">
        <f t="shared" si="119"/>
        <v>27.977777777777774</v>
      </c>
      <c r="G246">
        <f t="shared" si="119"/>
        <v>42.369047619047628</v>
      </c>
      <c r="H246">
        <f t="shared" si="119"/>
        <v>37.480392156862742</v>
      </c>
      <c r="I246">
        <f t="shared" si="119"/>
        <v>50.230392156862756</v>
      </c>
      <c r="J246">
        <f t="shared" si="119"/>
        <v>69.542699724517902</v>
      </c>
      <c r="K246">
        <f t="shared" si="119"/>
        <v>73.991452991453002</v>
      </c>
      <c r="L246">
        <f t="shared" si="119"/>
        <v>93.028787878787867</v>
      </c>
      <c r="M246">
        <f t="shared" si="119"/>
        <v>118.3930510314875</v>
      </c>
      <c r="N246">
        <f t="shared" si="119"/>
        <v>141.97382198952877</v>
      </c>
      <c r="O246">
        <f t="shared" si="119"/>
        <v>164.30224150397683</v>
      </c>
      <c r="P246">
        <f t="shared" si="119"/>
        <v>171.26928374655651</v>
      </c>
      <c r="Q246">
        <f t="shared" si="119"/>
        <v>181.06603174603177</v>
      </c>
      <c r="R246">
        <f t="shared" si="119"/>
        <v>214.7574309978769</v>
      </c>
      <c r="S246">
        <f t="shared" si="119"/>
        <v>552.06987258528557</v>
      </c>
      <c r="T246">
        <f t="shared" si="70"/>
        <v>2001.650700911933</v>
      </c>
    </row>
    <row r="248" spans="1:20" x14ac:dyDescent="0.25">
      <c r="A248" t="s">
        <v>159</v>
      </c>
      <c r="B248">
        <v>86.2</v>
      </c>
      <c r="C248" t="s">
        <v>160</v>
      </c>
      <c r="D248">
        <f>1/(B248/100)</f>
        <v>1.160092807424594</v>
      </c>
    </row>
    <row r="249" spans="1:20" x14ac:dyDescent="0.25">
      <c r="A249" t="s">
        <v>161</v>
      </c>
      <c r="B249">
        <v>89.8</v>
      </c>
      <c r="C249" t="s">
        <v>160</v>
      </c>
      <c r="D249">
        <f>1/(B249/100)</f>
        <v>1.1135857461024499</v>
      </c>
    </row>
    <row r="250" spans="1:20" x14ac:dyDescent="0.25">
      <c r="A250" s="4" t="s">
        <v>162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x14ac:dyDescent="0.25">
      <c r="A251" s="1" t="s">
        <v>0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5</v>
      </c>
      <c r="G251" s="1" t="s">
        <v>6</v>
      </c>
      <c r="H251" s="1" t="s">
        <v>7</v>
      </c>
      <c r="I251" s="1" t="s">
        <v>8</v>
      </c>
      <c r="J251" s="1" t="s">
        <v>9</v>
      </c>
      <c r="K251" s="1" t="s">
        <v>10</v>
      </c>
      <c r="L251" s="1" t="s">
        <v>11</v>
      </c>
      <c r="M251" s="1" t="s">
        <v>12</v>
      </c>
      <c r="N251" s="1" t="s">
        <v>13</v>
      </c>
      <c r="O251" s="1" t="s">
        <v>14</v>
      </c>
      <c r="P251" s="1" t="s">
        <v>15</v>
      </c>
      <c r="Q251" s="1" t="s">
        <v>16</v>
      </c>
      <c r="R251" s="1" t="s">
        <v>17</v>
      </c>
      <c r="S251" s="1" t="s">
        <v>18</v>
      </c>
      <c r="T251" s="1" t="s">
        <v>19</v>
      </c>
    </row>
    <row r="252" spans="1:20" x14ac:dyDescent="0.25">
      <c r="A252" s="3" t="s">
        <v>20</v>
      </c>
      <c r="B252">
        <f>B128*$D$248</f>
        <v>0.80225323498516699</v>
      </c>
      <c r="C252">
        <f>C128*$D$249</f>
        <v>0.3711952487008166</v>
      </c>
      <c r="D252">
        <f t="shared" ref="D252:S252" si="120">D128*$D$249</f>
        <v>0.44543429844097993</v>
      </c>
      <c r="E252">
        <f t="shared" si="120"/>
        <v>0.47243031652831202</v>
      </c>
      <c r="F252">
        <f t="shared" si="120"/>
        <v>0</v>
      </c>
      <c r="G252">
        <f t="shared" si="120"/>
        <v>2.6248806872414892</v>
      </c>
      <c r="H252">
        <f t="shared" si="120"/>
        <v>0.98257565832569105</v>
      </c>
      <c r="I252">
        <f t="shared" si="120"/>
        <v>0.90615310712258179</v>
      </c>
      <c r="J252">
        <f t="shared" si="120"/>
        <v>3.9757772092252757</v>
      </c>
      <c r="K252">
        <f t="shared" si="120"/>
        <v>6.1294805170083579</v>
      </c>
      <c r="L252">
        <f t="shared" si="120"/>
        <v>8.7399608557737736</v>
      </c>
      <c r="M252">
        <f t="shared" si="120"/>
        <v>9.9001521054146142</v>
      </c>
      <c r="N252">
        <f t="shared" si="120"/>
        <v>8.8562133420399025</v>
      </c>
      <c r="O252">
        <f t="shared" si="120"/>
        <v>12.002248106582153</v>
      </c>
      <c r="P252">
        <f t="shared" si="120"/>
        <v>9.5782178946787173</v>
      </c>
      <c r="Q252">
        <f t="shared" si="120"/>
        <v>8.3289143422773719</v>
      </c>
      <c r="R252">
        <f t="shared" si="120"/>
        <v>8.1923027818364957</v>
      </c>
      <c r="S252">
        <f t="shared" si="120"/>
        <v>26.095804074817586</v>
      </c>
      <c r="T252">
        <f t="shared" ref="T252:T315" si="121">SUM(B252:S252)</f>
        <v>108.40399378099929</v>
      </c>
    </row>
    <row r="253" spans="1:20" x14ac:dyDescent="0.25">
      <c r="A253" t="s">
        <v>21</v>
      </c>
      <c r="B253">
        <f t="shared" ref="B253:B316" si="122">B129*$D$248</f>
        <v>0.40112661749258349</v>
      </c>
      <c r="C253">
        <f t="shared" ref="C253:S253" si="123">C129*$D$249</f>
        <v>0</v>
      </c>
      <c r="D253">
        <f t="shared" si="123"/>
        <v>0</v>
      </c>
      <c r="E253">
        <f t="shared" si="123"/>
        <v>0</v>
      </c>
      <c r="F253">
        <f t="shared" si="123"/>
        <v>0</v>
      </c>
      <c r="G253">
        <f t="shared" si="123"/>
        <v>0</v>
      </c>
      <c r="H253">
        <f t="shared" si="123"/>
        <v>0</v>
      </c>
      <c r="I253">
        <f t="shared" si="123"/>
        <v>0.4530765535612909</v>
      </c>
      <c r="J253">
        <f t="shared" si="123"/>
        <v>0</v>
      </c>
      <c r="K253">
        <f t="shared" si="123"/>
        <v>1.313460110787505</v>
      </c>
      <c r="L253">
        <f t="shared" si="123"/>
        <v>0</v>
      </c>
      <c r="M253">
        <f t="shared" si="123"/>
        <v>0.43044139588759189</v>
      </c>
      <c r="N253">
        <f t="shared" si="123"/>
        <v>0</v>
      </c>
      <c r="O253">
        <f t="shared" si="123"/>
        <v>0.82774124872980359</v>
      </c>
      <c r="P253">
        <f t="shared" si="123"/>
        <v>0.41644425629037901</v>
      </c>
      <c r="Q253">
        <f t="shared" si="123"/>
        <v>0.83289143422773704</v>
      </c>
      <c r="R253">
        <f t="shared" si="123"/>
        <v>1.6384605563672985</v>
      </c>
      <c r="S253">
        <f t="shared" si="123"/>
        <v>4.5564102352856102</v>
      </c>
      <c r="T253">
        <f t="shared" si="121"/>
        <v>10.8700524086298</v>
      </c>
    </row>
    <row r="254" spans="1:20" x14ac:dyDescent="0.25">
      <c r="A254" t="s">
        <v>22</v>
      </c>
      <c r="B254">
        <f t="shared" si="122"/>
        <v>0.40112661749258349</v>
      </c>
      <c r="C254">
        <f t="shared" ref="C254:S254" si="124">C130*$D$249</f>
        <v>0</v>
      </c>
      <c r="D254">
        <f t="shared" si="124"/>
        <v>0</v>
      </c>
      <c r="E254">
        <f t="shared" si="124"/>
        <v>0</v>
      </c>
      <c r="F254">
        <f t="shared" si="124"/>
        <v>0</v>
      </c>
      <c r="G254">
        <f t="shared" si="124"/>
        <v>0</v>
      </c>
      <c r="H254">
        <f t="shared" si="124"/>
        <v>0</v>
      </c>
      <c r="I254">
        <f t="shared" si="124"/>
        <v>0</v>
      </c>
      <c r="J254">
        <f t="shared" si="124"/>
        <v>0</v>
      </c>
      <c r="K254">
        <f t="shared" si="124"/>
        <v>0.87564007385833664</v>
      </c>
      <c r="L254">
        <f t="shared" si="124"/>
        <v>0</v>
      </c>
      <c r="M254">
        <f t="shared" si="124"/>
        <v>0.43044139588759189</v>
      </c>
      <c r="N254">
        <f t="shared" si="124"/>
        <v>0</v>
      </c>
      <c r="O254">
        <f t="shared" si="124"/>
        <v>0.82774124872980359</v>
      </c>
      <c r="P254">
        <f t="shared" si="124"/>
        <v>0.41644425629037901</v>
      </c>
      <c r="Q254">
        <f t="shared" si="124"/>
        <v>0.41644571711386852</v>
      </c>
      <c r="R254">
        <f t="shared" si="124"/>
        <v>1.2288454172754741</v>
      </c>
      <c r="S254">
        <f t="shared" si="124"/>
        <v>3.7279720106882266</v>
      </c>
      <c r="T254">
        <f t="shared" si="121"/>
        <v>8.3246567373362641</v>
      </c>
    </row>
    <row r="255" spans="1:20" x14ac:dyDescent="0.25">
      <c r="A255" t="s">
        <v>23</v>
      </c>
      <c r="B255">
        <f t="shared" si="122"/>
        <v>0</v>
      </c>
      <c r="C255">
        <f t="shared" ref="C255:S255" si="125">C131*$D$249</f>
        <v>0</v>
      </c>
      <c r="D255">
        <f t="shared" si="125"/>
        <v>0</v>
      </c>
      <c r="E255">
        <f t="shared" si="125"/>
        <v>0</v>
      </c>
      <c r="F255">
        <f t="shared" si="125"/>
        <v>0</v>
      </c>
      <c r="G255">
        <f t="shared" si="125"/>
        <v>0</v>
      </c>
      <c r="H255">
        <f t="shared" si="125"/>
        <v>0</v>
      </c>
      <c r="I255">
        <f t="shared" si="125"/>
        <v>0.4530765535612909</v>
      </c>
      <c r="J255">
        <f t="shared" si="125"/>
        <v>0</v>
      </c>
      <c r="K255">
        <f t="shared" si="125"/>
        <v>0.43782003692916832</v>
      </c>
      <c r="L255">
        <f t="shared" si="125"/>
        <v>0</v>
      </c>
      <c r="M255">
        <f t="shared" si="125"/>
        <v>0</v>
      </c>
      <c r="N255">
        <f t="shared" si="125"/>
        <v>0</v>
      </c>
      <c r="O255">
        <f t="shared" si="125"/>
        <v>0</v>
      </c>
      <c r="P255">
        <f t="shared" si="125"/>
        <v>0</v>
      </c>
      <c r="Q255">
        <f t="shared" si="125"/>
        <v>0.41644571711386852</v>
      </c>
      <c r="R255">
        <f t="shared" si="125"/>
        <v>0.40961513909182468</v>
      </c>
      <c r="S255">
        <f t="shared" si="125"/>
        <v>0.82843822459738359</v>
      </c>
      <c r="T255">
        <f t="shared" si="121"/>
        <v>2.5453956712935359</v>
      </c>
    </row>
    <row r="256" spans="1:20" x14ac:dyDescent="0.25">
      <c r="A256" t="s">
        <v>24</v>
      </c>
      <c r="B256">
        <f t="shared" si="122"/>
        <v>0</v>
      </c>
      <c r="C256">
        <f t="shared" ref="C256:S256" si="126">C132*$D$249</f>
        <v>0</v>
      </c>
      <c r="D256">
        <f t="shared" si="126"/>
        <v>0</v>
      </c>
      <c r="E256">
        <f t="shared" si="126"/>
        <v>0</v>
      </c>
      <c r="F256">
        <f t="shared" si="126"/>
        <v>0</v>
      </c>
      <c r="G256">
        <f t="shared" si="126"/>
        <v>0</v>
      </c>
      <c r="H256">
        <f t="shared" si="126"/>
        <v>0</v>
      </c>
      <c r="I256">
        <f t="shared" si="126"/>
        <v>0</v>
      </c>
      <c r="J256">
        <f t="shared" si="126"/>
        <v>0</v>
      </c>
      <c r="K256">
        <f t="shared" si="126"/>
        <v>0.43782003692916832</v>
      </c>
      <c r="L256">
        <f t="shared" si="126"/>
        <v>1.310994128366066</v>
      </c>
      <c r="M256">
        <f t="shared" si="126"/>
        <v>0.43044139588759189</v>
      </c>
      <c r="N256">
        <f t="shared" si="126"/>
        <v>0.42172444485904298</v>
      </c>
      <c r="O256">
        <f t="shared" si="126"/>
        <v>1.2416118730947054</v>
      </c>
      <c r="P256">
        <f t="shared" si="126"/>
        <v>0.41644425629037901</v>
      </c>
      <c r="Q256">
        <f t="shared" si="126"/>
        <v>0.41644571711386852</v>
      </c>
      <c r="R256">
        <f t="shared" si="126"/>
        <v>0</v>
      </c>
      <c r="S256">
        <f t="shared" si="126"/>
        <v>0</v>
      </c>
      <c r="T256">
        <f t="shared" si="121"/>
        <v>4.6754818525408224</v>
      </c>
    </row>
    <row r="257" spans="1:20" x14ac:dyDescent="0.25">
      <c r="A257" t="s">
        <v>25</v>
      </c>
      <c r="B257">
        <f t="shared" si="122"/>
        <v>0</v>
      </c>
      <c r="C257">
        <f t="shared" ref="C257:S257" si="127">C133*$D$249</f>
        <v>0</v>
      </c>
      <c r="D257">
        <f t="shared" si="127"/>
        <v>0</v>
      </c>
      <c r="E257">
        <f t="shared" si="127"/>
        <v>0</v>
      </c>
      <c r="F257">
        <f t="shared" si="127"/>
        <v>0</v>
      </c>
      <c r="G257">
        <f t="shared" si="127"/>
        <v>0</v>
      </c>
      <c r="H257">
        <f t="shared" si="127"/>
        <v>0</v>
      </c>
      <c r="I257">
        <f t="shared" si="127"/>
        <v>0</v>
      </c>
      <c r="J257">
        <f t="shared" si="127"/>
        <v>0</v>
      </c>
      <c r="K257">
        <f t="shared" si="127"/>
        <v>0</v>
      </c>
      <c r="L257">
        <f t="shared" si="127"/>
        <v>0.87399608557737729</v>
      </c>
      <c r="M257">
        <f t="shared" si="127"/>
        <v>0</v>
      </c>
      <c r="N257">
        <f t="shared" si="127"/>
        <v>0.42172444485904298</v>
      </c>
      <c r="O257">
        <f t="shared" si="127"/>
        <v>1.2416118730947054</v>
      </c>
      <c r="P257">
        <f t="shared" si="127"/>
        <v>0.41644425629037901</v>
      </c>
      <c r="Q257">
        <f t="shared" si="127"/>
        <v>0.41644571711386852</v>
      </c>
      <c r="R257">
        <f t="shared" si="127"/>
        <v>0</v>
      </c>
      <c r="S257">
        <f t="shared" si="127"/>
        <v>0</v>
      </c>
      <c r="T257">
        <f t="shared" si="121"/>
        <v>3.3702223769353736</v>
      </c>
    </row>
    <row r="258" spans="1:20" x14ac:dyDescent="0.25">
      <c r="A258" t="s">
        <v>26</v>
      </c>
      <c r="B258">
        <f t="shared" si="122"/>
        <v>0</v>
      </c>
      <c r="C258">
        <f t="shared" ref="C258:S258" si="128">C134*$D$249</f>
        <v>0</v>
      </c>
      <c r="D258">
        <f t="shared" si="128"/>
        <v>0</v>
      </c>
      <c r="E258">
        <f t="shared" si="128"/>
        <v>0</v>
      </c>
      <c r="F258">
        <f t="shared" si="128"/>
        <v>0</v>
      </c>
      <c r="G258">
        <f t="shared" si="128"/>
        <v>0</v>
      </c>
      <c r="H258">
        <f t="shared" si="128"/>
        <v>0</v>
      </c>
      <c r="I258">
        <f t="shared" si="128"/>
        <v>0</v>
      </c>
      <c r="J258">
        <f t="shared" si="128"/>
        <v>0</v>
      </c>
      <c r="K258">
        <f t="shared" si="128"/>
        <v>0.43782003692916832</v>
      </c>
      <c r="L258">
        <f t="shared" si="128"/>
        <v>0.43699804278868865</v>
      </c>
      <c r="M258">
        <f t="shared" si="128"/>
        <v>0.43044139588759189</v>
      </c>
      <c r="N258">
        <f t="shared" si="128"/>
        <v>0</v>
      </c>
      <c r="O258">
        <f t="shared" si="128"/>
        <v>0</v>
      </c>
      <c r="P258">
        <f t="shared" si="128"/>
        <v>0</v>
      </c>
      <c r="Q258">
        <f t="shared" si="128"/>
        <v>0</v>
      </c>
      <c r="R258">
        <f t="shared" si="128"/>
        <v>0</v>
      </c>
      <c r="S258">
        <f t="shared" si="128"/>
        <v>0</v>
      </c>
      <c r="T258">
        <f t="shared" si="121"/>
        <v>1.3052594756054487</v>
      </c>
    </row>
    <row r="259" spans="1:20" x14ac:dyDescent="0.25">
      <c r="A259" t="s">
        <v>27</v>
      </c>
      <c r="B259">
        <f t="shared" si="122"/>
        <v>0</v>
      </c>
      <c r="C259">
        <f t="shared" ref="C259:S259" si="129">C135*$D$249</f>
        <v>0.3711952487008166</v>
      </c>
      <c r="D259">
        <f t="shared" si="129"/>
        <v>0.44543429844097993</v>
      </c>
      <c r="E259">
        <f t="shared" si="129"/>
        <v>0</v>
      </c>
      <c r="F259">
        <f t="shared" si="129"/>
        <v>0</v>
      </c>
      <c r="G259">
        <f t="shared" si="129"/>
        <v>1.7499204581609924</v>
      </c>
      <c r="H259">
        <f t="shared" si="129"/>
        <v>0.49128782916284552</v>
      </c>
      <c r="I259">
        <f t="shared" si="129"/>
        <v>0</v>
      </c>
      <c r="J259">
        <f t="shared" si="129"/>
        <v>0.44175302324725285</v>
      </c>
      <c r="K259">
        <f t="shared" si="129"/>
        <v>1.313460110787505</v>
      </c>
      <c r="L259">
        <f t="shared" si="129"/>
        <v>1.310994128366066</v>
      </c>
      <c r="M259">
        <f t="shared" si="129"/>
        <v>3.443531167100736</v>
      </c>
      <c r="N259">
        <f t="shared" si="129"/>
        <v>3.795520003731387</v>
      </c>
      <c r="O259">
        <f t="shared" si="129"/>
        <v>4.5525768680139205</v>
      </c>
      <c r="P259">
        <f t="shared" si="129"/>
        <v>4.5808868191941698</v>
      </c>
      <c r="Q259">
        <f t="shared" si="129"/>
        <v>3.3315657369109486</v>
      </c>
      <c r="R259">
        <f t="shared" si="129"/>
        <v>3.2769211127345979</v>
      </c>
      <c r="S259">
        <f t="shared" si="129"/>
        <v>15.740326267350293</v>
      </c>
      <c r="T259">
        <f t="shared" si="121"/>
        <v>44.845373071902515</v>
      </c>
    </row>
    <row r="260" spans="1:20" x14ac:dyDescent="0.25">
      <c r="A260" t="s">
        <v>142</v>
      </c>
      <c r="B260">
        <f t="shared" si="122"/>
        <v>0</v>
      </c>
      <c r="C260">
        <f t="shared" ref="C260:S260" si="130">C136*$D$249</f>
        <v>0</v>
      </c>
      <c r="D260">
        <f t="shared" si="130"/>
        <v>0</v>
      </c>
      <c r="E260">
        <f t="shared" si="130"/>
        <v>0</v>
      </c>
      <c r="F260">
        <f t="shared" si="130"/>
        <v>0</v>
      </c>
      <c r="G260">
        <f t="shared" si="130"/>
        <v>0</v>
      </c>
      <c r="H260">
        <f t="shared" si="130"/>
        <v>0</v>
      </c>
      <c r="I260">
        <f t="shared" si="130"/>
        <v>0</v>
      </c>
      <c r="J260">
        <f t="shared" si="130"/>
        <v>0</v>
      </c>
      <c r="K260">
        <f t="shared" si="130"/>
        <v>0</v>
      </c>
      <c r="L260">
        <f t="shared" si="130"/>
        <v>0</v>
      </c>
      <c r="M260">
        <f t="shared" si="130"/>
        <v>0</v>
      </c>
      <c r="N260">
        <f t="shared" si="130"/>
        <v>0.42172444485904298</v>
      </c>
      <c r="O260">
        <f t="shared" si="130"/>
        <v>0</v>
      </c>
      <c r="P260">
        <f t="shared" si="130"/>
        <v>0.41644425629037901</v>
      </c>
      <c r="Q260">
        <f t="shared" si="130"/>
        <v>0</v>
      </c>
      <c r="R260">
        <f t="shared" si="130"/>
        <v>0</v>
      </c>
      <c r="S260">
        <f t="shared" si="130"/>
        <v>0.82843822459738359</v>
      </c>
      <c r="T260">
        <f t="shared" si="121"/>
        <v>1.6666069257468057</v>
      </c>
    </row>
    <row r="261" spans="1:20" x14ac:dyDescent="0.25">
      <c r="A261" t="s">
        <v>143</v>
      </c>
      <c r="B261">
        <f t="shared" si="122"/>
        <v>0</v>
      </c>
      <c r="C261">
        <f t="shared" ref="C261:S261" si="131">C137*$D$249</f>
        <v>0</v>
      </c>
      <c r="D261">
        <f t="shared" si="131"/>
        <v>0</v>
      </c>
      <c r="E261">
        <f t="shared" si="131"/>
        <v>0</v>
      </c>
      <c r="F261">
        <f t="shared" si="131"/>
        <v>0</v>
      </c>
      <c r="G261">
        <f t="shared" si="131"/>
        <v>0</v>
      </c>
      <c r="H261">
        <f t="shared" si="131"/>
        <v>0</v>
      </c>
      <c r="I261">
        <f t="shared" si="131"/>
        <v>0</v>
      </c>
      <c r="J261">
        <f t="shared" si="131"/>
        <v>0</v>
      </c>
      <c r="K261">
        <f t="shared" si="131"/>
        <v>0</v>
      </c>
      <c r="L261">
        <f t="shared" si="131"/>
        <v>0</v>
      </c>
      <c r="M261">
        <f t="shared" si="131"/>
        <v>0.43044139588759189</v>
      </c>
      <c r="N261">
        <f t="shared" si="131"/>
        <v>0</v>
      </c>
      <c r="O261">
        <f t="shared" si="131"/>
        <v>0</v>
      </c>
      <c r="P261">
        <f t="shared" si="131"/>
        <v>0</v>
      </c>
      <c r="Q261">
        <f t="shared" si="131"/>
        <v>0.41644571711386852</v>
      </c>
      <c r="R261">
        <f t="shared" si="131"/>
        <v>0</v>
      </c>
      <c r="S261">
        <f t="shared" si="131"/>
        <v>0</v>
      </c>
      <c r="T261">
        <f t="shared" si="121"/>
        <v>0.84688711300146036</v>
      </c>
    </row>
    <row r="262" spans="1:20" x14ac:dyDescent="0.25">
      <c r="A262" t="s">
        <v>144</v>
      </c>
      <c r="B262">
        <f t="shared" si="122"/>
        <v>0</v>
      </c>
      <c r="C262">
        <f t="shared" ref="C262:S262" si="132">C138*$D$249</f>
        <v>0</v>
      </c>
      <c r="D262">
        <f t="shared" si="132"/>
        <v>0</v>
      </c>
      <c r="E262">
        <f t="shared" si="132"/>
        <v>0</v>
      </c>
      <c r="F262">
        <f t="shared" si="132"/>
        <v>0</v>
      </c>
      <c r="G262">
        <f t="shared" si="132"/>
        <v>0</v>
      </c>
      <c r="H262">
        <f t="shared" si="132"/>
        <v>0</v>
      </c>
      <c r="I262">
        <f t="shared" si="132"/>
        <v>0</v>
      </c>
      <c r="J262">
        <f t="shared" si="132"/>
        <v>0</v>
      </c>
      <c r="K262">
        <f t="shared" si="132"/>
        <v>0</v>
      </c>
      <c r="L262">
        <f t="shared" si="132"/>
        <v>0</v>
      </c>
      <c r="M262">
        <f t="shared" si="132"/>
        <v>0.43044139588759189</v>
      </c>
      <c r="N262">
        <f t="shared" si="132"/>
        <v>0</v>
      </c>
      <c r="O262">
        <f t="shared" si="132"/>
        <v>0</v>
      </c>
      <c r="P262">
        <f t="shared" si="132"/>
        <v>0</v>
      </c>
      <c r="Q262">
        <f t="shared" si="132"/>
        <v>0.41644571711386852</v>
      </c>
      <c r="R262">
        <f t="shared" si="132"/>
        <v>0</v>
      </c>
      <c r="S262">
        <f t="shared" si="132"/>
        <v>0</v>
      </c>
      <c r="T262">
        <f t="shared" si="121"/>
        <v>0.84688711300146036</v>
      </c>
    </row>
    <row r="263" spans="1:20" x14ac:dyDescent="0.25">
      <c r="A263" t="s">
        <v>29</v>
      </c>
      <c r="B263">
        <f t="shared" si="122"/>
        <v>0</v>
      </c>
      <c r="C263">
        <f t="shared" ref="C263:S263" si="133">C139*$D$249</f>
        <v>0.3711952487008166</v>
      </c>
      <c r="D263">
        <f t="shared" si="133"/>
        <v>0.44543429844097993</v>
      </c>
      <c r="E263">
        <f t="shared" si="133"/>
        <v>0</v>
      </c>
      <c r="F263">
        <f t="shared" si="133"/>
        <v>0</v>
      </c>
      <c r="G263">
        <f t="shared" si="133"/>
        <v>1.7499204581609924</v>
      </c>
      <c r="H263">
        <f t="shared" si="133"/>
        <v>0.49128782916284552</v>
      </c>
      <c r="I263">
        <f t="shared" si="133"/>
        <v>0</v>
      </c>
      <c r="J263">
        <f t="shared" si="133"/>
        <v>0.44175302324725285</v>
      </c>
      <c r="K263">
        <f t="shared" si="133"/>
        <v>1.313460110787505</v>
      </c>
      <c r="L263">
        <f t="shared" si="133"/>
        <v>0.87399608557737729</v>
      </c>
      <c r="M263">
        <f t="shared" si="133"/>
        <v>2.5826483753255518</v>
      </c>
      <c r="N263">
        <f t="shared" si="133"/>
        <v>2.9520711140133007</v>
      </c>
      <c r="O263">
        <f t="shared" si="133"/>
        <v>3.7248356192841166</v>
      </c>
      <c r="P263">
        <f t="shared" si="133"/>
        <v>3.3315540503230325</v>
      </c>
      <c r="Q263">
        <f t="shared" si="133"/>
        <v>2.9151200197970795</v>
      </c>
      <c r="R263">
        <f t="shared" si="133"/>
        <v>3.2769211127345979</v>
      </c>
      <c r="S263">
        <f t="shared" si="133"/>
        <v>12.840792481259443</v>
      </c>
      <c r="T263">
        <f t="shared" si="121"/>
        <v>37.31098982681489</v>
      </c>
    </row>
    <row r="264" spans="1:20" x14ac:dyDescent="0.25">
      <c r="A264" t="s">
        <v>30</v>
      </c>
      <c r="B264">
        <f t="shared" si="122"/>
        <v>0</v>
      </c>
      <c r="C264">
        <f t="shared" ref="C264:S264" si="134">C140*$D$249</f>
        <v>0</v>
      </c>
      <c r="D264">
        <f t="shared" si="134"/>
        <v>0</v>
      </c>
      <c r="E264">
        <f t="shared" si="134"/>
        <v>0</v>
      </c>
      <c r="F264">
        <f t="shared" si="134"/>
        <v>0</v>
      </c>
      <c r="G264">
        <f t="shared" si="134"/>
        <v>0</v>
      </c>
      <c r="H264">
        <f t="shared" si="134"/>
        <v>0</v>
      </c>
      <c r="I264">
        <f t="shared" si="134"/>
        <v>0</v>
      </c>
      <c r="J264">
        <f t="shared" si="134"/>
        <v>0</v>
      </c>
      <c r="K264">
        <f t="shared" si="134"/>
        <v>0</v>
      </c>
      <c r="L264">
        <f t="shared" si="134"/>
        <v>0</v>
      </c>
      <c r="M264">
        <f t="shared" si="134"/>
        <v>0</v>
      </c>
      <c r="N264">
        <f t="shared" si="134"/>
        <v>0</v>
      </c>
      <c r="O264">
        <f t="shared" si="134"/>
        <v>0.4138706243649018</v>
      </c>
      <c r="P264">
        <f t="shared" si="134"/>
        <v>0</v>
      </c>
      <c r="Q264">
        <f t="shared" si="134"/>
        <v>0</v>
      </c>
      <c r="R264">
        <f t="shared" si="134"/>
        <v>0</v>
      </c>
      <c r="S264">
        <f t="shared" si="134"/>
        <v>0</v>
      </c>
      <c r="T264">
        <f t="shared" si="121"/>
        <v>0.4138706243649018</v>
      </c>
    </row>
    <row r="265" spans="1:20" x14ac:dyDescent="0.25">
      <c r="A265" t="s">
        <v>31</v>
      </c>
      <c r="B265">
        <f t="shared" si="122"/>
        <v>0</v>
      </c>
      <c r="C265">
        <f t="shared" ref="C265:S265" si="135">C141*$D$249</f>
        <v>0</v>
      </c>
      <c r="D265">
        <f t="shared" si="135"/>
        <v>0</v>
      </c>
      <c r="E265">
        <f t="shared" si="135"/>
        <v>0.47243031652831202</v>
      </c>
      <c r="F265">
        <f t="shared" si="135"/>
        <v>0</v>
      </c>
      <c r="G265">
        <f t="shared" si="135"/>
        <v>0.87496022908049631</v>
      </c>
      <c r="H265">
        <f t="shared" si="135"/>
        <v>0</v>
      </c>
      <c r="I265">
        <f t="shared" si="135"/>
        <v>0.4530765535612909</v>
      </c>
      <c r="J265">
        <f t="shared" si="135"/>
        <v>2.6505181394835171</v>
      </c>
      <c r="K265">
        <f t="shared" si="135"/>
        <v>2.189100184645842</v>
      </c>
      <c r="L265">
        <f t="shared" si="135"/>
        <v>3.9329823850981978</v>
      </c>
      <c r="M265">
        <f t="shared" si="135"/>
        <v>2.5826483753255518</v>
      </c>
      <c r="N265">
        <f t="shared" si="135"/>
        <v>0.84344888971808596</v>
      </c>
      <c r="O265">
        <f t="shared" si="135"/>
        <v>0.82774124872980359</v>
      </c>
      <c r="P265">
        <f t="shared" si="135"/>
        <v>2.0822212814518952</v>
      </c>
      <c r="Q265">
        <f t="shared" si="135"/>
        <v>0.41644571711386852</v>
      </c>
      <c r="R265">
        <f t="shared" si="135"/>
        <v>0.81923027818364935</v>
      </c>
      <c r="S265">
        <f t="shared" si="135"/>
        <v>0.82843822459738359</v>
      </c>
      <c r="T265">
        <f t="shared" si="121"/>
        <v>18.973241823517895</v>
      </c>
    </row>
    <row r="266" spans="1:20" x14ac:dyDescent="0.25">
      <c r="A266" t="s">
        <v>137</v>
      </c>
      <c r="B266">
        <f t="shared" si="122"/>
        <v>0</v>
      </c>
      <c r="C266">
        <f t="shared" ref="C266:S266" si="136">C142*$D$249</f>
        <v>0</v>
      </c>
      <c r="D266">
        <f t="shared" si="136"/>
        <v>0</v>
      </c>
      <c r="E266">
        <f t="shared" si="136"/>
        <v>0</v>
      </c>
      <c r="F266">
        <f t="shared" si="136"/>
        <v>0</v>
      </c>
      <c r="G266">
        <f t="shared" si="136"/>
        <v>0</v>
      </c>
      <c r="H266">
        <f t="shared" si="136"/>
        <v>0</v>
      </c>
      <c r="I266">
        <f t="shared" si="136"/>
        <v>0</v>
      </c>
      <c r="J266">
        <f t="shared" si="136"/>
        <v>0.44175302324725285</v>
      </c>
      <c r="K266">
        <f t="shared" si="136"/>
        <v>0</v>
      </c>
      <c r="L266">
        <f t="shared" si="136"/>
        <v>0</v>
      </c>
      <c r="M266">
        <f t="shared" si="136"/>
        <v>0</v>
      </c>
      <c r="N266">
        <f t="shared" si="136"/>
        <v>0</v>
      </c>
      <c r="O266">
        <f t="shared" si="136"/>
        <v>0.4138706243649018</v>
      </c>
      <c r="P266">
        <f t="shared" si="136"/>
        <v>0</v>
      </c>
      <c r="Q266">
        <f t="shared" si="136"/>
        <v>0.41644571711386852</v>
      </c>
      <c r="R266">
        <f t="shared" si="136"/>
        <v>0</v>
      </c>
      <c r="S266">
        <f t="shared" si="136"/>
        <v>0</v>
      </c>
      <c r="T266">
        <f t="shared" si="121"/>
        <v>1.2720693647260231</v>
      </c>
    </row>
    <row r="267" spans="1:20" x14ac:dyDescent="0.25">
      <c r="A267" t="s">
        <v>32</v>
      </c>
      <c r="B267">
        <f t="shared" si="122"/>
        <v>0</v>
      </c>
      <c r="C267">
        <f t="shared" ref="C267:S267" si="137">C143*$D$249</f>
        <v>0</v>
      </c>
      <c r="D267">
        <f t="shared" si="137"/>
        <v>0</v>
      </c>
      <c r="E267">
        <f t="shared" si="137"/>
        <v>0</v>
      </c>
      <c r="F267">
        <f t="shared" si="137"/>
        <v>0</v>
      </c>
      <c r="G267">
        <f t="shared" si="137"/>
        <v>0</v>
      </c>
      <c r="H267">
        <f t="shared" si="137"/>
        <v>0</v>
      </c>
      <c r="I267">
        <f t="shared" si="137"/>
        <v>0</v>
      </c>
      <c r="J267">
        <f t="shared" si="137"/>
        <v>0.44175302324725285</v>
      </c>
      <c r="K267">
        <f t="shared" si="137"/>
        <v>0.43782003692916832</v>
      </c>
      <c r="L267">
        <f t="shared" si="137"/>
        <v>0</v>
      </c>
      <c r="M267">
        <f t="shared" si="137"/>
        <v>0.43044139588759189</v>
      </c>
      <c r="N267">
        <f t="shared" si="137"/>
        <v>0</v>
      </c>
      <c r="O267">
        <f t="shared" si="137"/>
        <v>0</v>
      </c>
      <c r="P267">
        <f t="shared" si="137"/>
        <v>0.41644425629037901</v>
      </c>
      <c r="Q267">
        <f t="shared" si="137"/>
        <v>0</v>
      </c>
      <c r="R267">
        <f t="shared" si="137"/>
        <v>0</v>
      </c>
      <c r="S267">
        <f t="shared" si="137"/>
        <v>0</v>
      </c>
      <c r="T267">
        <f t="shared" si="121"/>
        <v>1.726458712354392</v>
      </c>
    </row>
    <row r="268" spans="1:20" x14ac:dyDescent="0.25">
      <c r="A268" t="s">
        <v>33</v>
      </c>
      <c r="B268">
        <f t="shared" si="122"/>
        <v>0</v>
      </c>
      <c r="C268">
        <f t="shared" ref="C268:S268" si="138">C144*$D$249</f>
        <v>0</v>
      </c>
      <c r="D268">
        <f t="shared" si="138"/>
        <v>0</v>
      </c>
      <c r="E268">
        <f t="shared" si="138"/>
        <v>0.47243031652831202</v>
      </c>
      <c r="F268">
        <f t="shared" si="138"/>
        <v>0</v>
      </c>
      <c r="G268">
        <f t="shared" si="138"/>
        <v>0</v>
      </c>
      <c r="H268">
        <f t="shared" si="138"/>
        <v>0</v>
      </c>
      <c r="I268">
        <f t="shared" si="138"/>
        <v>0</v>
      </c>
      <c r="J268">
        <f t="shared" si="138"/>
        <v>0</v>
      </c>
      <c r="K268">
        <f t="shared" si="138"/>
        <v>0.43782003692916832</v>
      </c>
      <c r="L268">
        <f t="shared" si="138"/>
        <v>1.310994128366066</v>
      </c>
      <c r="M268">
        <f t="shared" si="138"/>
        <v>0.43044139588759189</v>
      </c>
      <c r="N268">
        <f t="shared" si="138"/>
        <v>0</v>
      </c>
      <c r="O268">
        <f t="shared" si="138"/>
        <v>0</v>
      </c>
      <c r="P268">
        <f t="shared" si="138"/>
        <v>0</v>
      </c>
      <c r="Q268">
        <f t="shared" si="138"/>
        <v>0</v>
      </c>
      <c r="R268">
        <f t="shared" si="138"/>
        <v>0</v>
      </c>
      <c r="S268">
        <f t="shared" si="138"/>
        <v>0.41421911229869179</v>
      </c>
      <c r="T268">
        <f t="shared" si="121"/>
        <v>3.0659049900098299</v>
      </c>
    </row>
    <row r="269" spans="1:20" x14ac:dyDescent="0.25">
      <c r="A269" t="s">
        <v>34</v>
      </c>
      <c r="B269">
        <f t="shared" si="122"/>
        <v>0</v>
      </c>
      <c r="C269">
        <f t="shared" ref="C269:S269" si="139">C145*$D$249</f>
        <v>0</v>
      </c>
      <c r="D269">
        <f t="shared" si="139"/>
        <v>0</v>
      </c>
      <c r="E269">
        <f t="shared" si="139"/>
        <v>0</v>
      </c>
      <c r="F269">
        <f t="shared" si="139"/>
        <v>0</v>
      </c>
      <c r="G269">
        <f t="shared" si="139"/>
        <v>0</v>
      </c>
      <c r="H269">
        <f t="shared" si="139"/>
        <v>0</v>
      </c>
      <c r="I269">
        <f t="shared" si="139"/>
        <v>0</v>
      </c>
      <c r="J269">
        <f t="shared" si="139"/>
        <v>0</v>
      </c>
      <c r="K269">
        <f t="shared" si="139"/>
        <v>0</v>
      </c>
      <c r="L269">
        <f t="shared" si="139"/>
        <v>0</v>
      </c>
      <c r="M269">
        <f t="shared" si="139"/>
        <v>0.43044139588759189</v>
      </c>
      <c r="N269">
        <f t="shared" si="139"/>
        <v>0</v>
      </c>
      <c r="O269">
        <f t="shared" si="139"/>
        <v>0</v>
      </c>
      <c r="P269">
        <f t="shared" si="139"/>
        <v>0.83288851258075802</v>
      </c>
      <c r="Q269">
        <f t="shared" si="139"/>
        <v>0</v>
      </c>
      <c r="R269">
        <f t="shared" si="139"/>
        <v>0.40961513909182468</v>
      </c>
      <c r="S269">
        <f t="shared" si="139"/>
        <v>0</v>
      </c>
      <c r="T269">
        <f t="shared" si="121"/>
        <v>1.6729450475601748</v>
      </c>
    </row>
    <row r="270" spans="1:20" x14ac:dyDescent="0.25">
      <c r="A270" t="s">
        <v>35</v>
      </c>
      <c r="B270">
        <f t="shared" si="122"/>
        <v>0</v>
      </c>
      <c r="C270">
        <f t="shared" ref="C270:S270" si="140">C146*$D$249</f>
        <v>0</v>
      </c>
      <c r="D270">
        <f t="shared" si="140"/>
        <v>0</v>
      </c>
      <c r="E270">
        <f t="shared" si="140"/>
        <v>0</v>
      </c>
      <c r="F270">
        <f t="shared" si="140"/>
        <v>0</v>
      </c>
      <c r="G270">
        <f t="shared" si="140"/>
        <v>0.87496022908049631</v>
      </c>
      <c r="H270">
        <f t="shared" si="140"/>
        <v>0</v>
      </c>
      <c r="I270">
        <f t="shared" si="140"/>
        <v>0.4530765535612909</v>
      </c>
      <c r="J270">
        <f t="shared" si="140"/>
        <v>1.767012092989011</v>
      </c>
      <c r="K270">
        <f t="shared" si="140"/>
        <v>1.313460110787505</v>
      </c>
      <c r="L270">
        <f t="shared" si="140"/>
        <v>2.621988256732132</v>
      </c>
      <c r="M270">
        <f t="shared" si="140"/>
        <v>0.86088279177518379</v>
      </c>
      <c r="N270">
        <f t="shared" si="140"/>
        <v>0.84344888971808596</v>
      </c>
      <c r="O270">
        <f t="shared" si="140"/>
        <v>0.4138706243649018</v>
      </c>
      <c r="P270">
        <f t="shared" si="140"/>
        <v>0.83288851258075802</v>
      </c>
      <c r="Q270">
        <f t="shared" si="140"/>
        <v>0</v>
      </c>
      <c r="R270">
        <f t="shared" si="140"/>
        <v>0.40961513909182468</v>
      </c>
      <c r="S270">
        <f t="shared" si="140"/>
        <v>0</v>
      </c>
      <c r="T270">
        <f t="shared" si="121"/>
        <v>10.391203200681192</v>
      </c>
    </row>
    <row r="271" spans="1:20" x14ac:dyDescent="0.25">
      <c r="A271" t="s">
        <v>36</v>
      </c>
      <c r="B271">
        <f t="shared" si="122"/>
        <v>0.40112661749258349</v>
      </c>
      <c r="C271">
        <f t="shared" ref="C271:S271" si="141">C147*$D$249</f>
        <v>0</v>
      </c>
      <c r="D271">
        <f t="shared" si="141"/>
        <v>0</v>
      </c>
      <c r="E271">
        <f t="shared" si="141"/>
        <v>0</v>
      </c>
      <c r="F271">
        <f t="shared" si="141"/>
        <v>0</v>
      </c>
      <c r="G271">
        <f t="shared" si="141"/>
        <v>0</v>
      </c>
      <c r="H271">
        <f t="shared" si="141"/>
        <v>0</v>
      </c>
      <c r="I271">
        <f t="shared" si="141"/>
        <v>0</v>
      </c>
      <c r="J271">
        <f t="shared" si="141"/>
        <v>0.8835060464945057</v>
      </c>
      <c r="K271">
        <f t="shared" si="141"/>
        <v>0.87564007385833664</v>
      </c>
      <c r="L271">
        <f t="shared" si="141"/>
        <v>2.1849902139434434</v>
      </c>
      <c r="M271">
        <f t="shared" si="141"/>
        <v>2.1522069794379601</v>
      </c>
      <c r="N271">
        <f t="shared" si="141"/>
        <v>2.9520711140133007</v>
      </c>
      <c r="O271">
        <f t="shared" si="141"/>
        <v>4.5525768680139205</v>
      </c>
      <c r="P271">
        <f t="shared" si="141"/>
        <v>1.6657770251615158</v>
      </c>
      <c r="Q271">
        <f t="shared" si="141"/>
        <v>2.4986743026832117</v>
      </c>
      <c r="R271">
        <f t="shared" si="141"/>
        <v>1.6384605563672985</v>
      </c>
      <c r="S271">
        <f t="shared" si="141"/>
        <v>4.1421911229869179</v>
      </c>
      <c r="T271">
        <f t="shared" si="121"/>
        <v>23.947220920452995</v>
      </c>
    </row>
    <row r="272" spans="1:20" x14ac:dyDescent="0.25">
      <c r="A272" t="s">
        <v>37</v>
      </c>
      <c r="B272">
        <f t="shared" si="122"/>
        <v>0.40112661749258349</v>
      </c>
      <c r="C272">
        <f t="shared" ref="C272:S272" si="142">C148*$D$249</f>
        <v>0</v>
      </c>
      <c r="D272">
        <f t="shared" si="142"/>
        <v>0</v>
      </c>
      <c r="E272">
        <f t="shared" si="142"/>
        <v>0</v>
      </c>
      <c r="F272">
        <f t="shared" si="142"/>
        <v>0</v>
      </c>
      <c r="G272">
        <f t="shared" si="142"/>
        <v>0</v>
      </c>
      <c r="H272">
        <f t="shared" si="142"/>
        <v>0</v>
      </c>
      <c r="I272">
        <f t="shared" si="142"/>
        <v>0</v>
      </c>
      <c r="J272">
        <f t="shared" si="142"/>
        <v>0</v>
      </c>
      <c r="K272">
        <f t="shared" si="142"/>
        <v>0</v>
      </c>
      <c r="L272">
        <f t="shared" si="142"/>
        <v>0</v>
      </c>
      <c r="M272">
        <f t="shared" si="142"/>
        <v>0.86088279177518379</v>
      </c>
      <c r="N272">
        <f t="shared" si="142"/>
        <v>0.42172444485904298</v>
      </c>
      <c r="O272">
        <f t="shared" si="142"/>
        <v>0.4138706243649018</v>
      </c>
      <c r="P272">
        <f t="shared" si="142"/>
        <v>0.83288851258075802</v>
      </c>
      <c r="Q272">
        <f t="shared" si="142"/>
        <v>0</v>
      </c>
      <c r="R272">
        <f t="shared" si="142"/>
        <v>0</v>
      </c>
      <c r="S272">
        <f t="shared" si="142"/>
        <v>0</v>
      </c>
      <c r="T272">
        <f t="shared" si="121"/>
        <v>2.93049299107247</v>
      </c>
    </row>
    <row r="273" spans="1:20" x14ac:dyDescent="0.25">
      <c r="A273" t="s">
        <v>38</v>
      </c>
      <c r="B273">
        <f t="shared" si="122"/>
        <v>0</v>
      </c>
      <c r="C273">
        <f t="shared" ref="C273:S273" si="143">C149*$D$249</f>
        <v>0</v>
      </c>
      <c r="D273">
        <f t="shared" si="143"/>
        <v>0</v>
      </c>
      <c r="E273">
        <f t="shared" si="143"/>
        <v>0</v>
      </c>
      <c r="F273">
        <f t="shared" si="143"/>
        <v>0</v>
      </c>
      <c r="G273">
        <f t="shared" si="143"/>
        <v>0</v>
      </c>
      <c r="H273">
        <f t="shared" si="143"/>
        <v>0</v>
      </c>
      <c r="I273">
        <f t="shared" si="143"/>
        <v>0</v>
      </c>
      <c r="J273">
        <f t="shared" si="143"/>
        <v>0.8835060464945057</v>
      </c>
      <c r="K273">
        <f t="shared" si="143"/>
        <v>0.87564007385833664</v>
      </c>
      <c r="L273">
        <f t="shared" si="143"/>
        <v>2.1849902139434434</v>
      </c>
      <c r="M273">
        <f t="shared" si="143"/>
        <v>1.2913241876627759</v>
      </c>
      <c r="N273">
        <f t="shared" si="143"/>
        <v>2.530346669154258</v>
      </c>
      <c r="O273">
        <f t="shared" si="143"/>
        <v>4.1387062436490174</v>
      </c>
      <c r="P273">
        <f t="shared" si="143"/>
        <v>0.83288851258075802</v>
      </c>
      <c r="Q273">
        <f t="shared" si="143"/>
        <v>2.4986743026832117</v>
      </c>
      <c r="R273">
        <f t="shared" si="143"/>
        <v>1.6384605563672985</v>
      </c>
      <c r="S273">
        <f t="shared" si="143"/>
        <v>4.1421911229869179</v>
      </c>
      <c r="T273">
        <f t="shared" si="121"/>
        <v>21.016727929380522</v>
      </c>
    </row>
    <row r="274" spans="1:20" x14ac:dyDescent="0.25">
      <c r="A274" t="s">
        <v>39</v>
      </c>
      <c r="B274">
        <f t="shared" si="122"/>
        <v>0</v>
      </c>
      <c r="C274">
        <f t="shared" ref="C274:S274" si="144">C150*$D$249</f>
        <v>0</v>
      </c>
      <c r="D274">
        <f t="shared" si="144"/>
        <v>0</v>
      </c>
      <c r="E274">
        <f t="shared" si="144"/>
        <v>0</v>
      </c>
      <c r="F274">
        <f t="shared" si="144"/>
        <v>0</v>
      </c>
      <c r="G274">
        <f t="shared" si="144"/>
        <v>0</v>
      </c>
      <c r="H274">
        <f t="shared" si="144"/>
        <v>0</v>
      </c>
      <c r="I274">
        <f t="shared" si="144"/>
        <v>0</v>
      </c>
      <c r="J274">
        <f t="shared" si="144"/>
        <v>0</v>
      </c>
      <c r="K274">
        <f t="shared" si="144"/>
        <v>0</v>
      </c>
      <c r="L274">
        <f t="shared" si="144"/>
        <v>0</v>
      </c>
      <c r="M274">
        <f t="shared" si="144"/>
        <v>0.43044139588759189</v>
      </c>
      <c r="N274">
        <f t="shared" si="144"/>
        <v>0</v>
      </c>
      <c r="O274">
        <f t="shared" si="144"/>
        <v>0</v>
      </c>
      <c r="P274">
        <f t="shared" si="144"/>
        <v>0.41644425629037901</v>
      </c>
      <c r="Q274">
        <f t="shared" si="144"/>
        <v>0.41644571711386852</v>
      </c>
      <c r="R274">
        <f t="shared" si="144"/>
        <v>0.40961513909182468</v>
      </c>
      <c r="S274">
        <f t="shared" si="144"/>
        <v>0.41421911229869179</v>
      </c>
      <c r="T274">
        <f t="shared" si="121"/>
        <v>2.0871656206823559</v>
      </c>
    </row>
    <row r="275" spans="1:20" x14ac:dyDescent="0.25">
      <c r="A275" t="s">
        <v>40</v>
      </c>
      <c r="B275">
        <f t="shared" si="122"/>
        <v>0</v>
      </c>
      <c r="C275">
        <f t="shared" ref="C275:S275" si="145">C151*$D$249</f>
        <v>0</v>
      </c>
      <c r="D275">
        <f t="shared" si="145"/>
        <v>0</v>
      </c>
      <c r="E275">
        <f t="shared" si="145"/>
        <v>0</v>
      </c>
      <c r="F275">
        <f t="shared" si="145"/>
        <v>0</v>
      </c>
      <c r="G275">
        <f t="shared" si="145"/>
        <v>0</v>
      </c>
      <c r="H275">
        <f t="shared" si="145"/>
        <v>0</v>
      </c>
      <c r="I275">
        <f t="shared" si="145"/>
        <v>0</v>
      </c>
      <c r="J275">
        <f t="shared" si="145"/>
        <v>0</v>
      </c>
      <c r="K275">
        <f t="shared" si="145"/>
        <v>0</v>
      </c>
      <c r="L275">
        <f t="shared" si="145"/>
        <v>0</v>
      </c>
      <c r="M275">
        <f t="shared" si="145"/>
        <v>0.43044139588759189</v>
      </c>
      <c r="N275">
        <f t="shared" si="145"/>
        <v>0</v>
      </c>
      <c r="O275">
        <f t="shared" si="145"/>
        <v>0</v>
      </c>
      <c r="P275">
        <f t="shared" si="145"/>
        <v>0.41644425629037901</v>
      </c>
      <c r="Q275">
        <f t="shared" si="145"/>
        <v>0.41644571711386852</v>
      </c>
      <c r="R275">
        <f t="shared" si="145"/>
        <v>0.40961513909182468</v>
      </c>
      <c r="S275">
        <f t="shared" si="145"/>
        <v>0.41421911229869179</v>
      </c>
      <c r="T275">
        <f t="shared" si="121"/>
        <v>2.0871656206823559</v>
      </c>
    </row>
    <row r="276" spans="1:20" x14ac:dyDescent="0.25">
      <c r="A276" t="s">
        <v>41</v>
      </c>
      <c r="B276">
        <f t="shared" si="122"/>
        <v>0</v>
      </c>
      <c r="C276">
        <f t="shared" ref="C276:S276" si="146">C152*$D$249</f>
        <v>0</v>
      </c>
      <c r="D276">
        <f t="shared" si="146"/>
        <v>0</v>
      </c>
      <c r="E276">
        <f t="shared" si="146"/>
        <v>0</v>
      </c>
      <c r="F276">
        <f t="shared" si="146"/>
        <v>0</v>
      </c>
      <c r="G276">
        <f t="shared" si="146"/>
        <v>0</v>
      </c>
      <c r="H276">
        <f t="shared" si="146"/>
        <v>0.49128782916284552</v>
      </c>
      <c r="I276">
        <f t="shared" si="146"/>
        <v>0</v>
      </c>
      <c r="J276">
        <f t="shared" si="146"/>
        <v>0</v>
      </c>
      <c r="K276">
        <f t="shared" si="146"/>
        <v>0</v>
      </c>
      <c r="L276">
        <f t="shared" si="146"/>
        <v>0</v>
      </c>
      <c r="M276">
        <f t="shared" si="146"/>
        <v>0.43044139588759189</v>
      </c>
      <c r="N276">
        <f t="shared" si="146"/>
        <v>0.84344888971808596</v>
      </c>
      <c r="O276">
        <f t="shared" si="146"/>
        <v>0</v>
      </c>
      <c r="P276">
        <f t="shared" si="146"/>
        <v>0</v>
      </c>
      <c r="Q276">
        <f t="shared" si="146"/>
        <v>0.41644571711386852</v>
      </c>
      <c r="R276">
        <f t="shared" si="146"/>
        <v>0.40961513909182468</v>
      </c>
      <c r="S276">
        <f t="shared" si="146"/>
        <v>0.41421911229869179</v>
      </c>
      <c r="T276">
        <f t="shared" si="121"/>
        <v>3.0054580832729085</v>
      </c>
    </row>
    <row r="277" spans="1:20" x14ac:dyDescent="0.25">
      <c r="A277" s="3" t="s">
        <v>42</v>
      </c>
      <c r="B277">
        <f t="shared" si="122"/>
        <v>0</v>
      </c>
      <c r="C277">
        <f t="shared" ref="C277:S277" si="147">C153*$D$249</f>
        <v>0.74239049740163321</v>
      </c>
      <c r="D277">
        <f t="shared" si="147"/>
        <v>0.44543429844097993</v>
      </c>
      <c r="E277">
        <f t="shared" si="147"/>
        <v>0.94486063305662404</v>
      </c>
      <c r="F277">
        <f t="shared" si="147"/>
        <v>0.47018064835436768</v>
      </c>
      <c r="G277">
        <f t="shared" si="147"/>
        <v>2.6248806872414892</v>
      </c>
      <c r="H277">
        <f t="shared" si="147"/>
        <v>0.49128782916284552</v>
      </c>
      <c r="I277">
        <f t="shared" si="147"/>
        <v>2.7184593213677455</v>
      </c>
      <c r="J277">
        <f t="shared" si="147"/>
        <v>1.767012092989011</v>
      </c>
      <c r="K277">
        <f t="shared" si="147"/>
        <v>10.50768088630004</v>
      </c>
      <c r="L277">
        <f t="shared" si="147"/>
        <v>18.353917797124922</v>
      </c>
      <c r="M277">
        <f t="shared" si="147"/>
        <v>25.396042357367932</v>
      </c>
      <c r="N277">
        <f t="shared" si="147"/>
        <v>35.003128923300572</v>
      </c>
      <c r="O277">
        <f t="shared" si="147"/>
        <v>43.042544933949777</v>
      </c>
      <c r="P277">
        <f t="shared" si="147"/>
        <v>37.063538809843735</v>
      </c>
      <c r="Q277">
        <f t="shared" si="147"/>
        <v>42.061017428500712</v>
      </c>
      <c r="R277">
        <f t="shared" si="147"/>
        <v>45.057665300100709</v>
      </c>
      <c r="S277">
        <f t="shared" si="147"/>
        <v>90.299766481114816</v>
      </c>
      <c r="T277">
        <f t="shared" si="121"/>
        <v>356.98980892561792</v>
      </c>
    </row>
    <row r="278" spans="1:20" x14ac:dyDescent="0.25">
      <c r="A278" t="s">
        <v>43</v>
      </c>
      <c r="B278">
        <f t="shared" si="122"/>
        <v>0</v>
      </c>
      <c r="C278">
        <f t="shared" ref="C278:S278" si="148">C154*$D$249</f>
        <v>0</v>
      </c>
      <c r="D278">
        <f t="shared" si="148"/>
        <v>0</v>
      </c>
      <c r="E278">
        <f t="shared" si="148"/>
        <v>0</v>
      </c>
      <c r="F278">
        <f t="shared" si="148"/>
        <v>0</v>
      </c>
      <c r="G278">
        <f t="shared" si="148"/>
        <v>0.43748011454024816</v>
      </c>
      <c r="H278">
        <f t="shared" si="148"/>
        <v>0</v>
      </c>
      <c r="I278">
        <f t="shared" si="148"/>
        <v>0</v>
      </c>
      <c r="J278">
        <f t="shared" si="148"/>
        <v>0</v>
      </c>
      <c r="K278">
        <f t="shared" si="148"/>
        <v>2.189100184645842</v>
      </c>
      <c r="L278">
        <f t="shared" si="148"/>
        <v>1.310994128366066</v>
      </c>
      <c r="M278">
        <f t="shared" si="148"/>
        <v>5.1652967506511036</v>
      </c>
      <c r="N278">
        <f t="shared" si="148"/>
        <v>4.6389688934494728</v>
      </c>
      <c r="O278">
        <f t="shared" si="148"/>
        <v>5.3803181167437231</v>
      </c>
      <c r="P278">
        <f t="shared" si="148"/>
        <v>3.747998306613411</v>
      </c>
      <c r="Q278">
        <f t="shared" si="148"/>
        <v>2.4986743026832117</v>
      </c>
      <c r="R278">
        <f t="shared" si="148"/>
        <v>3.2769211127345979</v>
      </c>
      <c r="S278">
        <f t="shared" si="148"/>
        <v>1.2426573368960756</v>
      </c>
      <c r="T278">
        <f t="shared" si="121"/>
        <v>29.888409247323754</v>
      </c>
    </row>
    <row r="279" spans="1:20" x14ac:dyDescent="0.25">
      <c r="A279" t="s">
        <v>44</v>
      </c>
      <c r="B279">
        <f t="shared" si="122"/>
        <v>0</v>
      </c>
      <c r="C279">
        <f t="shared" ref="C279:S279" si="149">C155*$D$249</f>
        <v>0</v>
      </c>
      <c r="D279">
        <f t="shared" si="149"/>
        <v>0</v>
      </c>
      <c r="E279">
        <f t="shared" si="149"/>
        <v>0</v>
      </c>
      <c r="F279">
        <f t="shared" si="149"/>
        <v>0</v>
      </c>
      <c r="G279">
        <f t="shared" si="149"/>
        <v>0</v>
      </c>
      <c r="H279">
        <f t="shared" si="149"/>
        <v>0</v>
      </c>
      <c r="I279">
        <f t="shared" si="149"/>
        <v>0</v>
      </c>
      <c r="J279">
        <f t="shared" si="149"/>
        <v>0</v>
      </c>
      <c r="K279">
        <f t="shared" si="149"/>
        <v>1.7512801477166731</v>
      </c>
      <c r="L279">
        <f t="shared" si="149"/>
        <v>6.5549706418303302</v>
      </c>
      <c r="M279">
        <f t="shared" si="149"/>
        <v>5.1652967506511036</v>
      </c>
      <c r="N279">
        <f t="shared" si="149"/>
        <v>3.3737955588723443</v>
      </c>
      <c r="O279">
        <f t="shared" si="149"/>
        <v>6.6219299898384287</v>
      </c>
      <c r="P279">
        <f t="shared" si="149"/>
        <v>6.2466638443556857</v>
      </c>
      <c r="Q279">
        <f t="shared" si="149"/>
        <v>3.7480114540248168</v>
      </c>
      <c r="R279">
        <f t="shared" si="149"/>
        <v>3.2769211127345979</v>
      </c>
      <c r="S279">
        <f t="shared" si="149"/>
        <v>6.6275057967790687</v>
      </c>
      <c r="T279">
        <f t="shared" si="121"/>
        <v>43.366375296803049</v>
      </c>
    </row>
    <row r="280" spans="1:20" x14ac:dyDescent="0.25">
      <c r="A280" t="s">
        <v>45</v>
      </c>
      <c r="B280">
        <f t="shared" si="122"/>
        <v>0</v>
      </c>
      <c r="C280">
        <f t="shared" ref="C280:S280" si="150">C156*$D$249</f>
        <v>0</v>
      </c>
      <c r="D280">
        <f t="shared" si="150"/>
        <v>0</v>
      </c>
      <c r="E280">
        <f t="shared" si="150"/>
        <v>0</v>
      </c>
      <c r="F280">
        <f t="shared" si="150"/>
        <v>0</v>
      </c>
      <c r="G280">
        <f t="shared" si="150"/>
        <v>0</v>
      </c>
      <c r="H280">
        <f t="shared" si="150"/>
        <v>0</v>
      </c>
      <c r="I280">
        <f t="shared" si="150"/>
        <v>0</v>
      </c>
      <c r="J280">
        <f t="shared" si="150"/>
        <v>0.44175302324725285</v>
      </c>
      <c r="K280">
        <f t="shared" si="150"/>
        <v>0</v>
      </c>
      <c r="L280">
        <f t="shared" si="150"/>
        <v>0</v>
      </c>
      <c r="M280">
        <f t="shared" si="150"/>
        <v>3.0130897712131435</v>
      </c>
      <c r="N280">
        <f t="shared" si="150"/>
        <v>2.530346669154258</v>
      </c>
      <c r="O280">
        <f t="shared" si="150"/>
        <v>2.4832237461894109</v>
      </c>
      <c r="P280">
        <f t="shared" si="150"/>
        <v>1.6657770251615158</v>
      </c>
      <c r="Q280">
        <f t="shared" si="150"/>
        <v>2.0822285855693434</v>
      </c>
      <c r="R280">
        <f t="shared" si="150"/>
        <v>3.2769211127345979</v>
      </c>
      <c r="S280">
        <f t="shared" si="150"/>
        <v>8.2843822459738377</v>
      </c>
      <c r="T280">
        <f t="shared" si="121"/>
        <v>23.777722179243362</v>
      </c>
    </row>
    <row r="281" spans="1:20" x14ac:dyDescent="0.25">
      <c r="A281" t="s">
        <v>46</v>
      </c>
      <c r="B281">
        <f t="shared" si="122"/>
        <v>0</v>
      </c>
      <c r="C281">
        <f t="shared" ref="C281:S281" si="151">C157*$D$249</f>
        <v>0</v>
      </c>
      <c r="D281">
        <f t="shared" si="151"/>
        <v>0</v>
      </c>
      <c r="E281">
        <f t="shared" si="151"/>
        <v>0</v>
      </c>
      <c r="F281">
        <f t="shared" si="151"/>
        <v>0</v>
      </c>
      <c r="G281">
        <f t="shared" si="151"/>
        <v>0</v>
      </c>
      <c r="H281">
        <f t="shared" si="151"/>
        <v>0.49128782916284552</v>
      </c>
      <c r="I281">
        <f t="shared" si="151"/>
        <v>0.4530765535612909</v>
      </c>
      <c r="J281">
        <f t="shared" si="151"/>
        <v>0</v>
      </c>
      <c r="K281">
        <f t="shared" si="151"/>
        <v>0.43782003692916832</v>
      </c>
      <c r="L281">
        <f t="shared" si="151"/>
        <v>1.7479921711547544</v>
      </c>
      <c r="M281">
        <f t="shared" si="151"/>
        <v>0.86088279177518379</v>
      </c>
      <c r="N281">
        <f t="shared" si="151"/>
        <v>0.84344888971808596</v>
      </c>
      <c r="O281">
        <f t="shared" si="151"/>
        <v>1.655482497459607</v>
      </c>
      <c r="P281">
        <f t="shared" si="151"/>
        <v>2.0822212814518952</v>
      </c>
      <c r="Q281">
        <f t="shared" si="151"/>
        <v>1.2493371513416058</v>
      </c>
      <c r="R281">
        <f t="shared" si="151"/>
        <v>0.40961513909182468</v>
      </c>
      <c r="S281">
        <f t="shared" si="151"/>
        <v>2.8995337860908426</v>
      </c>
      <c r="T281">
        <f t="shared" si="121"/>
        <v>13.130698127737103</v>
      </c>
    </row>
    <row r="282" spans="1:20" x14ac:dyDescent="0.25">
      <c r="A282" t="s">
        <v>47</v>
      </c>
      <c r="B282">
        <f t="shared" si="122"/>
        <v>0</v>
      </c>
      <c r="C282">
        <f t="shared" ref="C282:S282" si="152">C158*$D$249</f>
        <v>0</v>
      </c>
      <c r="D282">
        <f t="shared" si="152"/>
        <v>0</v>
      </c>
      <c r="E282">
        <f t="shared" si="152"/>
        <v>0</v>
      </c>
      <c r="F282">
        <f t="shared" si="152"/>
        <v>0</v>
      </c>
      <c r="G282">
        <f t="shared" si="152"/>
        <v>0</v>
      </c>
      <c r="H282">
        <f t="shared" si="152"/>
        <v>0</v>
      </c>
      <c r="I282">
        <f t="shared" si="152"/>
        <v>0</v>
      </c>
      <c r="J282">
        <f t="shared" si="152"/>
        <v>0.44175302324725285</v>
      </c>
      <c r="K282">
        <f t="shared" si="152"/>
        <v>0.87564007385833664</v>
      </c>
      <c r="L282">
        <f t="shared" si="152"/>
        <v>0.87399608557737729</v>
      </c>
      <c r="M282">
        <f t="shared" si="152"/>
        <v>0.43044139588759189</v>
      </c>
      <c r="N282">
        <f t="shared" si="152"/>
        <v>2.530346669154258</v>
      </c>
      <c r="O282">
        <f t="shared" si="152"/>
        <v>1.2416118730947054</v>
      </c>
      <c r="P282">
        <f t="shared" si="152"/>
        <v>2.0822212814518952</v>
      </c>
      <c r="Q282">
        <f t="shared" si="152"/>
        <v>0.83289143422773704</v>
      </c>
      <c r="R282">
        <f t="shared" si="152"/>
        <v>2.4576908345509483</v>
      </c>
      <c r="S282">
        <f t="shared" si="152"/>
        <v>3.7279720106882266</v>
      </c>
      <c r="T282">
        <f t="shared" si="121"/>
        <v>15.494564681738328</v>
      </c>
    </row>
    <row r="283" spans="1:20" x14ac:dyDescent="0.25">
      <c r="A283" t="s">
        <v>48</v>
      </c>
      <c r="B283">
        <f t="shared" si="122"/>
        <v>0</v>
      </c>
      <c r="C283">
        <f t="shared" ref="C283:S283" si="153">C159*$D$249</f>
        <v>0</v>
      </c>
      <c r="D283">
        <f t="shared" si="153"/>
        <v>0</v>
      </c>
      <c r="E283">
        <f t="shared" si="153"/>
        <v>0</v>
      </c>
      <c r="F283">
        <f t="shared" si="153"/>
        <v>0</v>
      </c>
      <c r="G283">
        <f t="shared" si="153"/>
        <v>0</v>
      </c>
      <c r="H283">
        <f t="shared" si="153"/>
        <v>0</v>
      </c>
      <c r="I283">
        <f t="shared" si="153"/>
        <v>0</v>
      </c>
      <c r="J283">
        <f t="shared" si="153"/>
        <v>0</v>
      </c>
      <c r="K283">
        <f t="shared" si="153"/>
        <v>0</v>
      </c>
      <c r="L283">
        <f t="shared" si="153"/>
        <v>0</v>
      </c>
      <c r="M283">
        <f t="shared" si="153"/>
        <v>0.43044139588759189</v>
      </c>
      <c r="N283">
        <f t="shared" si="153"/>
        <v>1.6868977794361717</v>
      </c>
      <c r="O283">
        <f t="shared" si="153"/>
        <v>0.82774124872980359</v>
      </c>
      <c r="P283">
        <f t="shared" si="153"/>
        <v>0.83288851258075802</v>
      </c>
      <c r="Q283">
        <f t="shared" si="153"/>
        <v>1.6657828684554739</v>
      </c>
      <c r="R283">
        <f t="shared" si="153"/>
        <v>1.2288454172754741</v>
      </c>
      <c r="S283">
        <f t="shared" si="153"/>
        <v>2.0710955614934594</v>
      </c>
      <c r="T283">
        <f t="shared" si="121"/>
        <v>8.7436927838587337</v>
      </c>
    </row>
    <row r="284" spans="1:20" x14ac:dyDescent="0.25">
      <c r="A284" t="s">
        <v>49</v>
      </c>
      <c r="B284">
        <f t="shared" si="122"/>
        <v>0</v>
      </c>
      <c r="C284">
        <f t="shared" ref="C284:S284" si="154">C160*$D$249</f>
        <v>0</v>
      </c>
      <c r="D284">
        <f t="shared" si="154"/>
        <v>0</v>
      </c>
      <c r="E284">
        <f t="shared" si="154"/>
        <v>0</v>
      </c>
      <c r="F284">
        <f t="shared" si="154"/>
        <v>0</v>
      </c>
      <c r="G284">
        <f t="shared" si="154"/>
        <v>0</v>
      </c>
      <c r="H284">
        <f t="shared" si="154"/>
        <v>0</v>
      </c>
      <c r="I284">
        <f t="shared" si="154"/>
        <v>0</v>
      </c>
      <c r="J284">
        <f t="shared" si="154"/>
        <v>0</v>
      </c>
      <c r="K284">
        <f t="shared" si="154"/>
        <v>0.43782003692916832</v>
      </c>
      <c r="L284">
        <f t="shared" si="154"/>
        <v>1.310994128366066</v>
      </c>
      <c r="M284">
        <f t="shared" si="154"/>
        <v>1.2913241876627759</v>
      </c>
      <c r="N284">
        <f t="shared" si="154"/>
        <v>1.6868977794361717</v>
      </c>
      <c r="O284">
        <f t="shared" si="154"/>
        <v>1.655482497459607</v>
      </c>
      <c r="P284">
        <f t="shared" si="154"/>
        <v>1.2493327688711371</v>
      </c>
      <c r="Q284">
        <f t="shared" si="154"/>
        <v>1.2493371513416058</v>
      </c>
      <c r="R284">
        <f t="shared" si="154"/>
        <v>2.0480756954591239</v>
      </c>
      <c r="S284">
        <f t="shared" si="154"/>
        <v>2.8995337860908426</v>
      </c>
      <c r="T284">
        <f t="shared" si="121"/>
        <v>13.828798031616499</v>
      </c>
    </row>
    <row r="285" spans="1:20" x14ac:dyDescent="0.25">
      <c r="A285" t="s">
        <v>50</v>
      </c>
      <c r="B285">
        <f t="shared" si="122"/>
        <v>0</v>
      </c>
      <c r="C285">
        <f t="shared" ref="C285:S285" si="155">C161*$D$249</f>
        <v>0</v>
      </c>
      <c r="D285">
        <f t="shared" si="155"/>
        <v>0</v>
      </c>
      <c r="E285">
        <f t="shared" si="155"/>
        <v>0</v>
      </c>
      <c r="F285">
        <f t="shared" si="155"/>
        <v>0</v>
      </c>
      <c r="G285">
        <f t="shared" si="155"/>
        <v>0</v>
      </c>
      <c r="H285">
        <f t="shared" si="155"/>
        <v>0</v>
      </c>
      <c r="I285">
        <f t="shared" si="155"/>
        <v>0</v>
      </c>
      <c r="J285">
        <f t="shared" si="155"/>
        <v>0.44175302324725285</v>
      </c>
      <c r="K285">
        <f t="shared" si="155"/>
        <v>0.43782003692916832</v>
      </c>
      <c r="L285">
        <f t="shared" si="155"/>
        <v>0.87399608557737729</v>
      </c>
      <c r="M285">
        <f t="shared" si="155"/>
        <v>0.43044139588759189</v>
      </c>
      <c r="N285">
        <f t="shared" si="155"/>
        <v>3.3737955588723443</v>
      </c>
      <c r="O285">
        <f t="shared" si="155"/>
        <v>3.3109649949192148</v>
      </c>
      <c r="P285">
        <f t="shared" si="155"/>
        <v>2.4986655377422742</v>
      </c>
      <c r="Q285">
        <f t="shared" si="155"/>
        <v>5.4137943224802916</v>
      </c>
      <c r="R285">
        <f t="shared" si="155"/>
        <v>3.6865362518264222</v>
      </c>
      <c r="S285">
        <f t="shared" si="155"/>
        <v>7.0417249090777618</v>
      </c>
      <c r="T285">
        <f t="shared" si="121"/>
        <v>27.509492116559699</v>
      </c>
    </row>
    <row r="286" spans="1:20" x14ac:dyDescent="0.25">
      <c r="A286" t="s">
        <v>51</v>
      </c>
      <c r="B286">
        <f t="shared" si="122"/>
        <v>0</v>
      </c>
      <c r="C286">
        <f t="shared" ref="C286:S286" si="156">C162*$D$249</f>
        <v>0</v>
      </c>
      <c r="D286">
        <f t="shared" si="156"/>
        <v>0</v>
      </c>
      <c r="E286">
        <f t="shared" si="156"/>
        <v>0</v>
      </c>
      <c r="F286">
        <f t="shared" si="156"/>
        <v>0</v>
      </c>
      <c r="G286">
        <f t="shared" si="156"/>
        <v>0</v>
      </c>
      <c r="H286">
        <f t="shared" si="156"/>
        <v>0</v>
      </c>
      <c r="I286">
        <f t="shared" si="156"/>
        <v>0</v>
      </c>
      <c r="J286">
        <f t="shared" si="156"/>
        <v>0</v>
      </c>
      <c r="K286">
        <f t="shared" si="156"/>
        <v>0</v>
      </c>
      <c r="L286">
        <f t="shared" si="156"/>
        <v>0.43699804278868865</v>
      </c>
      <c r="M286">
        <f t="shared" si="156"/>
        <v>0</v>
      </c>
      <c r="N286">
        <f t="shared" si="156"/>
        <v>0</v>
      </c>
      <c r="O286">
        <f t="shared" si="156"/>
        <v>0</v>
      </c>
      <c r="P286">
        <f t="shared" si="156"/>
        <v>0</v>
      </c>
      <c r="Q286">
        <f t="shared" si="156"/>
        <v>0.83289143422773704</v>
      </c>
      <c r="R286">
        <f t="shared" si="156"/>
        <v>0</v>
      </c>
      <c r="S286">
        <f t="shared" si="156"/>
        <v>0.41421911229869179</v>
      </c>
      <c r="T286">
        <f t="shared" si="121"/>
        <v>1.6841085893151175</v>
      </c>
    </row>
    <row r="287" spans="1:20" x14ac:dyDescent="0.25">
      <c r="A287" t="s">
        <v>52</v>
      </c>
      <c r="B287">
        <f t="shared" si="122"/>
        <v>0</v>
      </c>
      <c r="C287">
        <f t="shared" ref="C287:S287" si="157">C163*$D$249</f>
        <v>0</v>
      </c>
      <c r="D287">
        <f t="shared" si="157"/>
        <v>0</v>
      </c>
      <c r="E287">
        <f t="shared" si="157"/>
        <v>0</v>
      </c>
      <c r="F287">
        <f t="shared" si="157"/>
        <v>0</v>
      </c>
      <c r="G287">
        <f t="shared" si="157"/>
        <v>0</v>
      </c>
      <c r="H287">
        <f t="shared" si="157"/>
        <v>0</v>
      </c>
      <c r="I287">
        <f t="shared" si="157"/>
        <v>0</v>
      </c>
      <c r="J287">
        <f t="shared" si="157"/>
        <v>0</v>
      </c>
      <c r="K287">
        <f t="shared" si="157"/>
        <v>0</v>
      </c>
      <c r="L287">
        <f t="shared" si="157"/>
        <v>0</v>
      </c>
      <c r="M287">
        <f t="shared" si="157"/>
        <v>0</v>
      </c>
      <c r="N287">
        <f t="shared" si="157"/>
        <v>0.42172444485904298</v>
      </c>
      <c r="O287">
        <f t="shared" si="157"/>
        <v>0</v>
      </c>
      <c r="P287">
        <f t="shared" si="157"/>
        <v>0</v>
      </c>
      <c r="Q287">
        <f t="shared" si="157"/>
        <v>0</v>
      </c>
      <c r="R287">
        <f t="shared" si="157"/>
        <v>0</v>
      </c>
      <c r="S287">
        <f t="shared" si="157"/>
        <v>0</v>
      </c>
      <c r="T287">
        <f t="shared" si="121"/>
        <v>0.42172444485904298</v>
      </c>
    </row>
    <row r="288" spans="1:20" x14ac:dyDescent="0.25">
      <c r="A288" t="s">
        <v>145</v>
      </c>
      <c r="B288">
        <f t="shared" si="122"/>
        <v>0</v>
      </c>
      <c r="C288">
        <f t="shared" ref="C288:S288" si="158">C164*$D$249</f>
        <v>0</v>
      </c>
      <c r="D288">
        <f t="shared" si="158"/>
        <v>0</v>
      </c>
      <c r="E288">
        <f t="shared" si="158"/>
        <v>0</v>
      </c>
      <c r="F288">
        <f t="shared" si="158"/>
        <v>0</v>
      </c>
      <c r="G288">
        <f t="shared" si="158"/>
        <v>0</v>
      </c>
      <c r="H288">
        <f t="shared" si="158"/>
        <v>0</v>
      </c>
      <c r="I288">
        <f t="shared" si="158"/>
        <v>0</v>
      </c>
      <c r="J288">
        <f t="shared" si="158"/>
        <v>0</v>
      </c>
      <c r="K288">
        <f t="shared" si="158"/>
        <v>0</v>
      </c>
      <c r="L288">
        <f t="shared" si="158"/>
        <v>0</v>
      </c>
      <c r="M288">
        <f t="shared" si="158"/>
        <v>0</v>
      </c>
      <c r="N288">
        <f t="shared" si="158"/>
        <v>0.84344888971808596</v>
      </c>
      <c r="O288">
        <f t="shared" si="158"/>
        <v>2.0693531218245091</v>
      </c>
      <c r="P288">
        <f t="shared" si="158"/>
        <v>4.1644425629037896</v>
      </c>
      <c r="Q288">
        <f t="shared" si="158"/>
        <v>5.8302400395941598</v>
      </c>
      <c r="R288">
        <f t="shared" si="158"/>
        <v>10.649993616387443</v>
      </c>
      <c r="S288">
        <f t="shared" si="158"/>
        <v>24.853146737921509</v>
      </c>
      <c r="T288">
        <f t="shared" si="121"/>
        <v>48.410624968349495</v>
      </c>
    </row>
    <row r="289" spans="1:20" x14ac:dyDescent="0.25">
      <c r="A289" t="s">
        <v>56</v>
      </c>
      <c r="B289">
        <f t="shared" si="122"/>
        <v>0</v>
      </c>
      <c r="C289">
        <f t="shared" ref="C289:S289" si="159">C165*$D$249</f>
        <v>0</v>
      </c>
      <c r="D289">
        <f t="shared" si="159"/>
        <v>0</v>
      </c>
      <c r="E289">
        <f t="shared" si="159"/>
        <v>0</v>
      </c>
      <c r="F289">
        <f t="shared" si="159"/>
        <v>0</v>
      </c>
      <c r="G289">
        <f t="shared" si="159"/>
        <v>0</v>
      </c>
      <c r="H289">
        <f t="shared" si="159"/>
        <v>0</v>
      </c>
      <c r="I289">
        <f t="shared" si="159"/>
        <v>0</v>
      </c>
      <c r="J289">
        <f t="shared" si="159"/>
        <v>0</v>
      </c>
      <c r="K289">
        <f t="shared" si="159"/>
        <v>0</v>
      </c>
      <c r="L289">
        <f t="shared" si="159"/>
        <v>0</v>
      </c>
      <c r="M289">
        <f t="shared" si="159"/>
        <v>0</v>
      </c>
      <c r="N289">
        <f t="shared" si="159"/>
        <v>0.42172444485904298</v>
      </c>
      <c r="O289">
        <f t="shared" si="159"/>
        <v>0.4138706243649018</v>
      </c>
      <c r="P289">
        <f t="shared" si="159"/>
        <v>0.41644425629037901</v>
      </c>
      <c r="Q289">
        <f t="shared" si="159"/>
        <v>0.41644571711386852</v>
      </c>
      <c r="R289">
        <f t="shared" si="159"/>
        <v>1.6384605563672985</v>
      </c>
      <c r="S289">
        <f t="shared" si="159"/>
        <v>2.0710955614934594</v>
      </c>
      <c r="T289">
        <f t="shared" si="121"/>
        <v>5.3780411604889498</v>
      </c>
    </row>
    <row r="290" spans="1:20" x14ac:dyDescent="0.25">
      <c r="A290" t="s">
        <v>57</v>
      </c>
      <c r="B290">
        <f t="shared" si="122"/>
        <v>0</v>
      </c>
      <c r="C290">
        <f t="shared" ref="C290:S290" si="160">C166*$D$249</f>
        <v>0.3711952487008166</v>
      </c>
      <c r="D290">
        <f t="shared" si="160"/>
        <v>0</v>
      </c>
      <c r="E290">
        <f t="shared" si="160"/>
        <v>0</v>
      </c>
      <c r="F290">
        <f t="shared" si="160"/>
        <v>0</v>
      </c>
      <c r="G290">
        <f t="shared" si="160"/>
        <v>0.87496022908049631</v>
      </c>
      <c r="H290">
        <f t="shared" si="160"/>
        <v>0</v>
      </c>
      <c r="I290">
        <f t="shared" si="160"/>
        <v>0</v>
      </c>
      <c r="J290">
        <f t="shared" si="160"/>
        <v>0</v>
      </c>
      <c r="K290">
        <f t="shared" si="160"/>
        <v>0.87564007385833664</v>
      </c>
      <c r="L290">
        <f t="shared" si="160"/>
        <v>1.310994128366066</v>
      </c>
      <c r="M290">
        <f t="shared" si="160"/>
        <v>0.43044139588759189</v>
      </c>
      <c r="N290">
        <f t="shared" si="160"/>
        <v>2.530346669154258</v>
      </c>
      <c r="O290">
        <f t="shared" si="160"/>
        <v>3.7248356192841166</v>
      </c>
      <c r="P290">
        <f t="shared" si="160"/>
        <v>2.0822212814518952</v>
      </c>
      <c r="Q290">
        <f t="shared" si="160"/>
        <v>0.83289143422773704</v>
      </c>
      <c r="R290">
        <f t="shared" si="160"/>
        <v>0.81923027818364935</v>
      </c>
      <c r="S290">
        <f t="shared" si="160"/>
        <v>0.82843822459738359</v>
      </c>
      <c r="T290">
        <f t="shared" si="121"/>
        <v>14.681194582792347</v>
      </c>
    </row>
    <row r="291" spans="1:20" x14ac:dyDescent="0.25">
      <c r="A291" t="s">
        <v>58</v>
      </c>
      <c r="B291">
        <f t="shared" si="122"/>
        <v>0</v>
      </c>
      <c r="C291">
        <f t="shared" ref="C291:S291" si="161">C167*$D$249</f>
        <v>0</v>
      </c>
      <c r="D291">
        <f t="shared" si="161"/>
        <v>0</v>
      </c>
      <c r="E291">
        <f t="shared" si="161"/>
        <v>0.47243031652831202</v>
      </c>
      <c r="F291">
        <f t="shared" si="161"/>
        <v>0</v>
      </c>
      <c r="G291">
        <f t="shared" si="161"/>
        <v>0</v>
      </c>
      <c r="H291">
        <f t="shared" si="161"/>
        <v>0</v>
      </c>
      <c r="I291">
        <f t="shared" si="161"/>
        <v>0</v>
      </c>
      <c r="J291">
        <f t="shared" si="161"/>
        <v>0</v>
      </c>
      <c r="K291">
        <f t="shared" si="161"/>
        <v>0.43782003692916832</v>
      </c>
      <c r="L291">
        <f t="shared" si="161"/>
        <v>0</v>
      </c>
      <c r="M291">
        <f t="shared" si="161"/>
        <v>0.86088279177518379</v>
      </c>
      <c r="N291">
        <f t="shared" si="161"/>
        <v>0.84344888971808596</v>
      </c>
      <c r="O291">
        <f t="shared" si="161"/>
        <v>0.4138706243649018</v>
      </c>
      <c r="P291">
        <f t="shared" si="161"/>
        <v>0.83288851258075802</v>
      </c>
      <c r="Q291">
        <f t="shared" si="161"/>
        <v>0.41644571711386852</v>
      </c>
      <c r="R291">
        <f t="shared" si="161"/>
        <v>0.40961513909182468</v>
      </c>
      <c r="S291">
        <f t="shared" si="161"/>
        <v>0.41421911229869179</v>
      </c>
      <c r="T291">
        <f t="shared" si="121"/>
        <v>5.1016211404007947</v>
      </c>
    </row>
    <row r="292" spans="1:20" x14ac:dyDescent="0.25">
      <c r="A292" t="s">
        <v>59</v>
      </c>
      <c r="B292">
        <f t="shared" si="122"/>
        <v>0</v>
      </c>
      <c r="C292">
        <f t="shared" ref="C292:S292" si="162">C168*$D$249</f>
        <v>0</v>
      </c>
      <c r="D292">
        <f t="shared" si="162"/>
        <v>0</v>
      </c>
      <c r="E292">
        <f t="shared" si="162"/>
        <v>0</v>
      </c>
      <c r="F292">
        <f t="shared" si="162"/>
        <v>0</v>
      </c>
      <c r="G292">
        <f t="shared" si="162"/>
        <v>0</v>
      </c>
      <c r="H292">
        <f t="shared" si="162"/>
        <v>0</v>
      </c>
      <c r="I292">
        <f t="shared" si="162"/>
        <v>0</v>
      </c>
      <c r="J292">
        <f t="shared" si="162"/>
        <v>0</v>
      </c>
      <c r="K292">
        <f t="shared" si="162"/>
        <v>0</v>
      </c>
      <c r="L292">
        <f t="shared" si="162"/>
        <v>0</v>
      </c>
      <c r="M292">
        <f t="shared" si="162"/>
        <v>0.43044139588759189</v>
      </c>
      <c r="N292">
        <f t="shared" si="162"/>
        <v>1.265173334577129</v>
      </c>
      <c r="O292">
        <f t="shared" si="162"/>
        <v>1.2416118730947054</v>
      </c>
      <c r="P292">
        <f t="shared" si="162"/>
        <v>1.6657770251615158</v>
      </c>
      <c r="Q292">
        <f t="shared" si="162"/>
        <v>0.83289143422773704</v>
      </c>
      <c r="R292">
        <f t="shared" si="162"/>
        <v>0.81923027818364935</v>
      </c>
      <c r="S292">
        <f t="shared" si="162"/>
        <v>0.41421911229869179</v>
      </c>
      <c r="T292">
        <f t="shared" si="121"/>
        <v>6.6693444534310213</v>
      </c>
    </row>
    <row r="293" spans="1:20" x14ac:dyDescent="0.25">
      <c r="A293" t="s">
        <v>60</v>
      </c>
      <c r="B293">
        <f t="shared" si="122"/>
        <v>0</v>
      </c>
      <c r="C293">
        <f t="shared" ref="C293:S293" si="163">C169*$D$249</f>
        <v>0.3711952487008166</v>
      </c>
      <c r="D293">
        <f t="shared" si="163"/>
        <v>0</v>
      </c>
      <c r="E293">
        <f t="shared" si="163"/>
        <v>0</v>
      </c>
      <c r="F293">
        <f t="shared" si="163"/>
        <v>0</v>
      </c>
      <c r="G293">
        <f t="shared" si="163"/>
        <v>0</v>
      </c>
      <c r="H293">
        <f t="shared" si="163"/>
        <v>0</v>
      </c>
      <c r="I293">
        <f t="shared" si="163"/>
        <v>0.4530765535612909</v>
      </c>
      <c r="J293">
        <f t="shared" si="163"/>
        <v>0</v>
      </c>
      <c r="K293">
        <f t="shared" si="163"/>
        <v>0.87564007385833664</v>
      </c>
      <c r="L293">
        <f t="shared" si="163"/>
        <v>0</v>
      </c>
      <c r="M293">
        <f t="shared" si="163"/>
        <v>0.86088279177518379</v>
      </c>
      <c r="N293">
        <f t="shared" si="163"/>
        <v>0</v>
      </c>
      <c r="O293">
        <f t="shared" si="163"/>
        <v>0</v>
      </c>
      <c r="P293">
        <f t="shared" si="163"/>
        <v>0.41644425629037901</v>
      </c>
      <c r="Q293">
        <f t="shared" si="163"/>
        <v>0.83289143422773704</v>
      </c>
      <c r="R293">
        <f t="shared" si="163"/>
        <v>1.6384605563672985</v>
      </c>
      <c r="S293">
        <f t="shared" si="163"/>
        <v>2.0710955614934594</v>
      </c>
      <c r="T293">
        <f t="shared" si="121"/>
        <v>7.5196864762745017</v>
      </c>
    </row>
    <row r="294" spans="1:20" x14ac:dyDescent="0.25">
      <c r="A294" t="s">
        <v>61</v>
      </c>
      <c r="B294">
        <f t="shared" si="122"/>
        <v>0</v>
      </c>
      <c r="C294">
        <f t="shared" ref="C294:S294" si="164">C170*$D$249</f>
        <v>0</v>
      </c>
      <c r="D294">
        <f t="shared" si="164"/>
        <v>0</v>
      </c>
      <c r="E294">
        <f t="shared" si="164"/>
        <v>0.47243031652831202</v>
      </c>
      <c r="F294">
        <f t="shared" si="164"/>
        <v>0</v>
      </c>
      <c r="G294">
        <f t="shared" si="164"/>
        <v>0</v>
      </c>
      <c r="H294">
        <f t="shared" si="164"/>
        <v>0</v>
      </c>
      <c r="I294">
        <f t="shared" si="164"/>
        <v>0</v>
      </c>
      <c r="J294">
        <f t="shared" si="164"/>
        <v>0</v>
      </c>
      <c r="K294">
        <f t="shared" si="164"/>
        <v>0.43782003692916832</v>
      </c>
      <c r="L294">
        <f t="shared" si="164"/>
        <v>0.43699804278868865</v>
      </c>
      <c r="M294">
        <f t="shared" si="164"/>
        <v>0</v>
      </c>
      <c r="N294">
        <f t="shared" si="164"/>
        <v>0.84344888971808596</v>
      </c>
      <c r="O294">
        <f t="shared" si="164"/>
        <v>0.82774124872980359</v>
      </c>
      <c r="P294">
        <f t="shared" si="164"/>
        <v>0.41644425629037901</v>
      </c>
      <c r="Q294">
        <f t="shared" si="164"/>
        <v>1.2493371513416058</v>
      </c>
      <c r="R294">
        <f t="shared" si="164"/>
        <v>0.40961513909182468</v>
      </c>
      <c r="S294">
        <f t="shared" si="164"/>
        <v>1.2426573368960756</v>
      </c>
      <c r="T294">
        <f t="shared" si="121"/>
        <v>6.3364924183139442</v>
      </c>
    </row>
    <row r="295" spans="1:20" x14ac:dyDescent="0.25">
      <c r="A295" t="s">
        <v>62</v>
      </c>
      <c r="B295">
        <f t="shared" si="122"/>
        <v>0</v>
      </c>
      <c r="C295">
        <f t="shared" ref="C295:S295" si="165">C171*$D$249</f>
        <v>0</v>
      </c>
      <c r="D295">
        <f t="shared" si="165"/>
        <v>0.44543429844097993</v>
      </c>
      <c r="E295">
        <f t="shared" si="165"/>
        <v>0</v>
      </c>
      <c r="F295">
        <f t="shared" si="165"/>
        <v>0.47018064835436768</v>
      </c>
      <c r="G295">
        <f t="shared" si="165"/>
        <v>1.3124403436207446</v>
      </c>
      <c r="H295">
        <f t="shared" si="165"/>
        <v>0</v>
      </c>
      <c r="I295">
        <f t="shared" si="165"/>
        <v>1.8123062142451634</v>
      </c>
      <c r="J295">
        <f t="shared" si="165"/>
        <v>0.44175302324725285</v>
      </c>
      <c r="K295">
        <f t="shared" si="165"/>
        <v>1.7512801477166731</v>
      </c>
      <c r="L295">
        <f t="shared" si="165"/>
        <v>3.4959843423095096</v>
      </c>
      <c r="M295">
        <f t="shared" si="165"/>
        <v>6.0261795424262878</v>
      </c>
      <c r="N295">
        <f t="shared" si="165"/>
        <v>7.1693155626037308</v>
      </c>
      <c r="O295">
        <f t="shared" si="165"/>
        <v>11.174506857852348</v>
      </c>
      <c r="P295">
        <f t="shared" si="165"/>
        <v>6.6631081006460642</v>
      </c>
      <c r="Q295">
        <f t="shared" si="165"/>
        <v>12.076925796302188</v>
      </c>
      <c r="R295">
        <f t="shared" si="165"/>
        <v>9.0115330600201435</v>
      </c>
      <c r="S295">
        <f t="shared" si="165"/>
        <v>23.196270288726748</v>
      </c>
      <c r="T295">
        <f t="shared" si="121"/>
        <v>85.0472182265122</v>
      </c>
    </row>
    <row r="296" spans="1:20" x14ac:dyDescent="0.25">
      <c r="A296" s="3" t="s">
        <v>63</v>
      </c>
      <c r="B296">
        <f t="shared" si="122"/>
        <v>0</v>
      </c>
      <c r="C296">
        <f t="shared" ref="C296:S296" si="166">C172*$D$249</f>
        <v>0</v>
      </c>
      <c r="D296">
        <f t="shared" si="166"/>
        <v>0</v>
      </c>
      <c r="E296">
        <f t="shared" si="166"/>
        <v>0</v>
      </c>
      <c r="F296">
        <f t="shared" si="166"/>
        <v>0</v>
      </c>
      <c r="G296">
        <f t="shared" si="166"/>
        <v>0.43748011454024816</v>
      </c>
      <c r="H296">
        <f t="shared" si="166"/>
        <v>0</v>
      </c>
      <c r="I296">
        <f t="shared" si="166"/>
        <v>1.3592296606838727</v>
      </c>
      <c r="J296">
        <f t="shared" si="166"/>
        <v>0.44175302324725285</v>
      </c>
      <c r="K296">
        <f t="shared" si="166"/>
        <v>0.87564007385833664</v>
      </c>
      <c r="L296">
        <f t="shared" si="166"/>
        <v>0.43699804278868865</v>
      </c>
      <c r="M296">
        <f t="shared" si="166"/>
        <v>0.86088279177518379</v>
      </c>
      <c r="N296">
        <f t="shared" si="166"/>
        <v>1.6868977794361717</v>
      </c>
      <c r="O296">
        <f t="shared" si="166"/>
        <v>0</v>
      </c>
      <c r="P296">
        <f t="shared" si="166"/>
        <v>1.6657770251615158</v>
      </c>
      <c r="Q296">
        <f t="shared" si="166"/>
        <v>2.0822285855693434</v>
      </c>
      <c r="R296">
        <f t="shared" si="166"/>
        <v>3.2769211127345979</v>
      </c>
      <c r="S296">
        <f t="shared" si="166"/>
        <v>8.6986013582725281</v>
      </c>
      <c r="T296">
        <f t="shared" si="121"/>
        <v>21.822409568067741</v>
      </c>
    </row>
    <row r="297" spans="1:20" x14ac:dyDescent="0.25">
      <c r="A297" t="s">
        <v>64</v>
      </c>
      <c r="B297">
        <f t="shared" si="122"/>
        <v>0</v>
      </c>
      <c r="C297">
        <f t="shared" ref="C297:S297" si="167">C173*$D$249</f>
        <v>0</v>
      </c>
      <c r="D297">
        <f t="shared" si="167"/>
        <v>0</v>
      </c>
      <c r="E297">
        <f t="shared" si="167"/>
        <v>0</v>
      </c>
      <c r="F297">
        <f t="shared" si="167"/>
        <v>0</v>
      </c>
      <c r="G297">
        <f t="shared" si="167"/>
        <v>0</v>
      </c>
      <c r="H297">
        <f t="shared" si="167"/>
        <v>0</v>
      </c>
      <c r="I297">
        <f t="shared" si="167"/>
        <v>0.4530765535612909</v>
      </c>
      <c r="J297">
        <f t="shared" si="167"/>
        <v>0.44175302324725285</v>
      </c>
      <c r="K297">
        <f t="shared" si="167"/>
        <v>0.43782003692916832</v>
      </c>
      <c r="L297">
        <f t="shared" si="167"/>
        <v>0.43699804278868865</v>
      </c>
      <c r="M297">
        <f t="shared" si="167"/>
        <v>0.43044139588759189</v>
      </c>
      <c r="N297">
        <f t="shared" si="167"/>
        <v>1.265173334577129</v>
      </c>
      <c r="O297">
        <f t="shared" si="167"/>
        <v>0</v>
      </c>
      <c r="P297">
        <f t="shared" si="167"/>
        <v>1.6657770251615158</v>
      </c>
      <c r="Q297">
        <f t="shared" si="167"/>
        <v>2.0822285855693434</v>
      </c>
      <c r="R297">
        <f t="shared" si="167"/>
        <v>2.8673059736427726</v>
      </c>
      <c r="S297">
        <f t="shared" si="167"/>
        <v>7.8701631336751445</v>
      </c>
      <c r="T297">
        <f t="shared" si="121"/>
        <v>17.950737105039899</v>
      </c>
    </row>
    <row r="298" spans="1:20" x14ac:dyDescent="0.25">
      <c r="A298" t="s">
        <v>65</v>
      </c>
      <c r="B298">
        <f t="shared" si="122"/>
        <v>0</v>
      </c>
      <c r="C298">
        <f t="shared" ref="C298:S298" si="168">C174*$D$249</f>
        <v>0</v>
      </c>
      <c r="D298">
        <f t="shared" si="168"/>
        <v>0</v>
      </c>
      <c r="E298">
        <f t="shared" si="168"/>
        <v>0</v>
      </c>
      <c r="F298">
        <f t="shared" si="168"/>
        <v>0</v>
      </c>
      <c r="G298">
        <f t="shared" si="168"/>
        <v>0.43748011454024816</v>
      </c>
      <c r="H298">
        <f t="shared" si="168"/>
        <v>0</v>
      </c>
      <c r="I298">
        <f t="shared" si="168"/>
        <v>0.90615310712258179</v>
      </c>
      <c r="J298">
        <f t="shared" si="168"/>
        <v>0</v>
      </c>
      <c r="K298">
        <f t="shared" si="168"/>
        <v>0.43782003692916832</v>
      </c>
      <c r="L298">
        <f t="shared" si="168"/>
        <v>0</v>
      </c>
      <c r="M298">
        <f t="shared" si="168"/>
        <v>0.43044139588759189</v>
      </c>
      <c r="N298">
        <f t="shared" si="168"/>
        <v>0.42172444485904298</v>
      </c>
      <c r="O298">
        <f t="shared" si="168"/>
        <v>0</v>
      </c>
      <c r="P298">
        <f t="shared" si="168"/>
        <v>0</v>
      </c>
      <c r="Q298">
        <f t="shared" si="168"/>
        <v>0</v>
      </c>
      <c r="R298">
        <f t="shared" si="168"/>
        <v>0.40961513909182468</v>
      </c>
      <c r="S298">
        <f t="shared" si="168"/>
        <v>0.82843822459738359</v>
      </c>
      <c r="T298">
        <f t="shared" si="121"/>
        <v>3.8716724630278416</v>
      </c>
    </row>
    <row r="299" spans="1:20" x14ac:dyDescent="0.25">
      <c r="A299" s="3" t="s">
        <v>66</v>
      </c>
      <c r="B299">
        <f t="shared" si="122"/>
        <v>0</v>
      </c>
      <c r="C299">
        <f t="shared" ref="C299:S299" si="169">C175*$D$249</f>
        <v>0.3711952487008166</v>
      </c>
      <c r="D299">
        <f t="shared" si="169"/>
        <v>0</v>
      </c>
      <c r="E299">
        <f t="shared" si="169"/>
        <v>0</v>
      </c>
      <c r="F299">
        <f t="shared" si="169"/>
        <v>0.47018064835436768</v>
      </c>
      <c r="G299">
        <f t="shared" si="169"/>
        <v>0</v>
      </c>
      <c r="H299">
        <f t="shared" si="169"/>
        <v>0.49128782916284552</v>
      </c>
      <c r="I299">
        <f t="shared" si="169"/>
        <v>0.4530765535612909</v>
      </c>
      <c r="J299">
        <f t="shared" si="169"/>
        <v>4.8592832557197818</v>
      </c>
      <c r="K299">
        <f t="shared" si="169"/>
        <v>3.9403803323625146</v>
      </c>
      <c r="L299">
        <f t="shared" si="169"/>
        <v>6.1179725990416411</v>
      </c>
      <c r="M299">
        <f t="shared" si="169"/>
        <v>7.7479451259766545</v>
      </c>
      <c r="N299">
        <f t="shared" si="169"/>
        <v>12.651733345771289</v>
      </c>
      <c r="O299">
        <f t="shared" si="169"/>
        <v>13.243859979676863</v>
      </c>
      <c r="P299">
        <f t="shared" si="169"/>
        <v>15.40843748274402</v>
      </c>
      <c r="Q299">
        <f t="shared" si="169"/>
        <v>18.740057270124087</v>
      </c>
      <c r="R299">
        <f t="shared" si="169"/>
        <v>19.661526676407586</v>
      </c>
      <c r="S299">
        <f t="shared" si="169"/>
        <v>48.463636138946946</v>
      </c>
      <c r="T299">
        <f t="shared" si="121"/>
        <v>152.62057248655071</v>
      </c>
    </row>
    <row r="300" spans="1:20" x14ac:dyDescent="0.25">
      <c r="A300" t="s">
        <v>67</v>
      </c>
      <c r="B300">
        <f t="shared" si="122"/>
        <v>0</v>
      </c>
      <c r="C300">
        <f t="shared" ref="C300:S300" si="170">C176*$D$249</f>
        <v>0</v>
      </c>
      <c r="D300">
        <f t="shared" si="170"/>
        <v>0</v>
      </c>
      <c r="E300">
        <f t="shared" si="170"/>
        <v>0</v>
      </c>
      <c r="F300">
        <f t="shared" si="170"/>
        <v>0.47018064835436768</v>
      </c>
      <c r="G300">
        <f t="shared" si="170"/>
        <v>0</v>
      </c>
      <c r="H300">
        <f t="shared" si="170"/>
        <v>0.49128782916284552</v>
      </c>
      <c r="I300">
        <f t="shared" si="170"/>
        <v>0</v>
      </c>
      <c r="J300">
        <f t="shared" si="170"/>
        <v>1.767012092989011</v>
      </c>
      <c r="K300">
        <f t="shared" si="170"/>
        <v>2.62692022157501</v>
      </c>
      <c r="L300">
        <f t="shared" si="170"/>
        <v>3.4959843423095096</v>
      </c>
      <c r="M300">
        <f t="shared" si="170"/>
        <v>5.5957381465386948</v>
      </c>
      <c r="N300">
        <f t="shared" si="170"/>
        <v>10.121386676617032</v>
      </c>
      <c r="O300">
        <f t="shared" si="170"/>
        <v>11.174506857852348</v>
      </c>
      <c r="P300">
        <f t="shared" si="170"/>
        <v>12.07688343242099</v>
      </c>
      <c r="Q300">
        <f t="shared" si="170"/>
        <v>11.244034362074451</v>
      </c>
      <c r="R300">
        <f t="shared" si="170"/>
        <v>12.288454172754742</v>
      </c>
      <c r="S300">
        <f t="shared" si="170"/>
        <v>21.953612951830674</v>
      </c>
      <c r="T300">
        <f t="shared" si="121"/>
        <v>93.306001734479679</v>
      </c>
    </row>
    <row r="301" spans="1:20" x14ac:dyDescent="0.25">
      <c r="A301" t="s">
        <v>68</v>
      </c>
      <c r="B301">
        <f t="shared" si="122"/>
        <v>0</v>
      </c>
      <c r="C301">
        <f t="shared" ref="C301:S301" si="171">C177*$D$249</f>
        <v>0.3711952487008166</v>
      </c>
      <c r="D301">
        <f t="shared" si="171"/>
        <v>0</v>
      </c>
      <c r="E301">
        <f t="shared" si="171"/>
        <v>0</v>
      </c>
      <c r="F301">
        <f t="shared" si="171"/>
        <v>0</v>
      </c>
      <c r="G301">
        <f t="shared" si="171"/>
        <v>0</v>
      </c>
      <c r="H301">
        <f t="shared" si="171"/>
        <v>0</v>
      </c>
      <c r="I301">
        <f t="shared" si="171"/>
        <v>0</v>
      </c>
      <c r="J301">
        <f t="shared" si="171"/>
        <v>1.3252590697417586</v>
      </c>
      <c r="K301">
        <f t="shared" si="171"/>
        <v>0</v>
      </c>
      <c r="L301">
        <f t="shared" si="171"/>
        <v>1.7479921711547544</v>
      </c>
      <c r="M301">
        <f t="shared" si="171"/>
        <v>1.2913241876627759</v>
      </c>
      <c r="N301">
        <f t="shared" si="171"/>
        <v>0.84344888971808596</v>
      </c>
      <c r="O301">
        <f t="shared" si="171"/>
        <v>1.2416118730947054</v>
      </c>
      <c r="P301">
        <f t="shared" si="171"/>
        <v>2.4986655377422742</v>
      </c>
      <c r="Q301">
        <f t="shared" si="171"/>
        <v>3.3315657369109486</v>
      </c>
      <c r="R301">
        <f t="shared" si="171"/>
        <v>4.5057665300100718</v>
      </c>
      <c r="S301">
        <f t="shared" si="171"/>
        <v>20.710955614934598</v>
      </c>
      <c r="T301">
        <f t="shared" si="121"/>
        <v>37.867784859670792</v>
      </c>
    </row>
    <row r="302" spans="1:20" x14ac:dyDescent="0.25">
      <c r="A302" t="s">
        <v>69</v>
      </c>
      <c r="B302">
        <f t="shared" si="122"/>
        <v>0</v>
      </c>
      <c r="C302">
        <f t="shared" ref="C302:S302" si="172">C178*$D$249</f>
        <v>0</v>
      </c>
      <c r="D302">
        <f t="shared" si="172"/>
        <v>0</v>
      </c>
      <c r="E302">
        <f t="shared" si="172"/>
        <v>0</v>
      </c>
      <c r="F302">
        <f t="shared" si="172"/>
        <v>0</v>
      </c>
      <c r="G302">
        <f t="shared" si="172"/>
        <v>0</v>
      </c>
      <c r="H302">
        <f t="shared" si="172"/>
        <v>0</v>
      </c>
      <c r="I302">
        <f t="shared" si="172"/>
        <v>0.4530765535612909</v>
      </c>
      <c r="J302">
        <f t="shared" si="172"/>
        <v>1.767012092989011</v>
      </c>
      <c r="K302">
        <f t="shared" si="172"/>
        <v>1.313460110787505</v>
      </c>
      <c r="L302">
        <f t="shared" si="172"/>
        <v>0.87399608557737729</v>
      </c>
      <c r="M302">
        <f t="shared" si="172"/>
        <v>0.86088279177518379</v>
      </c>
      <c r="N302">
        <f t="shared" si="172"/>
        <v>1.6868977794361717</v>
      </c>
      <c r="O302">
        <f t="shared" si="172"/>
        <v>0.82774124872980359</v>
      </c>
      <c r="P302">
        <f t="shared" si="172"/>
        <v>0.83288851258075802</v>
      </c>
      <c r="Q302">
        <f t="shared" si="172"/>
        <v>4.164457171138686</v>
      </c>
      <c r="R302">
        <f t="shared" si="172"/>
        <v>2.8673059736427726</v>
      </c>
      <c r="S302">
        <f t="shared" si="172"/>
        <v>5.799067572181686</v>
      </c>
      <c r="T302">
        <f t="shared" si="121"/>
        <v>21.44678589240025</v>
      </c>
    </row>
    <row r="303" spans="1:20" x14ac:dyDescent="0.25">
      <c r="A303" s="3" t="s">
        <v>70</v>
      </c>
      <c r="B303">
        <f t="shared" si="122"/>
        <v>0</v>
      </c>
      <c r="C303">
        <f t="shared" ref="C303:S303" si="173">C179*$D$249</f>
        <v>0</v>
      </c>
      <c r="D303">
        <f t="shared" si="173"/>
        <v>0</v>
      </c>
      <c r="E303">
        <f t="shared" si="173"/>
        <v>0</v>
      </c>
      <c r="F303">
        <f t="shared" si="173"/>
        <v>0</v>
      </c>
      <c r="G303">
        <f t="shared" si="173"/>
        <v>0.43748011454024816</v>
      </c>
      <c r="H303">
        <f t="shared" si="173"/>
        <v>0.98257565832569105</v>
      </c>
      <c r="I303">
        <f t="shared" si="173"/>
        <v>3.6246124284903276</v>
      </c>
      <c r="J303">
        <f t="shared" si="173"/>
        <v>5.3010362789670342</v>
      </c>
      <c r="K303">
        <f t="shared" si="173"/>
        <v>7.0051205908666931</v>
      </c>
      <c r="L303">
        <f t="shared" si="173"/>
        <v>6.5549706418303302</v>
      </c>
      <c r="M303">
        <f t="shared" si="173"/>
        <v>9.03926931363943</v>
      </c>
      <c r="N303">
        <f t="shared" si="173"/>
        <v>8.4344888971808594</v>
      </c>
      <c r="O303">
        <f t="shared" si="173"/>
        <v>7.0358006142033309</v>
      </c>
      <c r="P303">
        <f t="shared" si="173"/>
        <v>4.9973310754845484</v>
      </c>
      <c r="Q303">
        <f t="shared" si="173"/>
        <v>4.9973486053664233</v>
      </c>
      <c r="R303">
        <f t="shared" si="173"/>
        <v>3.6865362518264222</v>
      </c>
      <c r="S303">
        <f t="shared" si="173"/>
        <v>7.8701631336751445</v>
      </c>
      <c r="T303">
        <f t="shared" si="121"/>
        <v>69.966733604396495</v>
      </c>
    </row>
    <row r="304" spans="1:20" x14ac:dyDescent="0.25">
      <c r="A304" t="s">
        <v>71</v>
      </c>
      <c r="B304">
        <f t="shared" si="122"/>
        <v>0</v>
      </c>
      <c r="C304">
        <f t="shared" ref="C304:S304" si="174">C180*$D$249</f>
        <v>0</v>
      </c>
      <c r="D304">
        <f t="shared" si="174"/>
        <v>0</v>
      </c>
      <c r="E304">
        <f t="shared" si="174"/>
        <v>0</v>
      </c>
      <c r="F304">
        <f t="shared" si="174"/>
        <v>0</v>
      </c>
      <c r="G304">
        <f t="shared" si="174"/>
        <v>0.43748011454024816</v>
      </c>
      <c r="H304">
        <f t="shared" si="174"/>
        <v>0.98257565832569105</v>
      </c>
      <c r="I304">
        <f t="shared" si="174"/>
        <v>3.6246124284903276</v>
      </c>
      <c r="J304">
        <f t="shared" si="174"/>
        <v>4.4175302324725276</v>
      </c>
      <c r="K304">
        <f t="shared" si="174"/>
        <v>6.5673005539375255</v>
      </c>
      <c r="L304">
        <f t="shared" si="174"/>
        <v>6.5549706418303302</v>
      </c>
      <c r="M304">
        <f t="shared" si="174"/>
        <v>7.7479451259766545</v>
      </c>
      <c r="N304">
        <f t="shared" si="174"/>
        <v>8.0127644523218162</v>
      </c>
      <c r="O304">
        <f t="shared" si="174"/>
        <v>7.0358006142033309</v>
      </c>
      <c r="P304">
        <f t="shared" si="174"/>
        <v>3.747998306613411</v>
      </c>
      <c r="Q304">
        <f t="shared" si="174"/>
        <v>4.5809028882525542</v>
      </c>
      <c r="R304">
        <f t="shared" si="174"/>
        <v>2.0480756954591239</v>
      </c>
      <c r="S304">
        <f t="shared" si="174"/>
        <v>3.3137528983895348</v>
      </c>
      <c r="T304">
        <f t="shared" si="121"/>
        <v>59.07170961081308</v>
      </c>
    </row>
    <row r="305" spans="1:20" x14ac:dyDescent="0.25">
      <c r="A305" t="s">
        <v>72</v>
      </c>
      <c r="B305">
        <f t="shared" si="122"/>
        <v>0</v>
      </c>
      <c r="C305">
        <f t="shared" ref="C305:S305" si="175">C181*$D$249</f>
        <v>0</v>
      </c>
      <c r="D305">
        <f t="shared" si="175"/>
        <v>0</v>
      </c>
      <c r="E305">
        <f t="shared" si="175"/>
        <v>0</v>
      </c>
      <c r="F305">
        <f t="shared" si="175"/>
        <v>0</v>
      </c>
      <c r="G305">
        <f t="shared" si="175"/>
        <v>0.43748011454024816</v>
      </c>
      <c r="H305">
        <f t="shared" si="175"/>
        <v>0.98257565832569105</v>
      </c>
      <c r="I305">
        <f t="shared" si="175"/>
        <v>3.1715358749290363</v>
      </c>
      <c r="J305">
        <f t="shared" si="175"/>
        <v>3.5340241859780233</v>
      </c>
      <c r="K305">
        <f t="shared" si="175"/>
        <v>5.2538404431500201</v>
      </c>
      <c r="L305">
        <f t="shared" si="175"/>
        <v>5.6809745562529512</v>
      </c>
      <c r="M305">
        <f t="shared" si="175"/>
        <v>6.8870623342014703</v>
      </c>
      <c r="N305">
        <f t="shared" si="175"/>
        <v>7.1693155626037308</v>
      </c>
      <c r="O305">
        <f t="shared" si="175"/>
        <v>5.7941887411086261</v>
      </c>
      <c r="P305">
        <f t="shared" si="175"/>
        <v>2.9151097940326527</v>
      </c>
      <c r="Q305">
        <f t="shared" si="175"/>
        <v>4.5809028882525542</v>
      </c>
      <c r="R305">
        <f t="shared" si="175"/>
        <v>1.2288454172754741</v>
      </c>
      <c r="S305">
        <f t="shared" si="175"/>
        <v>1.2426573368960756</v>
      </c>
      <c r="T305">
        <f t="shared" si="121"/>
        <v>48.878512907546551</v>
      </c>
    </row>
    <row r="306" spans="1:20" x14ac:dyDescent="0.25">
      <c r="A306" t="s">
        <v>73</v>
      </c>
      <c r="B306">
        <f t="shared" si="122"/>
        <v>0</v>
      </c>
      <c r="C306">
        <f t="shared" ref="C306:S306" si="176">C182*$D$249</f>
        <v>0</v>
      </c>
      <c r="D306">
        <f t="shared" si="176"/>
        <v>0</v>
      </c>
      <c r="E306">
        <f t="shared" si="176"/>
        <v>0</v>
      </c>
      <c r="F306">
        <f t="shared" si="176"/>
        <v>0</v>
      </c>
      <c r="G306">
        <f t="shared" si="176"/>
        <v>0</v>
      </c>
      <c r="H306">
        <f t="shared" si="176"/>
        <v>0</v>
      </c>
      <c r="I306">
        <f t="shared" si="176"/>
        <v>0</v>
      </c>
      <c r="J306">
        <f t="shared" si="176"/>
        <v>0.8835060464945057</v>
      </c>
      <c r="K306">
        <f t="shared" si="176"/>
        <v>0.43782003692916832</v>
      </c>
      <c r="L306">
        <f t="shared" si="176"/>
        <v>0</v>
      </c>
      <c r="M306">
        <f t="shared" si="176"/>
        <v>1.2913241876627759</v>
      </c>
      <c r="N306">
        <f t="shared" si="176"/>
        <v>0.42172444485904298</v>
      </c>
      <c r="O306">
        <f t="shared" si="176"/>
        <v>0</v>
      </c>
      <c r="P306">
        <f t="shared" si="176"/>
        <v>1.2493327688711371</v>
      </c>
      <c r="Q306">
        <f t="shared" si="176"/>
        <v>0.41644571711386852</v>
      </c>
      <c r="R306">
        <f t="shared" si="176"/>
        <v>1.6384605563672985</v>
      </c>
      <c r="S306">
        <f t="shared" si="176"/>
        <v>4.5564102352856102</v>
      </c>
      <c r="T306">
        <f t="shared" si="121"/>
        <v>10.895023993583408</v>
      </c>
    </row>
    <row r="307" spans="1:20" x14ac:dyDescent="0.25">
      <c r="A307" s="3" t="s">
        <v>74</v>
      </c>
      <c r="B307">
        <f t="shared" si="122"/>
        <v>0.40112661749258349</v>
      </c>
      <c r="C307">
        <f t="shared" ref="C307:S307" si="177">C183*$D$249</f>
        <v>0.74239049740163321</v>
      </c>
      <c r="D307">
        <f t="shared" si="177"/>
        <v>1.3363028953229399</v>
      </c>
      <c r="E307">
        <f t="shared" si="177"/>
        <v>0.94486063305662404</v>
      </c>
      <c r="F307">
        <f t="shared" si="177"/>
        <v>0.47018064835436768</v>
      </c>
      <c r="G307">
        <f t="shared" si="177"/>
        <v>1.3124403436207446</v>
      </c>
      <c r="H307">
        <f t="shared" si="177"/>
        <v>0.98257565832569105</v>
      </c>
      <c r="I307">
        <f t="shared" si="177"/>
        <v>2.7184593213677455</v>
      </c>
      <c r="J307">
        <f t="shared" si="177"/>
        <v>3.5340241859780233</v>
      </c>
      <c r="K307">
        <f t="shared" si="177"/>
        <v>0.43782003692916832</v>
      </c>
      <c r="L307">
        <f t="shared" si="177"/>
        <v>2.1849902139434434</v>
      </c>
      <c r="M307">
        <f t="shared" si="177"/>
        <v>2.5826483753255518</v>
      </c>
      <c r="N307">
        <f t="shared" si="177"/>
        <v>3.3737955588723443</v>
      </c>
      <c r="O307">
        <f t="shared" si="177"/>
        <v>1.2416118730947054</v>
      </c>
      <c r="P307">
        <f t="shared" si="177"/>
        <v>1.6657770251615158</v>
      </c>
      <c r="Q307">
        <f t="shared" si="177"/>
        <v>2.9151200197970795</v>
      </c>
      <c r="R307">
        <f t="shared" si="177"/>
        <v>4.9153816691018966</v>
      </c>
      <c r="S307">
        <f t="shared" si="177"/>
        <v>18.639860053441129</v>
      </c>
      <c r="T307">
        <f t="shared" si="121"/>
        <v>50.399365626587183</v>
      </c>
    </row>
    <row r="308" spans="1:20" x14ac:dyDescent="0.25">
      <c r="A308" t="s">
        <v>75</v>
      </c>
      <c r="B308">
        <f t="shared" si="122"/>
        <v>0</v>
      </c>
      <c r="C308">
        <f t="shared" ref="C308:S308" si="178">C184*$D$249</f>
        <v>0.3711952487008166</v>
      </c>
      <c r="D308">
        <f t="shared" si="178"/>
        <v>0</v>
      </c>
      <c r="E308">
        <f t="shared" si="178"/>
        <v>0</v>
      </c>
      <c r="F308">
        <f t="shared" si="178"/>
        <v>0</v>
      </c>
      <c r="G308">
        <f t="shared" si="178"/>
        <v>0</v>
      </c>
      <c r="H308">
        <f t="shared" si="178"/>
        <v>0</v>
      </c>
      <c r="I308">
        <f t="shared" si="178"/>
        <v>0</v>
      </c>
      <c r="J308">
        <f t="shared" si="178"/>
        <v>0</v>
      </c>
      <c r="K308">
        <f t="shared" si="178"/>
        <v>0</v>
      </c>
      <c r="L308">
        <f t="shared" si="178"/>
        <v>0</v>
      </c>
      <c r="M308">
        <f t="shared" si="178"/>
        <v>0</v>
      </c>
      <c r="N308">
        <f t="shared" si="178"/>
        <v>0</v>
      </c>
      <c r="O308">
        <f t="shared" si="178"/>
        <v>0</v>
      </c>
      <c r="P308">
        <f t="shared" si="178"/>
        <v>0</v>
      </c>
      <c r="Q308">
        <f t="shared" si="178"/>
        <v>0</v>
      </c>
      <c r="R308">
        <f t="shared" si="178"/>
        <v>0</v>
      </c>
      <c r="S308">
        <f t="shared" si="178"/>
        <v>0</v>
      </c>
      <c r="T308">
        <f t="shared" si="121"/>
        <v>0.3711952487008166</v>
      </c>
    </row>
    <row r="309" spans="1:20" x14ac:dyDescent="0.25">
      <c r="A309" t="s">
        <v>76</v>
      </c>
      <c r="B309">
        <f t="shared" si="122"/>
        <v>0</v>
      </c>
      <c r="C309">
        <f t="shared" ref="C309:S309" si="179">C185*$D$249</f>
        <v>0</v>
      </c>
      <c r="D309">
        <f t="shared" si="179"/>
        <v>0</v>
      </c>
      <c r="E309">
        <f t="shared" si="179"/>
        <v>0</v>
      </c>
      <c r="F309">
        <f t="shared" si="179"/>
        <v>0</v>
      </c>
      <c r="G309">
        <f t="shared" si="179"/>
        <v>0</v>
      </c>
      <c r="H309">
        <f t="shared" si="179"/>
        <v>0</v>
      </c>
      <c r="I309">
        <f t="shared" si="179"/>
        <v>0</v>
      </c>
      <c r="J309">
        <f t="shared" si="179"/>
        <v>0</v>
      </c>
      <c r="K309">
        <f t="shared" si="179"/>
        <v>0</v>
      </c>
      <c r="L309">
        <f t="shared" si="179"/>
        <v>0</v>
      </c>
      <c r="M309">
        <f t="shared" si="179"/>
        <v>0</v>
      </c>
      <c r="N309">
        <f t="shared" si="179"/>
        <v>0.42172444485904298</v>
      </c>
      <c r="O309">
        <f t="shared" si="179"/>
        <v>0</v>
      </c>
      <c r="P309">
        <f t="shared" si="179"/>
        <v>0.41644425629037901</v>
      </c>
      <c r="Q309">
        <f t="shared" si="179"/>
        <v>0.83289143422773704</v>
      </c>
      <c r="R309">
        <f t="shared" si="179"/>
        <v>2.0480756954591239</v>
      </c>
      <c r="S309">
        <f t="shared" si="179"/>
        <v>12.426573368960755</v>
      </c>
      <c r="T309">
        <f t="shared" si="121"/>
        <v>16.145709199797039</v>
      </c>
    </row>
    <row r="310" spans="1:20" x14ac:dyDescent="0.25">
      <c r="A310" t="s">
        <v>77</v>
      </c>
      <c r="B310">
        <f t="shared" si="122"/>
        <v>0</v>
      </c>
      <c r="C310">
        <f t="shared" ref="C310:S310" si="180">C186*$D$249</f>
        <v>0.3711952487008166</v>
      </c>
      <c r="D310">
        <f t="shared" si="180"/>
        <v>0</v>
      </c>
      <c r="E310">
        <f t="shared" si="180"/>
        <v>0</v>
      </c>
      <c r="F310">
        <f t="shared" si="180"/>
        <v>0</v>
      </c>
      <c r="G310">
        <f t="shared" si="180"/>
        <v>0</v>
      </c>
      <c r="H310">
        <f t="shared" si="180"/>
        <v>0</v>
      </c>
      <c r="I310">
        <f t="shared" si="180"/>
        <v>1.3592296606838727</v>
      </c>
      <c r="J310">
        <f t="shared" si="180"/>
        <v>0.8835060464945057</v>
      </c>
      <c r="K310">
        <f t="shared" si="180"/>
        <v>0.43782003692916832</v>
      </c>
      <c r="L310">
        <f t="shared" si="180"/>
        <v>0.43699804278868865</v>
      </c>
      <c r="M310">
        <f t="shared" si="180"/>
        <v>1.7217655835503674</v>
      </c>
      <c r="N310">
        <f t="shared" si="180"/>
        <v>1.6868977794361717</v>
      </c>
      <c r="O310">
        <f t="shared" si="180"/>
        <v>0.4138706243649018</v>
      </c>
      <c r="P310">
        <f t="shared" si="180"/>
        <v>0.83288851258075802</v>
      </c>
      <c r="Q310">
        <f t="shared" si="180"/>
        <v>0</v>
      </c>
      <c r="R310">
        <f t="shared" si="180"/>
        <v>0.40961513909182468</v>
      </c>
      <c r="S310">
        <f t="shared" si="180"/>
        <v>0.82843822459738359</v>
      </c>
      <c r="T310">
        <f t="shared" si="121"/>
        <v>9.3822248992184605</v>
      </c>
    </row>
    <row r="311" spans="1:20" x14ac:dyDescent="0.25">
      <c r="A311" t="s">
        <v>78</v>
      </c>
      <c r="B311">
        <f t="shared" si="122"/>
        <v>0.40112661749258349</v>
      </c>
      <c r="C311">
        <f t="shared" ref="C311:S311" si="181">C187*$D$249</f>
        <v>0</v>
      </c>
      <c r="D311">
        <f t="shared" si="181"/>
        <v>1.3363028953229399</v>
      </c>
      <c r="E311">
        <f t="shared" si="181"/>
        <v>0.94486063305662404</v>
      </c>
      <c r="F311">
        <f t="shared" si="181"/>
        <v>0.47018064835436768</v>
      </c>
      <c r="G311">
        <f t="shared" si="181"/>
        <v>1.3124403436207446</v>
      </c>
      <c r="H311">
        <f t="shared" si="181"/>
        <v>0.98257565832569105</v>
      </c>
      <c r="I311">
        <f t="shared" si="181"/>
        <v>1.3592296606838727</v>
      </c>
      <c r="J311">
        <f t="shared" si="181"/>
        <v>2.6505181394835171</v>
      </c>
      <c r="K311">
        <f t="shared" si="181"/>
        <v>0</v>
      </c>
      <c r="L311">
        <f t="shared" si="181"/>
        <v>1.7479921711547544</v>
      </c>
      <c r="M311">
        <f t="shared" si="181"/>
        <v>0.86088279177518379</v>
      </c>
      <c r="N311">
        <f t="shared" si="181"/>
        <v>1.265173334577129</v>
      </c>
      <c r="O311">
        <f t="shared" si="181"/>
        <v>0.82774124872980359</v>
      </c>
      <c r="P311">
        <f t="shared" si="181"/>
        <v>0.41644425629037901</v>
      </c>
      <c r="Q311">
        <f t="shared" si="181"/>
        <v>2.0822285855693434</v>
      </c>
      <c r="R311">
        <f t="shared" si="181"/>
        <v>2.4576908345509483</v>
      </c>
      <c r="S311">
        <f t="shared" si="181"/>
        <v>5.3848484598829938</v>
      </c>
      <c r="T311">
        <f t="shared" si="121"/>
        <v>24.500236278870879</v>
      </c>
    </row>
    <row r="312" spans="1:20" x14ac:dyDescent="0.25">
      <c r="A312" s="3" t="s">
        <v>146</v>
      </c>
      <c r="B312">
        <f t="shared" si="122"/>
        <v>0.40112661749258349</v>
      </c>
      <c r="C312">
        <f t="shared" ref="C312:S312" si="182">C188*$D$249</f>
        <v>0</v>
      </c>
      <c r="D312">
        <f t="shared" si="182"/>
        <v>0</v>
      </c>
      <c r="E312">
        <f t="shared" si="182"/>
        <v>0</v>
      </c>
      <c r="F312">
        <f t="shared" si="182"/>
        <v>0</v>
      </c>
      <c r="G312">
        <f t="shared" si="182"/>
        <v>0</v>
      </c>
      <c r="H312">
        <f t="shared" si="182"/>
        <v>0</v>
      </c>
      <c r="I312">
        <f t="shared" si="182"/>
        <v>0</v>
      </c>
      <c r="J312">
        <f t="shared" si="182"/>
        <v>0</v>
      </c>
      <c r="K312">
        <f t="shared" si="182"/>
        <v>0</v>
      </c>
      <c r="L312">
        <f t="shared" si="182"/>
        <v>0</v>
      </c>
      <c r="M312">
        <f t="shared" si="182"/>
        <v>0</v>
      </c>
      <c r="N312">
        <f t="shared" si="182"/>
        <v>0</v>
      </c>
      <c r="O312">
        <f t="shared" si="182"/>
        <v>0</v>
      </c>
      <c r="P312">
        <f t="shared" si="182"/>
        <v>0</v>
      </c>
      <c r="Q312">
        <f t="shared" si="182"/>
        <v>0</v>
      </c>
      <c r="R312">
        <f t="shared" si="182"/>
        <v>0</v>
      </c>
      <c r="S312">
        <f t="shared" si="182"/>
        <v>0</v>
      </c>
      <c r="T312">
        <f t="shared" si="121"/>
        <v>0.40112661749258349</v>
      </c>
    </row>
    <row r="313" spans="1:20" x14ac:dyDescent="0.25">
      <c r="A313" s="3" t="s">
        <v>147</v>
      </c>
      <c r="B313">
        <f t="shared" si="122"/>
        <v>0</v>
      </c>
      <c r="C313">
        <f t="shared" ref="C313:S313" si="183">C189*$D$249</f>
        <v>0</v>
      </c>
      <c r="D313">
        <f t="shared" si="183"/>
        <v>0</v>
      </c>
      <c r="E313">
        <f t="shared" si="183"/>
        <v>0</v>
      </c>
      <c r="F313">
        <f t="shared" si="183"/>
        <v>0</v>
      </c>
      <c r="G313">
        <f t="shared" si="183"/>
        <v>0</v>
      </c>
      <c r="H313">
        <f t="shared" si="183"/>
        <v>0</v>
      </c>
      <c r="I313">
        <f t="shared" si="183"/>
        <v>0</v>
      </c>
      <c r="J313">
        <f t="shared" si="183"/>
        <v>0</v>
      </c>
      <c r="K313">
        <f t="shared" si="183"/>
        <v>0</v>
      </c>
      <c r="L313">
        <f t="shared" si="183"/>
        <v>0</v>
      </c>
      <c r="M313">
        <f t="shared" si="183"/>
        <v>0</v>
      </c>
      <c r="N313">
        <f t="shared" si="183"/>
        <v>0</v>
      </c>
      <c r="O313">
        <f t="shared" si="183"/>
        <v>0</v>
      </c>
      <c r="P313">
        <f t="shared" si="183"/>
        <v>0</v>
      </c>
      <c r="Q313">
        <f t="shared" si="183"/>
        <v>0</v>
      </c>
      <c r="R313">
        <f t="shared" si="183"/>
        <v>0.40961513909182468</v>
      </c>
      <c r="S313">
        <f t="shared" si="183"/>
        <v>0</v>
      </c>
      <c r="T313">
        <f t="shared" si="121"/>
        <v>0.40961513909182468</v>
      </c>
    </row>
    <row r="314" spans="1:20" x14ac:dyDescent="0.25">
      <c r="A314" s="3" t="s">
        <v>79</v>
      </c>
      <c r="B314">
        <f t="shared" si="122"/>
        <v>0</v>
      </c>
      <c r="C314">
        <f t="shared" ref="C314:S314" si="184">C190*$D$249</f>
        <v>0</v>
      </c>
      <c r="D314">
        <f t="shared" si="184"/>
        <v>0</v>
      </c>
      <c r="E314">
        <f t="shared" si="184"/>
        <v>0.47243031652831202</v>
      </c>
      <c r="F314">
        <f t="shared" si="184"/>
        <v>1.8807225934174705</v>
      </c>
      <c r="G314">
        <f t="shared" si="184"/>
        <v>0.87496022908049631</v>
      </c>
      <c r="H314">
        <f t="shared" si="184"/>
        <v>4.4215904624656099</v>
      </c>
      <c r="I314">
        <f t="shared" si="184"/>
        <v>6.7961483034193639</v>
      </c>
      <c r="J314">
        <f t="shared" si="184"/>
        <v>10.160319534686815</v>
      </c>
      <c r="K314">
        <f t="shared" si="184"/>
        <v>12.258961034016716</v>
      </c>
      <c r="L314">
        <f t="shared" si="184"/>
        <v>18.790915839913609</v>
      </c>
      <c r="M314">
        <f t="shared" si="184"/>
        <v>28.409132128581067</v>
      </c>
      <c r="N314">
        <f t="shared" si="184"/>
        <v>38.376924482172903</v>
      </c>
      <c r="O314">
        <f t="shared" si="184"/>
        <v>52.147698669977629</v>
      </c>
      <c r="P314">
        <f t="shared" si="184"/>
        <v>61.633749930976109</v>
      </c>
      <c r="Q314">
        <f t="shared" si="184"/>
        <v>57.469508961713863</v>
      </c>
      <c r="R314">
        <f t="shared" si="184"/>
        <v>81.923027818364957</v>
      </c>
      <c r="S314">
        <f t="shared" si="184"/>
        <v>200.06783124026816</v>
      </c>
      <c r="T314">
        <f t="shared" si="121"/>
        <v>575.68392154558308</v>
      </c>
    </row>
    <row r="315" spans="1:20" x14ac:dyDescent="0.25">
      <c r="A315" t="s">
        <v>80</v>
      </c>
      <c r="B315">
        <f t="shared" si="122"/>
        <v>0</v>
      </c>
      <c r="C315">
        <f t="shared" ref="C315:S315" si="185">C191*$D$249</f>
        <v>0</v>
      </c>
      <c r="D315">
        <f t="shared" si="185"/>
        <v>0</v>
      </c>
      <c r="E315">
        <f t="shared" si="185"/>
        <v>0</v>
      </c>
      <c r="F315">
        <f t="shared" si="185"/>
        <v>0.47018064835436768</v>
      </c>
      <c r="G315">
        <f t="shared" si="185"/>
        <v>0.43748011454024816</v>
      </c>
      <c r="H315">
        <f t="shared" si="185"/>
        <v>0</v>
      </c>
      <c r="I315">
        <f t="shared" si="185"/>
        <v>0</v>
      </c>
      <c r="J315">
        <f t="shared" si="185"/>
        <v>0.44175302324725285</v>
      </c>
      <c r="K315">
        <f t="shared" si="185"/>
        <v>0.43782003692916832</v>
      </c>
      <c r="L315">
        <f t="shared" si="185"/>
        <v>0.43699804278868865</v>
      </c>
      <c r="M315">
        <f t="shared" si="185"/>
        <v>0.43044139588759189</v>
      </c>
      <c r="N315">
        <f t="shared" si="185"/>
        <v>0</v>
      </c>
      <c r="O315">
        <f t="shared" si="185"/>
        <v>0</v>
      </c>
      <c r="P315">
        <f t="shared" si="185"/>
        <v>0.41644425629037901</v>
      </c>
      <c r="Q315">
        <f t="shared" si="185"/>
        <v>0.41644571711386852</v>
      </c>
      <c r="R315">
        <f t="shared" si="185"/>
        <v>0</v>
      </c>
      <c r="S315">
        <f t="shared" si="185"/>
        <v>0.41421911229869179</v>
      </c>
      <c r="T315">
        <f t="shared" si="121"/>
        <v>3.9017823474502573</v>
      </c>
    </row>
    <row r="316" spans="1:20" x14ac:dyDescent="0.25">
      <c r="A316" t="s">
        <v>81</v>
      </c>
      <c r="B316">
        <f t="shared" si="122"/>
        <v>0</v>
      </c>
      <c r="C316">
        <f t="shared" ref="C316:S316" si="186">C192*$D$249</f>
        <v>0</v>
      </c>
      <c r="D316">
        <f t="shared" si="186"/>
        <v>0</v>
      </c>
      <c r="E316">
        <f t="shared" si="186"/>
        <v>0</v>
      </c>
      <c r="F316">
        <f t="shared" si="186"/>
        <v>0</v>
      </c>
      <c r="G316">
        <f t="shared" si="186"/>
        <v>0.43748011454024816</v>
      </c>
      <c r="H316">
        <f t="shared" si="186"/>
        <v>0</v>
      </c>
      <c r="I316">
        <f t="shared" si="186"/>
        <v>0.90615310712258179</v>
      </c>
      <c r="J316">
        <f t="shared" si="186"/>
        <v>2.2087651162362647</v>
      </c>
      <c r="K316">
        <f t="shared" si="186"/>
        <v>2.62692022157501</v>
      </c>
      <c r="L316">
        <f t="shared" si="186"/>
        <v>3.4959843423095096</v>
      </c>
      <c r="M316">
        <f t="shared" si="186"/>
        <v>7.7479451259766545</v>
      </c>
      <c r="N316">
        <f t="shared" si="186"/>
        <v>5.9041422280266023</v>
      </c>
      <c r="O316">
        <f t="shared" si="186"/>
        <v>11.588377482217252</v>
      </c>
      <c r="P316">
        <f t="shared" si="186"/>
        <v>9.1617736383883397</v>
      </c>
      <c r="Q316">
        <f t="shared" si="186"/>
        <v>8.3289143422773719</v>
      </c>
      <c r="R316">
        <f t="shared" si="186"/>
        <v>9.0115330600201435</v>
      </c>
      <c r="S316">
        <f t="shared" si="186"/>
        <v>38.936596556077021</v>
      </c>
      <c r="T316">
        <f t="shared" ref="T316:T370" si="187">SUM(B316:S316)</f>
        <v>100.35458533476699</v>
      </c>
    </row>
    <row r="317" spans="1:20" x14ac:dyDescent="0.25">
      <c r="A317" t="s">
        <v>82</v>
      </c>
      <c r="B317">
        <f t="shared" ref="B317:B369" si="188">B193*$D$248</f>
        <v>0</v>
      </c>
      <c r="C317">
        <f t="shared" ref="C317:S317" si="189">C193*$D$249</f>
        <v>0</v>
      </c>
      <c r="D317">
        <f t="shared" si="189"/>
        <v>0</v>
      </c>
      <c r="E317">
        <f t="shared" si="189"/>
        <v>0</v>
      </c>
      <c r="F317">
        <f t="shared" si="189"/>
        <v>0</v>
      </c>
      <c r="G317">
        <f t="shared" si="189"/>
        <v>0</v>
      </c>
      <c r="H317">
        <f t="shared" si="189"/>
        <v>1.4738634874885366</v>
      </c>
      <c r="I317">
        <f t="shared" si="189"/>
        <v>0.90615310712258179</v>
      </c>
      <c r="J317">
        <f t="shared" si="189"/>
        <v>3.5340241859780233</v>
      </c>
      <c r="K317">
        <f t="shared" si="189"/>
        <v>3.0647402585041776</v>
      </c>
      <c r="L317">
        <f t="shared" si="189"/>
        <v>8.3029628129850828</v>
      </c>
      <c r="M317">
        <f t="shared" si="189"/>
        <v>7.3175037300890642</v>
      </c>
      <c r="N317">
        <f t="shared" si="189"/>
        <v>13.91690668034842</v>
      </c>
      <c r="O317">
        <f t="shared" si="189"/>
        <v>15.727083725866272</v>
      </c>
      <c r="P317">
        <f t="shared" si="189"/>
        <v>21.655101327099704</v>
      </c>
      <c r="Q317">
        <f t="shared" si="189"/>
        <v>17.907165835896343</v>
      </c>
      <c r="R317">
        <f t="shared" si="189"/>
        <v>20.480756954591243</v>
      </c>
      <c r="S317">
        <f t="shared" si="189"/>
        <v>45.149883240557415</v>
      </c>
      <c r="T317">
        <f t="shared" si="187"/>
        <v>159.43614534652687</v>
      </c>
    </row>
    <row r="318" spans="1:20" x14ac:dyDescent="0.25">
      <c r="A318" t="s">
        <v>83</v>
      </c>
      <c r="B318">
        <f t="shared" si="188"/>
        <v>0</v>
      </c>
      <c r="C318">
        <f t="shared" ref="C318:S318" si="190">C194*$D$249</f>
        <v>0</v>
      </c>
      <c r="D318">
        <f t="shared" si="190"/>
        <v>0</v>
      </c>
      <c r="E318">
        <f t="shared" si="190"/>
        <v>0</v>
      </c>
      <c r="F318">
        <f t="shared" si="190"/>
        <v>0</v>
      </c>
      <c r="G318">
        <f t="shared" si="190"/>
        <v>0</v>
      </c>
      <c r="H318">
        <f t="shared" si="190"/>
        <v>1.4738634874885366</v>
      </c>
      <c r="I318">
        <f t="shared" si="190"/>
        <v>0.90615310712258179</v>
      </c>
      <c r="J318">
        <f t="shared" si="190"/>
        <v>3.5340241859780233</v>
      </c>
      <c r="K318">
        <f t="shared" si="190"/>
        <v>3.0647402585041776</v>
      </c>
      <c r="L318">
        <f t="shared" si="190"/>
        <v>7.4289667274077082</v>
      </c>
      <c r="M318">
        <f t="shared" si="190"/>
        <v>6.0261795424262878</v>
      </c>
      <c r="N318">
        <f t="shared" si="190"/>
        <v>12.230008900912244</v>
      </c>
      <c r="O318">
        <f t="shared" si="190"/>
        <v>14.071601228406658</v>
      </c>
      <c r="P318">
        <f t="shared" si="190"/>
        <v>19.572880045647818</v>
      </c>
      <c r="Q318">
        <f t="shared" si="190"/>
        <v>15.824937250327009</v>
      </c>
      <c r="R318">
        <f t="shared" si="190"/>
        <v>17.203835841856638</v>
      </c>
      <c r="S318">
        <f t="shared" si="190"/>
        <v>41.421911229869195</v>
      </c>
      <c r="T318">
        <f t="shared" si="187"/>
        <v>142.7591018059469</v>
      </c>
    </row>
    <row r="319" spans="1:20" x14ac:dyDescent="0.25">
      <c r="A319" t="s">
        <v>84</v>
      </c>
      <c r="B319">
        <f t="shared" si="188"/>
        <v>0</v>
      </c>
      <c r="C319">
        <f t="shared" ref="C319:S319" si="191">C195*$D$249</f>
        <v>0</v>
      </c>
      <c r="D319">
        <f t="shared" si="191"/>
        <v>0</v>
      </c>
      <c r="E319">
        <f t="shared" si="191"/>
        <v>0</v>
      </c>
      <c r="F319">
        <f t="shared" si="191"/>
        <v>0.94036129670873536</v>
      </c>
      <c r="G319">
        <f t="shared" si="191"/>
        <v>0</v>
      </c>
      <c r="H319">
        <f t="shared" si="191"/>
        <v>1.9651513166513817</v>
      </c>
      <c r="I319">
        <f t="shared" si="191"/>
        <v>3.1715358749290363</v>
      </c>
      <c r="J319">
        <f t="shared" si="191"/>
        <v>1.3252590697417586</v>
      </c>
      <c r="K319">
        <f t="shared" si="191"/>
        <v>2.62692022157501</v>
      </c>
      <c r="L319">
        <f t="shared" si="191"/>
        <v>3.0589862995208201</v>
      </c>
      <c r="M319">
        <f t="shared" si="191"/>
        <v>6.0261795424262878</v>
      </c>
      <c r="N319">
        <f t="shared" si="191"/>
        <v>7.1693155626037308</v>
      </c>
      <c r="O319">
        <f t="shared" si="191"/>
        <v>9.5190243603927431</v>
      </c>
      <c r="P319">
        <f t="shared" si="191"/>
        <v>12.493327688711371</v>
      </c>
      <c r="Q319">
        <f t="shared" si="191"/>
        <v>11.244034362074451</v>
      </c>
      <c r="R319">
        <f t="shared" si="191"/>
        <v>19.251911537315763</v>
      </c>
      <c r="S319">
        <f t="shared" si="191"/>
        <v>47.635197914349575</v>
      </c>
      <c r="T319">
        <f t="shared" si="187"/>
        <v>126.42720504700067</v>
      </c>
    </row>
    <row r="320" spans="1:20" x14ac:dyDescent="0.25">
      <c r="A320" t="s">
        <v>85</v>
      </c>
      <c r="B320">
        <f t="shared" si="188"/>
        <v>0</v>
      </c>
      <c r="C320">
        <f t="shared" ref="C320:S320" si="192">C196*$D$249</f>
        <v>0</v>
      </c>
      <c r="D320">
        <f t="shared" si="192"/>
        <v>0</v>
      </c>
      <c r="E320">
        <f t="shared" si="192"/>
        <v>0.47243031652831202</v>
      </c>
      <c r="F320">
        <f t="shared" si="192"/>
        <v>0.47018064835436768</v>
      </c>
      <c r="G320">
        <f t="shared" si="192"/>
        <v>0</v>
      </c>
      <c r="H320">
        <f t="shared" si="192"/>
        <v>0.98257565832569105</v>
      </c>
      <c r="I320">
        <f t="shared" si="192"/>
        <v>1.8123062142451634</v>
      </c>
      <c r="J320">
        <f t="shared" si="192"/>
        <v>2.6505181394835171</v>
      </c>
      <c r="K320">
        <f t="shared" si="192"/>
        <v>3.502560295433347</v>
      </c>
      <c r="L320">
        <f t="shared" si="192"/>
        <v>3.0589862995208201</v>
      </c>
      <c r="M320">
        <f t="shared" si="192"/>
        <v>6.0261795424262878</v>
      </c>
      <c r="N320">
        <f t="shared" si="192"/>
        <v>9.2779377868989439</v>
      </c>
      <c r="O320">
        <f t="shared" si="192"/>
        <v>12.829989355311954</v>
      </c>
      <c r="P320">
        <f t="shared" si="192"/>
        <v>16.241325995324782</v>
      </c>
      <c r="Q320">
        <f t="shared" si="192"/>
        <v>16.657828684554737</v>
      </c>
      <c r="R320">
        <f t="shared" si="192"/>
        <v>30.721135431886857</v>
      </c>
      <c r="S320">
        <f t="shared" si="192"/>
        <v>61.304428620206401</v>
      </c>
      <c r="T320">
        <f t="shared" si="187"/>
        <v>166.00838298850118</v>
      </c>
    </row>
    <row r="321" spans="1:20" x14ac:dyDescent="0.25">
      <c r="A321" t="s">
        <v>86</v>
      </c>
      <c r="B321">
        <f t="shared" si="188"/>
        <v>0</v>
      </c>
      <c r="C321">
        <f t="shared" ref="C321:S321" si="193">C197*$D$249</f>
        <v>0</v>
      </c>
      <c r="D321">
        <f t="shared" si="193"/>
        <v>0</v>
      </c>
      <c r="E321">
        <f t="shared" si="193"/>
        <v>0</v>
      </c>
      <c r="F321">
        <f t="shared" si="193"/>
        <v>0</v>
      </c>
      <c r="G321">
        <f t="shared" si="193"/>
        <v>0</v>
      </c>
      <c r="H321">
        <f t="shared" si="193"/>
        <v>0</v>
      </c>
      <c r="I321">
        <f t="shared" si="193"/>
        <v>0</v>
      </c>
      <c r="J321">
        <f t="shared" si="193"/>
        <v>0</v>
      </c>
      <c r="K321">
        <f t="shared" si="193"/>
        <v>0</v>
      </c>
      <c r="L321">
        <f t="shared" si="193"/>
        <v>0</v>
      </c>
      <c r="M321">
        <f t="shared" si="193"/>
        <v>0</v>
      </c>
      <c r="N321">
        <f t="shared" si="193"/>
        <v>0</v>
      </c>
      <c r="O321">
        <f t="shared" si="193"/>
        <v>0</v>
      </c>
      <c r="P321">
        <f t="shared" si="193"/>
        <v>0</v>
      </c>
      <c r="Q321">
        <f t="shared" si="193"/>
        <v>0</v>
      </c>
      <c r="R321">
        <f t="shared" si="193"/>
        <v>0</v>
      </c>
      <c r="S321">
        <f t="shared" si="193"/>
        <v>0.41421911229869179</v>
      </c>
      <c r="T321">
        <f t="shared" si="187"/>
        <v>0.41421911229869179</v>
      </c>
    </row>
    <row r="322" spans="1:20" x14ac:dyDescent="0.25">
      <c r="A322" t="s">
        <v>87</v>
      </c>
      <c r="B322">
        <f t="shared" si="188"/>
        <v>0</v>
      </c>
      <c r="C322">
        <f t="shared" ref="C322:S322" si="194">C198*$D$249</f>
        <v>0</v>
      </c>
      <c r="D322">
        <f t="shared" si="194"/>
        <v>0</v>
      </c>
      <c r="E322">
        <f t="shared" si="194"/>
        <v>0</v>
      </c>
      <c r="F322">
        <f t="shared" si="194"/>
        <v>0</v>
      </c>
      <c r="G322">
        <f t="shared" si="194"/>
        <v>0</v>
      </c>
      <c r="H322">
        <f t="shared" si="194"/>
        <v>0</v>
      </c>
      <c r="I322">
        <f t="shared" si="194"/>
        <v>0</v>
      </c>
      <c r="J322">
        <f t="shared" si="194"/>
        <v>0</v>
      </c>
      <c r="K322">
        <f t="shared" si="194"/>
        <v>0</v>
      </c>
      <c r="L322">
        <f t="shared" si="194"/>
        <v>0.43699804278868865</v>
      </c>
      <c r="M322">
        <f t="shared" si="194"/>
        <v>0.86088279177518379</v>
      </c>
      <c r="N322">
        <f t="shared" si="194"/>
        <v>2.1086222242952153</v>
      </c>
      <c r="O322">
        <f t="shared" si="194"/>
        <v>2.4832237461894109</v>
      </c>
      <c r="P322">
        <f t="shared" si="194"/>
        <v>1.6657770251615158</v>
      </c>
      <c r="Q322">
        <f t="shared" si="194"/>
        <v>2.9151200197970795</v>
      </c>
      <c r="R322">
        <f t="shared" si="194"/>
        <v>2.4576908345509483</v>
      </c>
      <c r="S322">
        <f t="shared" si="194"/>
        <v>6.2132866844803774</v>
      </c>
      <c r="T322">
        <f t="shared" si="187"/>
        <v>19.141601369038419</v>
      </c>
    </row>
    <row r="323" spans="1:20" x14ac:dyDescent="0.25">
      <c r="A323" s="3" t="s">
        <v>88</v>
      </c>
      <c r="B323">
        <f t="shared" si="188"/>
        <v>0.80225323498516699</v>
      </c>
      <c r="C323">
        <f t="shared" ref="C323:S323" si="195">C199*$D$249</f>
        <v>2.2271714922048997</v>
      </c>
      <c r="D323">
        <f t="shared" si="195"/>
        <v>0.89086859688195985</v>
      </c>
      <c r="E323">
        <f t="shared" si="195"/>
        <v>0.47243031652831202</v>
      </c>
      <c r="F323">
        <f t="shared" si="195"/>
        <v>0.94036129670873536</v>
      </c>
      <c r="G323">
        <f t="shared" si="195"/>
        <v>0.87496022908049631</v>
      </c>
      <c r="H323">
        <f t="shared" si="195"/>
        <v>0.98257565832569105</v>
      </c>
      <c r="I323">
        <f t="shared" si="195"/>
        <v>2.7184593213677455</v>
      </c>
      <c r="J323">
        <f t="shared" si="195"/>
        <v>2.2087651162362647</v>
      </c>
      <c r="K323">
        <f t="shared" si="195"/>
        <v>4.3782003692916831</v>
      </c>
      <c r="L323">
        <f t="shared" si="195"/>
        <v>6.1179725990416411</v>
      </c>
      <c r="M323">
        <f t="shared" si="195"/>
        <v>8.1783865218642458</v>
      </c>
      <c r="N323">
        <f t="shared" si="195"/>
        <v>9.2779377868989439</v>
      </c>
      <c r="O323">
        <f t="shared" si="195"/>
        <v>19.865789969515287</v>
      </c>
      <c r="P323">
        <f t="shared" si="195"/>
        <v>22.487989839680466</v>
      </c>
      <c r="Q323">
        <f t="shared" si="195"/>
        <v>31.649874500654008</v>
      </c>
      <c r="R323">
        <f t="shared" si="195"/>
        <v>38.0942079355397</v>
      </c>
      <c r="S323">
        <f t="shared" si="195"/>
        <v>119.29510434202325</v>
      </c>
      <c r="T323">
        <f t="shared" si="187"/>
        <v>271.46330912682851</v>
      </c>
    </row>
    <row r="324" spans="1:20" x14ac:dyDescent="0.25">
      <c r="A324" t="s">
        <v>89</v>
      </c>
      <c r="B324">
        <f t="shared" si="188"/>
        <v>0</v>
      </c>
      <c r="C324">
        <f t="shared" ref="C324:S324" si="196">C200*$D$249</f>
        <v>0</v>
      </c>
      <c r="D324">
        <f t="shared" si="196"/>
        <v>0</v>
      </c>
      <c r="E324">
        <f t="shared" si="196"/>
        <v>0</v>
      </c>
      <c r="F324">
        <f t="shared" si="196"/>
        <v>0</v>
      </c>
      <c r="G324">
        <f t="shared" si="196"/>
        <v>0</v>
      </c>
      <c r="H324">
        <f t="shared" si="196"/>
        <v>0</v>
      </c>
      <c r="I324">
        <f t="shared" si="196"/>
        <v>0</v>
      </c>
      <c r="J324">
        <f t="shared" si="196"/>
        <v>0</v>
      </c>
      <c r="K324">
        <f t="shared" si="196"/>
        <v>0</v>
      </c>
      <c r="L324">
        <f t="shared" si="196"/>
        <v>0</v>
      </c>
      <c r="M324">
        <f t="shared" si="196"/>
        <v>0</v>
      </c>
      <c r="N324">
        <f t="shared" si="196"/>
        <v>0.42172444485904298</v>
      </c>
      <c r="O324">
        <f t="shared" si="196"/>
        <v>0</v>
      </c>
      <c r="P324">
        <f t="shared" si="196"/>
        <v>0</v>
      </c>
      <c r="Q324">
        <f t="shared" si="196"/>
        <v>0</v>
      </c>
      <c r="R324">
        <f t="shared" si="196"/>
        <v>0</v>
      </c>
      <c r="S324">
        <f t="shared" si="196"/>
        <v>0</v>
      </c>
      <c r="T324">
        <f t="shared" si="187"/>
        <v>0.42172444485904298</v>
      </c>
    </row>
    <row r="325" spans="1:20" x14ac:dyDescent="0.25">
      <c r="A325" t="s">
        <v>90</v>
      </c>
      <c r="B325">
        <f t="shared" si="188"/>
        <v>0</v>
      </c>
      <c r="C325">
        <f t="shared" ref="C325:S325" si="197">C201*$D$249</f>
        <v>1.1135857461024499</v>
      </c>
      <c r="D325">
        <f t="shared" si="197"/>
        <v>0</v>
      </c>
      <c r="E325">
        <f t="shared" si="197"/>
        <v>0.47243031652831202</v>
      </c>
      <c r="F325">
        <f t="shared" si="197"/>
        <v>0</v>
      </c>
      <c r="G325">
        <f t="shared" si="197"/>
        <v>0.43748011454024816</v>
      </c>
      <c r="H325">
        <f t="shared" si="197"/>
        <v>0.49128782916284552</v>
      </c>
      <c r="I325">
        <f t="shared" si="197"/>
        <v>1.8123062142451634</v>
      </c>
      <c r="J325">
        <f t="shared" si="197"/>
        <v>0.8835060464945057</v>
      </c>
      <c r="K325">
        <f t="shared" si="197"/>
        <v>3.502560295433347</v>
      </c>
      <c r="L325">
        <f t="shared" si="197"/>
        <v>2.1849902139434434</v>
      </c>
      <c r="M325">
        <f t="shared" si="197"/>
        <v>4.3044139588759194</v>
      </c>
      <c r="N325">
        <f t="shared" si="197"/>
        <v>3.795520003731387</v>
      </c>
      <c r="O325">
        <f t="shared" si="197"/>
        <v>8.6912831116629388</v>
      </c>
      <c r="P325">
        <f t="shared" si="197"/>
        <v>8.3288851258075809</v>
      </c>
      <c r="Q325">
        <f t="shared" si="197"/>
        <v>13.742708664757664</v>
      </c>
      <c r="R325">
        <f t="shared" si="197"/>
        <v>18.432681259132114</v>
      </c>
      <c r="S325">
        <f t="shared" si="197"/>
        <v>63.375524181699845</v>
      </c>
      <c r="T325">
        <f t="shared" si="187"/>
        <v>131.56916308211777</v>
      </c>
    </row>
    <row r="326" spans="1:20" x14ac:dyDescent="0.25">
      <c r="A326" t="s">
        <v>139</v>
      </c>
      <c r="B326">
        <f t="shared" si="188"/>
        <v>0</v>
      </c>
      <c r="C326">
        <f t="shared" ref="C326:S326" si="198">C202*$D$249</f>
        <v>0.3711952487008166</v>
      </c>
      <c r="D326">
        <f t="shared" si="198"/>
        <v>0</v>
      </c>
      <c r="E326">
        <f t="shared" si="198"/>
        <v>0</v>
      </c>
      <c r="F326">
        <f t="shared" si="198"/>
        <v>0</v>
      </c>
      <c r="G326">
        <f t="shared" si="198"/>
        <v>0</v>
      </c>
      <c r="H326">
        <f t="shared" si="198"/>
        <v>0</v>
      </c>
      <c r="I326">
        <f t="shared" si="198"/>
        <v>0</v>
      </c>
      <c r="J326">
        <f t="shared" si="198"/>
        <v>0</v>
      </c>
      <c r="K326">
        <f t="shared" si="198"/>
        <v>0</v>
      </c>
      <c r="L326">
        <f t="shared" si="198"/>
        <v>0</v>
      </c>
      <c r="M326">
        <f t="shared" si="198"/>
        <v>0</v>
      </c>
      <c r="N326">
        <f t="shared" si="198"/>
        <v>0</v>
      </c>
      <c r="O326">
        <f t="shared" si="198"/>
        <v>0.4138706243649018</v>
      </c>
      <c r="P326">
        <f t="shared" si="198"/>
        <v>0</v>
      </c>
      <c r="Q326">
        <f t="shared" si="198"/>
        <v>0</v>
      </c>
      <c r="R326">
        <f t="shared" si="198"/>
        <v>0</v>
      </c>
      <c r="S326">
        <f t="shared" si="198"/>
        <v>0</v>
      </c>
      <c r="T326">
        <f t="shared" si="187"/>
        <v>0.7850658730657184</v>
      </c>
    </row>
    <row r="327" spans="1:20" x14ac:dyDescent="0.25">
      <c r="A327" t="s">
        <v>91</v>
      </c>
      <c r="B327">
        <f t="shared" si="188"/>
        <v>0</v>
      </c>
      <c r="C327">
        <f t="shared" ref="C327:S327" si="199">C203*$D$249</f>
        <v>0.3711952487008166</v>
      </c>
      <c r="D327">
        <f t="shared" si="199"/>
        <v>0.44543429844097993</v>
      </c>
      <c r="E327">
        <f t="shared" si="199"/>
        <v>0</v>
      </c>
      <c r="F327">
        <f t="shared" si="199"/>
        <v>0</v>
      </c>
      <c r="G327">
        <f t="shared" si="199"/>
        <v>0</v>
      </c>
      <c r="H327">
        <f t="shared" si="199"/>
        <v>0</v>
      </c>
      <c r="I327">
        <f t="shared" si="199"/>
        <v>0</v>
      </c>
      <c r="J327">
        <f t="shared" si="199"/>
        <v>0</v>
      </c>
      <c r="K327">
        <f t="shared" si="199"/>
        <v>0</v>
      </c>
      <c r="L327">
        <f t="shared" si="199"/>
        <v>1.7479921711547544</v>
      </c>
      <c r="M327">
        <f t="shared" si="199"/>
        <v>1.7217655835503674</v>
      </c>
      <c r="N327">
        <f t="shared" si="199"/>
        <v>3.3737955588723443</v>
      </c>
      <c r="O327">
        <f t="shared" si="199"/>
        <v>6.2080593654735265</v>
      </c>
      <c r="P327">
        <f t="shared" si="199"/>
        <v>9.9946621509690967</v>
      </c>
      <c r="Q327">
        <f t="shared" si="199"/>
        <v>13.742708664757664</v>
      </c>
      <c r="R327">
        <f t="shared" si="199"/>
        <v>14.336529868213869</v>
      </c>
      <c r="S327">
        <f t="shared" si="199"/>
        <v>43.078787679063943</v>
      </c>
      <c r="T327">
        <f t="shared" si="187"/>
        <v>95.020930589197377</v>
      </c>
    </row>
    <row r="328" spans="1:20" x14ac:dyDescent="0.25">
      <c r="A328" t="s">
        <v>92</v>
      </c>
      <c r="B328">
        <f t="shared" si="188"/>
        <v>0</v>
      </c>
      <c r="C328">
        <f t="shared" ref="C328:S328" si="200">C204*$D$249</f>
        <v>0.3711952487008166</v>
      </c>
      <c r="D328">
        <f t="shared" si="200"/>
        <v>0.44543429844097993</v>
      </c>
      <c r="E328">
        <f t="shared" si="200"/>
        <v>0</v>
      </c>
      <c r="F328">
        <f t="shared" si="200"/>
        <v>0</v>
      </c>
      <c r="G328">
        <f t="shared" si="200"/>
        <v>0</v>
      </c>
      <c r="H328">
        <f t="shared" si="200"/>
        <v>0</v>
      </c>
      <c r="I328">
        <f t="shared" si="200"/>
        <v>0</v>
      </c>
      <c r="J328">
        <f t="shared" si="200"/>
        <v>0</v>
      </c>
      <c r="K328">
        <f t="shared" si="200"/>
        <v>0</v>
      </c>
      <c r="L328">
        <f t="shared" si="200"/>
        <v>0</v>
      </c>
      <c r="M328">
        <f t="shared" si="200"/>
        <v>0</v>
      </c>
      <c r="N328">
        <f t="shared" si="200"/>
        <v>0</v>
      </c>
      <c r="O328">
        <f t="shared" si="200"/>
        <v>0</v>
      </c>
      <c r="P328">
        <f t="shared" si="200"/>
        <v>0.41644425629037901</v>
      </c>
      <c r="Q328">
        <f t="shared" si="200"/>
        <v>0</v>
      </c>
      <c r="R328">
        <f t="shared" si="200"/>
        <v>0</v>
      </c>
      <c r="S328">
        <f t="shared" si="200"/>
        <v>1.2426573368960756</v>
      </c>
      <c r="T328">
        <f t="shared" si="187"/>
        <v>2.4757311403282509</v>
      </c>
    </row>
    <row r="329" spans="1:20" x14ac:dyDescent="0.25">
      <c r="A329" t="s">
        <v>93</v>
      </c>
      <c r="B329">
        <f t="shared" si="188"/>
        <v>0.80225323498516699</v>
      </c>
      <c r="C329">
        <f t="shared" ref="C329:S329" si="201">C205*$D$249</f>
        <v>0.3711952487008166</v>
      </c>
      <c r="D329">
        <f t="shared" si="201"/>
        <v>0.44543429844097993</v>
      </c>
      <c r="E329">
        <f t="shared" si="201"/>
        <v>0</v>
      </c>
      <c r="F329">
        <f t="shared" si="201"/>
        <v>0.94036129670873536</v>
      </c>
      <c r="G329">
        <f t="shared" si="201"/>
        <v>0.43748011454024816</v>
      </c>
      <c r="H329">
        <f t="shared" si="201"/>
        <v>0.49128782916284552</v>
      </c>
      <c r="I329">
        <f t="shared" si="201"/>
        <v>0.90615310712258179</v>
      </c>
      <c r="J329">
        <f t="shared" si="201"/>
        <v>1.3252590697417586</v>
      </c>
      <c r="K329">
        <f t="shared" si="201"/>
        <v>0.87564007385833664</v>
      </c>
      <c r="L329">
        <f t="shared" si="201"/>
        <v>2.1849902139434434</v>
      </c>
      <c r="M329">
        <f t="shared" si="201"/>
        <v>2.1522069794379601</v>
      </c>
      <c r="N329">
        <f t="shared" si="201"/>
        <v>1.6868977794361717</v>
      </c>
      <c r="O329">
        <f t="shared" si="201"/>
        <v>4.5525768680139205</v>
      </c>
      <c r="P329">
        <f t="shared" si="201"/>
        <v>4.1644425629037896</v>
      </c>
      <c r="Q329">
        <f t="shared" si="201"/>
        <v>4.164457171138686</v>
      </c>
      <c r="R329">
        <f t="shared" si="201"/>
        <v>5.3249968081937213</v>
      </c>
      <c r="S329">
        <f t="shared" si="201"/>
        <v>12.840792481259443</v>
      </c>
      <c r="T329">
        <f t="shared" si="187"/>
        <v>43.666425137588604</v>
      </c>
    </row>
    <row r="330" spans="1:20" x14ac:dyDescent="0.25">
      <c r="A330" s="3" t="s">
        <v>94</v>
      </c>
      <c r="B330">
        <f t="shared" si="188"/>
        <v>0</v>
      </c>
      <c r="C330">
        <f t="shared" ref="C330:S330" si="202">C206*$D$249</f>
        <v>0</v>
      </c>
      <c r="D330">
        <f t="shared" si="202"/>
        <v>0.44543429844097993</v>
      </c>
      <c r="E330">
        <f t="shared" si="202"/>
        <v>0</v>
      </c>
      <c r="F330">
        <f t="shared" si="202"/>
        <v>0.47018064835436768</v>
      </c>
      <c r="G330">
        <f t="shared" si="202"/>
        <v>0</v>
      </c>
      <c r="H330">
        <f t="shared" si="202"/>
        <v>0.98257565832569105</v>
      </c>
      <c r="I330">
        <f t="shared" si="202"/>
        <v>2.2653827678064546</v>
      </c>
      <c r="J330">
        <f t="shared" si="202"/>
        <v>10.160319534686815</v>
      </c>
      <c r="K330">
        <f t="shared" si="202"/>
        <v>8.3185807016541986</v>
      </c>
      <c r="L330">
        <f t="shared" si="202"/>
        <v>10.924951069717217</v>
      </c>
      <c r="M330">
        <f t="shared" si="202"/>
        <v>16.787214439616086</v>
      </c>
      <c r="N330">
        <f t="shared" si="202"/>
        <v>14.760355570066508</v>
      </c>
      <c r="O330">
        <f t="shared" si="202"/>
        <v>13.243859979676863</v>
      </c>
      <c r="P330">
        <f t="shared" si="202"/>
        <v>16.241325995324782</v>
      </c>
      <c r="Q330">
        <f t="shared" si="202"/>
        <v>11.244034362074451</v>
      </c>
      <c r="R330">
        <f t="shared" si="202"/>
        <v>11.469223894571092</v>
      </c>
      <c r="S330">
        <f t="shared" si="202"/>
        <v>39.765034780674419</v>
      </c>
      <c r="T330">
        <f t="shared" si="187"/>
        <v>157.07847370098992</v>
      </c>
    </row>
    <row r="331" spans="1:20" x14ac:dyDescent="0.25">
      <c r="A331" t="s">
        <v>95</v>
      </c>
      <c r="B331">
        <f t="shared" si="188"/>
        <v>0</v>
      </c>
      <c r="C331">
        <f t="shared" ref="C331:S331" si="203">C207*$D$249</f>
        <v>0</v>
      </c>
      <c r="D331">
        <f t="shared" si="203"/>
        <v>0</v>
      </c>
      <c r="E331">
        <f t="shared" si="203"/>
        <v>0</v>
      </c>
      <c r="F331">
        <f t="shared" si="203"/>
        <v>0</v>
      </c>
      <c r="G331">
        <f t="shared" si="203"/>
        <v>0</v>
      </c>
      <c r="H331">
        <f t="shared" si="203"/>
        <v>0</v>
      </c>
      <c r="I331">
        <f t="shared" si="203"/>
        <v>0</v>
      </c>
      <c r="J331">
        <f t="shared" si="203"/>
        <v>0.44175302324725285</v>
      </c>
      <c r="K331">
        <f t="shared" si="203"/>
        <v>0.43782003692916832</v>
      </c>
      <c r="L331">
        <f t="shared" si="203"/>
        <v>0</v>
      </c>
      <c r="M331">
        <f t="shared" si="203"/>
        <v>0.43044139588759189</v>
      </c>
      <c r="N331">
        <f t="shared" si="203"/>
        <v>0</v>
      </c>
      <c r="O331">
        <f t="shared" si="203"/>
        <v>0.82774124872980359</v>
      </c>
      <c r="P331">
        <f t="shared" si="203"/>
        <v>1.2493327688711371</v>
      </c>
      <c r="Q331">
        <f t="shared" si="203"/>
        <v>0</v>
      </c>
      <c r="R331">
        <f t="shared" si="203"/>
        <v>0.81923027818364935</v>
      </c>
      <c r="S331">
        <f t="shared" si="203"/>
        <v>1.2426573368960756</v>
      </c>
      <c r="T331">
        <f t="shared" si="187"/>
        <v>5.4489760887446792</v>
      </c>
    </row>
    <row r="332" spans="1:20" x14ac:dyDescent="0.25">
      <c r="A332" t="s">
        <v>96</v>
      </c>
      <c r="B332">
        <f t="shared" si="188"/>
        <v>0</v>
      </c>
      <c r="C332">
        <f t="shared" ref="C332:S332" si="204">C208*$D$249</f>
        <v>0</v>
      </c>
      <c r="D332">
        <f t="shared" si="204"/>
        <v>0</v>
      </c>
      <c r="E332">
        <f t="shared" si="204"/>
        <v>0</v>
      </c>
      <c r="F332">
        <f t="shared" si="204"/>
        <v>0.47018064835436768</v>
      </c>
      <c r="G332">
        <f t="shared" si="204"/>
        <v>0</v>
      </c>
      <c r="H332">
        <f t="shared" si="204"/>
        <v>0</v>
      </c>
      <c r="I332">
        <f t="shared" si="204"/>
        <v>0</v>
      </c>
      <c r="J332">
        <f t="shared" si="204"/>
        <v>0</v>
      </c>
      <c r="K332">
        <f t="shared" si="204"/>
        <v>0</v>
      </c>
      <c r="L332">
        <f t="shared" si="204"/>
        <v>0</v>
      </c>
      <c r="M332">
        <f t="shared" si="204"/>
        <v>0.86088279177518379</v>
      </c>
      <c r="N332">
        <f t="shared" si="204"/>
        <v>0.42172444485904298</v>
      </c>
      <c r="O332">
        <f t="shared" si="204"/>
        <v>0</v>
      </c>
      <c r="P332">
        <f t="shared" si="204"/>
        <v>0</v>
      </c>
      <c r="Q332">
        <f t="shared" si="204"/>
        <v>0</v>
      </c>
      <c r="R332">
        <f t="shared" si="204"/>
        <v>0</v>
      </c>
      <c r="S332">
        <f t="shared" si="204"/>
        <v>0.82843822459738359</v>
      </c>
      <c r="T332">
        <f t="shared" si="187"/>
        <v>2.5812261095859776</v>
      </c>
    </row>
    <row r="333" spans="1:20" x14ac:dyDescent="0.25">
      <c r="A333" t="s">
        <v>97</v>
      </c>
      <c r="B333">
        <f t="shared" si="188"/>
        <v>0</v>
      </c>
      <c r="C333">
        <f t="shared" ref="C333:S333" si="205">C209*$D$249</f>
        <v>0</v>
      </c>
      <c r="D333">
        <f t="shared" si="205"/>
        <v>0</v>
      </c>
      <c r="E333">
        <f t="shared" si="205"/>
        <v>0</v>
      </c>
      <c r="F333">
        <f t="shared" si="205"/>
        <v>0</v>
      </c>
      <c r="G333">
        <f t="shared" si="205"/>
        <v>0</v>
      </c>
      <c r="H333">
        <f t="shared" si="205"/>
        <v>0.98257565832569105</v>
      </c>
      <c r="I333">
        <f t="shared" si="205"/>
        <v>2.2653827678064546</v>
      </c>
      <c r="J333">
        <f t="shared" si="205"/>
        <v>7.5098013952032989</v>
      </c>
      <c r="K333">
        <f t="shared" si="205"/>
        <v>5.6916604800791877</v>
      </c>
      <c r="L333">
        <f t="shared" si="205"/>
        <v>8.7399608557737736</v>
      </c>
      <c r="M333">
        <f t="shared" si="205"/>
        <v>13.774124668402946</v>
      </c>
      <c r="N333">
        <f t="shared" si="205"/>
        <v>8.8562133420399025</v>
      </c>
      <c r="O333">
        <f t="shared" si="205"/>
        <v>7.8635418629331344</v>
      </c>
      <c r="P333">
        <f t="shared" si="205"/>
        <v>7.9124408695172006</v>
      </c>
      <c r="Q333">
        <f t="shared" si="205"/>
        <v>2.9151200197970795</v>
      </c>
      <c r="R333">
        <f t="shared" si="205"/>
        <v>3.2769211127345979</v>
      </c>
      <c r="S333">
        <f t="shared" si="205"/>
        <v>7.0417249090777618</v>
      </c>
      <c r="T333">
        <f t="shared" si="187"/>
        <v>76.829467941691021</v>
      </c>
    </row>
    <row r="334" spans="1:20" x14ac:dyDescent="0.25">
      <c r="A334" t="s">
        <v>98</v>
      </c>
      <c r="B334">
        <f t="shared" si="188"/>
        <v>0</v>
      </c>
      <c r="C334">
        <f t="shared" ref="C334:S334" si="206">C210*$D$249</f>
        <v>0</v>
      </c>
      <c r="D334">
        <f t="shared" si="206"/>
        <v>0</v>
      </c>
      <c r="E334">
        <f t="shared" si="206"/>
        <v>0</v>
      </c>
      <c r="F334">
        <f t="shared" si="206"/>
        <v>0</v>
      </c>
      <c r="G334">
        <f t="shared" si="206"/>
        <v>0</v>
      </c>
      <c r="H334">
        <f t="shared" si="206"/>
        <v>0.98257565832569105</v>
      </c>
      <c r="I334">
        <f t="shared" si="206"/>
        <v>1.3592296606838727</v>
      </c>
      <c r="J334">
        <f t="shared" si="206"/>
        <v>2.6505181394835171</v>
      </c>
      <c r="K334">
        <f t="shared" si="206"/>
        <v>2.189100184645842</v>
      </c>
      <c r="L334">
        <f t="shared" si="206"/>
        <v>3.9329823850981978</v>
      </c>
      <c r="M334">
        <f t="shared" si="206"/>
        <v>6.45662093831388</v>
      </c>
      <c r="N334">
        <f t="shared" si="206"/>
        <v>2.9520711140133007</v>
      </c>
      <c r="O334">
        <f t="shared" si="206"/>
        <v>2.0693531218245091</v>
      </c>
      <c r="P334">
        <f t="shared" si="206"/>
        <v>3.3315540503230325</v>
      </c>
      <c r="Q334">
        <f t="shared" si="206"/>
        <v>1.2493371513416058</v>
      </c>
      <c r="R334">
        <f t="shared" si="206"/>
        <v>0</v>
      </c>
      <c r="S334">
        <f t="shared" si="206"/>
        <v>0.41421911229869179</v>
      </c>
      <c r="T334">
        <f t="shared" si="187"/>
        <v>27.587561516352139</v>
      </c>
    </row>
    <row r="335" spans="1:20" x14ac:dyDescent="0.25">
      <c r="A335" t="s">
        <v>99</v>
      </c>
      <c r="B335">
        <f t="shared" si="188"/>
        <v>0</v>
      </c>
      <c r="C335">
        <f t="shared" ref="C335:S335" si="207">C211*$D$249</f>
        <v>0</v>
      </c>
      <c r="D335">
        <f t="shared" si="207"/>
        <v>0</v>
      </c>
      <c r="E335">
        <f t="shared" si="207"/>
        <v>0</v>
      </c>
      <c r="F335">
        <f t="shared" si="207"/>
        <v>0</v>
      </c>
      <c r="G335">
        <f t="shared" si="207"/>
        <v>0</v>
      </c>
      <c r="H335">
        <f t="shared" si="207"/>
        <v>0</v>
      </c>
      <c r="I335">
        <f t="shared" si="207"/>
        <v>0.90615310712258179</v>
      </c>
      <c r="J335">
        <f t="shared" si="207"/>
        <v>4.4175302324725276</v>
      </c>
      <c r="K335">
        <f t="shared" si="207"/>
        <v>3.0647402585041776</v>
      </c>
      <c r="L335">
        <f t="shared" si="207"/>
        <v>4.8069784706755758</v>
      </c>
      <c r="M335">
        <f t="shared" si="207"/>
        <v>6.0261795424262878</v>
      </c>
      <c r="N335">
        <f t="shared" si="207"/>
        <v>3.795520003731387</v>
      </c>
      <c r="O335">
        <f t="shared" si="207"/>
        <v>4.1387062436490174</v>
      </c>
      <c r="P335">
        <f t="shared" si="207"/>
        <v>2.4986655377422742</v>
      </c>
      <c r="Q335">
        <f t="shared" si="207"/>
        <v>1.6657828684554739</v>
      </c>
      <c r="R335">
        <f t="shared" si="207"/>
        <v>2.0480756954591239</v>
      </c>
      <c r="S335">
        <f t="shared" si="207"/>
        <v>5.3848484598829938</v>
      </c>
      <c r="T335">
        <f t="shared" si="187"/>
        <v>38.753180420121424</v>
      </c>
    </row>
    <row r="336" spans="1:20" x14ac:dyDescent="0.25">
      <c r="A336" t="s">
        <v>100</v>
      </c>
      <c r="B336">
        <f t="shared" si="188"/>
        <v>0</v>
      </c>
      <c r="C336">
        <f t="shared" ref="C336:S336" si="208">C212*$D$249</f>
        <v>0</v>
      </c>
      <c r="D336">
        <f t="shared" si="208"/>
        <v>0</v>
      </c>
      <c r="E336">
        <f t="shared" si="208"/>
        <v>0</v>
      </c>
      <c r="F336">
        <f t="shared" si="208"/>
        <v>0</v>
      </c>
      <c r="G336">
        <f t="shared" si="208"/>
        <v>0</v>
      </c>
      <c r="H336">
        <f t="shared" si="208"/>
        <v>0</v>
      </c>
      <c r="I336">
        <f t="shared" si="208"/>
        <v>0</v>
      </c>
      <c r="J336">
        <f t="shared" si="208"/>
        <v>0.44175302324725285</v>
      </c>
      <c r="K336">
        <f t="shared" si="208"/>
        <v>0.43782003692916832</v>
      </c>
      <c r="L336">
        <f t="shared" si="208"/>
        <v>0</v>
      </c>
      <c r="M336">
        <f t="shared" si="208"/>
        <v>1.2913241876627759</v>
      </c>
      <c r="N336">
        <f t="shared" si="208"/>
        <v>2.1086222242952153</v>
      </c>
      <c r="O336">
        <f t="shared" si="208"/>
        <v>1.655482497459607</v>
      </c>
      <c r="P336">
        <f t="shared" si="208"/>
        <v>2.0822212814518952</v>
      </c>
      <c r="Q336">
        <f t="shared" si="208"/>
        <v>0</v>
      </c>
      <c r="R336">
        <f t="shared" si="208"/>
        <v>1.2288454172754741</v>
      </c>
      <c r="S336">
        <f t="shared" si="208"/>
        <v>1.2426573368960756</v>
      </c>
      <c r="T336">
        <f t="shared" si="187"/>
        <v>10.488726005217464</v>
      </c>
    </row>
    <row r="337" spans="1:20" x14ac:dyDescent="0.25">
      <c r="A337" t="s">
        <v>101</v>
      </c>
      <c r="B337">
        <f t="shared" si="188"/>
        <v>0</v>
      </c>
      <c r="C337">
        <f t="shared" ref="C337:S337" si="209">C213*$D$249</f>
        <v>0</v>
      </c>
      <c r="D337">
        <f t="shared" si="209"/>
        <v>0</v>
      </c>
      <c r="E337">
        <f t="shared" si="209"/>
        <v>0</v>
      </c>
      <c r="F337">
        <f t="shared" si="209"/>
        <v>0</v>
      </c>
      <c r="G337">
        <f t="shared" si="209"/>
        <v>0</v>
      </c>
      <c r="H337">
        <f t="shared" si="209"/>
        <v>0</v>
      </c>
      <c r="I337">
        <f t="shared" si="209"/>
        <v>0</v>
      </c>
      <c r="J337">
        <f t="shared" si="209"/>
        <v>0</v>
      </c>
      <c r="K337">
        <f t="shared" si="209"/>
        <v>0</v>
      </c>
      <c r="L337">
        <f t="shared" si="209"/>
        <v>0</v>
      </c>
      <c r="M337">
        <f t="shared" si="209"/>
        <v>0</v>
      </c>
      <c r="N337">
        <f t="shared" si="209"/>
        <v>0</v>
      </c>
      <c r="O337">
        <f t="shared" si="209"/>
        <v>0.4138706243649018</v>
      </c>
      <c r="P337">
        <f t="shared" si="209"/>
        <v>0</v>
      </c>
      <c r="Q337">
        <f t="shared" si="209"/>
        <v>0.41644571711386852</v>
      </c>
      <c r="R337">
        <f t="shared" si="209"/>
        <v>0.81923027818364935</v>
      </c>
      <c r="S337">
        <f t="shared" si="209"/>
        <v>2.0710955614934594</v>
      </c>
      <c r="T337">
        <f t="shared" si="187"/>
        <v>3.720642181155879</v>
      </c>
    </row>
    <row r="338" spans="1:20" x14ac:dyDescent="0.25">
      <c r="A338" t="s">
        <v>102</v>
      </c>
      <c r="B338">
        <f t="shared" si="188"/>
        <v>0</v>
      </c>
      <c r="C338">
        <f t="shared" ref="C338:S338" si="210">C214*$D$249</f>
        <v>0</v>
      </c>
      <c r="D338">
        <f t="shared" si="210"/>
        <v>0.44543429844097993</v>
      </c>
      <c r="E338">
        <f t="shared" si="210"/>
        <v>0</v>
      </c>
      <c r="F338">
        <f t="shared" si="210"/>
        <v>0</v>
      </c>
      <c r="G338">
        <f t="shared" si="210"/>
        <v>0</v>
      </c>
      <c r="H338">
        <f t="shared" si="210"/>
        <v>0</v>
      </c>
      <c r="I338">
        <f t="shared" si="210"/>
        <v>0</v>
      </c>
      <c r="J338">
        <f t="shared" si="210"/>
        <v>2.2087651162362647</v>
      </c>
      <c r="K338">
        <f t="shared" si="210"/>
        <v>2.189100184645842</v>
      </c>
      <c r="L338">
        <f t="shared" si="210"/>
        <v>2.1849902139434434</v>
      </c>
      <c r="M338">
        <f t="shared" si="210"/>
        <v>1.7217655835503674</v>
      </c>
      <c r="N338">
        <f t="shared" si="210"/>
        <v>5.4824177831675582</v>
      </c>
      <c r="O338">
        <f t="shared" si="210"/>
        <v>4.1387062436490174</v>
      </c>
      <c r="P338">
        <f t="shared" si="210"/>
        <v>7.0795523569364436</v>
      </c>
      <c r="Q338">
        <f t="shared" si="210"/>
        <v>7.9124686251635028</v>
      </c>
      <c r="R338">
        <f t="shared" si="210"/>
        <v>6.5538422254691948</v>
      </c>
      <c r="S338">
        <f t="shared" si="210"/>
        <v>28.581118748609736</v>
      </c>
      <c r="T338">
        <f t="shared" si="187"/>
        <v>68.498161379812359</v>
      </c>
    </row>
    <row r="339" spans="1:20" x14ac:dyDescent="0.25">
      <c r="A339" s="3" t="s">
        <v>103</v>
      </c>
      <c r="B339">
        <f t="shared" si="188"/>
        <v>0</v>
      </c>
      <c r="C339">
        <f t="shared" ref="C339:S339" si="211">C215*$D$249</f>
        <v>0</v>
      </c>
      <c r="D339">
        <f t="shared" si="211"/>
        <v>0</v>
      </c>
      <c r="E339">
        <f t="shared" si="211"/>
        <v>0</v>
      </c>
      <c r="F339">
        <f t="shared" si="211"/>
        <v>0</v>
      </c>
      <c r="G339">
        <f t="shared" si="211"/>
        <v>0</v>
      </c>
      <c r="H339">
        <f t="shared" si="211"/>
        <v>0.49128782916284552</v>
      </c>
      <c r="I339">
        <f t="shared" si="211"/>
        <v>0.4530765535612909</v>
      </c>
      <c r="J339">
        <f t="shared" si="211"/>
        <v>0</v>
      </c>
      <c r="K339">
        <f t="shared" si="211"/>
        <v>0.43782003692916832</v>
      </c>
      <c r="L339">
        <f t="shared" si="211"/>
        <v>0.43699804278868865</v>
      </c>
      <c r="M339">
        <f t="shared" si="211"/>
        <v>0</v>
      </c>
      <c r="N339">
        <f t="shared" si="211"/>
        <v>0</v>
      </c>
      <c r="O339">
        <f t="shared" si="211"/>
        <v>0.4138706243649018</v>
      </c>
      <c r="P339">
        <f t="shared" si="211"/>
        <v>0.83288851258075802</v>
      </c>
      <c r="Q339">
        <f t="shared" si="211"/>
        <v>0.83289143422773704</v>
      </c>
      <c r="R339">
        <f t="shared" si="211"/>
        <v>3.2769211127345979</v>
      </c>
      <c r="S339">
        <f t="shared" si="211"/>
        <v>2.4853146737921512</v>
      </c>
      <c r="T339">
        <f t="shared" si="187"/>
        <v>9.6610688201421393</v>
      </c>
    </row>
    <row r="340" spans="1:20" x14ac:dyDescent="0.25">
      <c r="A340" s="3" t="s">
        <v>104</v>
      </c>
      <c r="B340">
        <f t="shared" si="188"/>
        <v>0</v>
      </c>
      <c r="C340">
        <f t="shared" ref="C340:S340" si="212">C216*$D$249</f>
        <v>0</v>
      </c>
      <c r="D340">
        <f t="shared" si="212"/>
        <v>0</v>
      </c>
      <c r="E340">
        <f t="shared" si="212"/>
        <v>0</v>
      </c>
      <c r="F340">
        <f t="shared" si="212"/>
        <v>0</v>
      </c>
      <c r="G340">
        <f t="shared" si="212"/>
        <v>0</v>
      </c>
      <c r="H340">
        <f t="shared" si="212"/>
        <v>0.49128782916284552</v>
      </c>
      <c r="I340">
        <f t="shared" si="212"/>
        <v>0</v>
      </c>
      <c r="J340">
        <f t="shared" si="212"/>
        <v>0</v>
      </c>
      <c r="K340">
        <f t="shared" si="212"/>
        <v>0.43782003692916832</v>
      </c>
      <c r="L340">
        <f t="shared" si="212"/>
        <v>0.43699804278868865</v>
      </c>
      <c r="M340">
        <f t="shared" si="212"/>
        <v>0</v>
      </c>
      <c r="N340">
        <f t="shared" si="212"/>
        <v>0.84344888971808596</v>
      </c>
      <c r="O340">
        <f t="shared" si="212"/>
        <v>0.82774124872980359</v>
      </c>
      <c r="P340">
        <f t="shared" si="212"/>
        <v>0.41644425629037901</v>
      </c>
      <c r="Q340">
        <f t="shared" si="212"/>
        <v>0.83289143422773704</v>
      </c>
      <c r="R340">
        <f t="shared" si="212"/>
        <v>0</v>
      </c>
      <c r="S340">
        <f t="shared" si="212"/>
        <v>2.8995337860908426</v>
      </c>
      <c r="T340">
        <f t="shared" si="187"/>
        <v>7.1861655239375501</v>
      </c>
    </row>
    <row r="341" spans="1:20" x14ac:dyDescent="0.25">
      <c r="A341" s="3" t="s">
        <v>105</v>
      </c>
      <c r="B341">
        <f t="shared" si="188"/>
        <v>0.40112661749258349</v>
      </c>
      <c r="C341">
        <f t="shared" ref="C341:S341" si="213">C217*$D$249</f>
        <v>0</v>
      </c>
      <c r="D341">
        <f t="shared" si="213"/>
        <v>0</v>
      </c>
      <c r="E341">
        <f t="shared" si="213"/>
        <v>0</v>
      </c>
      <c r="F341">
        <f t="shared" si="213"/>
        <v>0</v>
      </c>
      <c r="G341">
        <f t="shared" si="213"/>
        <v>0.43748011454024816</v>
      </c>
      <c r="H341">
        <f t="shared" si="213"/>
        <v>0</v>
      </c>
      <c r="I341">
        <f t="shared" si="213"/>
        <v>0</v>
      </c>
      <c r="J341">
        <f t="shared" si="213"/>
        <v>0.8835060464945057</v>
      </c>
      <c r="K341">
        <f t="shared" si="213"/>
        <v>0.43782003692916832</v>
      </c>
      <c r="L341">
        <f t="shared" si="213"/>
        <v>0</v>
      </c>
      <c r="M341">
        <f t="shared" si="213"/>
        <v>1.7217655835503674</v>
      </c>
      <c r="N341">
        <f t="shared" si="213"/>
        <v>5.4824177831675582</v>
      </c>
      <c r="O341">
        <f t="shared" si="213"/>
        <v>5.3803181167437231</v>
      </c>
      <c r="P341">
        <f t="shared" si="213"/>
        <v>4.5808868191941698</v>
      </c>
      <c r="Q341">
        <f t="shared" si="213"/>
        <v>10.827588644960583</v>
      </c>
      <c r="R341">
        <f t="shared" si="213"/>
        <v>10.649993616387443</v>
      </c>
      <c r="S341">
        <f t="shared" si="213"/>
        <v>28.995337860908425</v>
      </c>
      <c r="T341">
        <f t="shared" si="187"/>
        <v>69.798241240368768</v>
      </c>
    </row>
    <row r="342" spans="1:20" x14ac:dyDescent="0.25">
      <c r="A342" t="s">
        <v>106</v>
      </c>
      <c r="B342">
        <f t="shared" si="188"/>
        <v>0</v>
      </c>
      <c r="C342">
        <f t="shared" ref="C342:S342" si="214">C218*$D$249</f>
        <v>0</v>
      </c>
      <c r="D342">
        <f t="shared" si="214"/>
        <v>0</v>
      </c>
      <c r="E342">
        <f t="shared" si="214"/>
        <v>0</v>
      </c>
      <c r="F342">
        <f t="shared" si="214"/>
        <v>0</v>
      </c>
      <c r="G342">
        <f t="shared" si="214"/>
        <v>0</v>
      </c>
      <c r="H342">
        <f t="shared" si="214"/>
        <v>0</v>
      </c>
      <c r="I342">
        <f t="shared" si="214"/>
        <v>0</v>
      </c>
      <c r="J342">
        <f t="shared" si="214"/>
        <v>0</v>
      </c>
      <c r="K342">
        <f t="shared" si="214"/>
        <v>0</v>
      </c>
      <c r="L342">
        <f t="shared" si="214"/>
        <v>0</v>
      </c>
      <c r="M342">
        <f t="shared" si="214"/>
        <v>0.43044139588759189</v>
      </c>
      <c r="N342">
        <f t="shared" si="214"/>
        <v>0</v>
      </c>
      <c r="O342">
        <f t="shared" si="214"/>
        <v>0</v>
      </c>
      <c r="P342">
        <f t="shared" si="214"/>
        <v>0</v>
      </c>
      <c r="Q342">
        <f t="shared" si="214"/>
        <v>1.2493371513416058</v>
      </c>
      <c r="R342">
        <f t="shared" si="214"/>
        <v>1.2288454172754741</v>
      </c>
      <c r="S342">
        <f t="shared" si="214"/>
        <v>2.0710955614934594</v>
      </c>
      <c r="T342">
        <f t="shared" si="187"/>
        <v>4.9797195259981315</v>
      </c>
    </row>
    <row r="343" spans="1:20" x14ac:dyDescent="0.25">
      <c r="A343" t="s">
        <v>107</v>
      </c>
      <c r="B343">
        <f t="shared" si="188"/>
        <v>0.40112661749258349</v>
      </c>
      <c r="C343">
        <f t="shared" ref="C343:S343" si="215">C219*$D$249</f>
        <v>0</v>
      </c>
      <c r="D343">
        <f t="shared" si="215"/>
        <v>0</v>
      </c>
      <c r="E343">
        <f t="shared" si="215"/>
        <v>0</v>
      </c>
      <c r="F343">
        <f t="shared" si="215"/>
        <v>0</v>
      </c>
      <c r="G343">
        <f t="shared" si="215"/>
        <v>0</v>
      </c>
      <c r="H343">
        <f t="shared" si="215"/>
        <v>0</v>
      </c>
      <c r="I343">
        <f t="shared" si="215"/>
        <v>0</v>
      </c>
      <c r="J343">
        <f t="shared" si="215"/>
        <v>0.8835060464945057</v>
      </c>
      <c r="K343">
        <f t="shared" si="215"/>
        <v>0.43782003692916832</v>
      </c>
      <c r="L343">
        <f t="shared" si="215"/>
        <v>0</v>
      </c>
      <c r="M343">
        <f t="shared" si="215"/>
        <v>1.2913241876627759</v>
      </c>
      <c r="N343">
        <f t="shared" si="215"/>
        <v>2.9520711140133007</v>
      </c>
      <c r="O343">
        <f t="shared" si="215"/>
        <v>2.8970943705543126</v>
      </c>
      <c r="P343">
        <f t="shared" si="215"/>
        <v>2.9151097940326527</v>
      </c>
      <c r="Q343">
        <f t="shared" si="215"/>
        <v>7.9124686251635028</v>
      </c>
      <c r="R343">
        <f t="shared" si="215"/>
        <v>6.1442270863773709</v>
      </c>
      <c r="S343">
        <f t="shared" si="215"/>
        <v>13.255011593558143</v>
      </c>
      <c r="T343">
        <f t="shared" si="187"/>
        <v>39.089759472278317</v>
      </c>
    </row>
    <row r="344" spans="1:20" x14ac:dyDescent="0.25">
      <c r="A344" t="s">
        <v>108</v>
      </c>
      <c r="B344">
        <f t="shared" si="188"/>
        <v>0</v>
      </c>
      <c r="C344">
        <f t="shared" ref="C344:S344" si="216">C220*$D$249</f>
        <v>0</v>
      </c>
      <c r="D344">
        <f t="shared" si="216"/>
        <v>0</v>
      </c>
      <c r="E344">
        <f t="shared" si="216"/>
        <v>0</v>
      </c>
      <c r="F344">
        <f t="shared" si="216"/>
        <v>0</v>
      </c>
      <c r="G344">
        <f t="shared" si="216"/>
        <v>0.43748011454024816</v>
      </c>
      <c r="H344">
        <f t="shared" si="216"/>
        <v>0</v>
      </c>
      <c r="I344">
        <f t="shared" si="216"/>
        <v>0</v>
      </c>
      <c r="J344">
        <f t="shared" si="216"/>
        <v>0</v>
      </c>
      <c r="K344">
        <f t="shared" si="216"/>
        <v>0</v>
      </c>
      <c r="L344">
        <f t="shared" si="216"/>
        <v>0</v>
      </c>
      <c r="M344">
        <f t="shared" si="216"/>
        <v>0</v>
      </c>
      <c r="N344">
        <f t="shared" si="216"/>
        <v>2.530346669154258</v>
      </c>
      <c r="O344">
        <f t="shared" si="216"/>
        <v>2.4832237461894109</v>
      </c>
      <c r="P344">
        <f t="shared" si="216"/>
        <v>1.6657770251615158</v>
      </c>
      <c r="Q344">
        <f t="shared" si="216"/>
        <v>1.6657828684554739</v>
      </c>
      <c r="R344">
        <f t="shared" si="216"/>
        <v>3.2769211127345979</v>
      </c>
      <c r="S344">
        <f t="shared" si="216"/>
        <v>13.66923070585683</v>
      </c>
      <c r="T344">
        <f t="shared" si="187"/>
        <v>25.728762242092333</v>
      </c>
    </row>
    <row r="345" spans="1:20" x14ac:dyDescent="0.25">
      <c r="A345" s="3" t="s">
        <v>113</v>
      </c>
      <c r="B345">
        <f t="shared" si="188"/>
        <v>34.496889104362175</v>
      </c>
      <c r="C345">
        <f t="shared" ref="C345:S345" si="217">C221*$D$249</f>
        <v>0</v>
      </c>
      <c r="D345">
        <f t="shared" si="217"/>
        <v>0</v>
      </c>
      <c r="E345">
        <f t="shared" si="217"/>
        <v>0</v>
      </c>
      <c r="F345">
        <f t="shared" si="217"/>
        <v>0</v>
      </c>
      <c r="G345">
        <f t="shared" si="217"/>
        <v>0</v>
      </c>
      <c r="H345">
        <f t="shared" si="217"/>
        <v>0</v>
      </c>
      <c r="I345">
        <f t="shared" si="217"/>
        <v>0</v>
      </c>
      <c r="J345">
        <f t="shared" si="217"/>
        <v>0</v>
      </c>
      <c r="K345">
        <f t="shared" si="217"/>
        <v>0</v>
      </c>
      <c r="L345">
        <f t="shared" si="217"/>
        <v>0</v>
      </c>
      <c r="M345">
        <f t="shared" si="217"/>
        <v>0</v>
      </c>
      <c r="N345">
        <f t="shared" si="217"/>
        <v>0</v>
      </c>
      <c r="O345">
        <f t="shared" si="217"/>
        <v>0</v>
      </c>
      <c r="P345">
        <f t="shared" si="217"/>
        <v>0</v>
      </c>
      <c r="Q345">
        <f t="shared" si="217"/>
        <v>0</v>
      </c>
      <c r="R345">
        <f t="shared" si="217"/>
        <v>0</v>
      </c>
      <c r="S345">
        <f t="shared" si="217"/>
        <v>0</v>
      </c>
      <c r="T345">
        <f t="shared" si="187"/>
        <v>34.496889104362175</v>
      </c>
    </row>
    <row r="346" spans="1:20" x14ac:dyDescent="0.25">
      <c r="A346" t="s">
        <v>114</v>
      </c>
      <c r="B346">
        <f t="shared" si="188"/>
        <v>4.0112661749258347</v>
      </c>
      <c r="C346">
        <f t="shared" ref="C346:S346" si="218">C222*$D$249</f>
        <v>0</v>
      </c>
      <c r="D346">
        <f t="shared" si="218"/>
        <v>0</v>
      </c>
      <c r="E346">
        <f t="shared" si="218"/>
        <v>0</v>
      </c>
      <c r="F346">
        <f t="shared" si="218"/>
        <v>0</v>
      </c>
      <c r="G346">
        <f t="shared" si="218"/>
        <v>0</v>
      </c>
      <c r="H346">
        <f t="shared" si="218"/>
        <v>0</v>
      </c>
      <c r="I346">
        <f t="shared" si="218"/>
        <v>0</v>
      </c>
      <c r="J346">
        <f t="shared" si="218"/>
        <v>0</v>
      </c>
      <c r="K346">
        <f t="shared" si="218"/>
        <v>0</v>
      </c>
      <c r="L346">
        <f t="shared" si="218"/>
        <v>0</v>
      </c>
      <c r="M346">
        <f t="shared" si="218"/>
        <v>0</v>
      </c>
      <c r="N346">
        <f t="shared" si="218"/>
        <v>0</v>
      </c>
      <c r="O346">
        <f t="shared" si="218"/>
        <v>0</v>
      </c>
      <c r="P346">
        <f t="shared" si="218"/>
        <v>0</v>
      </c>
      <c r="Q346">
        <f t="shared" si="218"/>
        <v>0</v>
      </c>
      <c r="R346">
        <f t="shared" si="218"/>
        <v>0</v>
      </c>
      <c r="S346">
        <f t="shared" si="218"/>
        <v>0</v>
      </c>
      <c r="T346">
        <f t="shared" si="187"/>
        <v>4.0112661749258347</v>
      </c>
    </row>
    <row r="347" spans="1:20" x14ac:dyDescent="0.25">
      <c r="A347" t="s">
        <v>115</v>
      </c>
      <c r="B347">
        <f t="shared" si="188"/>
        <v>5.2146460274035853</v>
      </c>
      <c r="C347">
        <f t="shared" ref="C347:S347" si="219">C223*$D$249</f>
        <v>0</v>
      </c>
      <c r="D347">
        <f t="shared" si="219"/>
        <v>0</v>
      </c>
      <c r="E347">
        <f t="shared" si="219"/>
        <v>0</v>
      </c>
      <c r="F347">
        <f t="shared" si="219"/>
        <v>0</v>
      </c>
      <c r="G347">
        <f t="shared" si="219"/>
        <v>0</v>
      </c>
      <c r="H347">
        <f t="shared" si="219"/>
        <v>0</v>
      </c>
      <c r="I347">
        <f t="shared" si="219"/>
        <v>0</v>
      </c>
      <c r="J347">
        <f t="shared" si="219"/>
        <v>0</v>
      </c>
      <c r="K347">
        <f t="shared" si="219"/>
        <v>0</v>
      </c>
      <c r="L347">
        <f t="shared" si="219"/>
        <v>0</v>
      </c>
      <c r="M347">
        <f t="shared" si="219"/>
        <v>0</v>
      </c>
      <c r="N347">
        <f t="shared" si="219"/>
        <v>0</v>
      </c>
      <c r="O347">
        <f t="shared" si="219"/>
        <v>0</v>
      </c>
      <c r="P347">
        <f t="shared" si="219"/>
        <v>0</v>
      </c>
      <c r="Q347">
        <f t="shared" si="219"/>
        <v>0</v>
      </c>
      <c r="R347">
        <f t="shared" si="219"/>
        <v>0</v>
      </c>
      <c r="S347">
        <f t="shared" si="219"/>
        <v>0</v>
      </c>
      <c r="T347">
        <f t="shared" si="187"/>
        <v>5.2146460274035853</v>
      </c>
    </row>
    <row r="348" spans="1:20" x14ac:dyDescent="0.25">
      <c r="A348" t="s">
        <v>116</v>
      </c>
      <c r="B348">
        <f t="shared" si="188"/>
        <v>0.40112661749258349</v>
      </c>
      <c r="C348">
        <f t="shared" ref="C348:S348" si="220">C224*$D$249</f>
        <v>0</v>
      </c>
      <c r="D348">
        <f t="shared" si="220"/>
        <v>0</v>
      </c>
      <c r="E348">
        <f t="shared" si="220"/>
        <v>0</v>
      </c>
      <c r="F348">
        <f t="shared" si="220"/>
        <v>0</v>
      </c>
      <c r="G348">
        <f t="shared" si="220"/>
        <v>0</v>
      </c>
      <c r="H348">
        <f t="shared" si="220"/>
        <v>0</v>
      </c>
      <c r="I348">
        <f t="shared" si="220"/>
        <v>0</v>
      </c>
      <c r="J348">
        <f t="shared" si="220"/>
        <v>0</v>
      </c>
      <c r="K348">
        <f t="shared" si="220"/>
        <v>0</v>
      </c>
      <c r="L348">
        <f t="shared" si="220"/>
        <v>0</v>
      </c>
      <c r="M348">
        <f t="shared" si="220"/>
        <v>0</v>
      </c>
      <c r="N348">
        <f t="shared" si="220"/>
        <v>0</v>
      </c>
      <c r="O348">
        <f t="shared" si="220"/>
        <v>0</v>
      </c>
      <c r="P348">
        <f t="shared" si="220"/>
        <v>0</v>
      </c>
      <c r="Q348">
        <f t="shared" si="220"/>
        <v>0</v>
      </c>
      <c r="R348">
        <f t="shared" si="220"/>
        <v>0</v>
      </c>
      <c r="S348">
        <f t="shared" si="220"/>
        <v>0</v>
      </c>
      <c r="T348">
        <f t="shared" si="187"/>
        <v>0.40112661749258349</v>
      </c>
    </row>
    <row r="349" spans="1:20" x14ac:dyDescent="0.25">
      <c r="A349" t="s">
        <v>117</v>
      </c>
      <c r="B349">
        <f t="shared" si="188"/>
        <v>12.836051759762675</v>
      </c>
      <c r="C349">
        <f t="shared" ref="C349:S349" si="221">C225*$D$249</f>
        <v>0</v>
      </c>
      <c r="D349">
        <f t="shared" si="221"/>
        <v>0</v>
      </c>
      <c r="E349">
        <f t="shared" si="221"/>
        <v>0</v>
      </c>
      <c r="F349">
        <f t="shared" si="221"/>
        <v>0</v>
      </c>
      <c r="G349">
        <f t="shared" si="221"/>
        <v>0</v>
      </c>
      <c r="H349">
        <f t="shared" si="221"/>
        <v>0</v>
      </c>
      <c r="I349">
        <f t="shared" si="221"/>
        <v>0</v>
      </c>
      <c r="J349">
        <f t="shared" si="221"/>
        <v>0</v>
      </c>
      <c r="K349">
        <f t="shared" si="221"/>
        <v>0</v>
      </c>
      <c r="L349">
        <f t="shared" si="221"/>
        <v>0</v>
      </c>
      <c r="M349">
        <f t="shared" si="221"/>
        <v>0</v>
      </c>
      <c r="N349">
        <f t="shared" si="221"/>
        <v>0</v>
      </c>
      <c r="O349">
        <f t="shared" si="221"/>
        <v>0</v>
      </c>
      <c r="P349">
        <f t="shared" si="221"/>
        <v>0</v>
      </c>
      <c r="Q349">
        <f t="shared" si="221"/>
        <v>0</v>
      </c>
      <c r="R349">
        <f t="shared" si="221"/>
        <v>0</v>
      </c>
      <c r="S349">
        <f t="shared" si="221"/>
        <v>0</v>
      </c>
      <c r="T349">
        <f t="shared" si="187"/>
        <v>12.836051759762675</v>
      </c>
    </row>
    <row r="350" spans="1:20" x14ac:dyDescent="0.25">
      <c r="A350" t="s">
        <v>118</v>
      </c>
      <c r="B350">
        <f t="shared" si="188"/>
        <v>12.033798524777504</v>
      </c>
      <c r="C350">
        <f t="shared" ref="C350:S350" si="222">C226*$D$249</f>
        <v>0</v>
      </c>
      <c r="D350">
        <f t="shared" si="222"/>
        <v>0</v>
      </c>
      <c r="E350">
        <f t="shared" si="222"/>
        <v>0</v>
      </c>
      <c r="F350">
        <f t="shared" si="222"/>
        <v>0</v>
      </c>
      <c r="G350">
        <f t="shared" si="222"/>
        <v>0</v>
      </c>
      <c r="H350">
        <f t="shared" si="222"/>
        <v>0</v>
      </c>
      <c r="I350">
        <f t="shared" si="222"/>
        <v>0</v>
      </c>
      <c r="J350">
        <f t="shared" si="222"/>
        <v>0</v>
      </c>
      <c r="K350">
        <f t="shared" si="222"/>
        <v>0</v>
      </c>
      <c r="L350">
        <f t="shared" si="222"/>
        <v>0</v>
      </c>
      <c r="M350">
        <f t="shared" si="222"/>
        <v>0</v>
      </c>
      <c r="N350">
        <f t="shared" si="222"/>
        <v>0</v>
      </c>
      <c r="O350">
        <f t="shared" si="222"/>
        <v>0</v>
      </c>
      <c r="P350">
        <f t="shared" si="222"/>
        <v>0</v>
      </c>
      <c r="Q350">
        <f t="shared" si="222"/>
        <v>0</v>
      </c>
      <c r="R350">
        <f t="shared" si="222"/>
        <v>0</v>
      </c>
      <c r="S350">
        <f t="shared" si="222"/>
        <v>0</v>
      </c>
      <c r="T350">
        <f t="shared" si="187"/>
        <v>12.033798524777504</v>
      </c>
    </row>
    <row r="351" spans="1:20" x14ac:dyDescent="0.25">
      <c r="A351" s="3" t="s">
        <v>119</v>
      </c>
      <c r="B351">
        <f t="shared" si="188"/>
        <v>14.440558229733007</v>
      </c>
      <c r="C351">
        <f t="shared" ref="C351:S351" si="223">C227*$D$249</f>
        <v>1.4847809948032662</v>
      </c>
      <c r="D351">
        <f t="shared" si="223"/>
        <v>0</v>
      </c>
      <c r="E351">
        <f t="shared" si="223"/>
        <v>0.47243031652831202</v>
      </c>
      <c r="F351">
        <f t="shared" si="223"/>
        <v>0.47018064835436768</v>
      </c>
      <c r="G351">
        <f t="shared" si="223"/>
        <v>0.43748011454024816</v>
      </c>
      <c r="H351">
        <f t="shared" si="223"/>
        <v>0</v>
      </c>
      <c r="I351">
        <f t="shared" si="223"/>
        <v>0</v>
      </c>
      <c r="J351">
        <f t="shared" si="223"/>
        <v>0</v>
      </c>
      <c r="K351">
        <f t="shared" si="223"/>
        <v>0.87564007385833664</v>
      </c>
      <c r="L351">
        <f t="shared" si="223"/>
        <v>0</v>
      </c>
      <c r="M351">
        <f t="shared" si="223"/>
        <v>0.43044139588759189</v>
      </c>
      <c r="N351">
        <f t="shared" si="223"/>
        <v>0.42172444485904298</v>
      </c>
      <c r="O351">
        <f t="shared" si="223"/>
        <v>0.4138706243649018</v>
      </c>
      <c r="P351">
        <f t="shared" si="223"/>
        <v>0.41644425629037901</v>
      </c>
      <c r="Q351">
        <f t="shared" si="223"/>
        <v>0</v>
      </c>
      <c r="R351">
        <f t="shared" si="223"/>
        <v>0</v>
      </c>
      <c r="S351">
        <f t="shared" si="223"/>
        <v>0.41421911229869179</v>
      </c>
      <c r="T351">
        <f t="shared" si="187"/>
        <v>20.277770211518138</v>
      </c>
    </row>
    <row r="352" spans="1:20" x14ac:dyDescent="0.25">
      <c r="A352" t="s">
        <v>120</v>
      </c>
      <c r="B352">
        <f t="shared" si="188"/>
        <v>2.8078863224480837</v>
      </c>
      <c r="C352">
        <f t="shared" ref="C352:S352" si="224">C228*$D$249</f>
        <v>0.3711952487008166</v>
      </c>
      <c r="D352">
        <f t="shared" si="224"/>
        <v>0</v>
      </c>
      <c r="E352">
        <f t="shared" si="224"/>
        <v>0</v>
      </c>
      <c r="F352">
        <f t="shared" si="224"/>
        <v>0.47018064835436768</v>
      </c>
      <c r="G352">
        <f t="shared" si="224"/>
        <v>0</v>
      </c>
      <c r="H352">
        <f t="shared" si="224"/>
        <v>0</v>
      </c>
      <c r="I352">
        <f t="shared" si="224"/>
        <v>0</v>
      </c>
      <c r="J352">
        <f t="shared" si="224"/>
        <v>0</v>
      </c>
      <c r="K352">
        <f t="shared" si="224"/>
        <v>0.43782003692916832</v>
      </c>
      <c r="L352">
        <f t="shared" si="224"/>
        <v>0</v>
      </c>
      <c r="M352">
        <f t="shared" si="224"/>
        <v>0</v>
      </c>
      <c r="N352">
        <f t="shared" si="224"/>
        <v>0</v>
      </c>
      <c r="O352">
        <f t="shared" si="224"/>
        <v>0</v>
      </c>
      <c r="P352">
        <f t="shared" si="224"/>
        <v>0</v>
      </c>
      <c r="Q352">
        <f t="shared" si="224"/>
        <v>0</v>
      </c>
      <c r="R352">
        <f t="shared" si="224"/>
        <v>0</v>
      </c>
      <c r="S352">
        <f t="shared" si="224"/>
        <v>0</v>
      </c>
      <c r="T352">
        <f t="shared" si="187"/>
        <v>4.0870822564324358</v>
      </c>
    </row>
    <row r="353" spans="1:20" x14ac:dyDescent="0.25">
      <c r="A353" t="s">
        <v>121</v>
      </c>
      <c r="B353">
        <f t="shared" si="188"/>
        <v>4.8135194099110015</v>
      </c>
      <c r="C353">
        <f t="shared" ref="C353:S353" si="225">C229*$D$249</f>
        <v>1.1135857461024499</v>
      </c>
      <c r="D353">
        <f t="shared" si="225"/>
        <v>0</v>
      </c>
      <c r="E353">
        <f t="shared" si="225"/>
        <v>0</v>
      </c>
      <c r="F353">
        <f t="shared" si="225"/>
        <v>0</v>
      </c>
      <c r="G353">
        <f t="shared" si="225"/>
        <v>0</v>
      </c>
      <c r="H353">
        <f t="shared" si="225"/>
        <v>0</v>
      </c>
      <c r="I353">
        <f t="shared" si="225"/>
        <v>0</v>
      </c>
      <c r="J353">
        <f t="shared" si="225"/>
        <v>0</v>
      </c>
      <c r="K353">
        <f t="shared" si="225"/>
        <v>0.43782003692916832</v>
      </c>
      <c r="L353">
        <f t="shared" si="225"/>
        <v>0</v>
      </c>
      <c r="M353">
        <f t="shared" si="225"/>
        <v>0.43044139588759189</v>
      </c>
      <c r="N353">
        <f t="shared" si="225"/>
        <v>0.42172444485904298</v>
      </c>
      <c r="O353">
        <f t="shared" si="225"/>
        <v>0.4138706243649018</v>
      </c>
      <c r="P353">
        <f t="shared" si="225"/>
        <v>0.41644425629037901</v>
      </c>
      <c r="Q353">
        <f t="shared" si="225"/>
        <v>0</v>
      </c>
      <c r="R353">
        <f t="shared" si="225"/>
        <v>0</v>
      </c>
      <c r="S353">
        <f t="shared" si="225"/>
        <v>0</v>
      </c>
      <c r="T353">
        <f t="shared" si="187"/>
        <v>8.0474059143445356</v>
      </c>
    </row>
    <row r="354" spans="1:20" x14ac:dyDescent="0.25">
      <c r="A354" t="s">
        <v>122</v>
      </c>
      <c r="B354">
        <f t="shared" si="188"/>
        <v>6.8191524973739197</v>
      </c>
      <c r="C354">
        <f t="shared" ref="C354:S354" si="226">C230*$D$249</f>
        <v>0</v>
      </c>
      <c r="D354">
        <f t="shared" si="226"/>
        <v>0</v>
      </c>
      <c r="E354">
        <f t="shared" si="226"/>
        <v>0.47243031652831202</v>
      </c>
      <c r="F354">
        <f t="shared" si="226"/>
        <v>0</v>
      </c>
      <c r="G354">
        <f t="shared" si="226"/>
        <v>0.43748011454024816</v>
      </c>
      <c r="H354">
        <f t="shared" si="226"/>
        <v>0</v>
      </c>
      <c r="I354">
        <f t="shared" si="226"/>
        <v>0</v>
      </c>
      <c r="J354">
        <f t="shared" si="226"/>
        <v>0</v>
      </c>
      <c r="K354">
        <f t="shared" si="226"/>
        <v>0</v>
      </c>
      <c r="L354">
        <f t="shared" si="226"/>
        <v>0</v>
      </c>
      <c r="M354">
        <f t="shared" si="226"/>
        <v>0</v>
      </c>
      <c r="N354">
        <f t="shared" si="226"/>
        <v>0</v>
      </c>
      <c r="O354">
        <f t="shared" si="226"/>
        <v>0</v>
      </c>
      <c r="P354">
        <f t="shared" si="226"/>
        <v>0</v>
      </c>
      <c r="Q354">
        <f t="shared" si="226"/>
        <v>0</v>
      </c>
      <c r="R354">
        <f t="shared" si="226"/>
        <v>0</v>
      </c>
      <c r="S354">
        <f t="shared" si="226"/>
        <v>0.41421911229869179</v>
      </c>
      <c r="T354">
        <f t="shared" si="187"/>
        <v>8.1432820407411715</v>
      </c>
    </row>
    <row r="355" spans="1:20" x14ac:dyDescent="0.25">
      <c r="A355" s="2" t="s">
        <v>123</v>
      </c>
      <c r="B355">
        <f t="shared" si="188"/>
        <v>0</v>
      </c>
      <c r="C355">
        <f t="shared" ref="C355:S355" si="227">C231*$D$249</f>
        <v>0</v>
      </c>
      <c r="D355">
        <f t="shared" si="227"/>
        <v>0</v>
      </c>
      <c r="E355">
        <f t="shared" si="227"/>
        <v>0</v>
      </c>
      <c r="F355">
        <f t="shared" si="227"/>
        <v>0</v>
      </c>
      <c r="G355">
        <f t="shared" si="227"/>
        <v>0</v>
      </c>
      <c r="H355">
        <f t="shared" si="227"/>
        <v>0</v>
      </c>
      <c r="I355">
        <f t="shared" si="227"/>
        <v>0</v>
      </c>
      <c r="J355">
        <f t="shared" si="227"/>
        <v>0</v>
      </c>
      <c r="K355">
        <f t="shared" si="227"/>
        <v>0</v>
      </c>
      <c r="L355">
        <f t="shared" si="227"/>
        <v>0</v>
      </c>
      <c r="M355">
        <f t="shared" si="227"/>
        <v>0</v>
      </c>
      <c r="N355">
        <f t="shared" si="227"/>
        <v>0</v>
      </c>
      <c r="O355">
        <f t="shared" si="227"/>
        <v>0</v>
      </c>
      <c r="P355">
        <f t="shared" si="227"/>
        <v>0</v>
      </c>
      <c r="Q355">
        <f t="shared" si="227"/>
        <v>0</v>
      </c>
      <c r="R355">
        <f t="shared" si="227"/>
        <v>0</v>
      </c>
      <c r="S355">
        <f t="shared" si="227"/>
        <v>0</v>
      </c>
      <c r="T355">
        <f t="shared" si="187"/>
        <v>0</v>
      </c>
    </row>
    <row r="356" spans="1:20" x14ac:dyDescent="0.25">
      <c r="A356" t="s">
        <v>124</v>
      </c>
      <c r="B356">
        <f t="shared" si="188"/>
        <v>0</v>
      </c>
      <c r="C356">
        <f t="shared" ref="C356:S356" si="228">C232*$D$249</f>
        <v>0</v>
      </c>
      <c r="D356">
        <f t="shared" si="228"/>
        <v>0</v>
      </c>
      <c r="E356">
        <f t="shared" si="228"/>
        <v>0</v>
      </c>
      <c r="F356">
        <f t="shared" si="228"/>
        <v>0</v>
      </c>
      <c r="G356">
        <f t="shared" si="228"/>
        <v>0</v>
      </c>
      <c r="H356">
        <f t="shared" si="228"/>
        <v>0</v>
      </c>
      <c r="I356">
        <f t="shared" si="228"/>
        <v>0</v>
      </c>
      <c r="J356">
        <f t="shared" si="228"/>
        <v>0</v>
      </c>
      <c r="K356">
        <f t="shared" si="228"/>
        <v>0</v>
      </c>
      <c r="L356">
        <f t="shared" si="228"/>
        <v>0</v>
      </c>
      <c r="M356">
        <f t="shared" si="228"/>
        <v>0</v>
      </c>
      <c r="N356">
        <f t="shared" si="228"/>
        <v>0</v>
      </c>
      <c r="O356">
        <f t="shared" si="228"/>
        <v>0</v>
      </c>
      <c r="P356">
        <f t="shared" si="228"/>
        <v>0</v>
      </c>
      <c r="Q356">
        <f t="shared" si="228"/>
        <v>0</v>
      </c>
      <c r="R356">
        <f t="shared" si="228"/>
        <v>0</v>
      </c>
      <c r="S356">
        <f t="shared" si="228"/>
        <v>0</v>
      </c>
      <c r="T356">
        <f t="shared" si="187"/>
        <v>0</v>
      </c>
    </row>
    <row r="357" spans="1:20" x14ac:dyDescent="0.25">
      <c r="A357" t="s">
        <v>125</v>
      </c>
      <c r="B357">
        <f t="shared" si="188"/>
        <v>0</v>
      </c>
      <c r="C357">
        <f t="shared" ref="C357:S357" si="229">C233*$D$249</f>
        <v>0</v>
      </c>
      <c r="D357">
        <f t="shared" si="229"/>
        <v>0</v>
      </c>
      <c r="E357">
        <f t="shared" si="229"/>
        <v>0</v>
      </c>
      <c r="F357">
        <f t="shared" si="229"/>
        <v>0</v>
      </c>
      <c r="G357">
        <f t="shared" si="229"/>
        <v>0</v>
      </c>
      <c r="H357">
        <f t="shared" si="229"/>
        <v>0</v>
      </c>
      <c r="I357">
        <f t="shared" si="229"/>
        <v>0</v>
      </c>
      <c r="J357">
        <f t="shared" si="229"/>
        <v>0</v>
      </c>
      <c r="K357">
        <f t="shared" si="229"/>
        <v>0</v>
      </c>
      <c r="L357">
        <f t="shared" si="229"/>
        <v>0</v>
      </c>
      <c r="M357">
        <f t="shared" si="229"/>
        <v>0</v>
      </c>
      <c r="N357">
        <f t="shared" si="229"/>
        <v>0</v>
      </c>
      <c r="O357">
        <f t="shared" si="229"/>
        <v>0</v>
      </c>
      <c r="P357">
        <f t="shared" si="229"/>
        <v>0</v>
      </c>
      <c r="Q357">
        <f t="shared" si="229"/>
        <v>0</v>
      </c>
      <c r="R357">
        <f t="shared" si="229"/>
        <v>0</v>
      </c>
      <c r="S357">
        <f t="shared" si="229"/>
        <v>0</v>
      </c>
      <c r="T357">
        <f t="shared" si="187"/>
        <v>0</v>
      </c>
    </row>
    <row r="358" spans="1:20" x14ac:dyDescent="0.25">
      <c r="A358" t="s">
        <v>126</v>
      </c>
      <c r="B358">
        <f t="shared" si="188"/>
        <v>0</v>
      </c>
      <c r="C358">
        <f t="shared" ref="C358:S358" si="230">C234*$D$249</f>
        <v>0</v>
      </c>
      <c r="D358">
        <f t="shared" si="230"/>
        <v>0</v>
      </c>
      <c r="E358">
        <f t="shared" si="230"/>
        <v>0</v>
      </c>
      <c r="F358">
        <f t="shared" si="230"/>
        <v>0</v>
      </c>
      <c r="G358">
        <f t="shared" si="230"/>
        <v>0</v>
      </c>
      <c r="H358">
        <f t="shared" si="230"/>
        <v>0</v>
      </c>
      <c r="I358">
        <f t="shared" si="230"/>
        <v>0</v>
      </c>
      <c r="J358">
        <f t="shared" si="230"/>
        <v>0</v>
      </c>
      <c r="K358">
        <f t="shared" si="230"/>
        <v>0</v>
      </c>
      <c r="L358">
        <f t="shared" si="230"/>
        <v>0</v>
      </c>
      <c r="M358">
        <f t="shared" si="230"/>
        <v>0</v>
      </c>
      <c r="N358">
        <f t="shared" si="230"/>
        <v>0</v>
      </c>
      <c r="O358">
        <f t="shared" si="230"/>
        <v>0</v>
      </c>
      <c r="P358">
        <f t="shared" si="230"/>
        <v>0</v>
      </c>
      <c r="Q358">
        <f t="shared" si="230"/>
        <v>0</v>
      </c>
      <c r="R358">
        <f t="shared" si="230"/>
        <v>0</v>
      </c>
      <c r="S358">
        <f t="shared" si="230"/>
        <v>0</v>
      </c>
      <c r="T358">
        <f t="shared" si="187"/>
        <v>0</v>
      </c>
    </row>
    <row r="359" spans="1:20" x14ac:dyDescent="0.25">
      <c r="A359" s="2" t="s">
        <v>127</v>
      </c>
      <c r="B359">
        <f t="shared" si="188"/>
        <v>0.77339520494972924</v>
      </c>
      <c r="C359">
        <f t="shared" ref="C359:S359" si="231">C235*$D$249</f>
        <v>0.3711952487008166</v>
      </c>
      <c r="D359">
        <f t="shared" si="231"/>
        <v>1.4847809948032662</v>
      </c>
      <c r="E359">
        <f t="shared" si="231"/>
        <v>4.825538233110616</v>
      </c>
      <c r="F359">
        <f t="shared" si="231"/>
        <v>25.983667409057158</v>
      </c>
      <c r="G359">
        <f t="shared" si="231"/>
        <v>37.119524870081676</v>
      </c>
      <c r="H359">
        <f t="shared" si="231"/>
        <v>30.438010393466957</v>
      </c>
      <c r="I359">
        <f t="shared" si="231"/>
        <v>31.922791388270234</v>
      </c>
      <c r="J359">
        <f t="shared" si="231"/>
        <v>34.149962880475137</v>
      </c>
      <c r="K359">
        <f t="shared" si="231"/>
        <v>26.354862657757984</v>
      </c>
      <c r="L359">
        <f t="shared" si="231"/>
        <v>24.498886414253896</v>
      </c>
      <c r="M359">
        <f t="shared" si="231"/>
        <v>20.786933927245737</v>
      </c>
      <c r="N359">
        <f t="shared" si="231"/>
        <v>18.930957683741649</v>
      </c>
      <c r="O359">
        <f t="shared" si="231"/>
        <v>14.105419450631034</v>
      </c>
      <c r="P359">
        <f t="shared" si="231"/>
        <v>13.734224201930212</v>
      </c>
      <c r="Q359">
        <f t="shared" si="231"/>
        <v>9.6510764662212321</v>
      </c>
      <c r="R359">
        <f t="shared" si="231"/>
        <v>8.5374907201187824</v>
      </c>
      <c r="S359">
        <f t="shared" si="231"/>
        <v>20.786933927245737</v>
      </c>
      <c r="T359">
        <f t="shared" si="187"/>
        <v>324.45565207206187</v>
      </c>
    </row>
    <row r="360" spans="1:20" x14ac:dyDescent="0.25">
      <c r="A360" t="s">
        <v>128</v>
      </c>
      <c r="B360">
        <f t="shared" si="188"/>
        <v>0</v>
      </c>
      <c r="C360">
        <f t="shared" ref="C360:S360" si="232">C236*$D$249</f>
        <v>0</v>
      </c>
      <c r="D360">
        <f t="shared" si="232"/>
        <v>0.3711952487008166</v>
      </c>
      <c r="E360">
        <f t="shared" si="232"/>
        <v>0.3711952487008166</v>
      </c>
      <c r="F360">
        <f t="shared" si="232"/>
        <v>5.9391239792130657</v>
      </c>
      <c r="G360">
        <f t="shared" si="232"/>
        <v>11.507052709725311</v>
      </c>
      <c r="H360">
        <f t="shared" si="232"/>
        <v>9.2798812175204155</v>
      </c>
      <c r="I360">
        <f t="shared" si="232"/>
        <v>10.393466963622867</v>
      </c>
      <c r="J360">
        <f t="shared" si="232"/>
        <v>11.135857461024498</v>
      </c>
      <c r="K360">
        <f t="shared" si="232"/>
        <v>8.908685968819599</v>
      </c>
      <c r="L360">
        <f t="shared" si="232"/>
        <v>7.4239049740163328</v>
      </c>
      <c r="M360">
        <f t="shared" si="232"/>
        <v>8.1662954714179659</v>
      </c>
      <c r="N360">
        <f t="shared" si="232"/>
        <v>6.3103192279138831</v>
      </c>
      <c r="O360">
        <f t="shared" si="232"/>
        <v>4.825538233110616</v>
      </c>
      <c r="P360">
        <f t="shared" si="232"/>
        <v>3.7119524870081659</v>
      </c>
      <c r="Q360">
        <f t="shared" si="232"/>
        <v>2.5983667409057158</v>
      </c>
      <c r="R360">
        <f t="shared" si="232"/>
        <v>1.4847809948032662</v>
      </c>
      <c r="S360">
        <f t="shared" si="232"/>
        <v>1.1135857461024499</v>
      </c>
      <c r="T360">
        <f t="shared" si="187"/>
        <v>93.541202672605777</v>
      </c>
    </row>
    <row r="361" spans="1:20" x14ac:dyDescent="0.25">
      <c r="A361" t="s">
        <v>129</v>
      </c>
      <c r="B361">
        <f t="shared" si="188"/>
        <v>0.38669760247486462</v>
      </c>
      <c r="C361">
        <f t="shared" ref="C361:S361" si="233">C237*$D$249</f>
        <v>0</v>
      </c>
      <c r="D361">
        <f t="shared" si="233"/>
        <v>0</v>
      </c>
      <c r="E361">
        <f t="shared" si="233"/>
        <v>0.3711952487008166</v>
      </c>
      <c r="F361">
        <f t="shared" si="233"/>
        <v>0</v>
      </c>
      <c r="G361">
        <f t="shared" si="233"/>
        <v>0</v>
      </c>
      <c r="H361">
        <f t="shared" si="233"/>
        <v>0</v>
      </c>
      <c r="I361">
        <f t="shared" si="233"/>
        <v>0.3711952487008166</v>
      </c>
      <c r="J361">
        <f t="shared" si="233"/>
        <v>0</v>
      </c>
      <c r="K361">
        <f t="shared" si="233"/>
        <v>0.3711952487008166</v>
      </c>
      <c r="L361">
        <f t="shared" si="233"/>
        <v>2.5983667409057158</v>
      </c>
      <c r="M361">
        <f t="shared" si="233"/>
        <v>1.8559762435040834</v>
      </c>
      <c r="N361">
        <f t="shared" si="233"/>
        <v>1.1135857461024499</v>
      </c>
      <c r="O361">
        <f t="shared" si="233"/>
        <v>1.4847809948032662</v>
      </c>
      <c r="P361">
        <f t="shared" si="233"/>
        <v>3.3407572383073498</v>
      </c>
      <c r="Q361">
        <f t="shared" si="233"/>
        <v>1.1135857461024499</v>
      </c>
      <c r="R361">
        <f t="shared" si="233"/>
        <v>3.3407572383073498</v>
      </c>
      <c r="S361">
        <f t="shared" si="233"/>
        <v>10.764662212323682</v>
      </c>
      <c r="T361">
        <f t="shared" si="187"/>
        <v>27.11275550893366</v>
      </c>
    </row>
    <row r="362" spans="1:20" x14ac:dyDescent="0.25">
      <c r="A362" t="s">
        <v>130</v>
      </c>
      <c r="B362">
        <f t="shared" si="188"/>
        <v>0</v>
      </c>
      <c r="C362">
        <f t="shared" ref="C362:S362" si="234">C238*$D$249</f>
        <v>0</v>
      </c>
      <c r="D362">
        <f t="shared" si="234"/>
        <v>0.3711952487008166</v>
      </c>
      <c r="E362">
        <f t="shared" si="234"/>
        <v>1.4847809948032662</v>
      </c>
      <c r="F362">
        <f t="shared" si="234"/>
        <v>2.2271714922048997</v>
      </c>
      <c r="G362">
        <f t="shared" si="234"/>
        <v>1.1135857461024499</v>
      </c>
      <c r="H362">
        <f t="shared" si="234"/>
        <v>0.3711952487008166</v>
      </c>
      <c r="I362">
        <f t="shared" si="234"/>
        <v>0.74239049740163321</v>
      </c>
      <c r="J362">
        <f t="shared" si="234"/>
        <v>2.9695619896065333</v>
      </c>
      <c r="K362">
        <f t="shared" si="234"/>
        <v>1.1135857461024499</v>
      </c>
      <c r="L362">
        <f t="shared" si="234"/>
        <v>1.8559762435040834</v>
      </c>
      <c r="M362">
        <f t="shared" si="234"/>
        <v>0.74239049740163321</v>
      </c>
      <c r="N362">
        <f t="shared" si="234"/>
        <v>0.3711952487008166</v>
      </c>
      <c r="O362">
        <f t="shared" si="234"/>
        <v>0.74239049740163321</v>
      </c>
      <c r="P362">
        <f t="shared" si="234"/>
        <v>0.3711952487008166</v>
      </c>
      <c r="Q362">
        <f t="shared" si="234"/>
        <v>0.74239049740163321</v>
      </c>
      <c r="R362">
        <f t="shared" si="234"/>
        <v>0</v>
      </c>
      <c r="S362">
        <f t="shared" si="234"/>
        <v>0</v>
      </c>
      <c r="T362">
        <f t="shared" si="187"/>
        <v>15.21900519673348</v>
      </c>
    </row>
    <row r="363" spans="1:20" x14ac:dyDescent="0.25">
      <c r="A363" t="s">
        <v>131</v>
      </c>
      <c r="B363">
        <f t="shared" si="188"/>
        <v>0</v>
      </c>
      <c r="C363">
        <f t="shared" ref="C363:S363" si="235">C239*$D$249</f>
        <v>0</v>
      </c>
      <c r="D363">
        <f t="shared" si="235"/>
        <v>0</v>
      </c>
      <c r="E363">
        <f t="shared" si="235"/>
        <v>0</v>
      </c>
      <c r="F363">
        <f t="shared" si="235"/>
        <v>0</v>
      </c>
      <c r="G363">
        <f t="shared" si="235"/>
        <v>0</v>
      </c>
      <c r="H363">
        <f t="shared" si="235"/>
        <v>0.3711952487008166</v>
      </c>
      <c r="I363">
        <f t="shared" si="235"/>
        <v>0</v>
      </c>
      <c r="J363">
        <f t="shared" si="235"/>
        <v>0</v>
      </c>
      <c r="K363">
        <f t="shared" si="235"/>
        <v>0</v>
      </c>
      <c r="L363">
        <f t="shared" si="235"/>
        <v>0.3711952487008166</v>
      </c>
      <c r="M363">
        <f t="shared" si="235"/>
        <v>0</v>
      </c>
      <c r="N363">
        <f t="shared" si="235"/>
        <v>0</v>
      </c>
      <c r="O363">
        <f t="shared" si="235"/>
        <v>0</v>
      </c>
      <c r="P363">
        <f t="shared" si="235"/>
        <v>0.74239049740163321</v>
      </c>
      <c r="Q363">
        <f t="shared" si="235"/>
        <v>0</v>
      </c>
      <c r="R363">
        <f t="shared" si="235"/>
        <v>0</v>
      </c>
      <c r="S363">
        <f t="shared" si="235"/>
        <v>0</v>
      </c>
      <c r="T363">
        <f t="shared" si="187"/>
        <v>1.4847809948032664</v>
      </c>
    </row>
    <row r="364" spans="1:20" x14ac:dyDescent="0.25">
      <c r="A364" t="s">
        <v>132</v>
      </c>
      <c r="B364">
        <f t="shared" si="188"/>
        <v>0</v>
      </c>
      <c r="C364">
        <f t="shared" ref="C364:S364" si="236">C240*$D$249</f>
        <v>0</v>
      </c>
      <c r="D364">
        <f t="shared" si="236"/>
        <v>0</v>
      </c>
      <c r="E364">
        <f t="shared" si="236"/>
        <v>0</v>
      </c>
      <c r="F364">
        <f t="shared" si="236"/>
        <v>0</v>
      </c>
      <c r="G364">
        <f t="shared" si="236"/>
        <v>0</v>
      </c>
      <c r="H364">
        <f t="shared" si="236"/>
        <v>0</v>
      </c>
      <c r="I364">
        <f t="shared" si="236"/>
        <v>0</v>
      </c>
      <c r="J364">
        <f t="shared" si="236"/>
        <v>0.3711952487008166</v>
      </c>
      <c r="K364">
        <f t="shared" si="236"/>
        <v>0</v>
      </c>
      <c r="L364">
        <f t="shared" si="236"/>
        <v>0</v>
      </c>
      <c r="M364">
        <f t="shared" si="236"/>
        <v>0</v>
      </c>
      <c r="N364">
        <f t="shared" si="236"/>
        <v>0</v>
      </c>
      <c r="O364">
        <f t="shared" si="236"/>
        <v>0.74239049740163321</v>
      </c>
      <c r="P364">
        <f t="shared" si="236"/>
        <v>0</v>
      </c>
      <c r="Q364">
        <f t="shared" si="236"/>
        <v>0</v>
      </c>
      <c r="R364">
        <f t="shared" si="236"/>
        <v>0</v>
      </c>
      <c r="S364">
        <f t="shared" si="236"/>
        <v>0</v>
      </c>
      <c r="T364">
        <f t="shared" si="187"/>
        <v>1.1135857461024499</v>
      </c>
    </row>
    <row r="365" spans="1:20" x14ac:dyDescent="0.25">
      <c r="A365" t="s">
        <v>133</v>
      </c>
      <c r="B365">
        <f t="shared" si="188"/>
        <v>0</v>
      </c>
      <c r="C365">
        <f t="shared" ref="C365:S365" si="237">C241*$D$249</f>
        <v>0</v>
      </c>
      <c r="D365">
        <f t="shared" si="237"/>
        <v>0</v>
      </c>
      <c r="E365">
        <f t="shared" si="237"/>
        <v>0.74239049740163321</v>
      </c>
      <c r="F365">
        <f t="shared" si="237"/>
        <v>1.4847809948032662</v>
      </c>
      <c r="G365">
        <f t="shared" si="237"/>
        <v>1.1135857461024499</v>
      </c>
      <c r="H365">
        <f t="shared" si="237"/>
        <v>2.2271714922048997</v>
      </c>
      <c r="I365">
        <f t="shared" si="237"/>
        <v>4.4543429844097995</v>
      </c>
      <c r="J365">
        <f t="shared" si="237"/>
        <v>3.3407572383073498</v>
      </c>
      <c r="K365">
        <f t="shared" si="237"/>
        <v>2.9695619896065333</v>
      </c>
      <c r="L365">
        <f t="shared" si="237"/>
        <v>2.9695619896065333</v>
      </c>
      <c r="M365">
        <f t="shared" si="237"/>
        <v>2.2271714922048997</v>
      </c>
      <c r="N365">
        <f t="shared" si="237"/>
        <v>1.4847809948032662</v>
      </c>
      <c r="O365">
        <f t="shared" si="237"/>
        <v>1.4847809948032662</v>
      </c>
      <c r="P365">
        <f t="shared" si="237"/>
        <v>1.1135857461024499</v>
      </c>
      <c r="Q365">
        <f t="shared" si="237"/>
        <v>1.1135857461024499</v>
      </c>
      <c r="R365">
        <f t="shared" si="237"/>
        <v>0.3711952487008166</v>
      </c>
      <c r="S365">
        <f t="shared" si="237"/>
        <v>0.74239049740163321</v>
      </c>
      <c r="T365">
        <f t="shared" si="187"/>
        <v>27.83964365256125</v>
      </c>
    </row>
    <row r="366" spans="1:20" x14ac:dyDescent="0.25">
      <c r="A366" t="s">
        <v>134</v>
      </c>
      <c r="B366">
        <f t="shared" si="188"/>
        <v>0</v>
      </c>
      <c r="C366">
        <f t="shared" ref="C366:S366" si="238">C242*$D$249</f>
        <v>0</v>
      </c>
      <c r="D366">
        <f t="shared" si="238"/>
        <v>0.3711952487008166</v>
      </c>
      <c r="E366">
        <f t="shared" si="238"/>
        <v>1.1135857461024499</v>
      </c>
      <c r="F366">
        <f t="shared" si="238"/>
        <v>14.105419450631034</v>
      </c>
      <c r="G366">
        <f t="shared" si="238"/>
        <v>22.642910170749808</v>
      </c>
      <c r="H366">
        <f t="shared" si="238"/>
        <v>16.703786191536746</v>
      </c>
      <c r="I366">
        <f t="shared" si="238"/>
        <v>12.249443207126948</v>
      </c>
      <c r="J366">
        <f t="shared" si="238"/>
        <v>12.249443207126948</v>
      </c>
      <c r="K366">
        <f t="shared" si="238"/>
        <v>8.1662954714179659</v>
      </c>
      <c r="L366">
        <f t="shared" si="238"/>
        <v>6.3103192279138831</v>
      </c>
      <c r="M366">
        <f t="shared" si="238"/>
        <v>5.5679287305122491</v>
      </c>
      <c r="N366">
        <f t="shared" si="238"/>
        <v>5.9391239792130657</v>
      </c>
      <c r="O366">
        <f t="shared" si="238"/>
        <v>2.9695619896065333</v>
      </c>
      <c r="P366">
        <f t="shared" si="238"/>
        <v>1.8559762435040834</v>
      </c>
      <c r="Q366">
        <f t="shared" si="238"/>
        <v>1.1135857461024499</v>
      </c>
      <c r="R366">
        <f t="shared" si="238"/>
        <v>0.3711952487008166</v>
      </c>
      <c r="S366">
        <f t="shared" si="238"/>
        <v>1.4847809948032662</v>
      </c>
      <c r="T366">
        <f t="shared" si="187"/>
        <v>113.21455085374905</v>
      </c>
    </row>
    <row r="367" spans="1:20" x14ac:dyDescent="0.25">
      <c r="A367" t="s">
        <v>135</v>
      </c>
      <c r="B367">
        <f t="shared" si="188"/>
        <v>0.38669760247486462</v>
      </c>
      <c r="C367">
        <f t="shared" ref="C367:S367" si="239">C243*$D$249</f>
        <v>0.3711952487008166</v>
      </c>
      <c r="D367">
        <f t="shared" si="239"/>
        <v>0.3711952487008166</v>
      </c>
      <c r="E367">
        <f t="shared" si="239"/>
        <v>0.3711952487008166</v>
      </c>
      <c r="F367">
        <f t="shared" si="239"/>
        <v>0.3711952487008166</v>
      </c>
      <c r="G367">
        <f t="shared" si="239"/>
        <v>0</v>
      </c>
      <c r="H367">
        <f t="shared" si="239"/>
        <v>0.74239049740163321</v>
      </c>
      <c r="I367">
        <f t="shared" si="239"/>
        <v>2.2271714922048997</v>
      </c>
      <c r="J367">
        <f t="shared" si="239"/>
        <v>2.2271714922048997</v>
      </c>
      <c r="K367">
        <f t="shared" si="239"/>
        <v>2.9695619896065333</v>
      </c>
      <c r="L367">
        <f t="shared" si="239"/>
        <v>1.4847809948032662</v>
      </c>
      <c r="M367">
        <f t="shared" si="239"/>
        <v>1.8559762435040834</v>
      </c>
      <c r="N367">
        <f t="shared" si="239"/>
        <v>2.5983667409057158</v>
      </c>
      <c r="O367">
        <f t="shared" si="239"/>
        <v>0.3711952487008166</v>
      </c>
      <c r="P367">
        <f t="shared" si="239"/>
        <v>0.74239049740163321</v>
      </c>
      <c r="Q367">
        <f t="shared" si="239"/>
        <v>1.8559762435040834</v>
      </c>
      <c r="R367">
        <f t="shared" si="239"/>
        <v>2.2271714922048997</v>
      </c>
      <c r="S367">
        <f t="shared" si="239"/>
        <v>3.7119524870081659</v>
      </c>
      <c r="T367">
        <f t="shared" si="187"/>
        <v>24.885584016728764</v>
      </c>
    </row>
    <row r="368" spans="1:20" x14ac:dyDescent="0.25">
      <c r="A368" t="s">
        <v>148</v>
      </c>
      <c r="B368">
        <f t="shared" si="188"/>
        <v>0</v>
      </c>
      <c r="C368">
        <f t="shared" ref="C368:S368" si="240">C244*$D$249</f>
        <v>0</v>
      </c>
      <c r="D368">
        <f t="shared" si="240"/>
        <v>0</v>
      </c>
      <c r="E368">
        <f t="shared" si="240"/>
        <v>0</v>
      </c>
      <c r="F368">
        <f t="shared" si="240"/>
        <v>0.3711952487008166</v>
      </c>
      <c r="G368">
        <f t="shared" si="240"/>
        <v>0</v>
      </c>
      <c r="H368">
        <f t="shared" si="240"/>
        <v>0</v>
      </c>
      <c r="I368">
        <f t="shared" si="240"/>
        <v>0</v>
      </c>
      <c r="J368">
        <f t="shared" si="240"/>
        <v>0.3711952487008166</v>
      </c>
      <c r="K368">
        <f t="shared" si="240"/>
        <v>0</v>
      </c>
      <c r="L368">
        <f t="shared" si="240"/>
        <v>0</v>
      </c>
      <c r="M368">
        <f t="shared" si="240"/>
        <v>0</v>
      </c>
      <c r="N368">
        <f t="shared" si="240"/>
        <v>0</v>
      </c>
      <c r="O368">
        <f t="shared" si="240"/>
        <v>0</v>
      </c>
      <c r="P368">
        <f t="shared" si="240"/>
        <v>0</v>
      </c>
      <c r="Q368">
        <f t="shared" si="240"/>
        <v>0</v>
      </c>
      <c r="R368">
        <f t="shared" si="240"/>
        <v>0</v>
      </c>
      <c r="S368">
        <f t="shared" si="240"/>
        <v>0</v>
      </c>
      <c r="T368">
        <f t="shared" si="187"/>
        <v>0.74239049740163321</v>
      </c>
    </row>
    <row r="369" spans="1:20" x14ac:dyDescent="0.25">
      <c r="A369" t="s">
        <v>136</v>
      </c>
      <c r="B369">
        <f t="shared" si="188"/>
        <v>0</v>
      </c>
      <c r="C369">
        <f t="shared" ref="C369:S369" si="241">C245*$D$249</f>
        <v>0</v>
      </c>
      <c r="D369">
        <f t="shared" si="241"/>
        <v>0</v>
      </c>
      <c r="E369">
        <f t="shared" si="241"/>
        <v>0.3711952487008166</v>
      </c>
      <c r="F369">
        <f t="shared" si="241"/>
        <v>1.4847809948032662</v>
      </c>
      <c r="G369">
        <f t="shared" si="241"/>
        <v>0.74239049740163321</v>
      </c>
      <c r="H369">
        <f t="shared" si="241"/>
        <v>0.74239049740163321</v>
      </c>
      <c r="I369">
        <f t="shared" si="241"/>
        <v>1.4847809948032662</v>
      </c>
      <c r="J369">
        <f t="shared" si="241"/>
        <v>1.4847809948032662</v>
      </c>
      <c r="K369">
        <f t="shared" si="241"/>
        <v>1.8559762435040834</v>
      </c>
      <c r="L369">
        <f t="shared" si="241"/>
        <v>1.4847809948032662</v>
      </c>
      <c r="M369">
        <f t="shared" si="241"/>
        <v>0.3711952487008166</v>
      </c>
      <c r="N369">
        <f t="shared" si="241"/>
        <v>1.1135857461024499</v>
      </c>
      <c r="O369">
        <f t="shared" si="241"/>
        <v>1.4847809948032662</v>
      </c>
      <c r="P369">
        <f t="shared" si="241"/>
        <v>1.8559762435040834</v>
      </c>
      <c r="Q369">
        <f t="shared" si="241"/>
        <v>1.1135857461024499</v>
      </c>
      <c r="R369">
        <f t="shared" si="241"/>
        <v>0.74239049740163321</v>
      </c>
      <c r="S369">
        <f t="shared" si="241"/>
        <v>2.9695619896065333</v>
      </c>
      <c r="T369">
        <f t="shared" si="187"/>
        <v>19.302152932442461</v>
      </c>
    </row>
    <row r="370" spans="1:20" x14ac:dyDescent="0.25">
      <c r="A370" t="s">
        <v>19</v>
      </c>
      <c r="B370">
        <f>SUM(B252,B277,B296,B299,B307,B312,B313,B314,B323,B330,B339,B340,B341,B345,B351,B355,B359,B303)</f>
        <v>52.518728861492995</v>
      </c>
      <c r="C370">
        <f t="shared" ref="C370:S370" si="242">SUM(C252,C277,C296,C299,C307,C312,C313,C314,C323,C330,C339,C340,C341,C345,C351,C355,C359,C303)</f>
        <v>6.3103192279138822</v>
      </c>
      <c r="D370">
        <f t="shared" si="242"/>
        <v>5.0482553823311056</v>
      </c>
      <c r="E370">
        <f t="shared" si="242"/>
        <v>8.6049807653371122</v>
      </c>
      <c r="F370">
        <f t="shared" si="242"/>
        <v>31.155654540955204</v>
      </c>
      <c r="G370">
        <f t="shared" si="242"/>
        <v>47.181567504507385</v>
      </c>
      <c r="H370">
        <f t="shared" si="242"/>
        <v>41.737630464212408</v>
      </c>
      <c r="I370">
        <f t="shared" si="242"/>
        <v>55.935848727018659</v>
      </c>
      <c r="J370">
        <f t="shared" si="242"/>
        <v>77.441759158705906</v>
      </c>
      <c r="K370">
        <f t="shared" si="242"/>
        <v>82.395827384691529</v>
      </c>
      <c r="L370">
        <f t="shared" si="242"/>
        <v>103.59553215900652</v>
      </c>
      <c r="M370">
        <f t="shared" si="242"/>
        <v>131.84081406624446</v>
      </c>
      <c r="N370">
        <f t="shared" si="242"/>
        <v>158.10002448722585</v>
      </c>
      <c r="O370">
        <f t="shared" si="242"/>
        <v>182.96463419151101</v>
      </c>
      <c r="P370">
        <f t="shared" si="242"/>
        <v>190.72303312534132</v>
      </c>
      <c r="Q370">
        <f t="shared" si="242"/>
        <v>201.63255205571463</v>
      </c>
      <c r="R370">
        <f t="shared" si="242"/>
        <v>239.15081402881609</v>
      </c>
      <c r="S370">
        <f t="shared" si="242"/>
        <v>614.77714096356988</v>
      </c>
      <c r="T370">
        <f t="shared" si="187"/>
        <v>2231.1151170945959</v>
      </c>
    </row>
  </sheetData>
  <mergeCells count="2">
    <mergeCell ref="A250:T250"/>
    <mergeCell ref="A126:T1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55"/>
  <sheetViews>
    <sheetView topLeftCell="A218" workbookViewId="0">
      <selection activeCell="A238" sqref="A238:XFD24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0.33333333333333331</v>
      </c>
      <c r="D2">
        <v>0.33333333333333331</v>
      </c>
      <c r="E2">
        <v>0</v>
      </c>
      <c r="F2">
        <v>0.66666666666666663</v>
      </c>
      <c r="G2">
        <v>1.333333333333333</v>
      </c>
      <c r="H2">
        <v>3.333333333333333</v>
      </c>
      <c r="I2">
        <v>6.333333333333333</v>
      </c>
      <c r="J2">
        <v>8.6666666666666661</v>
      </c>
      <c r="K2">
        <v>13.33333333333333</v>
      </c>
      <c r="L2">
        <v>13.66666666666667</v>
      </c>
      <c r="M2">
        <v>15.66666666666667</v>
      </c>
      <c r="N2">
        <v>22.333333333333329</v>
      </c>
      <c r="O2">
        <v>29.666666666666671</v>
      </c>
      <c r="P2">
        <v>31</v>
      </c>
      <c r="Q2">
        <v>30</v>
      </c>
      <c r="R2">
        <v>39.666666666666657</v>
      </c>
      <c r="S2">
        <v>91.333333333333329</v>
      </c>
      <c r="T2">
        <v>308.66666666666669</v>
      </c>
    </row>
    <row r="3" spans="1:20" x14ac:dyDescent="0.25">
      <c r="A3" t="s">
        <v>21</v>
      </c>
      <c r="B3">
        <v>0.33333333333333331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</v>
      </c>
      <c r="K3">
        <v>0.33333333333333331</v>
      </c>
      <c r="L3">
        <v>0.33333333333333331</v>
      </c>
      <c r="M3">
        <v>0.33333333333333331</v>
      </c>
      <c r="N3">
        <v>0.33333333333333331</v>
      </c>
      <c r="O3">
        <v>0.66666666666666663</v>
      </c>
      <c r="P3">
        <v>0.66666666666666663</v>
      </c>
      <c r="Q3">
        <v>0.33333333333333331</v>
      </c>
      <c r="R3">
        <v>0</v>
      </c>
      <c r="S3">
        <v>1.333333333333333</v>
      </c>
      <c r="T3">
        <v>5</v>
      </c>
    </row>
    <row r="4" spans="1:20" x14ac:dyDescent="0.25">
      <c r="A4" t="s">
        <v>22</v>
      </c>
      <c r="B4">
        <v>0.33333333333333331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0.33333333333333331</v>
      </c>
      <c r="O4">
        <v>0.33333333333333331</v>
      </c>
      <c r="P4">
        <v>0.66666666666666663</v>
      </c>
      <c r="Q4">
        <v>0.33333333333333331</v>
      </c>
      <c r="R4">
        <v>0</v>
      </c>
      <c r="S4">
        <v>1</v>
      </c>
      <c r="T4">
        <v>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0.33333333333333331</v>
      </c>
      <c r="J5">
        <v>0</v>
      </c>
      <c r="K5">
        <v>0.33333333333333331</v>
      </c>
      <c r="L5">
        <v>0.33333333333333331</v>
      </c>
      <c r="M5">
        <v>0.33333333333333331</v>
      </c>
      <c r="N5">
        <v>0</v>
      </c>
      <c r="O5">
        <v>0.33333333333333331</v>
      </c>
      <c r="P5">
        <v>0</v>
      </c>
      <c r="Q5">
        <v>0</v>
      </c>
      <c r="R5">
        <v>0</v>
      </c>
      <c r="S5">
        <v>0.33333333333333331</v>
      </c>
      <c r="T5">
        <v>2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</v>
      </c>
      <c r="L6">
        <v>0.33333333333333331</v>
      </c>
      <c r="M6">
        <v>0.33333333333333331</v>
      </c>
      <c r="N6">
        <v>1</v>
      </c>
      <c r="O6">
        <v>0</v>
      </c>
      <c r="P6">
        <v>0.33333333333333331</v>
      </c>
      <c r="Q6">
        <v>0.33333333333333331</v>
      </c>
      <c r="R6">
        <v>0.33333333333333331</v>
      </c>
      <c r="S6">
        <v>0.33333333333333331</v>
      </c>
      <c r="T6">
        <v>3.333333333333333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0.33333333333333331</v>
      </c>
      <c r="K7">
        <v>0</v>
      </c>
      <c r="L7">
        <v>0.33333333333333331</v>
      </c>
      <c r="M7">
        <v>0.33333333333333331</v>
      </c>
      <c r="N7">
        <v>1</v>
      </c>
      <c r="O7">
        <v>0</v>
      </c>
      <c r="P7">
        <v>0</v>
      </c>
      <c r="Q7">
        <v>0.33333333333333331</v>
      </c>
      <c r="R7">
        <v>0.33333333333333331</v>
      </c>
      <c r="S7">
        <v>0</v>
      </c>
      <c r="T7">
        <v>2.666666666666667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</v>
      </c>
      <c r="R8">
        <v>0</v>
      </c>
      <c r="S8">
        <v>0.33333333333333331</v>
      </c>
      <c r="T8">
        <v>0.66666666666666663</v>
      </c>
    </row>
    <row r="9" spans="1:20" x14ac:dyDescent="0.25">
      <c r="A9" t="s">
        <v>27</v>
      </c>
      <c r="B9">
        <v>0</v>
      </c>
      <c r="C9">
        <v>0.33333333333333331</v>
      </c>
      <c r="D9">
        <v>0</v>
      </c>
      <c r="E9">
        <v>0</v>
      </c>
      <c r="F9">
        <v>0</v>
      </c>
      <c r="G9">
        <v>0</v>
      </c>
      <c r="H9">
        <v>0.66666666666666663</v>
      </c>
      <c r="I9">
        <v>1.333333333333333</v>
      </c>
      <c r="J9">
        <v>1</v>
      </c>
      <c r="K9">
        <v>1</v>
      </c>
      <c r="L9">
        <v>1.333333333333333</v>
      </c>
      <c r="M9">
        <v>1.333333333333333</v>
      </c>
      <c r="N9">
        <v>2.666666666666667</v>
      </c>
      <c r="O9">
        <v>3</v>
      </c>
      <c r="P9">
        <v>3.666666666666667</v>
      </c>
      <c r="Q9">
        <v>5</v>
      </c>
      <c r="R9">
        <v>5</v>
      </c>
      <c r="S9">
        <v>14.66666666666667</v>
      </c>
      <c r="T9">
        <v>41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0.33333333333333331</v>
      </c>
    </row>
    <row r="11" spans="1:20" x14ac:dyDescent="0.25">
      <c r="A11" t="s">
        <v>143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0.33333333333333331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144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0.33333333333333331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0.66666666666666663</v>
      </c>
      <c r="I13">
        <v>1.333333333333333</v>
      </c>
      <c r="J13">
        <v>1</v>
      </c>
      <c r="K13">
        <v>0.66666666666666663</v>
      </c>
      <c r="L13">
        <v>1.333333333333333</v>
      </c>
      <c r="M13">
        <v>1.333333333333333</v>
      </c>
      <c r="N13">
        <v>2.333333333333333</v>
      </c>
      <c r="O13">
        <v>2.666666666666667</v>
      </c>
      <c r="P13">
        <v>3.333333333333333</v>
      </c>
      <c r="Q13">
        <v>5</v>
      </c>
      <c r="R13">
        <v>4.666666666666667</v>
      </c>
      <c r="S13">
        <v>13.66666666666667</v>
      </c>
      <c r="T13">
        <v>38</v>
      </c>
    </row>
    <row r="14" spans="1:20" x14ac:dyDescent="0.25">
      <c r="A14" t="s">
        <v>31</v>
      </c>
      <c r="B14">
        <v>0</v>
      </c>
      <c r="C14">
        <v>0</v>
      </c>
      <c r="D14">
        <v>0</v>
      </c>
      <c r="E14">
        <v>0</v>
      </c>
      <c r="F14">
        <v>0.33333333333333331</v>
      </c>
      <c r="G14">
        <v>0</v>
      </c>
      <c r="H14">
        <v>1.333333333333333</v>
      </c>
      <c r="I14">
        <v>1</v>
      </c>
      <c r="J14">
        <v>1.333333333333333</v>
      </c>
      <c r="K14">
        <v>2.333333333333333</v>
      </c>
      <c r="L14">
        <v>0.66666666666666663</v>
      </c>
      <c r="M14">
        <v>1.333333333333333</v>
      </c>
      <c r="N14">
        <v>2</v>
      </c>
      <c r="O14">
        <v>0</v>
      </c>
      <c r="P14">
        <v>0.33333333333333331</v>
      </c>
      <c r="Q14">
        <v>0.33333333333333331</v>
      </c>
      <c r="R14">
        <v>0</v>
      </c>
      <c r="S14">
        <v>0.66666666666666663</v>
      </c>
      <c r="T14">
        <v>11.66666666666667</v>
      </c>
    </row>
    <row r="15" spans="1:20" x14ac:dyDescent="0.25">
      <c r="A15" t="s">
        <v>137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0.33333333333333331</v>
      </c>
      <c r="Q15">
        <v>0</v>
      </c>
      <c r="R15">
        <v>0</v>
      </c>
      <c r="S15">
        <v>0.33333333333333331</v>
      </c>
      <c r="T15">
        <v>0.66666666666666663</v>
      </c>
    </row>
    <row r="16" spans="1:20" x14ac:dyDescent="0.25">
      <c r="A16" t="s">
        <v>33</v>
      </c>
      <c r="B16">
        <v>0</v>
      </c>
      <c r="C16">
        <v>0</v>
      </c>
      <c r="D16">
        <v>0</v>
      </c>
      <c r="E16">
        <v>0</v>
      </c>
      <c r="F16">
        <v>0.33333333333333331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0.33333333333333331</v>
      </c>
    </row>
    <row r="17" spans="1:20" x14ac:dyDescent="0.25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0.33333333333333331</v>
      </c>
      <c r="L17">
        <v>0.33333333333333331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0.66666666666666663</v>
      </c>
    </row>
    <row r="18" spans="1:20" x14ac:dyDescent="0.25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1.333333333333333</v>
      </c>
      <c r="I18">
        <v>1</v>
      </c>
      <c r="J18">
        <v>1</v>
      </c>
      <c r="K18">
        <v>2</v>
      </c>
      <c r="L18">
        <v>0.33333333333333331</v>
      </c>
      <c r="M18">
        <v>1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8.6666666666666661</v>
      </c>
    </row>
    <row r="19" spans="1:20" x14ac:dyDescent="0.25">
      <c r="A19" t="s">
        <v>36</v>
      </c>
      <c r="B19">
        <v>0.33333333333333331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1.666666666666667</v>
      </c>
      <c r="M19">
        <v>1</v>
      </c>
      <c r="N19">
        <v>1</v>
      </c>
      <c r="O19">
        <v>4.333333333333333</v>
      </c>
      <c r="P19">
        <v>2.666666666666667</v>
      </c>
      <c r="Q19">
        <v>1.333333333333333</v>
      </c>
      <c r="R19">
        <v>1.666666666666667</v>
      </c>
      <c r="S19">
        <v>2.333333333333333</v>
      </c>
      <c r="T19">
        <v>17.333333333333329</v>
      </c>
    </row>
    <row r="20" spans="1:20" x14ac:dyDescent="0.25">
      <c r="A20" t="s">
        <v>37</v>
      </c>
      <c r="B20">
        <v>0.33333333333333331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</v>
      </c>
      <c r="M20">
        <v>0</v>
      </c>
      <c r="N20">
        <v>0</v>
      </c>
      <c r="O20">
        <v>0.33333333333333331</v>
      </c>
      <c r="P20">
        <v>0</v>
      </c>
      <c r="Q20">
        <v>0</v>
      </c>
      <c r="R20">
        <v>0.33333333333333331</v>
      </c>
      <c r="S20">
        <v>0</v>
      </c>
      <c r="T20">
        <v>1.333333333333333</v>
      </c>
    </row>
    <row r="21" spans="1:20" x14ac:dyDescent="0.25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0.66666666666666663</v>
      </c>
      <c r="L21">
        <v>1.666666666666667</v>
      </c>
      <c r="M21">
        <v>1</v>
      </c>
      <c r="N21">
        <v>1</v>
      </c>
      <c r="O21">
        <v>4</v>
      </c>
      <c r="P21">
        <v>2.666666666666667</v>
      </c>
      <c r="Q21">
        <v>1.333333333333333</v>
      </c>
      <c r="R21">
        <v>1.333333333333333</v>
      </c>
      <c r="S21">
        <v>2.333333333333333</v>
      </c>
      <c r="T21">
        <v>16</v>
      </c>
    </row>
    <row r="22" spans="1:20" x14ac:dyDescent="0.25">
      <c r="A2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0.66666666666666663</v>
      </c>
      <c r="O22">
        <v>0.33333333333333331</v>
      </c>
      <c r="P22">
        <v>0.33333333333333331</v>
      </c>
      <c r="Q22">
        <v>0.33333333333333331</v>
      </c>
      <c r="R22">
        <v>0.33333333333333331</v>
      </c>
      <c r="S22">
        <v>0.33333333333333331</v>
      </c>
      <c r="T22">
        <v>2.333333333333333</v>
      </c>
    </row>
    <row r="23" spans="1:20" x14ac:dyDescent="0.25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0.66666666666666663</v>
      </c>
      <c r="O23">
        <v>0.33333333333333331</v>
      </c>
      <c r="P23">
        <v>0.33333333333333331</v>
      </c>
      <c r="Q23">
        <v>0.33333333333333331</v>
      </c>
      <c r="R23">
        <v>0.33333333333333331</v>
      </c>
      <c r="S23">
        <v>0</v>
      </c>
      <c r="T23">
        <v>2</v>
      </c>
    </row>
    <row r="24" spans="1:20" x14ac:dyDescent="0.25">
      <c r="A24" t="s">
        <v>149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0.33333333333333331</v>
      </c>
      <c r="T24">
        <v>0.33333333333333331</v>
      </c>
    </row>
    <row r="25" spans="1:20" x14ac:dyDescent="0.25">
      <c r="A25" t="s">
        <v>41</v>
      </c>
      <c r="B25">
        <v>0.33333333333333331</v>
      </c>
      <c r="C25">
        <v>0</v>
      </c>
      <c r="D25">
        <v>0.33333333333333331</v>
      </c>
      <c r="E25">
        <v>0</v>
      </c>
      <c r="F25">
        <v>0.33333333333333331</v>
      </c>
      <c r="G25">
        <v>1.333333333333333</v>
      </c>
      <c r="H25">
        <v>1.333333333333333</v>
      </c>
      <c r="I25">
        <v>3.666666666666667</v>
      </c>
      <c r="J25">
        <v>6</v>
      </c>
      <c r="K25">
        <v>8.6666666666666661</v>
      </c>
      <c r="L25">
        <v>9.3333333333333339</v>
      </c>
      <c r="M25">
        <v>11.33333333333333</v>
      </c>
      <c r="N25">
        <v>14.66666666666667</v>
      </c>
      <c r="O25">
        <v>21.333333333333329</v>
      </c>
      <c r="P25">
        <v>23</v>
      </c>
      <c r="Q25">
        <v>22.333333333333329</v>
      </c>
      <c r="R25">
        <v>32.333333333333343</v>
      </c>
      <c r="S25">
        <v>71.666666666666671</v>
      </c>
      <c r="T25">
        <v>228</v>
      </c>
    </row>
    <row r="26" spans="1:20" x14ac:dyDescent="0.25">
      <c r="A26" s="3" t="s">
        <v>42</v>
      </c>
      <c r="B26">
        <v>0</v>
      </c>
      <c r="C26">
        <v>0.33333333333333331</v>
      </c>
      <c r="D26">
        <v>0.33333333333333331</v>
      </c>
      <c r="E26">
        <v>0.66666666666666663</v>
      </c>
      <c r="F26">
        <v>0.66666666666666663</v>
      </c>
      <c r="G26">
        <v>2</v>
      </c>
      <c r="H26">
        <v>0.66666666666666663</v>
      </c>
      <c r="I26">
        <v>1.333333333333333</v>
      </c>
      <c r="J26">
        <v>5</v>
      </c>
      <c r="K26">
        <v>7</v>
      </c>
      <c r="L26">
        <v>11.33333333333333</v>
      </c>
      <c r="M26">
        <v>26</v>
      </c>
      <c r="N26">
        <v>26.333333333333329</v>
      </c>
      <c r="O26">
        <v>33.666666666666657</v>
      </c>
      <c r="P26">
        <v>42</v>
      </c>
      <c r="Q26">
        <v>47.666666666666657</v>
      </c>
      <c r="R26">
        <v>41.333333333333343</v>
      </c>
      <c r="S26">
        <v>88.666666666666671</v>
      </c>
      <c r="T26">
        <v>335</v>
      </c>
    </row>
    <row r="27" spans="1:20" x14ac:dyDescent="0.25">
      <c r="A27" t="s">
        <v>43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0.33333333333333331</v>
      </c>
      <c r="I27">
        <v>0</v>
      </c>
      <c r="J27">
        <v>0.33333333333333331</v>
      </c>
      <c r="K27">
        <v>1</v>
      </c>
      <c r="L27">
        <v>1.333333333333333</v>
      </c>
      <c r="M27">
        <v>4</v>
      </c>
      <c r="N27">
        <v>2.333333333333333</v>
      </c>
      <c r="O27">
        <v>3.666666666666667</v>
      </c>
      <c r="P27">
        <v>2</v>
      </c>
      <c r="Q27">
        <v>2</v>
      </c>
      <c r="R27">
        <v>1.333333333333333</v>
      </c>
      <c r="S27">
        <v>3.666666666666667</v>
      </c>
      <c r="T27">
        <v>22.333333333333329</v>
      </c>
    </row>
    <row r="28" spans="1:20" x14ac:dyDescent="0.25">
      <c r="A28" t="s">
        <v>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2</v>
      </c>
      <c r="L28">
        <v>3.333333333333333</v>
      </c>
      <c r="M28">
        <v>4.333333333333333</v>
      </c>
      <c r="N28">
        <v>4.666666666666667</v>
      </c>
      <c r="O28">
        <v>5.333333333333333</v>
      </c>
      <c r="P28">
        <v>4.333333333333333</v>
      </c>
      <c r="Q28">
        <v>5.666666666666667</v>
      </c>
      <c r="R28">
        <v>3.666666666666667</v>
      </c>
      <c r="S28">
        <v>5.666666666666667</v>
      </c>
      <c r="T28">
        <v>39.666666666666657</v>
      </c>
    </row>
    <row r="29" spans="1:20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0.66666666666666663</v>
      </c>
      <c r="K29">
        <v>0</v>
      </c>
      <c r="L29">
        <v>0.33333333333333331</v>
      </c>
      <c r="M29">
        <v>1.666666666666667</v>
      </c>
      <c r="N29">
        <v>2.666666666666667</v>
      </c>
      <c r="O29">
        <v>4.333333333333333</v>
      </c>
      <c r="P29">
        <v>4</v>
      </c>
      <c r="Q29">
        <v>5.666666666666667</v>
      </c>
      <c r="R29">
        <v>3.666666666666667</v>
      </c>
      <c r="S29">
        <v>6</v>
      </c>
      <c r="T29">
        <v>29.333333333333329</v>
      </c>
    </row>
    <row r="30" spans="1:20" x14ac:dyDescent="0.25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1</v>
      </c>
      <c r="L30">
        <v>0</v>
      </c>
      <c r="M30">
        <v>1.333333333333333</v>
      </c>
      <c r="N30">
        <v>2.333333333333333</v>
      </c>
      <c r="O30">
        <v>2</v>
      </c>
      <c r="P30">
        <v>2.333333333333333</v>
      </c>
      <c r="Q30">
        <v>0.66666666666666663</v>
      </c>
      <c r="R30">
        <v>2.333333333333333</v>
      </c>
      <c r="S30">
        <v>4.666666666666667</v>
      </c>
      <c r="T30">
        <v>17</v>
      </c>
    </row>
    <row r="31" spans="1:20" x14ac:dyDescent="0.25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0.66666666666666663</v>
      </c>
      <c r="J31">
        <v>0.33333333333333331</v>
      </c>
      <c r="K31">
        <v>0.33333333333333331</v>
      </c>
      <c r="L31">
        <v>0</v>
      </c>
      <c r="M31">
        <v>0.33333333333333331</v>
      </c>
      <c r="N31">
        <v>0.66666666666666663</v>
      </c>
      <c r="O31">
        <v>2.333333333333333</v>
      </c>
      <c r="P31">
        <v>2.333333333333333</v>
      </c>
      <c r="Q31">
        <v>3.333333333333333</v>
      </c>
      <c r="R31">
        <v>0.66666666666666663</v>
      </c>
      <c r="S31">
        <v>4.666666666666667</v>
      </c>
      <c r="T31">
        <v>15.66666666666667</v>
      </c>
    </row>
    <row r="32" spans="1:20" x14ac:dyDescent="0.25">
      <c r="A32" t="s">
        <v>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0</v>
      </c>
      <c r="L32">
        <v>1.666666666666667</v>
      </c>
      <c r="M32">
        <v>0</v>
      </c>
      <c r="N32">
        <v>1.333333333333333</v>
      </c>
      <c r="O32">
        <v>0.33333333333333331</v>
      </c>
      <c r="P32">
        <v>2.333333333333333</v>
      </c>
      <c r="Q32">
        <v>1.666666666666667</v>
      </c>
      <c r="R32">
        <v>1.666666666666667</v>
      </c>
      <c r="S32">
        <v>3</v>
      </c>
      <c r="T32">
        <v>12.33333333333333</v>
      </c>
    </row>
    <row r="33" spans="1:20" x14ac:dyDescent="0.25">
      <c r="A33" t="s">
        <v>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0.66666666666666663</v>
      </c>
      <c r="L33">
        <v>0</v>
      </c>
      <c r="M33">
        <v>1.666666666666667</v>
      </c>
      <c r="N33">
        <v>2.333333333333333</v>
      </c>
      <c r="O33">
        <v>1.333333333333333</v>
      </c>
      <c r="P33">
        <v>2.666666666666667</v>
      </c>
      <c r="Q33">
        <v>0.33333333333333331</v>
      </c>
      <c r="R33">
        <v>2</v>
      </c>
      <c r="S33">
        <v>2.333333333333333</v>
      </c>
      <c r="T33">
        <v>13.33333333333333</v>
      </c>
    </row>
    <row r="34" spans="1:20" x14ac:dyDescent="0.25">
      <c r="A34" t="s">
        <v>50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0</v>
      </c>
      <c r="L34">
        <v>0</v>
      </c>
      <c r="M34">
        <v>3.333333333333333</v>
      </c>
      <c r="N34">
        <v>1.666666666666667</v>
      </c>
      <c r="O34">
        <v>2</v>
      </c>
      <c r="P34">
        <v>5.666666666666667</v>
      </c>
      <c r="Q34">
        <v>7.666666666666667</v>
      </c>
      <c r="R34">
        <v>5</v>
      </c>
      <c r="S34">
        <v>7</v>
      </c>
      <c r="T34">
        <v>32.666666666666657</v>
      </c>
    </row>
    <row r="35" spans="1:20" x14ac:dyDescent="0.25">
      <c r="A35" t="s">
        <v>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0.33333333333333331</v>
      </c>
      <c r="O35">
        <v>0</v>
      </c>
      <c r="P35">
        <v>0</v>
      </c>
      <c r="Q35">
        <v>0</v>
      </c>
      <c r="R35">
        <v>0</v>
      </c>
      <c r="S35">
        <v>0</v>
      </c>
      <c r="T35">
        <v>0.33333333333333331</v>
      </c>
    </row>
    <row r="36" spans="1:20" x14ac:dyDescent="0.25">
      <c r="A36" t="s">
        <v>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0.33333333333333331</v>
      </c>
      <c r="S36">
        <v>0</v>
      </c>
      <c r="T36">
        <v>0.33333333333333331</v>
      </c>
    </row>
    <row r="37" spans="1:20" x14ac:dyDescent="0.25">
      <c r="A37" t="s">
        <v>145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2.666666666666667</v>
      </c>
      <c r="P37">
        <v>3.666666666666667</v>
      </c>
      <c r="Q37">
        <v>6.333333333333333</v>
      </c>
      <c r="R37">
        <v>6.666666666666667</v>
      </c>
      <c r="S37">
        <v>26</v>
      </c>
      <c r="T37">
        <v>47.333333333333343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0.33333333333333331</v>
      </c>
      <c r="O38">
        <v>0.33333333333333331</v>
      </c>
      <c r="P38">
        <v>0.33333333333333331</v>
      </c>
      <c r="Q38">
        <v>0.66666666666666663</v>
      </c>
      <c r="R38">
        <v>1</v>
      </c>
      <c r="S38">
        <v>3.666666666666667</v>
      </c>
      <c r="T38">
        <v>6.333333333333333</v>
      </c>
    </row>
    <row r="39" spans="1:20" x14ac:dyDescent="0.25">
      <c r="A39" t="s">
        <v>57</v>
      </c>
      <c r="B39">
        <v>0</v>
      </c>
      <c r="C39">
        <v>0.33333333333333331</v>
      </c>
      <c r="D39">
        <v>0</v>
      </c>
      <c r="E39">
        <v>0</v>
      </c>
      <c r="F39">
        <v>0</v>
      </c>
      <c r="G39">
        <v>0.33333333333333331</v>
      </c>
      <c r="H39">
        <v>0.33333333333333331</v>
      </c>
      <c r="I39">
        <v>0</v>
      </c>
      <c r="J39">
        <v>0.33333333333333331</v>
      </c>
      <c r="K39">
        <v>0.33333333333333331</v>
      </c>
      <c r="L39">
        <v>0.33333333333333331</v>
      </c>
      <c r="M39">
        <v>0.33333333333333331</v>
      </c>
      <c r="N39">
        <v>0.66666666666666663</v>
      </c>
      <c r="O39">
        <v>1</v>
      </c>
      <c r="P39">
        <v>2</v>
      </c>
      <c r="Q39">
        <v>0.66666666666666663</v>
      </c>
      <c r="R39">
        <v>0.66666666666666663</v>
      </c>
      <c r="S39">
        <v>1.333333333333333</v>
      </c>
      <c r="T39">
        <v>8.6666666666666661</v>
      </c>
    </row>
    <row r="40" spans="1:20" x14ac:dyDescent="0.25">
      <c r="A40" t="s">
        <v>58</v>
      </c>
      <c r="B40">
        <v>0</v>
      </c>
      <c r="C40">
        <v>0</v>
      </c>
      <c r="D40">
        <v>0</v>
      </c>
      <c r="E40">
        <v>0.33333333333333331</v>
      </c>
      <c r="F40">
        <v>0.33333333333333331</v>
      </c>
      <c r="G40">
        <v>0.66666666666666663</v>
      </c>
      <c r="H40">
        <v>0</v>
      </c>
      <c r="I40">
        <v>0</v>
      </c>
      <c r="J40">
        <v>1</v>
      </c>
      <c r="K40">
        <v>0</v>
      </c>
      <c r="L40">
        <v>0.33333333333333331</v>
      </c>
      <c r="M40">
        <v>0.33333333333333331</v>
      </c>
      <c r="N40">
        <v>0.33333333333333331</v>
      </c>
      <c r="O40">
        <v>0</v>
      </c>
      <c r="P40">
        <v>0</v>
      </c>
      <c r="Q40">
        <v>0</v>
      </c>
      <c r="R40">
        <v>0.33333333333333331</v>
      </c>
      <c r="S40">
        <v>0.33333333333333331</v>
      </c>
      <c r="T40">
        <v>4</v>
      </c>
    </row>
    <row r="41" spans="1:20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0.33333333333333331</v>
      </c>
      <c r="N41">
        <v>0</v>
      </c>
      <c r="O41">
        <v>0.33333333333333331</v>
      </c>
      <c r="P41">
        <v>0.66666666666666663</v>
      </c>
      <c r="Q41">
        <v>1</v>
      </c>
      <c r="R41">
        <v>0.33333333333333331</v>
      </c>
      <c r="S41">
        <v>0.66666666666666663</v>
      </c>
      <c r="T41">
        <v>3.333333333333333</v>
      </c>
    </row>
    <row r="42" spans="1:20" x14ac:dyDescent="0.25">
      <c r="A42" t="s">
        <v>60</v>
      </c>
      <c r="B42">
        <v>0</v>
      </c>
      <c r="C42">
        <v>0</v>
      </c>
      <c r="D42">
        <v>0.33333333333333331</v>
      </c>
      <c r="E42">
        <v>0</v>
      </c>
      <c r="F42">
        <v>0</v>
      </c>
      <c r="G42">
        <v>0.33333333333333331</v>
      </c>
      <c r="H42">
        <v>0</v>
      </c>
      <c r="I42">
        <v>0</v>
      </c>
      <c r="J42">
        <v>0.66666666666666663</v>
      </c>
      <c r="K42">
        <v>1</v>
      </c>
      <c r="L42">
        <v>0.66666666666666663</v>
      </c>
      <c r="M42">
        <v>0</v>
      </c>
      <c r="N42">
        <v>0.66666666666666663</v>
      </c>
      <c r="O42">
        <v>0.66666666666666663</v>
      </c>
      <c r="P42">
        <v>1.333333333333333</v>
      </c>
      <c r="Q42">
        <v>1</v>
      </c>
      <c r="R42">
        <v>2</v>
      </c>
      <c r="S42">
        <v>1.333333333333333</v>
      </c>
      <c r="T42">
        <v>10</v>
      </c>
    </row>
    <row r="43" spans="1:20" x14ac:dyDescent="0.25">
      <c r="A43" t="s">
        <v>61</v>
      </c>
      <c r="B43">
        <v>0</v>
      </c>
      <c r="C43">
        <v>0</v>
      </c>
      <c r="D43">
        <v>0</v>
      </c>
      <c r="E43">
        <v>0</v>
      </c>
      <c r="F43">
        <v>0</v>
      </c>
      <c r="G43">
        <v>0.33333333333333331</v>
      </c>
      <c r="H43">
        <v>0</v>
      </c>
      <c r="I43">
        <v>0</v>
      </c>
      <c r="J43">
        <v>0</v>
      </c>
      <c r="K43">
        <v>0</v>
      </c>
      <c r="L43">
        <v>0.33333333333333331</v>
      </c>
      <c r="M43">
        <v>0.66666666666666663</v>
      </c>
      <c r="N43">
        <v>0.66666666666666663</v>
      </c>
      <c r="O43">
        <v>1.666666666666667</v>
      </c>
      <c r="P43">
        <v>0.33333333333333331</v>
      </c>
      <c r="Q43">
        <v>1</v>
      </c>
      <c r="R43">
        <v>1.666666666666667</v>
      </c>
      <c r="S43">
        <v>2.333333333333333</v>
      </c>
      <c r="T43">
        <v>9</v>
      </c>
    </row>
    <row r="44" spans="1:20" x14ac:dyDescent="0.25">
      <c r="A44" t="s">
        <v>62</v>
      </c>
      <c r="B44">
        <v>0</v>
      </c>
      <c r="C44">
        <v>0</v>
      </c>
      <c r="D44">
        <v>0</v>
      </c>
      <c r="E44">
        <v>0.33333333333333331</v>
      </c>
      <c r="F44">
        <v>0.33333333333333331</v>
      </c>
      <c r="G44">
        <v>0</v>
      </c>
      <c r="H44">
        <v>0</v>
      </c>
      <c r="I44">
        <v>0</v>
      </c>
      <c r="J44">
        <v>0.33333333333333331</v>
      </c>
      <c r="K44">
        <v>0.66666666666666663</v>
      </c>
      <c r="L44">
        <v>3</v>
      </c>
      <c r="M44">
        <v>6.666666666666667</v>
      </c>
      <c r="N44">
        <v>4.333333333333333</v>
      </c>
      <c r="O44">
        <v>5.666666666666667</v>
      </c>
      <c r="P44">
        <v>8</v>
      </c>
      <c r="Q44">
        <v>10</v>
      </c>
      <c r="R44">
        <v>8</v>
      </c>
      <c r="S44">
        <v>16</v>
      </c>
      <c r="T44">
        <v>63.333333333333343</v>
      </c>
    </row>
    <row r="45" spans="1:20" x14ac:dyDescent="0.25">
      <c r="A45" s="3" t="s">
        <v>63</v>
      </c>
      <c r="B45">
        <v>0.33333333333333331</v>
      </c>
      <c r="C45">
        <v>0.33333333333333331</v>
      </c>
      <c r="D45">
        <v>0</v>
      </c>
      <c r="E45">
        <v>0</v>
      </c>
      <c r="F45">
        <v>0</v>
      </c>
      <c r="G45">
        <v>0.33333333333333331</v>
      </c>
      <c r="H45">
        <v>0</v>
      </c>
      <c r="I45">
        <v>0.33333333333333331</v>
      </c>
      <c r="J45">
        <v>0</v>
      </c>
      <c r="K45">
        <v>0</v>
      </c>
      <c r="L45">
        <v>1.666666666666667</v>
      </c>
      <c r="M45">
        <v>0.66666666666666663</v>
      </c>
      <c r="N45">
        <v>0.33333333333333331</v>
      </c>
      <c r="O45">
        <v>0</v>
      </c>
      <c r="P45">
        <v>2</v>
      </c>
      <c r="Q45">
        <v>1</v>
      </c>
      <c r="R45">
        <v>1.666666666666667</v>
      </c>
      <c r="S45">
        <v>7.666666666666667</v>
      </c>
      <c r="T45">
        <v>16.333333333333329</v>
      </c>
    </row>
    <row r="46" spans="1:20" x14ac:dyDescent="0.25">
      <c r="A46" t="s">
        <v>64</v>
      </c>
      <c r="B46">
        <v>0</v>
      </c>
      <c r="C46">
        <v>0</v>
      </c>
      <c r="D46">
        <v>0</v>
      </c>
      <c r="E46">
        <v>0</v>
      </c>
      <c r="F46">
        <v>0</v>
      </c>
      <c r="G46">
        <v>0.33333333333333331</v>
      </c>
      <c r="H46">
        <v>0</v>
      </c>
      <c r="I46">
        <v>0.33333333333333331</v>
      </c>
      <c r="J46">
        <v>0</v>
      </c>
      <c r="K46">
        <v>0</v>
      </c>
      <c r="L46">
        <v>1.333333333333333</v>
      </c>
      <c r="M46">
        <v>0.66666666666666663</v>
      </c>
      <c r="N46">
        <v>0</v>
      </c>
      <c r="O46">
        <v>0</v>
      </c>
      <c r="P46">
        <v>1.666666666666667</v>
      </c>
      <c r="Q46">
        <v>0.66666666666666663</v>
      </c>
      <c r="R46">
        <v>1.333333333333333</v>
      </c>
      <c r="S46">
        <v>6.333333333333333</v>
      </c>
      <c r="T46">
        <v>12.66666666666667</v>
      </c>
    </row>
    <row r="47" spans="1:20" x14ac:dyDescent="0.25">
      <c r="A47" t="s">
        <v>65</v>
      </c>
      <c r="B47">
        <v>0.33333333333333331</v>
      </c>
      <c r="C47">
        <v>0.33333333333333331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0.33333333333333331</v>
      </c>
      <c r="M47">
        <v>0</v>
      </c>
      <c r="N47">
        <v>0.33333333333333331</v>
      </c>
      <c r="O47">
        <v>0</v>
      </c>
      <c r="P47">
        <v>0.33333333333333331</v>
      </c>
      <c r="Q47">
        <v>0.33333333333333331</v>
      </c>
      <c r="R47">
        <v>0.33333333333333331</v>
      </c>
      <c r="S47">
        <v>1.333333333333333</v>
      </c>
      <c r="T47">
        <v>3.666666666666667</v>
      </c>
    </row>
    <row r="48" spans="1:20" x14ac:dyDescent="0.25">
      <c r="A48" s="3" t="s">
        <v>66</v>
      </c>
      <c r="B48">
        <v>0.33333333333333331</v>
      </c>
      <c r="C48">
        <v>0</v>
      </c>
      <c r="D48">
        <v>0</v>
      </c>
      <c r="E48">
        <v>0.33333333333333331</v>
      </c>
      <c r="F48">
        <v>0.33333333333333331</v>
      </c>
      <c r="G48">
        <v>0</v>
      </c>
      <c r="H48">
        <v>1</v>
      </c>
      <c r="I48">
        <v>2</v>
      </c>
      <c r="J48">
        <v>1.333333333333333</v>
      </c>
      <c r="K48">
        <v>3.333333333333333</v>
      </c>
      <c r="L48">
        <v>6.666666666666667</v>
      </c>
      <c r="M48">
        <v>7.666666666666667</v>
      </c>
      <c r="N48">
        <v>9</v>
      </c>
      <c r="O48">
        <v>12.33333333333333</v>
      </c>
      <c r="P48">
        <v>14.66666666666667</v>
      </c>
      <c r="Q48">
        <v>19.333333333333329</v>
      </c>
      <c r="R48">
        <v>15.66666666666667</v>
      </c>
      <c r="S48">
        <v>38.666666666666657</v>
      </c>
      <c r="T48">
        <v>132.66666666666671</v>
      </c>
    </row>
    <row r="49" spans="1:20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0.33333333333333331</v>
      </c>
      <c r="G49">
        <v>0</v>
      </c>
      <c r="H49">
        <v>0.66666666666666663</v>
      </c>
      <c r="I49">
        <v>1.333333333333333</v>
      </c>
      <c r="J49">
        <v>0.66666666666666663</v>
      </c>
      <c r="K49">
        <v>2.333333333333333</v>
      </c>
      <c r="L49">
        <v>6</v>
      </c>
      <c r="M49">
        <v>4.666666666666667</v>
      </c>
      <c r="N49">
        <v>7</v>
      </c>
      <c r="O49">
        <v>9.3333333333333339</v>
      </c>
      <c r="P49">
        <v>11.66666666666667</v>
      </c>
      <c r="Q49">
        <v>14.33333333333333</v>
      </c>
      <c r="R49">
        <v>11</v>
      </c>
      <c r="S49">
        <v>24.666666666666671</v>
      </c>
      <c r="T49">
        <v>94</v>
      </c>
    </row>
    <row r="50" spans="1:20" x14ac:dyDescent="0.25">
      <c r="A50" t="s">
        <v>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0.33333333333333331</v>
      </c>
      <c r="M50">
        <v>1.333333333333333</v>
      </c>
      <c r="N50">
        <v>0.66666666666666663</v>
      </c>
      <c r="O50">
        <v>2</v>
      </c>
      <c r="P50">
        <v>1.666666666666667</v>
      </c>
      <c r="Q50">
        <v>2.666666666666667</v>
      </c>
      <c r="R50">
        <v>3.333333333333333</v>
      </c>
      <c r="S50">
        <v>8.3333333333333339</v>
      </c>
      <c r="T50">
        <v>20.333333333333329</v>
      </c>
    </row>
    <row r="51" spans="1:20" x14ac:dyDescent="0.25">
      <c r="A51" t="s">
        <v>69</v>
      </c>
      <c r="B51">
        <v>0.33333333333333331</v>
      </c>
      <c r="C51">
        <v>0</v>
      </c>
      <c r="D51">
        <v>0</v>
      </c>
      <c r="E51">
        <v>0.33333333333333331</v>
      </c>
      <c r="F51">
        <v>0</v>
      </c>
      <c r="G51">
        <v>0</v>
      </c>
      <c r="H51">
        <v>0.33333333333333331</v>
      </c>
      <c r="I51">
        <v>0.66666666666666663</v>
      </c>
      <c r="J51">
        <v>0.66666666666666663</v>
      </c>
      <c r="K51">
        <v>1</v>
      </c>
      <c r="L51">
        <v>0.33333333333333331</v>
      </c>
      <c r="M51">
        <v>1.666666666666667</v>
      </c>
      <c r="N51">
        <v>1.333333333333333</v>
      </c>
      <c r="O51">
        <v>1</v>
      </c>
      <c r="P51">
        <v>1.333333333333333</v>
      </c>
      <c r="Q51">
        <v>2.333333333333333</v>
      </c>
      <c r="R51">
        <v>1.333333333333333</v>
      </c>
      <c r="S51">
        <v>5.666666666666667</v>
      </c>
      <c r="T51">
        <v>18.333333333333329</v>
      </c>
    </row>
    <row r="52" spans="1:20" x14ac:dyDescent="0.25">
      <c r="A52" s="3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0.33333333333333331</v>
      </c>
      <c r="H52">
        <v>1</v>
      </c>
      <c r="I52">
        <v>1</v>
      </c>
      <c r="J52">
        <v>4.333333333333333</v>
      </c>
      <c r="K52">
        <v>6.333333333333333</v>
      </c>
      <c r="L52">
        <v>7.333333333333333</v>
      </c>
      <c r="M52">
        <v>11.66666666666667</v>
      </c>
      <c r="N52">
        <v>6.333333333333333</v>
      </c>
      <c r="O52">
        <v>6</v>
      </c>
      <c r="P52">
        <v>5.333333333333333</v>
      </c>
      <c r="Q52">
        <v>2</v>
      </c>
      <c r="R52">
        <v>1.333333333333333</v>
      </c>
      <c r="S52">
        <v>3.666666666666667</v>
      </c>
      <c r="T52">
        <v>56.666666666666657</v>
      </c>
    </row>
    <row r="53" spans="1:20" x14ac:dyDescent="0.25">
      <c r="A53" t="s">
        <v>71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0.66666666666666663</v>
      </c>
      <c r="I53">
        <v>1</v>
      </c>
      <c r="J53">
        <v>3.666666666666667</v>
      </c>
      <c r="K53">
        <v>6.333333333333333</v>
      </c>
      <c r="L53">
        <v>6.333333333333333</v>
      </c>
      <c r="M53">
        <v>10.66666666666667</v>
      </c>
      <c r="N53">
        <v>6.333333333333333</v>
      </c>
      <c r="O53">
        <v>5.333333333333333</v>
      </c>
      <c r="P53">
        <v>4.333333333333333</v>
      </c>
      <c r="Q53">
        <v>1.333333333333333</v>
      </c>
      <c r="R53">
        <v>1</v>
      </c>
      <c r="S53">
        <v>2.333333333333333</v>
      </c>
      <c r="T53">
        <v>49.666666666666657</v>
      </c>
    </row>
    <row r="54" spans="1:20" x14ac:dyDescent="0.25">
      <c r="A54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0.33333333333333331</v>
      </c>
      <c r="H54">
        <v>0.66666666666666663</v>
      </c>
      <c r="I54">
        <v>1</v>
      </c>
      <c r="J54">
        <v>3.666666666666667</v>
      </c>
      <c r="K54">
        <v>6</v>
      </c>
      <c r="L54">
        <v>4.666666666666667</v>
      </c>
      <c r="M54">
        <v>10.33333333333333</v>
      </c>
      <c r="N54">
        <v>5.333333333333333</v>
      </c>
      <c r="O54">
        <v>5.333333333333333</v>
      </c>
      <c r="P54">
        <v>3</v>
      </c>
      <c r="Q54">
        <v>1.333333333333333</v>
      </c>
      <c r="R54">
        <v>0.66666666666666663</v>
      </c>
      <c r="S54">
        <v>0.33333333333333331</v>
      </c>
      <c r="T54">
        <v>42.666666666666657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</v>
      </c>
      <c r="J55">
        <v>0.66666666666666663</v>
      </c>
      <c r="K55">
        <v>0</v>
      </c>
      <c r="L55">
        <v>1</v>
      </c>
      <c r="M55">
        <v>1</v>
      </c>
      <c r="N55">
        <v>0</v>
      </c>
      <c r="O55">
        <v>0.66666666666666663</v>
      </c>
      <c r="P55">
        <v>1</v>
      </c>
      <c r="Q55">
        <v>0.66666666666666663</v>
      </c>
      <c r="R55">
        <v>0.33333333333333331</v>
      </c>
      <c r="S55">
        <v>1.333333333333333</v>
      </c>
      <c r="T55">
        <v>7</v>
      </c>
    </row>
    <row r="56" spans="1:20" x14ac:dyDescent="0.25">
      <c r="A56" s="3" t="s">
        <v>74</v>
      </c>
      <c r="B56">
        <v>1</v>
      </c>
      <c r="C56">
        <v>1</v>
      </c>
      <c r="D56">
        <v>0.33333333333333331</v>
      </c>
      <c r="E56">
        <v>0.66666666666666663</v>
      </c>
      <c r="F56">
        <v>0.66666666666666663</v>
      </c>
      <c r="G56">
        <v>0.33333333333333331</v>
      </c>
      <c r="H56">
        <v>2.666666666666667</v>
      </c>
      <c r="I56">
        <v>0.66666666666666663</v>
      </c>
      <c r="J56">
        <v>1</v>
      </c>
      <c r="K56">
        <v>1</v>
      </c>
      <c r="L56">
        <v>0.66666666666666663</v>
      </c>
      <c r="M56">
        <v>1.666666666666667</v>
      </c>
      <c r="N56">
        <v>2.666666666666667</v>
      </c>
      <c r="O56">
        <v>2.666666666666667</v>
      </c>
      <c r="P56">
        <v>3</v>
      </c>
      <c r="Q56">
        <v>3.333333333333333</v>
      </c>
      <c r="R56">
        <v>4.333333333333333</v>
      </c>
      <c r="S56">
        <v>20</v>
      </c>
      <c r="T56">
        <v>47.666666666666657</v>
      </c>
    </row>
    <row r="57" spans="1:20" x14ac:dyDescent="0.25">
      <c r="A57" t="s">
        <v>75</v>
      </c>
      <c r="B57">
        <v>0.33333333333333331</v>
      </c>
      <c r="C57">
        <v>0.33333333333333331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0.33333333333333331</v>
      </c>
      <c r="Q57">
        <v>0</v>
      </c>
      <c r="R57">
        <v>0</v>
      </c>
      <c r="S57">
        <v>0</v>
      </c>
      <c r="T57">
        <v>1</v>
      </c>
    </row>
    <row r="58" spans="1:20" x14ac:dyDescent="0.25">
      <c r="A58" t="s">
        <v>76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0.66666666666666663</v>
      </c>
      <c r="Q58">
        <v>1</v>
      </c>
      <c r="R58">
        <v>1.666666666666667</v>
      </c>
      <c r="S58">
        <v>12.66666666666667</v>
      </c>
      <c r="T58">
        <v>16</v>
      </c>
    </row>
    <row r="59" spans="1:20" x14ac:dyDescent="0.25">
      <c r="A59" t="s">
        <v>77</v>
      </c>
      <c r="B59">
        <v>0</v>
      </c>
      <c r="C59">
        <v>0.33333333333333331</v>
      </c>
      <c r="D59">
        <v>0.33333333333333331</v>
      </c>
      <c r="E59">
        <v>0</v>
      </c>
      <c r="F59">
        <v>0</v>
      </c>
      <c r="G59">
        <v>0</v>
      </c>
      <c r="H59">
        <v>1.333333333333333</v>
      </c>
      <c r="I59">
        <v>0.66666666666666663</v>
      </c>
      <c r="J59">
        <v>0.66666666666666663</v>
      </c>
      <c r="K59">
        <v>0.66666666666666663</v>
      </c>
      <c r="L59">
        <v>0.33333333333333331</v>
      </c>
      <c r="M59">
        <v>1.333333333333333</v>
      </c>
      <c r="N59">
        <v>1</v>
      </c>
      <c r="O59">
        <v>1</v>
      </c>
      <c r="P59">
        <v>0.33333333333333331</v>
      </c>
      <c r="Q59">
        <v>0.33333333333333331</v>
      </c>
      <c r="R59">
        <v>0</v>
      </c>
      <c r="S59">
        <v>2</v>
      </c>
      <c r="T59">
        <v>10.33333333333333</v>
      </c>
    </row>
    <row r="60" spans="1:20" x14ac:dyDescent="0.25">
      <c r="A60" t="s">
        <v>78</v>
      </c>
      <c r="B60">
        <v>0.66666666666666663</v>
      </c>
      <c r="C60">
        <v>0.33333333333333331</v>
      </c>
      <c r="D60">
        <v>0</v>
      </c>
      <c r="E60">
        <v>0.66666666666666663</v>
      </c>
      <c r="F60">
        <v>0.66666666666666663</v>
      </c>
      <c r="G60">
        <v>0.33333333333333331</v>
      </c>
      <c r="H60">
        <v>1.333333333333333</v>
      </c>
      <c r="I60">
        <v>0</v>
      </c>
      <c r="J60">
        <v>0.33333333333333331</v>
      </c>
      <c r="K60">
        <v>0.33333333333333331</v>
      </c>
      <c r="L60">
        <v>0.33333333333333331</v>
      </c>
      <c r="M60">
        <v>0.33333333333333331</v>
      </c>
      <c r="N60">
        <v>1.666666666666667</v>
      </c>
      <c r="O60">
        <v>1.666666666666667</v>
      </c>
      <c r="P60">
        <v>1.666666666666667</v>
      </c>
      <c r="Q60">
        <v>2</v>
      </c>
      <c r="R60">
        <v>2.666666666666667</v>
      </c>
      <c r="S60">
        <v>5.333333333333333</v>
      </c>
      <c r="T60">
        <v>20.333333333333329</v>
      </c>
    </row>
    <row r="61" spans="1:20" x14ac:dyDescent="0.25">
      <c r="A61" s="3" t="s">
        <v>79</v>
      </c>
      <c r="B61">
        <v>0</v>
      </c>
      <c r="C61">
        <v>0</v>
      </c>
      <c r="D61">
        <v>0</v>
      </c>
      <c r="E61">
        <v>0</v>
      </c>
      <c r="F61">
        <v>0.66666666666666663</v>
      </c>
      <c r="G61">
        <v>1.666666666666667</v>
      </c>
      <c r="H61">
        <v>2.666666666666667</v>
      </c>
      <c r="I61">
        <v>3</v>
      </c>
      <c r="J61">
        <v>6</v>
      </c>
      <c r="K61">
        <v>12</v>
      </c>
      <c r="L61">
        <v>16.666666666666671</v>
      </c>
      <c r="M61">
        <v>27.333333333333329</v>
      </c>
      <c r="N61">
        <v>34</v>
      </c>
      <c r="O61">
        <v>47.333333333333343</v>
      </c>
      <c r="P61">
        <v>56</v>
      </c>
      <c r="Q61">
        <v>62.666666666666657</v>
      </c>
      <c r="R61">
        <v>69.666666666666671</v>
      </c>
      <c r="S61">
        <v>172.33333333333329</v>
      </c>
      <c r="T61">
        <v>512</v>
      </c>
    </row>
    <row r="62" spans="1:20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0.33333333333333331</v>
      </c>
      <c r="G62">
        <v>0</v>
      </c>
      <c r="H62">
        <v>0</v>
      </c>
      <c r="I62">
        <v>0</v>
      </c>
      <c r="J62">
        <v>0</v>
      </c>
      <c r="K62">
        <v>0</v>
      </c>
      <c r="L62">
        <v>0.33333333333333331</v>
      </c>
      <c r="M62">
        <v>0</v>
      </c>
      <c r="N62">
        <v>0.33333333333333331</v>
      </c>
      <c r="O62">
        <v>0</v>
      </c>
      <c r="P62">
        <v>0</v>
      </c>
      <c r="Q62">
        <v>0.33333333333333331</v>
      </c>
      <c r="R62">
        <v>0.66666666666666663</v>
      </c>
      <c r="S62">
        <v>0</v>
      </c>
      <c r="T62">
        <v>2</v>
      </c>
    </row>
    <row r="63" spans="1:20" x14ac:dyDescent="0.25">
      <c r="A63" t="s">
        <v>81</v>
      </c>
      <c r="B63">
        <v>0</v>
      </c>
      <c r="C63">
        <v>0</v>
      </c>
      <c r="D63">
        <v>0</v>
      </c>
      <c r="E63">
        <v>0</v>
      </c>
      <c r="F63">
        <v>0</v>
      </c>
      <c r="G63">
        <v>0.33333333333333331</v>
      </c>
      <c r="H63">
        <v>0.33333333333333331</v>
      </c>
      <c r="I63">
        <v>0</v>
      </c>
      <c r="J63">
        <v>1</v>
      </c>
      <c r="K63">
        <v>0.33333333333333331</v>
      </c>
      <c r="L63">
        <v>2.333333333333333</v>
      </c>
      <c r="M63">
        <v>5.333333333333333</v>
      </c>
      <c r="N63">
        <v>5</v>
      </c>
      <c r="O63">
        <v>7</v>
      </c>
      <c r="P63">
        <v>7.333333333333333</v>
      </c>
      <c r="Q63">
        <v>9.6666666666666661</v>
      </c>
      <c r="R63">
        <v>11.33333333333333</v>
      </c>
      <c r="S63">
        <v>38</v>
      </c>
      <c r="T63">
        <v>88</v>
      </c>
    </row>
    <row r="64" spans="1:20" x14ac:dyDescent="0.25">
      <c r="A64" t="s">
        <v>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1.333333333333333</v>
      </c>
      <c r="I64">
        <v>1</v>
      </c>
      <c r="J64">
        <v>2</v>
      </c>
      <c r="K64">
        <v>4.333333333333333</v>
      </c>
      <c r="L64">
        <v>5.333333333333333</v>
      </c>
      <c r="M64">
        <v>10</v>
      </c>
      <c r="N64">
        <v>10.33333333333333</v>
      </c>
      <c r="O64">
        <v>18.666666666666671</v>
      </c>
      <c r="P64">
        <v>18</v>
      </c>
      <c r="Q64">
        <v>17.666666666666671</v>
      </c>
      <c r="R64">
        <v>18.333333333333329</v>
      </c>
      <c r="S64">
        <v>41</v>
      </c>
      <c r="T64">
        <v>148</v>
      </c>
    </row>
    <row r="65" spans="1:20" x14ac:dyDescent="0.25">
      <c r="A65" t="s">
        <v>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1.333333333333333</v>
      </c>
      <c r="I65">
        <v>1</v>
      </c>
      <c r="J65">
        <v>2</v>
      </c>
      <c r="K65">
        <v>4.333333333333333</v>
      </c>
      <c r="L65">
        <v>5.333333333333333</v>
      </c>
      <c r="M65">
        <v>9.6666666666666661</v>
      </c>
      <c r="N65">
        <v>10</v>
      </c>
      <c r="O65">
        <v>16</v>
      </c>
      <c r="P65">
        <v>17</v>
      </c>
      <c r="Q65">
        <v>16.666666666666671</v>
      </c>
      <c r="R65">
        <v>16</v>
      </c>
      <c r="S65">
        <v>37</v>
      </c>
      <c r="T65">
        <v>136.33333333333329</v>
      </c>
    </row>
    <row r="66" spans="1:20" x14ac:dyDescent="0.25">
      <c r="A66" t="s">
        <v>84</v>
      </c>
      <c r="B66">
        <v>0</v>
      </c>
      <c r="C66">
        <v>0</v>
      </c>
      <c r="D66">
        <v>0</v>
      </c>
      <c r="E66">
        <v>0</v>
      </c>
      <c r="F66">
        <v>0.33333333333333331</v>
      </c>
      <c r="G66">
        <v>1.333333333333333</v>
      </c>
      <c r="H66">
        <v>0.66666666666666663</v>
      </c>
      <c r="I66">
        <v>1.333333333333333</v>
      </c>
      <c r="J66">
        <v>1.666666666666667</v>
      </c>
      <c r="K66">
        <v>2.333333333333333</v>
      </c>
      <c r="L66">
        <v>5</v>
      </c>
      <c r="M66">
        <v>3.666666666666667</v>
      </c>
      <c r="N66">
        <v>7</v>
      </c>
      <c r="O66">
        <v>7</v>
      </c>
      <c r="P66">
        <v>8.6666666666666661</v>
      </c>
      <c r="Q66">
        <v>9.6666666666666661</v>
      </c>
      <c r="R66">
        <v>13</v>
      </c>
      <c r="S66">
        <v>43</v>
      </c>
      <c r="T66">
        <v>104.6666666666667</v>
      </c>
    </row>
    <row r="67" spans="1:20" x14ac:dyDescent="0.25">
      <c r="A67" t="s">
        <v>85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0.33333333333333331</v>
      </c>
      <c r="I67">
        <v>0.66666666666666663</v>
      </c>
      <c r="J67">
        <v>1.333333333333333</v>
      </c>
      <c r="K67">
        <v>4.333333333333333</v>
      </c>
      <c r="L67">
        <v>3.333333333333333</v>
      </c>
      <c r="M67">
        <v>6.666666666666667</v>
      </c>
      <c r="N67">
        <v>9.3333333333333339</v>
      </c>
      <c r="O67">
        <v>13</v>
      </c>
      <c r="P67">
        <v>17.333333333333329</v>
      </c>
      <c r="Q67">
        <v>23.333333333333329</v>
      </c>
      <c r="R67">
        <v>22</v>
      </c>
      <c r="S67">
        <v>47</v>
      </c>
      <c r="T67">
        <v>148.66666666666671</v>
      </c>
    </row>
    <row r="68" spans="1:20" x14ac:dyDescent="0.25">
      <c r="A68" t="s">
        <v>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0.66666666666666663</v>
      </c>
      <c r="L68">
        <v>0.33333333333333331</v>
      </c>
      <c r="M68">
        <v>1.666666666666667</v>
      </c>
      <c r="N68">
        <v>2</v>
      </c>
      <c r="O68">
        <v>1.666666666666667</v>
      </c>
      <c r="P68">
        <v>4.666666666666667</v>
      </c>
      <c r="Q68">
        <v>2</v>
      </c>
      <c r="R68">
        <v>4.333333333333333</v>
      </c>
      <c r="S68">
        <v>3.333333333333333</v>
      </c>
      <c r="T68">
        <v>20.666666666666671</v>
      </c>
    </row>
    <row r="69" spans="1:20" x14ac:dyDescent="0.25">
      <c r="A69" s="3" t="s">
        <v>88</v>
      </c>
      <c r="B69">
        <v>0.33333333333333331</v>
      </c>
      <c r="C69">
        <v>1</v>
      </c>
      <c r="D69">
        <v>0</v>
      </c>
      <c r="E69">
        <v>0</v>
      </c>
      <c r="F69">
        <v>0.33333333333333331</v>
      </c>
      <c r="G69">
        <v>1</v>
      </c>
      <c r="H69">
        <v>0.33333333333333331</v>
      </c>
      <c r="I69">
        <v>0.66666666666666663</v>
      </c>
      <c r="J69">
        <v>2.666666666666667</v>
      </c>
      <c r="K69">
        <v>2.333333333333333</v>
      </c>
      <c r="L69">
        <v>3.333333333333333</v>
      </c>
      <c r="M69">
        <v>5.333333333333333</v>
      </c>
      <c r="N69">
        <v>9.6666666666666661</v>
      </c>
      <c r="O69">
        <v>10</v>
      </c>
      <c r="P69">
        <v>15.66666666666667</v>
      </c>
      <c r="Q69">
        <v>23.333333333333329</v>
      </c>
      <c r="R69">
        <v>28.333333333333329</v>
      </c>
      <c r="S69">
        <v>92</v>
      </c>
      <c r="T69">
        <v>196.33333333333329</v>
      </c>
    </row>
    <row r="70" spans="1:20" x14ac:dyDescent="0.25">
      <c r="A70" t="s">
        <v>89</v>
      </c>
      <c r="B70">
        <v>0.33333333333333331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0.33333333333333331</v>
      </c>
      <c r="O70">
        <v>0.33333333333333331</v>
      </c>
      <c r="P70">
        <v>0</v>
      </c>
      <c r="Q70">
        <v>0</v>
      </c>
      <c r="R70">
        <v>0.33333333333333331</v>
      </c>
      <c r="S70">
        <v>1</v>
      </c>
      <c r="T70">
        <v>2.333333333333333</v>
      </c>
    </row>
    <row r="71" spans="1:20" x14ac:dyDescent="0.25">
      <c r="A71" t="s">
        <v>90</v>
      </c>
      <c r="B71">
        <v>0</v>
      </c>
      <c r="C71">
        <v>1</v>
      </c>
      <c r="D71">
        <v>0</v>
      </c>
      <c r="E71">
        <v>0</v>
      </c>
      <c r="F71">
        <v>0</v>
      </c>
      <c r="G71">
        <v>0.66666666666666663</v>
      </c>
      <c r="H71">
        <v>0.33333333333333331</v>
      </c>
      <c r="I71">
        <v>0.33333333333333331</v>
      </c>
      <c r="J71">
        <v>0.66666666666666663</v>
      </c>
      <c r="K71">
        <v>1</v>
      </c>
      <c r="L71">
        <v>1.666666666666667</v>
      </c>
      <c r="M71">
        <v>2</v>
      </c>
      <c r="N71">
        <v>4.666666666666667</v>
      </c>
      <c r="O71">
        <v>4.333333333333333</v>
      </c>
      <c r="P71">
        <v>7</v>
      </c>
      <c r="Q71">
        <v>9.3333333333333339</v>
      </c>
      <c r="R71">
        <v>11.33333333333333</v>
      </c>
      <c r="S71">
        <v>40.333333333333343</v>
      </c>
      <c r="T71">
        <v>84.666666666666671</v>
      </c>
    </row>
    <row r="72" spans="1:20" x14ac:dyDescent="0.25">
      <c r="A72" t="s">
        <v>139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0.33333333333333331</v>
      </c>
      <c r="Q72">
        <v>0</v>
      </c>
      <c r="R72">
        <v>0.33333333333333331</v>
      </c>
      <c r="S72">
        <v>0</v>
      </c>
      <c r="T72">
        <v>0.66666666666666663</v>
      </c>
    </row>
    <row r="73" spans="1:20" x14ac:dyDescent="0.25">
      <c r="A73" t="s">
        <v>140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0.33333333333333331</v>
      </c>
      <c r="Q73">
        <v>0</v>
      </c>
      <c r="R73">
        <v>0</v>
      </c>
      <c r="S73">
        <v>0</v>
      </c>
      <c r="T73">
        <v>0.33333333333333331</v>
      </c>
    </row>
    <row r="74" spans="1:20" x14ac:dyDescent="0.25">
      <c r="A74" t="s">
        <v>91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0.66666666666666663</v>
      </c>
      <c r="K74">
        <v>0.33333333333333331</v>
      </c>
      <c r="L74">
        <v>1</v>
      </c>
      <c r="M74">
        <v>1.333333333333333</v>
      </c>
      <c r="N74">
        <v>2.666666666666667</v>
      </c>
      <c r="O74">
        <v>3.333333333333333</v>
      </c>
      <c r="P74">
        <v>7</v>
      </c>
      <c r="Q74">
        <v>8.3333333333333339</v>
      </c>
      <c r="R74">
        <v>10.33333333333333</v>
      </c>
      <c r="S74">
        <v>36</v>
      </c>
      <c r="T74">
        <v>71</v>
      </c>
    </row>
    <row r="75" spans="1:20" x14ac:dyDescent="0.25">
      <c r="A75" t="s">
        <v>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0.33333333333333331</v>
      </c>
      <c r="K75">
        <v>0.33333333333333331</v>
      </c>
      <c r="L75">
        <v>0.33333333333333331</v>
      </c>
      <c r="M75">
        <v>0.66666666666666663</v>
      </c>
      <c r="N75">
        <v>0</v>
      </c>
      <c r="O75">
        <v>0</v>
      </c>
      <c r="P75">
        <v>0</v>
      </c>
      <c r="Q75">
        <v>0.33333333333333331</v>
      </c>
      <c r="R75">
        <v>0.66666666666666663</v>
      </c>
      <c r="S75">
        <v>1</v>
      </c>
      <c r="T75">
        <v>3.666666666666667</v>
      </c>
    </row>
    <row r="76" spans="1:20" x14ac:dyDescent="0.25">
      <c r="A76" t="s">
        <v>93</v>
      </c>
      <c r="B76">
        <v>0</v>
      </c>
      <c r="C76">
        <v>0</v>
      </c>
      <c r="D76">
        <v>0</v>
      </c>
      <c r="E76">
        <v>0</v>
      </c>
      <c r="F76">
        <v>0.33333333333333331</v>
      </c>
      <c r="G76">
        <v>0.33333333333333331</v>
      </c>
      <c r="H76">
        <v>0</v>
      </c>
      <c r="I76">
        <v>0.33333333333333331</v>
      </c>
      <c r="J76">
        <v>1.333333333333333</v>
      </c>
      <c r="K76">
        <v>1</v>
      </c>
      <c r="L76">
        <v>0.66666666666666663</v>
      </c>
      <c r="M76">
        <v>2</v>
      </c>
      <c r="N76">
        <v>2</v>
      </c>
      <c r="O76">
        <v>2</v>
      </c>
      <c r="P76">
        <v>1.333333333333333</v>
      </c>
      <c r="Q76">
        <v>5.666666666666667</v>
      </c>
      <c r="R76">
        <v>6</v>
      </c>
      <c r="S76">
        <v>14.66666666666667</v>
      </c>
      <c r="T76">
        <v>37.666666666666657</v>
      </c>
    </row>
    <row r="77" spans="1:20" x14ac:dyDescent="0.25">
      <c r="A77" s="3" t="s">
        <v>94</v>
      </c>
      <c r="B77">
        <v>0.66666666666666663</v>
      </c>
      <c r="C77">
        <v>0</v>
      </c>
      <c r="D77">
        <v>0.33333333333333331</v>
      </c>
      <c r="E77">
        <v>0</v>
      </c>
      <c r="F77">
        <v>0</v>
      </c>
      <c r="G77">
        <v>0</v>
      </c>
      <c r="H77">
        <v>1</v>
      </c>
      <c r="I77">
        <v>4.666666666666667</v>
      </c>
      <c r="J77">
        <v>6.666666666666667</v>
      </c>
      <c r="K77">
        <v>12.33333333333333</v>
      </c>
      <c r="L77">
        <v>12</v>
      </c>
      <c r="M77">
        <v>11.66666666666667</v>
      </c>
      <c r="N77">
        <v>16.333333333333329</v>
      </c>
      <c r="O77">
        <v>14</v>
      </c>
      <c r="P77">
        <v>11</v>
      </c>
      <c r="Q77">
        <v>12.66666666666667</v>
      </c>
      <c r="R77">
        <v>10.33333333333333</v>
      </c>
      <c r="S77">
        <v>27</v>
      </c>
      <c r="T77">
        <v>140.66666666666671</v>
      </c>
    </row>
    <row r="78" spans="1:20" x14ac:dyDescent="0.25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</v>
      </c>
      <c r="K78">
        <v>0</v>
      </c>
      <c r="L78">
        <v>0.33333333333333331</v>
      </c>
      <c r="M78">
        <v>0</v>
      </c>
      <c r="N78">
        <v>0.66666666666666663</v>
      </c>
      <c r="O78">
        <v>0</v>
      </c>
      <c r="P78">
        <v>0</v>
      </c>
      <c r="Q78">
        <v>0.66666666666666663</v>
      </c>
      <c r="R78">
        <v>0.66666666666666663</v>
      </c>
      <c r="S78">
        <v>0.66666666666666663</v>
      </c>
      <c r="T78">
        <v>3.333333333333333</v>
      </c>
    </row>
    <row r="79" spans="1:20" x14ac:dyDescent="0.25">
      <c r="A79" t="s">
        <v>96</v>
      </c>
      <c r="B79">
        <v>0.33333333333333331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0.66666666666666663</v>
      </c>
      <c r="M79">
        <v>0</v>
      </c>
      <c r="N79">
        <v>0.33333333333333331</v>
      </c>
      <c r="O79">
        <v>0.33333333333333331</v>
      </c>
      <c r="P79">
        <v>0.33333333333333331</v>
      </c>
      <c r="Q79">
        <v>0</v>
      </c>
      <c r="R79">
        <v>0.33333333333333331</v>
      </c>
      <c r="S79">
        <v>0.33333333333333331</v>
      </c>
      <c r="T79">
        <v>2.666666666666667</v>
      </c>
    </row>
    <row r="80" spans="1:20" x14ac:dyDescent="0.25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0.66666666666666663</v>
      </c>
      <c r="I80">
        <v>3</v>
      </c>
      <c r="J80">
        <v>4.666666666666667</v>
      </c>
      <c r="K80">
        <v>8.3333333333333339</v>
      </c>
      <c r="L80">
        <v>7</v>
      </c>
      <c r="M80">
        <v>7.666666666666667</v>
      </c>
      <c r="N80">
        <v>10.66666666666667</v>
      </c>
      <c r="O80">
        <v>9.3333333333333339</v>
      </c>
      <c r="P80">
        <v>6.666666666666667</v>
      </c>
      <c r="Q80">
        <v>6</v>
      </c>
      <c r="R80">
        <v>4.333333333333333</v>
      </c>
      <c r="S80">
        <v>5.666666666666667</v>
      </c>
      <c r="T80">
        <v>74</v>
      </c>
    </row>
    <row r="81" spans="1:20" x14ac:dyDescent="0.25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0.66666666666666663</v>
      </c>
      <c r="I81">
        <v>2</v>
      </c>
      <c r="J81">
        <v>3</v>
      </c>
      <c r="K81">
        <v>5</v>
      </c>
      <c r="L81">
        <v>3.666666666666667</v>
      </c>
      <c r="M81">
        <v>3.333333333333333</v>
      </c>
      <c r="N81">
        <v>5.666666666666667</v>
      </c>
      <c r="O81">
        <v>4.666666666666667</v>
      </c>
      <c r="P81">
        <v>2.333333333333333</v>
      </c>
      <c r="Q81">
        <v>1.666666666666667</v>
      </c>
      <c r="R81">
        <v>1</v>
      </c>
      <c r="S81">
        <v>0.33333333333333331</v>
      </c>
      <c r="T81">
        <v>33.333333333333343</v>
      </c>
    </row>
    <row r="82" spans="1:20" x14ac:dyDescent="0.25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0.33333333333333331</v>
      </c>
      <c r="J82">
        <v>1.333333333333333</v>
      </c>
      <c r="K82">
        <v>2.333333333333333</v>
      </c>
      <c r="L82">
        <v>2.666666666666667</v>
      </c>
      <c r="M82">
        <v>3.666666666666667</v>
      </c>
      <c r="N82">
        <v>4</v>
      </c>
      <c r="O82">
        <v>4</v>
      </c>
      <c r="P82">
        <v>3.333333333333333</v>
      </c>
      <c r="Q82">
        <v>3.333333333333333</v>
      </c>
      <c r="R82">
        <v>1.666666666666667</v>
      </c>
      <c r="S82">
        <v>3.333333333333333</v>
      </c>
      <c r="T82">
        <v>30</v>
      </c>
    </row>
    <row r="83" spans="1:20" x14ac:dyDescent="0.25">
      <c r="A83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0.66666666666666663</v>
      </c>
      <c r="J83">
        <v>0.33333333333333331</v>
      </c>
      <c r="K83">
        <v>1</v>
      </c>
      <c r="L83">
        <v>0.66666666666666663</v>
      </c>
      <c r="M83">
        <v>0.66666666666666663</v>
      </c>
      <c r="N83">
        <v>1</v>
      </c>
      <c r="O83">
        <v>0.66666666666666663</v>
      </c>
      <c r="P83">
        <v>1</v>
      </c>
      <c r="Q83">
        <v>1</v>
      </c>
      <c r="R83">
        <v>1.666666666666667</v>
      </c>
      <c r="S83">
        <v>2</v>
      </c>
      <c r="T83">
        <v>10.66666666666667</v>
      </c>
    </row>
    <row r="84" spans="1:20" x14ac:dyDescent="0.25">
      <c r="A84" t="s">
        <v>101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0.33333333333333331</v>
      </c>
      <c r="M84">
        <v>0</v>
      </c>
      <c r="N84">
        <v>0.33333333333333331</v>
      </c>
      <c r="O84">
        <v>0</v>
      </c>
      <c r="P84">
        <v>0</v>
      </c>
      <c r="Q84">
        <v>0</v>
      </c>
      <c r="R84">
        <v>0</v>
      </c>
      <c r="S84">
        <v>0.33333333333333331</v>
      </c>
      <c r="T84">
        <v>1</v>
      </c>
    </row>
    <row r="85" spans="1:20" x14ac:dyDescent="0.25">
      <c r="A85" t="s">
        <v>102</v>
      </c>
      <c r="B85">
        <v>0.33333333333333331</v>
      </c>
      <c r="C85">
        <v>0</v>
      </c>
      <c r="D85">
        <v>0.33333333333333331</v>
      </c>
      <c r="E85">
        <v>0</v>
      </c>
      <c r="F85">
        <v>0</v>
      </c>
      <c r="G85">
        <v>0</v>
      </c>
      <c r="H85">
        <v>0.33333333333333331</v>
      </c>
      <c r="I85">
        <v>1.333333333333333</v>
      </c>
      <c r="J85">
        <v>2</v>
      </c>
      <c r="K85">
        <v>4</v>
      </c>
      <c r="L85">
        <v>3.666666666666667</v>
      </c>
      <c r="M85">
        <v>4</v>
      </c>
      <c r="N85">
        <v>4.333333333333333</v>
      </c>
      <c r="O85">
        <v>4.333333333333333</v>
      </c>
      <c r="P85">
        <v>4</v>
      </c>
      <c r="Q85">
        <v>6</v>
      </c>
      <c r="R85">
        <v>5</v>
      </c>
      <c r="S85">
        <v>20</v>
      </c>
      <c r="T85">
        <v>59.666666666666657</v>
      </c>
    </row>
    <row r="86" spans="1:20" x14ac:dyDescent="0.25">
      <c r="A86" s="3" t="s">
        <v>103</v>
      </c>
      <c r="B86">
        <v>0</v>
      </c>
      <c r="C86">
        <v>0</v>
      </c>
      <c r="D86">
        <v>0.33333333333333331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0.33333333333333331</v>
      </c>
      <c r="L86">
        <v>0.33333333333333331</v>
      </c>
      <c r="M86">
        <v>0.66666666666666663</v>
      </c>
      <c r="N86">
        <v>0.66666666666666663</v>
      </c>
      <c r="O86">
        <v>0.66666666666666663</v>
      </c>
      <c r="P86">
        <v>1.333333333333333</v>
      </c>
      <c r="Q86">
        <v>0.66666666666666663</v>
      </c>
      <c r="R86">
        <v>1.333333333333333</v>
      </c>
      <c r="S86">
        <v>1</v>
      </c>
      <c r="T86">
        <v>7.333333333333333</v>
      </c>
    </row>
    <row r="87" spans="1:20" x14ac:dyDescent="0.25">
      <c r="A87" s="3" t="s">
        <v>104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0.66666666666666663</v>
      </c>
      <c r="N87">
        <v>0</v>
      </c>
      <c r="O87">
        <v>0.66666666666666663</v>
      </c>
      <c r="P87">
        <v>0</v>
      </c>
      <c r="Q87">
        <v>2</v>
      </c>
      <c r="R87">
        <v>1</v>
      </c>
      <c r="S87">
        <v>2.666666666666667</v>
      </c>
      <c r="T87">
        <v>7</v>
      </c>
    </row>
    <row r="88" spans="1:20" x14ac:dyDescent="0.25">
      <c r="A88" s="3" t="s">
        <v>105</v>
      </c>
      <c r="B88">
        <v>0</v>
      </c>
      <c r="C88">
        <v>0</v>
      </c>
      <c r="D88">
        <v>0</v>
      </c>
      <c r="E88">
        <v>0</v>
      </c>
      <c r="F88">
        <v>0.33333333333333331</v>
      </c>
      <c r="G88">
        <v>0</v>
      </c>
      <c r="H88">
        <v>0.66666666666666663</v>
      </c>
      <c r="I88">
        <v>1.333333333333333</v>
      </c>
      <c r="J88">
        <v>1.333333333333333</v>
      </c>
      <c r="K88">
        <v>2</v>
      </c>
      <c r="L88">
        <v>2.333333333333333</v>
      </c>
      <c r="M88">
        <v>1.666666666666667</v>
      </c>
      <c r="N88">
        <v>2</v>
      </c>
      <c r="O88">
        <v>4.333333333333333</v>
      </c>
      <c r="P88">
        <v>4</v>
      </c>
      <c r="Q88">
        <v>6.333333333333333</v>
      </c>
      <c r="R88">
        <v>9</v>
      </c>
      <c r="S88">
        <v>27.333333333333329</v>
      </c>
      <c r="T88">
        <v>62.666666666666657</v>
      </c>
    </row>
    <row r="89" spans="1:20" x14ac:dyDescent="0.25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0.33333333333333331</v>
      </c>
      <c r="K89">
        <v>0</v>
      </c>
      <c r="L89">
        <v>0.33333333333333331</v>
      </c>
      <c r="M89">
        <v>0</v>
      </c>
      <c r="N89">
        <v>0.33333333333333331</v>
      </c>
      <c r="O89">
        <v>0.66666666666666663</v>
      </c>
      <c r="P89">
        <v>0.33333333333333331</v>
      </c>
      <c r="Q89">
        <v>0.66666666666666663</v>
      </c>
      <c r="R89">
        <v>1.333333333333333</v>
      </c>
      <c r="S89">
        <v>1.333333333333333</v>
      </c>
      <c r="T89">
        <v>5.333333333333333</v>
      </c>
    </row>
    <row r="90" spans="1:20" x14ac:dyDescent="0.25">
      <c r="A90" t="s">
        <v>107</v>
      </c>
      <c r="B90">
        <v>0</v>
      </c>
      <c r="C90">
        <v>0</v>
      </c>
      <c r="D90">
        <v>0</v>
      </c>
      <c r="E90">
        <v>0</v>
      </c>
      <c r="F90">
        <v>0.33333333333333331</v>
      </c>
      <c r="G90">
        <v>0</v>
      </c>
      <c r="H90">
        <v>0</v>
      </c>
      <c r="I90">
        <v>0.33333333333333331</v>
      </c>
      <c r="J90">
        <v>0.33333333333333331</v>
      </c>
      <c r="K90">
        <v>1</v>
      </c>
      <c r="L90">
        <v>1.333333333333333</v>
      </c>
      <c r="M90">
        <v>1.666666666666667</v>
      </c>
      <c r="N90">
        <v>1.333333333333333</v>
      </c>
      <c r="O90">
        <v>1.666666666666667</v>
      </c>
      <c r="P90">
        <v>2</v>
      </c>
      <c r="Q90">
        <v>2.666666666666667</v>
      </c>
      <c r="R90">
        <v>3.666666666666667</v>
      </c>
      <c r="S90">
        <v>13</v>
      </c>
      <c r="T90">
        <v>29.333333333333329</v>
      </c>
    </row>
    <row r="91" spans="1:20" x14ac:dyDescent="0.25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0.66666666666666663</v>
      </c>
      <c r="I91">
        <v>1</v>
      </c>
      <c r="J91">
        <v>0.66666666666666663</v>
      </c>
      <c r="K91">
        <v>1</v>
      </c>
      <c r="L91">
        <v>0.66666666666666663</v>
      </c>
      <c r="M91">
        <v>0</v>
      </c>
      <c r="N91">
        <v>0.33333333333333331</v>
      </c>
      <c r="O91">
        <v>2</v>
      </c>
      <c r="P91">
        <v>1.666666666666667</v>
      </c>
      <c r="Q91">
        <v>3</v>
      </c>
      <c r="R91">
        <v>4</v>
      </c>
      <c r="S91">
        <v>13</v>
      </c>
      <c r="T91">
        <v>28</v>
      </c>
    </row>
    <row r="92" spans="1:20" x14ac:dyDescent="0.25">
      <c r="A92" s="3" t="s">
        <v>113</v>
      </c>
      <c r="B92">
        <v>31.666666666666671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0.33333333333333331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32</v>
      </c>
    </row>
    <row r="93" spans="1:20" x14ac:dyDescent="0.25">
      <c r="A93" t="s">
        <v>114</v>
      </c>
      <c r="B93">
        <v>5.333333333333333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5.333333333333333</v>
      </c>
    </row>
    <row r="94" spans="1:20" x14ac:dyDescent="0.25">
      <c r="A94" t="s">
        <v>115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</v>
      </c>
    </row>
    <row r="95" spans="1:20" x14ac:dyDescent="0.25">
      <c r="A95" t="s">
        <v>117</v>
      </c>
      <c r="B95">
        <v>12.66666666666667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12.66666666666667</v>
      </c>
    </row>
    <row r="96" spans="1:20" x14ac:dyDescent="0.25">
      <c r="A96" t="s">
        <v>118</v>
      </c>
      <c r="B96">
        <v>8.6666666666666661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0.33333333333333331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</v>
      </c>
    </row>
    <row r="97" spans="1:20" x14ac:dyDescent="0.25">
      <c r="A97" s="3" t="s">
        <v>119</v>
      </c>
      <c r="B97">
        <v>7</v>
      </c>
      <c r="C97">
        <v>0.33333333333333331</v>
      </c>
      <c r="D97">
        <v>0</v>
      </c>
      <c r="E97">
        <v>0</v>
      </c>
      <c r="F97">
        <v>0</v>
      </c>
      <c r="G97">
        <v>0</v>
      </c>
      <c r="H97">
        <v>0</v>
      </c>
      <c r="I97">
        <v>0.33333333333333331</v>
      </c>
      <c r="J97">
        <v>0</v>
      </c>
      <c r="K97">
        <v>0</v>
      </c>
      <c r="L97">
        <v>0</v>
      </c>
      <c r="M97">
        <v>0</v>
      </c>
      <c r="N97">
        <v>0</v>
      </c>
      <c r="O97">
        <v>0.66666666666666663</v>
      </c>
      <c r="P97">
        <v>0.66666666666666663</v>
      </c>
      <c r="Q97">
        <v>0.33333333333333331</v>
      </c>
      <c r="R97">
        <v>0</v>
      </c>
      <c r="S97">
        <v>0.33333333333333331</v>
      </c>
      <c r="T97">
        <v>9.6666666666666661</v>
      </c>
    </row>
    <row r="98" spans="1:20" x14ac:dyDescent="0.25">
      <c r="A98" t="s">
        <v>120</v>
      </c>
      <c r="B98">
        <v>0.66666666666666663</v>
      </c>
      <c r="C98">
        <v>0.33333333333333331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 x14ac:dyDescent="0.25">
      <c r="A99" t="s">
        <v>121</v>
      </c>
      <c r="B99">
        <v>2.666666666666667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0.33333333333333331</v>
      </c>
      <c r="Q99">
        <v>0</v>
      </c>
      <c r="R99">
        <v>0</v>
      </c>
      <c r="S99">
        <v>0.33333333333333331</v>
      </c>
      <c r="T99">
        <v>3.333333333333333</v>
      </c>
    </row>
    <row r="100" spans="1:20" x14ac:dyDescent="0.25">
      <c r="A100" t="s">
        <v>122</v>
      </c>
      <c r="B100">
        <v>3.666666666666667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0.33333333333333331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0.66666666666666663</v>
      </c>
      <c r="P100">
        <v>0.33333333333333331</v>
      </c>
      <c r="Q100">
        <v>0.33333333333333331</v>
      </c>
      <c r="R100">
        <v>0</v>
      </c>
      <c r="S100">
        <v>0</v>
      </c>
      <c r="T100">
        <v>5.333333333333333</v>
      </c>
    </row>
    <row r="101" spans="1:20" x14ac:dyDescent="0.25">
      <c r="A101" s="2" t="s">
        <v>123</v>
      </c>
      <c r="B101" s="2">
        <v>1</v>
      </c>
      <c r="C101" s="2">
        <v>0.66666666666666663</v>
      </c>
      <c r="D101" s="2">
        <v>0.33333333333333331</v>
      </c>
      <c r="E101" s="2">
        <v>1</v>
      </c>
      <c r="F101" s="2">
        <v>2</v>
      </c>
      <c r="G101" s="2">
        <v>2.666666666666667</v>
      </c>
      <c r="H101" s="2">
        <v>2.333333333333333</v>
      </c>
      <c r="I101" s="2">
        <v>2.333333333333333</v>
      </c>
      <c r="J101" s="2">
        <v>5.333333333333333</v>
      </c>
      <c r="K101" s="2">
        <v>8.3333333333333339</v>
      </c>
      <c r="L101" s="2">
        <v>12</v>
      </c>
      <c r="M101" s="2">
        <v>13.66666666666667</v>
      </c>
      <c r="N101" s="2">
        <v>17</v>
      </c>
      <c r="O101" s="2">
        <v>18.333333333333329</v>
      </c>
      <c r="P101" s="2">
        <v>16</v>
      </c>
      <c r="Q101" s="2">
        <v>15.33333333333333</v>
      </c>
      <c r="R101" s="2">
        <v>20.333333333333329</v>
      </c>
      <c r="S101" s="2">
        <v>64.666666666666671</v>
      </c>
      <c r="T101" s="2">
        <v>203.33333333333329</v>
      </c>
    </row>
    <row r="102" spans="1:20" x14ac:dyDescent="0.25">
      <c r="A102" t="s">
        <v>124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0.33333333333333331</v>
      </c>
      <c r="R102">
        <v>0.66666666666666663</v>
      </c>
      <c r="S102">
        <v>9</v>
      </c>
      <c r="T102">
        <v>10</v>
      </c>
    </row>
    <row r="103" spans="1:20" x14ac:dyDescent="0.25">
      <c r="A103" t="s">
        <v>125</v>
      </c>
      <c r="B103">
        <v>0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0.33333333333333331</v>
      </c>
      <c r="J103">
        <v>0.66666666666666663</v>
      </c>
      <c r="K103">
        <v>1.666666666666667</v>
      </c>
      <c r="L103">
        <v>2.333333333333333</v>
      </c>
      <c r="M103">
        <v>1.666666666666667</v>
      </c>
      <c r="N103">
        <v>4</v>
      </c>
      <c r="O103">
        <v>3</v>
      </c>
      <c r="P103">
        <v>2.333333333333333</v>
      </c>
      <c r="Q103">
        <v>1.333333333333333</v>
      </c>
      <c r="R103">
        <v>2.333333333333333</v>
      </c>
      <c r="S103">
        <v>7.333333333333333</v>
      </c>
      <c r="T103">
        <v>27.333333333333329</v>
      </c>
    </row>
    <row r="104" spans="1:20" x14ac:dyDescent="0.25">
      <c r="A104" t="s">
        <v>126</v>
      </c>
      <c r="B104">
        <v>1</v>
      </c>
      <c r="C104">
        <v>0.33333333333333331</v>
      </c>
      <c r="D104">
        <v>0.33333333333333331</v>
      </c>
      <c r="E104">
        <v>1</v>
      </c>
      <c r="F104">
        <v>2</v>
      </c>
      <c r="G104">
        <v>2.666666666666667</v>
      </c>
      <c r="H104">
        <v>2.333333333333333</v>
      </c>
      <c r="I104">
        <v>2</v>
      </c>
      <c r="J104">
        <v>4.666666666666667</v>
      </c>
      <c r="K104">
        <v>6.666666666666667</v>
      </c>
      <c r="L104">
        <v>9.6666666666666661</v>
      </c>
      <c r="M104">
        <v>12</v>
      </c>
      <c r="N104">
        <v>13</v>
      </c>
      <c r="O104">
        <v>15.33333333333333</v>
      </c>
      <c r="P104">
        <v>13.66666666666667</v>
      </c>
      <c r="Q104">
        <v>13.66666666666667</v>
      </c>
      <c r="R104">
        <v>17.333333333333329</v>
      </c>
      <c r="S104">
        <v>48.333333333333343</v>
      </c>
      <c r="T104">
        <v>166</v>
      </c>
    </row>
    <row r="105" spans="1:20" x14ac:dyDescent="0.25">
      <c r="A105" s="2" t="s">
        <v>127</v>
      </c>
      <c r="B105" s="2">
        <v>1</v>
      </c>
      <c r="C105" s="2">
        <v>1.666666666666667</v>
      </c>
      <c r="D105" s="2">
        <v>0</v>
      </c>
      <c r="E105" s="2">
        <v>1</v>
      </c>
      <c r="F105" s="2">
        <v>15.33333333333333</v>
      </c>
      <c r="G105" s="2">
        <v>28</v>
      </c>
      <c r="H105" s="2">
        <v>26.666666666666671</v>
      </c>
      <c r="I105" s="2">
        <v>26</v>
      </c>
      <c r="J105" s="2">
        <v>27.666666666666671</v>
      </c>
      <c r="K105" s="2">
        <v>23.333333333333329</v>
      </c>
      <c r="L105" s="2">
        <v>21.333333333333329</v>
      </c>
      <c r="M105" s="2">
        <v>22.333333333333329</v>
      </c>
      <c r="N105" s="2">
        <v>20.333333333333329</v>
      </c>
      <c r="O105" s="2">
        <v>12.33333333333333</v>
      </c>
      <c r="P105" s="2">
        <v>9.3333333333333339</v>
      </c>
      <c r="Q105" s="2">
        <v>9</v>
      </c>
      <c r="R105" s="2">
        <v>9</v>
      </c>
      <c r="S105" s="2">
        <v>17</v>
      </c>
      <c r="T105" s="2">
        <v>271.66666666666669</v>
      </c>
    </row>
    <row r="106" spans="1:20" x14ac:dyDescent="0.25">
      <c r="A106" t="s">
        <v>128</v>
      </c>
      <c r="B106">
        <v>0</v>
      </c>
      <c r="C106">
        <v>1</v>
      </c>
      <c r="D106">
        <v>0</v>
      </c>
      <c r="E106">
        <v>0.66666666666666663</v>
      </c>
      <c r="F106">
        <v>4</v>
      </c>
      <c r="G106">
        <v>7.666666666666667</v>
      </c>
      <c r="H106">
        <v>8.3333333333333339</v>
      </c>
      <c r="I106">
        <v>5.333333333333333</v>
      </c>
      <c r="J106">
        <v>6.666666666666667</v>
      </c>
      <c r="K106">
        <v>7.333333333333333</v>
      </c>
      <c r="L106">
        <v>4.666666666666667</v>
      </c>
      <c r="M106">
        <v>6.666666666666667</v>
      </c>
      <c r="N106">
        <v>5.666666666666667</v>
      </c>
      <c r="O106">
        <v>2.333333333333333</v>
      </c>
      <c r="P106">
        <v>3.333333333333333</v>
      </c>
      <c r="Q106">
        <v>2.666666666666667</v>
      </c>
      <c r="R106">
        <v>1.333333333333333</v>
      </c>
      <c r="S106">
        <v>1.333333333333333</v>
      </c>
      <c r="T106">
        <v>69</v>
      </c>
    </row>
    <row r="107" spans="1:20" x14ac:dyDescent="0.25">
      <c r="A107" t="s">
        <v>129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0.33333333333333331</v>
      </c>
      <c r="H107">
        <v>0.33333333333333331</v>
      </c>
      <c r="I107">
        <v>0</v>
      </c>
      <c r="J107">
        <v>0.66666666666666663</v>
      </c>
      <c r="K107">
        <v>1.666666666666667</v>
      </c>
      <c r="L107">
        <v>2.333333333333333</v>
      </c>
      <c r="M107">
        <v>3</v>
      </c>
      <c r="N107">
        <v>3</v>
      </c>
      <c r="O107">
        <v>2</v>
      </c>
      <c r="P107">
        <v>1.333333333333333</v>
      </c>
      <c r="Q107">
        <v>2.333333333333333</v>
      </c>
      <c r="R107">
        <v>5</v>
      </c>
      <c r="S107">
        <v>5.333333333333333</v>
      </c>
      <c r="T107">
        <v>27.333333333333329</v>
      </c>
    </row>
    <row r="108" spans="1:20" x14ac:dyDescent="0.25">
      <c r="A108" t="s">
        <v>130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2</v>
      </c>
      <c r="H108">
        <v>1</v>
      </c>
      <c r="I108">
        <v>1.333333333333333</v>
      </c>
      <c r="J108">
        <v>2</v>
      </c>
      <c r="K108">
        <v>0.66666666666666663</v>
      </c>
      <c r="L108">
        <v>2</v>
      </c>
      <c r="M108">
        <v>0.33333333333333331</v>
      </c>
      <c r="N108">
        <v>0.66666666666666663</v>
      </c>
      <c r="O108">
        <v>0.66666666666666663</v>
      </c>
      <c r="P108">
        <v>0</v>
      </c>
      <c r="Q108">
        <v>0</v>
      </c>
      <c r="R108">
        <v>0.33333333333333331</v>
      </c>
      <c r="S108">
        <v>0.33333333333333331</v>
      </c>
      <c r="T108">
        <v>12.66666666666667</v>
      </c>
    </row>
    <row r="109" spans="1:20" x14ac:dyDescent="0.25">
      <c r="A109" t="s">
        <v>131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0.33333333333333331</v>
      </c>
      <c r="I109">
        <v>0</v>
      </c>
      <c r="J109">
        <v>0</v>
      </c>
      <c r="K109">
        <v>0.66666666666666663</v>
      </c>
      <c r="L109">
        <v>1</v>
      </c>
      <c r="M109">
        <v>0.66666666666666663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0.66666666666666663</v>
      </c>
      <c r="T109">
        <v>4.333333333333333</v>
      </c>
    </row>
    <row r="110" spans="1:20" x14ac:dyDescent="0.25">
      <c r="A110" t="s">
        <v>132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0.33333333333333331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0.33333333333333331</v>
      </c>
    </row>
    <row r="111" spans="1:20" x14ac:dyDescent="0.25">
      <c r="A111" t="s">
        <v>133</v>
      </c>
      <c r="B111">
        <v>0</v>
      </c>
      <c r="C111">
        <v>0</v>
      </c>
      <c r="D111">
        <v>0</v>
      </c>
      <c r="E111">
        <v>0</v>
      </c>
      <c r="F111">
        <v>2</v>
      </c>
      <c r="G111">
        <v>1.666666666666667</v>
      </c>
      <c r="H111">
        <v>3.333333333333333</v>
      </c>
      <c r="I111">
        <v>3.666666666666667</v>
      </c>
      <c r="J111">
        <v>4</v>
      </c>
      <c r="K111">
        <v>2.333333333333333</v>
      </c>
      <c r="L111">
        <v>2.666666666666667</v>
      </c>
      <c r="M111">
        <v>4.666666666666667</v>
      </c>
      <c r="N111">
        <v>3</v>
      </c>
      <c r="O111">
        <v>1</v>
      </c>
      <c r="P111">
        <v>1.333333333333333</v>
      </c>
      <c r="Q111">
        <v>0.66666666666666663</v>
      </c>
      <c r="R111">
        <v>0.33333333333333331</v>
      </c>
      <c r="S111">
        <v>1</v>
      </c>
      <c r="T111">
        <v>31.666666666666671</v>
      </c>
    </row>
    <row r="112" spans="1:20" x14ac:dyDescent="0.25">
      <c r="A112" t="s">
        <v>134</v>
      </c>
      <c r="B112">
        <v>0</v>
      </c>
      <c r="C112">
        <v>0</v>
      </c>
      <c r="D112">
        <v>0</v>
      </c>
      <c r="E112">
        <v>0.33333333333333331</v>
      </c>
      <c r="F112">
        <v>7</v>
      </c>
      <c r="G112">
        <v>14</v>
      </c>
      <c r="H112">
        <v>11</v>
      </c>
      <c r="I112">
        <v>12.66666666666667</v>
      </c>
      <c r="J112">
        <v>9.6666666666666661</v>
      </c>
      <c r="K112">
        <v>6.333333333333333</v>
      </c>
      <c r="L112">
        <v>6.333333333333333</v>
      </c>
      <c r="M112">
        <v>3.666666666666667</v>
      </c>
      <c r="N112">
        <v>3.666666666666667</v>
      </c>
      <c r="O112">
        <v>1.666666666666667</v>
      </c>
      <c r="P112">
        <v>1.666666666666667</v>
      </c>
      <c r="Q112">
        <v>1</v>
      </c>
      <c r="R112">
        <v>0.66666666666666663</v>
      </c>
      <c r="S112">
        <v>1</v>
      </c>
      <c r="T112">
        <v>80.666666666666671</v>
      </c>
    </row>
    <row r="113" spans="1:20" x14ac:dyDescent="0.25">
      <c r="A113" t="s">
        <v>135</v>
      </c>
      <c r="B113">
        <v>0</v>
      </c>
      <c r="C113">
        <v>0</v>
      </c>
      <c r="D113">
        <v>0</v>
      </c>
      <c r="E113">
        <v>0</v>
      </c>
      <c r="F113">
        <v>0.66666666666666663</v>
      </c>
      <c r="G113">
        <v>1</v>
      </c>
      <c r="H113">
        <v>1.666666666666667</v>
      </c>
      <c r="I113">
        <v>1</v>
      </c>
      <c r="J113">
        <v>2</v>
      </c>
      <c r="K113">
        <v>3</v>
      </c>
      <c r="L113">
        <v>1.333333333333333</v>
      </c>
      <c r="M113">
        <v>0.66666666666666663</v>
      </c>
      <c r="N113">
        <v>0.66666666666666663</v>
      </c>
      <c r="O113">
        <v>3</v>
      </c>
      <c r="P113">
        <v>0.66666666666666663</v>
      </c>
      <c r="Q113">
        <v>1.333333333333333</v>
      </c>
      <c r="R113">
        <v>0.66666666666666663</v>
      </c>
      <c r="S113">
        <v>4.333333333333333</v>
      </c>
      <c r="T113">
        <v>22</v>
      </c>
    </row>
    <row r="114" spans="1:20" x14ac:dyDescent="0.25">
      <c r="A114" t="s">
        <v>136</v>
      </c>
      <c r="B114">
        <v>1</v>
      </c>
      <c r="C114">
        <v>0.66666666666666663</v>
      </c>
      <c r="D114">
        <v>0</v>
      </c>
      <c r="E114">
        <v>0</v>
      </c>
      <c r="F114">
        <v>0.66666666666666663</v>
      </c>
      <c r="G114">
        <v>1.333333333333333</v>
      </c>
      <c r="H114">
        <v>0.66666666666666663</v>
      </c>
      <c r="I114">
        <v>2</v>
      </c>
      <c r="J114">
        <v>2.333333333333333</v>
      </c>
      <c r="K114">
        <v>1.333333333333333</v>
      </c>
      <c r="L114">
        <v>1</v>
      </c>
      <c r="M114">
        <v>2.666666666666667</v>
      </c>
      <c r="N114">
        <v>2.666666666666667</v>
      </c>
      <c r="O114">
        <v>1.666666666666667</v>
      </c>
      <c r="P114">
        <v>1</v>
      </c>
      <c r="Q114">
        <v>1</v>
      </c>
      <c r="R114">
        <v>0.66666666666666663</v>
      </c>
      <c r="S114">
        <v>3</v>
      </c>
      <c r="T114">
        <v>23.666666666666671</v>
      </c>
    </row>
    <row r="115" spans="1:20" x14ac:dyDescent="0.25">
      <c r="A115" t="s">
        <v>19</v>
      </c>
      <c r="B115">
        <f>SUM(B2,B26,B45,B48,B52,B56,B61,B69,B77,B86,B87,B88,B92,B97,B101,B105)</f>
        <v>44.333333333333336</v>
      </c>
      <c r="C115">
        <f t="shared" ref="C115:S115" si="0">SUM(C2,C26,C45,C48,C52,C56,C61,C69,C77,C86,C87,C88,C92,C97,C101,C105)</f>
        <v>5.666666666666667</v>
      </c>
      <c r="D115">
        <f t="shared" si="0"/>
        <v>1.9999999999999998</v>
      </c>
      <c r="E115">
        <f t="shared" si="0"/>
        <v>3.6666666666666665</v>
      </c>
      <c r="F115">
        <f t="shared" si="0"/>
        <v>20.999999999999996</v>
      </c>
      <c r="G115">
        <f t="shared" si="0"/>
        <v>37.666666666666671</v>
      </c>
      <c r="H115">
        <f t="shared" si="0"/>
        <v>42.333333333333343</v>
      </c>
      <c r="I115">
        <f t="shared" si="0"/>
        <v>50</v>
      </c>
      <c r="J115">
        <f t="shared" si="0"/>
        <v>70</v>
      </c>
      <c r="K115">
        <f t="shared" si="0"/>
        <v>91.666666666666657</v>
      </c>
      <c r="L115">
        <f t="shared" si="0"/>
        <v>109.66666666666666</v>
      </c>
      <c r="M115">
        <f t="shared" si="0"/>
        <v>146.66666666666669</v>
      </c>
      <c r="N115">
        <f t="shared" si="0"/>
        <v>167</v>
      </c>
      <c r="O115">
        <f t="shared" si="0"/>
        <v>192.66666666666666</v>
      </c>
      <c r="P115">
        <f t="shared" si="0"/>
        <v>212</v>
      </c>
      <c r="Q115">
        <f t="shared" si="0"/>
        <v>235.66666666666666</v>
      </c>
      <c r="R115">
        <f t="shared" si="0"/>
        <v>253</v>
      </c>
      <c r="S115">
        <f t="shared" si="0"/>
        <v>654.33333333333326</v>
      </c>
      <c r="T115">
        <f>SUM(B115:S115)</f>
        <v>2339.3333333333335</v>
      </c>
    </row>
    <row r="117" spans="1:20" x14ac:dyDescent="0.25">
      <c r="A117" t="s">
        <v>156</v>
      </c>
      <c r="B117">
        <f>(B$101/(B$115-B$105))</f>
        <v>2.3076923076923075E-2</v>
      </c>
      <c r="C117">
        <f t="shared" ref="C117:S117" si="1">(C$101/(C$115-C$105))</f>
        <v>0.16666666666666666</v>
      </c>
      <c r="D117">
        <f t="shared" si="1"/>
        <v>0.16666666666666669</v>
      </c>
      <c r="E117">
        <f t="shared" si="1"/>
        <v>0.375</v>
      </c>
      <c r="F117">
        <f t="shared" si="1"/>
        <v>0.35294117647058826</v>
      </c>
      <c r="G117">
        <f t="shared" si="1"/>
        <v>0.27586206896551713</v>
      </c>
      <c r="H117">
        <f t="shared" si="1"/>
        <v>0.14893617021276589</v>
      </c>
      <c r="I117">
        <f t="shared" si="1"/>
        <v>9.722222222222221E-2</v>
      </c>
      <c r="J117">
        <f t="shared" si="1"/>
        <v>0.12598425196850394</v>
      </c>
      <c r="K117">
        <f t="shared" si="1"/>
        <v>0.12195121951219513</v>
      </c>
      <c r="L117">
        <f t="shared" si="1"/>
        <v>0.13584905660377358</v>
      </c>
      <c r="M117">
        <f t="shared" si="1"/>
        <v>0.10991957104557641</v>
      </c>
      <c r="N117">
        <f t="shared" si="1"/>
        <v>0.11590909090909089</v>
      </c>
      <c r="O117">
        <f t="shared" si="1"/>
        <v>0.10166358595194083</v>
      </c>
      <c r="P117">
        <f t="shared" si="1"/>
        <v>7.8947368421052641E-2</v>
      </c>
      <c r="Q117">
        <f t="shared" si="1"/>
        <v>6.7647058823529407E-2</v>
      </c>
      <c r="R117">
        <f t="shared" si="1"/>
        <v>8.3333333333333315E-2</v>
      </c>
      <c r="S117">
        <f t="shared" si="1"/>
        <v>0.10146443514644353</v>
      </c>
    </row>
    <row r="118" spans="1:20" x14ac:dyDescent="0.25">
      <c r="A118" t="s">
        <v>157</v>
      </c>
      <c r="B118">
        <f>1+B117</f>
        <v>1.023076923076923</v>
      </c>
      <c r="C118">
        <f t="shared" ref="C118:S118" si="2">1+C117</f>
        <v>1.1666666666666667</v>
      </c>
      <c r="D118">
        <f t="shared" si="2"/>
        <v>1.1666666666666667</v>
      </c>
      <c r="E118">
        <f t="shared" si="2"/>
        <v>1.375</v>
      </c>
      <c r="F118">
        <f t="shared" si="2"/>
        <v>1.3529411764705883</v>
      </c>
      <c r="G118">
        <f t="shared" si="2"/>
        <v>1.2758620689655171</v>
      </c>
      <c r="H118">
        <f t="shared" si="2"/>
        <v>1.1489361702127658</v>
      </c>
      <c r="I118">
        <f t="shared" si="2"/>
        <v>1.0972222222222223</v>
      </c>
      <c r="J118">
        <f t="shared" si="2"/>
        <v>1.1259842519685039</v>
      </c>
      <c r="K118">
        <f t="shared" si="2"/>
        <v>1.1219512195121952</v>
      </c>
      <c r="L118">
        <f t="shared" si="2"/>
        <v>1.1358490566037736</v>
      </c>
      <c r="M118">
        <f t="shared" si="2"/>
        <v>1.1099195710455765</v>
      </c>
      <c r="N118">
        <f t="shared" si="2"/>
        <v>1.115909090909091</v>
      </c>
      <c r="O118">
        <f t="shared" si="2"/>
        <v>1.1016635859519408</v>
      </c>
      <c r="P118">
        <f t="shared" si="2"/>
        <v>1.0789473684210527</v>
      </c>
      <c r="Q118">
        <f t="shared" si="2"/>
        <v>1.0676470588235294</v>
      </c>
      <c r="R118">
        <f t="shared" si="2"/>
        <v>1.0833333333333333</v>
      </c>
      <c r="S118">
        <f t="shared" si="2"/>
        <v>1.1014644351464435</v>
      </c>
    </row>
    <row r="121" spans="1:20" x14ac:dyDescent="0.25">
      <c r="A121" s="5" t="s">
        <v>158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 spans="1:20" x14ac:dyDescent="0.25">
      <c r="A122" s="1" t="s">
        <v>0</v>
      </c>
      <c r="B122" s="1" t="s">
        <v>1</v>
      </c>
      <c r="C122" s="1" t="s">
        <v>2</v>
      </c>
      <c r="D122" s="1" t="s">
        <v>3</v>
      </c>
      <c r="E122" s="1" t="s">
        <v>4</v>
      </c>
      <c r="F122" s="1" t="s">
        <v>5</v>
      </c>
      <c r="G122" s="1" t="s">
        <v>6</v>
      </c>
      <c r="H122" s="1" t="s">
        <v>7</v>
      </c>
      <c r="I122" s="1" t="s">
        <v>8</v>
      </c>
      <c r="J122" s="1" t="s">
        <v>9</v>
      </c>
      <c r="K122" s="1" t="s">
        <v>10</v>
      </c>
      <c r="L122" s="1" t="s">
        <v>11</v>
      </c>
      <c r="M122" s="1" t="s">
        <v>12</v>
      </c>
      <c r="N122" s="1" t="s">
        <v>13</v>
      </c>
      <c r="O122" s="1" t="s">
        <v>14</v>
      </c>
      <c r="P122" s="1" t="s">
        <v>15</v>
      </c>
      <c r="Q122" s="1" t="s">
        <v>16</v>
      </c>
      <c r="R122" s="1" t="s">
        <v>17</v>
      </c>
      <c r="S122" s="1" t="s">
        <v>18</v>
      </c>
      <c r="T122" s="1" t="s">
        <v>19</v>
      </c>
    </row>
    <row r="123" spans="1:20" x14ac:dyDescent="0.25">
      <c r="A123" s="3" t="s">
        <v>20</v>
      </c>
      <c r="B123">
        <f>IF(B$101=0,B2,B2*B$118)</f>
        <v>1.023076923076923</v>
      </c>
      <c r="C123">
        <f t="shared" ref="C123:S123" si="3">IF(C$101=0,C2,C2*C$118)</f>
        <v>0.3888888888888889</v>
      </c>
      <c r="D123">
        <f t="shared" si="3"/>
        <v>0.3888888888888889</v>
      </c>
      <c r="E123">
        <f t="shared" si="3"/>
        <v>0</v>
      </c>
      <c r="F123">
        <f t="shared" si="3"/>
        <v>0.90196078431372551</v>
      </c>
      <c r="G123">
        <f t="shared" si="3"/>
        <v>1.7011494252873558</v>
      </c>
      <c r="H123">
        <f t="shared" si="3"/>
        <v>3.8297872340425525</v>
      </c>
      <c r="I123">
        <f t="shared" si="3"/>
        <v>6.9490740740740744</v>
      </c>
      <c r="J123">
        <f t="shared" si="3"/>
        <v>9.758530183727034</v>
      </c>
      <c r="K123">
        <f t="shared" si="3"/>
        <v>14.959349593495933</v>
      </c>
      <c r="L123">
        <f t="shared" si="3"/>
        <v>15.523270440251576</v>
      </c>
      <c r="M123">
        <f t="shared" si="3"/>
        <v>17.388739946380703</v>
      </c>
      <c r="N123">
        <f t="shared" si="3"/>
        <v>24.921969696969693</v>
      </c>
      <c r="O123">
        <f t="shared" si="3"/>
        <v>32.682686383240913</v>
      </c>
      <c r="P123">
        <f t="shared" si="3"/>
        <v>33.44736842105263</v>
      </c>
      <c r="Q123">
        <f t="shared" si="3"/>
        <v>32.029411764705884</v>
      </c>
      <c r="R123">
        <f t="shared" si="3"/>
        <v>42.972222222222207</v>
      </c>
      <c r="S123">
        <f t="shared" si="3"/>
        <v>100.60041841004184</v>
      </c>
      <c r="T123">
        <f>SUM(B123:S123)</f>
        <v>339.4667932806608</v>
      </c>
    </row>
    <row r="124" spans="1:20" x14ac:dyDescent="0.25">
      <c r="A124" t="s">
        <v>21</v>
      </c>
      <c r="B124">
        <f t="shared" ref="B124:S124" si="4">IF(B$101=0,B3,B3*B$118)</f>
        <v>0.34102564102564098</v>
      </c>
      <c r="C124">
        <f t="shared" si="4"/>
        <v>0</v>
      </c>
      <c r="D124">
        <f t="shared" si="4"/>
        <v>0</v>
      </c>
      <c r="E124">
        <f t="shared" si="4"/>
        <v>0</v>
      </c>
      <c r="F124">
        <f t="shared" si="4"/>
        <v>0</v>
      </c>
      <c r="G124">
        <f t="shared" si="4"/>
        <v>0</v>
      </c>
      <c r="H124">
        <f t="shared" si="4"/>
        <v>0</v>
      </c>
      <c r="I124">
        <f t="shared" si="4"/>
        <v>0.36574074074074076</v>
      </c>
      <c r="J124">
        <f t="shared" si="4"/>
        <v>0</v>
      </c>
      <c r="K124">
        <f t="shared" si="4"/>
        <v>0.37398373983739841</v>
      </c>
      <c r="L124">
        <f t="shared" si="4"/>
        <v>0.37861635220125783</v>
      </c>
      <c r="M124">
        <f t="shared" si="4"/>
        <v>0.36997319034852549</v>
      </c>
      <c r="N124">
        <f t="shared" si="4"/>
        <v>0.37196969696969695</v>
      </c>
      <c r="O124">
        <f t="shared" si="4"/>
        <v>0.73444239063462713</v>
      </c>
      <c r="P124">
        <f t="shared" si="4"/>
        <v>0.7192982456140351</v>
      </c>
      <c r="Q124">
        <f t="shared" si="4"/>
        <v>0.35588235294117643</v>
      </c>
      <c r="R124">
        <f t="shared" si="4"/>
        <v>0</v>
      </c>
      <c r="S124">
        <f t="shared" si="4"/>
        <v>1.4686192468619244</v>
      </c>
      <c r="T124">
        <f t="shared" ref="T124:T187" si="5">SUM(B124:S124)</f>
        <v>5.479551597175023</v>
      </c>
    </row>
    <row r="125" spans="1:20" x14ac:dyDescent="0.25">
      <c r="A125" t="s">
        <v>22</v>
      </c>
      <c r="B125">
        <f t="shared" ref="B125:S125" si="6">IF(B$101=0,B4,B4*B$118)</f>
        <v>0.34102564102564098</v>
      </c>
      <c r="C125">
        <f t="shared" si="6"/>
        <v>0</v>
      </c>
      <c r="D125">
        <f t="shared" si="6"/>
        <v>0</v>
      </c>
      <c r="E125">
        <f t="shared" si="6"/>
        <v>0</v>
      </c>
      <c r="F125">
        <f t="shared" si="6"/>
        <v>0</v>
      </c>
      <c r="G125">
        <f t="shared" si="6"/>
        <v>0</v>
      </c>
      <c r="H125">
        <f t="shared" si="6"/>
        <v>0</v>
      </c>
      <c r="I125">
        <f t="shared" si="6"/>
        <v>0</v>
      </c>
      <c r="J125">
        <f t="shared" si="6"/>
        <v>0</v>
      </c>
      <c r="K125">
        <f t="shared" si="6"/>
        <v>0</v>
      </c>
      <c r="L125">
        <f t="shared" si="6"/>
        <v>0</v>
      </c>
      <c r="M125">
        <f t="shared" si="6"/>
        <v>0</v>
      </c>
      <c r="N125">
        <f t="shared" si="6"/>
        <v>0.37196969696969695</v>
      </c>
      <c r="O125">
        <f t="shared" si="6"/>
        <v>0.36722119531731356</v>
      </c>
      <c r="P125">
        <f t="shared" si="6"/>
        <v>0.7192982456140351</v>
      </c>
      <c r="Q125">
        <f t="shared" si="6"/>
        <v>0.35588235294117643</v>
      </c>
      <c r="R125">
        <f t="shared" si="6"/>
        <v>0</v>
      </c>
      <c r="S125">
        <f t="shared" si="6"/>
        <v>1.1014644351464435</v>
      </c>
      <c r="T125">
        <f t="shared" si="5"/>
        <v>3.2568615670143064</v>
      </c>
    </row>
    <row r="126" spans="1:20" x14ac:dyDescent="0.25">
      <c r="A126" t="s">
        <v>23</v>
      </c>
      <c r="B126">
        <f t="shared" ref="B126:S126" si="7">IF(B$101=0,B5,B5*B$118)</f>
        <v>0</v>
      </c>
      <c r="C126">
        <f t="shared" si="7"/>
        <v>0</v>
      </c>
      <c r="D126">
        <f t="shared" si="7"/>
        <v>0</v>
      </c>
      <c r="E126">
        <f t="shared" si="7"/>
        <v>0</v>
      </c>
      <c r="F126">
        <f t="shared" si="7"/>
        <v>0</v>
      </c>
      <c r="G126">
        <f t="shared" si="7"/>
        <v>0</v>
      </c>
      <c r="H126">
        <f t="shared" si="7"/>
        <v>0</v>
      </c>
      <c r="I126">
        <f t="shared" si="7"/>
        <v>0.36574074074074076</v>
      </c>
      <c r="J126">
        <f t="shared" si="7"/>
        <v>0</v>
      </c>
      <c r="K126">
        <f t="shared" si="7"/>
        <v>0.37398373983739841</v>
      </c>
      <c r="L126">
        <f t="shared" si="7"/>
        <v>0.37861635220125783</v>
      </c>
      <c r="M126">
        <f t="shared" si="7"/>
        <v>0.36997319034852549</v>
      </c>
      <c r="N126">
        <f t="shared" si="7"/>
        <v>0</v>
      </c>
      <c r="O126">
        <f t="shared" si="7"/>
        <v>0.36722119531731356</v>
      </c>
      <c r="P126">
        <f t="shared" si="7"/>
        <v>0</v>
      </c>
      <c r="Q126">
        <f t="shared" si="7"/>
        <v>0</v>
      </c>
      <c r="R126">
        <f t="shared" si="7"/>
        <v>0</v>
      </c>
      <c r="S126">
        <f t="shared" si="7"/>
        <v>0.36715481171548114</v>
      </c>
      <c r="T126">
        <f t="shared" si="5"/>
        <v>2.2226900301607171</v>
      </c>
    </row>
    <row r="127" spans="1:20" x14ac:dyDescent="0.25">
      <c r="A127" t="s">
        <v>24</v>
      </c>
      <c r="B127">
        <f t="shared" ref="B127:S127" si="8">IF(B$101=0,B6,B6*B$118)</f>
        <v>0</v>
      </c>
      <c r="C127">
        <f t="shared" si="8"/>
        <v>0</v>
      </c>
      <c r="D127">
        <f t="shared" si="8"/>
        <v>0</v>
      </c>
      <c r="E127">
        <f t="shared" si="8"/>
        <v>0</v>
      </c>
      <c r="F127">
        <f t="shared" si="8"/>
        <v>0</v>
      </c>
      <c r="G127">
        <f t="shared" si="8"/>
        <v>0</v>
      </c>
      <c r="H127">
        <f t="shared" si="8"/>
        <v>0</v>
      </c>
      <c r="I127">
        <f t="shared" si="8"/>
        <v>0</v>
      </c>
      <c r="J127">
        <f t="shared" si="8"/>
        <v>0.37532808398950129</v>
      </c>
      <c r="K127">
        <f t="shared" si="8"/>
        <v>0</v>
      </c>
      <c r="L127">
        <f t="shared" si="8"/>
        <v>0.37861635220125783</v>
      </c>
      <c r="M127">
        <f t="shared" si="8"/>
        <v>0.36997319034852549</v>
      </c>
      <c r="N127">
        <f t="shared" si="8"/>
        <v>1.115909090909091</v>
      </c>
      <c r="O127">
        <f t="shared" si="8"/>
        <v>0</v>
      </c>
      <c r="P127">
        <f t="shared" si="8"/>
        <v>0.35964912280701755</v>
      </c>
      <c r="Q127">
        <f t="shared" si="8"/>
        <v>0.35588235294117643</v>
      </c>
      <c r="R127">
        <f t="shared" si="8"/>
        <v>0.36111111111111105</v>
      </c>
      <c r="S127">
        <f t="shared" si="8"/>
        <v>0.36715481171548114</v>
      </c>
      <c r="T127">
        <f t="shared" si="5"/>
        <v>3.6836241160231618</v>
      </c>
    </row>
    <row r="128" spans="1:20" x14ac:dyDescent="0.25">
      <c r="A128" t="s">
        <v>25</v>
      </c>
      <c r="B128">
        <f t="shared" ref="B128:S128" si="9">IF(B$101=0,B7,B7*B$118)</f>
        <v>0</v>
      </c>
      <c r="C128">
        <f t="shared" si="9"/>
        <v>0</v>
      </c>
      <c r="D128">
        <f t="shared" si="9"/>
        <v>0</v>
      </c>
      <c r="E128">
        <f t="shared" si="9"/>
        <v>0</v>
      </c>
      <c r="F128">
        <f t="shared" si="9"/>
        <v>0</v>
      </c>
      <c r="G128">
        <f t="shared" si="9"/>
        <v>0</v>
      </c>
      <c r="H128">
        <f t="shared" si="9"/>
        <v>0</v>
      </c>
      <c r="I128">
        <f t="shared" si="9"/>
        <v>0</v>
      </c>
      <c r="J128">
        <f t="shared" si="9"/>
        <v>0.37532808398950129</v>
      </c>
      <c r="K128">
        <f t="shared" si="9"/>
        <v>0</v>
      </c>
      <c r="L128">
        <f t="shared" si="9"/>
        <v>0.37861635220125783</v>
      </c>
      <c r="M128">
        <f t="shared" si="9"/>
        <v>0.36997319034852549</v>
      </c>
      <c r="N128">
        <f t="shared" si="9"/>
        <v>1.115909090909091</v>
      </c>
      <c r="O128">
        <f t="shared" si="9"/>
        <v>0</v>
      </c>
      <c r="P128">
        <f t="shared" si="9"/>
        <v>0</v>
      </c>
      <c r="Q128">
        <f t="shared" si="9"/>
        <v>0.35588235294117643</v>
      </c>
      <c r="R128">
        <f t="shared" si="9"/>
        <v>0.36111111111111105</v>
      </c>
      <c r="S128">
        <f t="shared" si="9"/>
        <v>0</v>
      </c>
      <c r="T128">
        <f t="shared" si="5"/>
        <v>2.9568201815006629</v>
      </c>
    </row>
    <row r="129" spans="1:20" x14ac:dyDescent="0.25">
      <c r="A129" t="s">
        <v>26</v>
      </c>
      <c r="B129">
        <f t="shared" ref="B129:S129" si="10">IF(B$101=0,B8,B8*B$118)</f>
        <v>0</v>
      </c>
      <c r="C129">
        <f t="shared" si="10"/>
        <v>0</v>
      </c>
      <c r="D129">
        <f t="shared" si="10"/>
        <v>0</v>
      </c>
      <c r="E129">
        <f t="shared" si="10"/>
        <v>0</v>
      </c>
      <c r="F129">
        <f t="shared" si="10"/>
        <v>0</v>
      </c>
      <c r="G129">
        <f t="shared" si="10"/>
        <v>0</v>
      </c>
      <c r="H129">
        <f t="shared" si="10"/>
        <v>0</v>
      </c>
      <c r="I129">
        <f t="shared" si="10"/>
        <v>0</v>
      </c>
      <c r="J129">
        <f t="shared" si="10"/>
        <v>0</v>
      </c>
      <c r="K129">
        <f t="shared" si="10"/>
        <v>0</v>
      </c>
      <c r="L129">
        <f t="shared" si="10"/>
        <v>0</v>
      </c>
      <c r="M129">
        <f t="shared" si="10"/>
        <v>0</v>
      </c>
      <c r="N129">
        <f t="shared" si="10"/>
        <v>0</v>
      </c>
      <c r="O129">
        <f t="shared" si="10"/>
        <v>0</v>
      </c>
      <c r="P129">
        <f t="shared" si="10"/>
        <v>0.35964912280701755</v>
      </c>
      <c r="Q129">
        <f t="shared" si="10"/>
        <v>0</v>
      </c>
      <c r="R129">
        <f t="shared" si="10"/>
        <v>0</v>
      </c>
      <c r="S129">
        <f t="shared" si="10"/>
        <v>0.36715481171548114</v>
      </c>
      <c r="T129">
        <f t="shared" si="5"/>
        <v>0.7268039345224987</v>
      </c>
    </row>
    <row r="130" spans="1:20" x14ac:dyDescent="0.25">
      <c r="A130" t="s">
        <v>27</v>
      </c>
      <c r="B130">
        <f t="shared" ref="B130:S130" si="11">IF(B$101=0,B9,B9*B$118)</f>
        <v>0</v>
      </c>
      <c r="C130">
        <f t="shared" si="11"/>
        <v>0.3888888888888889</v>
      </c>
      <c r="D130">
        <f t="shared" si="11"/>
        <v>0</v>
      </c>
      <c r="E130">
        <f t="shared" si="11"/>
        <v>0</v>
      </c>
      <c r="F130">
        <f t="shared" si="11"/>
        <v>0</v>
      </c>
      <c r="G130">
        <f t="shared" si="11"/>
        <v>0</v>
      </c>
      <c r="H130">
        <f t="shared" si="11"/>
        <v>0.76595744680851052</v>
      </c>
      <c r="I130">
        <f t="shared" si="11"/>
        <v>1.4629629629629628</v>
      </c>
      <c r="J130">
        <f t="shared" si="11"/>
        <v>1.1259842519685039</v>
      </c>
      <c r="K130">
        <f t="shared" si="11"/>
        <v>1.1219512195121952</v>
      </c>
      <c r="L130">
        <f t="shared" si="11"/>
        <v>1.5144654088050311</v>
      </c>
      <c r="M130">
        <f t="shared" si="11"/>
        <v>1.4798927613941018</v>
      </c>
      <c r="N130">
        <f t="shared" si="11"/>
        <v>2.975757575757576</v>
      </c>
      <c r="O130">
        <f t="shared" si="11"/>
        <v>3.3049907578558226</v>
      </c>
      <c r="P130">
        <f t="shared" si="11"/>
        <v>3.9561403508771935</v>
      </c>
      <c r="Q130">
        <f t="shared" si="11"/>
        <v>5.3382352941176467</v>
      </c>
      <c r="R130">
        <f t="shared" si="11"/>
        <v>5.4166666666666661</v>
      </c>
      <c r="S130">
        <f t="shared" si="11"/>
        <v>16.154811715481177</v>
      </c>
      <c r="T130">
        <f t="shared" si="5"/>
        <v>45.006705301096275</v>
      </c>
    </row>
    <row r="131" spans="1:20" x14ac:dyDescent="0.25">
      <c r="A131" t="s">
        <v>142</v>
      </c>
      <c r="B131">
        <f t="shared" ref="B131:S131" si="12">IF(B$101=0,B10,B10*B$118)</f>
        <v>0</v>
      </c>
      <c r="C131">
        <f t="shared" si="12"/>
        <v>0</v>
      </c>
      <c r="D131">
        <f t="shared" si="12"/>
        <v>0</v>
      </c>
      <c r="E131">
        <f t="shared" si="12"/>
        <v>0</v>
      </c>
      <c r="F131">
        <f t="shared" si="12"/>
        <v>0</v>
      </c>
      <c r="G131">
        <f t="shared" si="12"/>
        <v>0</v>
      </c>
      <c r="H131">
        <f t="shared" si="12"/>
        <v>0</v>
      </c>
      <c r="I131">
        <f t="shared" si="12"/>
        <v>0</v>
      </c>
      <c r="J131">
        <f t="shared" si="12"/>
        <v>0</v>
      </c>
      <c r="K131">
        <f t="shared" si="12"/>
        <v>0</v>
      </c>
      <c r="L131">
        <f t="shared" si="12"/>
        <v>0</v>
      </c>
      <c r="M131">
        <f t="shared" si="12"/>
        <v>0</v>
      </c>
      <c r="N131">
        <f t="shared" si="12"/>
        <v>0</v>
      </c>
      <c r="O131">
        <f t="shared" si="12"/>
        <v>0</v>
      </c>
      <c r="P131">
        <f t="shared" si="12"/>
        <v>0</v>
      </c>
      <c r="Q131">
        <f t="shared" si="12"/>
        <v>0</v>
      </c>
      <c r="R131">
        <f t="shared" si="12"/>
        <v>0</v>
      </c>
      <c r="S131">
        <f t="shared" si="12"/>
        <v>0.36715481171548114</v>
      </c>
      <c r="T131">
        <f t="shared" si="5"/>
        <v>0.36715481171548114</v>
      </c>
    </row>
    <row r="132" spans="1:20" x14ac:dyDescent="0.25">
      <c r="A132" t="s">
        <v>143</v>
      </c>
      <c r="B132">
        <f t="shared" ref="B132:S132" si="13">IF(B$101=0,B11,B11*B$118)</f>
        <v>0</v>
      </c>
      <c r="C132">
        <f t="shared" si="13"/>
        <v>0</v>
      </c>
      <c r="D132">
        <f t="shared" si="13"/>
        <v>0</v>
      </c>
      <c r="E132">
        <f t="shared" si="13"/>
        <v>0</v>
      </c>
      <c r="F132">
        <f t="shared" si="13"/>
        <v>0</v>
      </c>
      <c r="G132">
        <f t="shared" si="13"/>
        <v>0</v>
      </c>
      <c r="H132">
        <f t="shared" si="13"/>
        <v>0</v>
      </c>
      <c r="I132">
        <f t="shared" si="13"/>
        <v>0</v>
      </c>
      <c r="J132">
        <f t="shared" si="13"/>
        <v>0</v>
      </c>
      <c r="K132">
        <f t="shared" si="13"/>
        <v>0</v>
      </c>
      <c r="L132">
        <f t="shared" si="13"/>
        <v>0</v>
      </c>
      <c r="M132">
        <f t="shared" si="13"/>
        <v>0</v>
      </c>
      <c r="N132">
        <f t="shared" si="13"/>
        <v>0</v>
      </c>
      <c r="O132">
        <f t="shared" si="13"/>
        <v>0.36722119531731356</v>
      </c>
      <c r="P132">
        <f t="shared" si="13"/>
        <v>0</v>
      </c>
      <c r="Q132">
        <f t="shared" si="13"/>
        <v>0</v>
      </c>
      <c r="R132">
        <f t="shared" si="13"/>
        <v>0</v>
      </c>
      <c r="S132">
        <f t="shared" si="13"/>
        <v>0</v>
      </c>
      <c r="T132">
        <f t="shared" si="5"/>
        <v>0.36722119531731356</v>
      </c>
    </row>
    <row r="133" spans="1:20" x14ac:dyDescent="0.25">
      <c r="A133" t="s">
        <v>144</v>
      </c>
      <c r="B133">
        <f t="shared" ref="B133:S133" si="14">IF(B$101=0,B12,B12*B$118)</f>
        <v>0</v>
      </c>
      <c r="C133">
        <f t="shared" si="14"/>
        <v>0</v>
      </c>
      <c r="D133">
        <f t="shared" si="14"/>
        <v>0</v>
      </c>
      <c r="E133">
        <f t="shared" si="14"/>
        <v>0</v>
      </c>
      <c r="F133">
        <f t="shared" si="14"/>
        <v>0</v>
      </c>
      <c r="G133">
        <f t="shared" si="14"/>
        <v>0</v>
      </c>
      <c r="H133">
        <f t="shared" si="14"/>
        <v>0</v>
      </c>
      <c r="I133">
        <f t="shared" si="14"/>
        <v>0</v>
      </c>
      <c r="J133">
        <f t="shared" si="14"/>
        <v>0</v>
      </c>
      <c r="K133">
        <f t="shared" si="14"/>
        <v>0</v>
      </c>
      <c r="L133">
        <f t="shared" si="14"/>
        <v>0</v>
      </c>
      <c r="M133">
        <f t="shared" si="14"/>
        <v>0</v>
      </c>
      <c r="N133">
        <f t="shared" si="14"/>
        <v>0</v>
      </c>
      <c r="O133">
        <f t="shared" si="14"/>
        <v>0.36722119531731356</v>
      </c>
      <c r="P133">
        <f t="shared" si="14"/>
        <v>0</v>
      </c>
      <c r="Q133">
        <f t="shared" si="14"/>
        <v>0</v>
      </c>
      <c r="R133">
        <f t="shared" si="14"/>
        <v>0</v>
      </c>
      <c r="S133">
        <f t="shared" si="14"/>
        <v>0</v>
      </c>
      <c r="T133">
        <f t="shared" si="5"/>
        <v>0.36722119531731356</v>
      </c>
    </row>
    <row r="134" spans="1:20" x14ac:dyDescent="0.25">
      <c r="A134" t="s">
        <v>29</v>
      </c>
      <c r="B134">
        <f t="shared" ref="B134:S134" si="15">IF(B$101=0,B13,B13*B$118)</f>
        <v>0</v>
      </c>
      <c r="C134">
        <f t="shared" si="15"/>
        <v>0</v>
      </c>
      <c r="D134">
        <f t="shared" si="15"/>
        <v>0</v>
      </c>
      <c r="E134">
        <f t="shared" si="15"/>
        <v>0</v>
      </c>
      <c r="F134">
        <f t="shared" si="15"/>
        <v>0</v>
      </c>
      <c r="G134">
        <f t="shared" si="15"/>
        <v>0</v>
      </c>
      <c r="H134">
        <f t="shared" si="15"/>
        <v>0.76595744680851052</v>
      </c>
      <c r="I134">
        <f t="shared" si="15"/>
        <v>1.4629629629629628</v>
      </c>
      <c r="J134">
        <f t="shared" si="15"/>
        <v>1.1259842519685039</v>
      </c>
      <c r="K134">
        <f t="shared" si="15"/>
        <v>0.74796747967479682</v>
      </c>
      <c r="L134">
        <f t="shared" si="15"/>
        <v>1.5144654088050311</v>
      </c>
      <c r="M134">
        <f t="shared" si="15"/>
        <v>1.4798927613941018</v>
      </c>
      <c r="N134">
        <f t="shared" si="15"/>
        <v>2.6037878787878785</v>
      </c>
      <c r="O134">
        <f t="shared" si="15"/>
        <v>2.937769562538509</v>
      </c>
      <c r="P134">
        <f t="shared" si="15"/>
        <v>3.5964912280701751</v>
      </c>
      <c r="Q134">
        <f t="shared" si="15"/>
        <v>5.3382352941176467</v>
      </c>
      <c r="R134">
        <f t="shared" si="15"/>
        <v>5.0555555555555554</v>
      </c>
      <c r="S134">
        <f t="shared" si="15"/>
        <v>15.053347280334732</v>
      </c>
      <c r="T134">
        <f t="shared" si="5"/>
        <v>41.68241711101841</v>
      </c>
    </row>
    <row r="135" spans="1:20" x14ac:dyDescent="0.25">
      <c r="A135" t="s">
        <v>31</v>
      </c>
      <c r="B135">
        <f t="shared" ref="B135:S135" si="16">IF(B$101=0,B14,B14*B$118)</f>
        <v>0</v>
      </c>
      <c r="C135">
        <f t="shared" si="16"/>
        <v>0</v>
      </c>
      <c r="D135">
        <f t="shared" si="16"/>
        <v>0</v>
      </c>
      <c r="E135">
        <f t="shared" si="16"/>
        <v>0</v>
      </c>
      <c r="F135">
        <f t="shared" si="16"/>
        <v>0.45098039215686275</v>
      </c>
      <c r="G135">
        <f t="shared" si="16"/>
        <v>0</v>
      </c>
      <c r="H135">
        <f t="shared" si="16"/>
        <v>1.5319148936170208</v>
      </c>
      <c r="I135">
        <f t="shared" si="16"/>
        <v>1.0972222222222223</v>
      </c>
      <c r="J135">
        <f t="shared" si="16"/>
        <v>1.501312335958005</v>
      </c>
      <c r="K135">
        <f t="shared" si="16"/>
        <v>2.6178861788617884</v>
      </c>
      <c r="L135">
        <f t="shared" si="16"/>
        <v>0.75723270440251567</v>
      </c>
      <c r="M135">
        <f t="shared" si="16"/>
        <v>1.4798927613941018</v>
      </c>
      <c r="N135">
        <f t="shared" si="16"/>
        <v>2.2318181818181819</v>
      </c>
      <c r="O135">
        <f t="shared" si="16"/>
        <v>0</v>
      </c>
      <c r="P135">
        <f t="shared" si="16"/>
        <v>0.35964912280701755</v>
      </c>
      <c r="Q135">
        <f t="shared" si="16"/>
        <v>0.35588235294117643</v>
      </c>
      <c r="R135">
        <f t="shared" si="16"/>
        <v>0</v>
      </c>
      <c r="S135">
        <f t="shared" si="16"/>
        <v>0.73430962343096229</v>
      </c>
      <c r="T135">
        <f t="shared" si="5"/>
        <v>13.118100769609855</v>
      </c>
    </row>
    <row r="136" spans="1:20" x14ac:dyDescent="0.25">
      <c r="A136" t="s">
        <v>137</v>
      </c>
      <c r="B136">
        <f t="shared" ref="B136:S136" si="17">IF(B$101=0,B15,B15*B$118)</f>
        <v>0</v>
      </c>
      <c r="C136">
        <f t="shared" si="17"/>
        <v>0</v>
      </c>
      <c r="D136">
        <f t="shared" si="17"/>
        <v>0</v>
      </c>
      <c r="E136">
        <f t="shared" si="17"/>
        <v>0</v>
      </c>
      <c r="F136">
        <f t="shared" si="17"/>
        <v>0</v>
      </c>
      <c r="G136">
        <f t="shared" si="17"/>
        <v>0</v>
      </c>
      <c r="H136">
        <f t="shared" si="17"/>
        <v>0</v>
      </c>
      <c r="I136">
        <f t="shared" si="17"/>
        <v>0</v>
      </c>
      <c r="J136">
        <f t="shared" si="17"/>
        <v>0</v>
      </c>
      <c r="K136">
        <f t="shared" si="17"/>
        <v>0</v>
      </c>
      <c r="L136">
        <f t="shared" si="17"/>
        <v>0</v>
      </c>
      <c r="M136">
        <f t="shared" si="17"/>
        <v>0</v>
      </c>
      <c r="N136">
        <f t="shared" si="17"/>
        <v>0</v>
      </c>
      <c r="O136">
        <f t="shared" si="17"/>
        <v>0</v>
      </c>
      <c r="P136">
        <f t="shared" si="17"/>
        <v>0.35964912280701755</v>
      </c>
      <c r="Q136">
        <f t="shared" si="17"/>
        <v>0</v>
      </c>
      <c r="R136">
        <f t="shared" si="17"/>
        <v>0</v>
      </c>
      <c r="S136">
        <f t="shared" si="17"/>
        <v>0.36715481171548114</v>
      </c>
      <c r="T136">
        <f t="shared" si="5"/>
        <v>0.7268039345224987</v>
      </c>
    </row>
    <row r="137" spans="1:20" x14ac:dyDescent="0.25">
      <c r="A137" t="s">
        <v>33</v>
      </c>
      <c r="B137">
        <f t="shared" ref="B137:S137" si="18">IF(B$101=0,B16,B16*B$118)</f>
        <v>0</v>
      </c>
      <c r="C137">
        <f t="shared" si="18"/>
        <v>0</v>
      </c>
      <c r="D137">
        <f t="shared" si="18"/>
        <v>0</v>
      </c>
      <c r="E137">
        <f t="shared" si="18"/>
        <v>0</v>
      </c>
      <c r="F137">
        <f t="shared" si="18"/>
        <v>0.45098039215686275</v>
      </c>
      <c r="G137">
        <f t="shared" si="18"/>
        <v>0</v>
      </c>
      <c r="H137">
        <f t="shared" si="18"/>
        <v>0</v>
      </c>
      <c r="I137">
        <f t="shared" si="18"/>
        <v>0</v>
      </c>
      <c r="J137">
        <f t="shared" si="18"/>
        <v>0</v>
      </c>
      <c r="K137">
        <f t="shared" si="18"/>
        <v>0</v>
      </c>
      <c r="L137">
        <f t="shared" si="18"/>
        <v>0</v>
      </c>
      <c r="M137">
        <f t="shared" si="18"/>
        <v>0</v>
      </c>
      <c r="N137">
        <f t="shared" si="18"/>
        <v>0</v>
      </c>
      <c r="O137">
        <f t="shared" si="18"/>
        <v>0</v>
      </c>
      <c r="P137">
        <f t="shared" si="18"/>
        <v>0</v>
      </c>
      <c r="Q137">
        <f t="shared" si="18"/>
        <v>0</v>
      </c>
      <c r="R137">
        <f t="shared" si="18"/>
        <v>0</v>
      </c>
      <c r="S137">
        <f t="shared" si="18"/>
        <v>0</v>
      </c>
      <c r="T137">
        <f t="shared" si="5"/>
        <v>0.45098039215686275</v>
      </c>
    </row>
    <row r="138" spans="1:20" x14ac:dyDescent="0.25">
      <c r="A138" t="s">
        <v>34</v>
      </c>
      <c r="B138">
        <f t="shared" ref="B138:S138" si="19">IF(B$101=0,B17,B17*B$118)</f>
        <v>0</v>
      </c>
      <c r="C138">
        <f t="shared" si="19"/>
        <v>0</v>
      </c>
      <c r="D138">
        <f t="shared" si="19"/>
        <v>0</v>
      </c>
      <c r="E138">
        <f t="shared" si="19"/>
        <v>0</v>
      </c>
      <c r="F138">
        <f t="shared" si="19"/>
        <v>0</v>
      </c>
      <c r="G138">
        <f t="shared" si="19"/>
        <v>0</v>
      </c>
      <c r="H138">
        <f t="shared" si="19"/>
        <v>0</v>
      </c>
      <c r="I138">
        <f t="shared" si="19"/>
        <v>0</v>
      </c>
      <c r="J138">
        <f t="shared" si="19"/>
        <v>0</v>
      </c>
      <c r="K138">
        <f t="shared" si="19"/>
        <v>0.37398373983739841</v>
      </c>
      <c r="L138">
        <f t="shared" si="19"/>
        <v>0.37861635220125783</v>
      </c>
      <c r="M138">
        <f t="shared" si="19"/>
        <v>0</v>
      </c>
      <c r="N138">
        <f t="shared" si="19"/>
        <v>0</v>
      </c>
      <c r="O138">
        <f t="shared" si="19"/>
        <v>0</v>
      </c>
      <c r="P138">
        <f t="shared" si="19"/>
        <v>0</v>
      </c>
      <c r="Q138">
        <f t="shared" si="19"/>
        <v>0</v>
      </c>
      <c r="R138">
        <f t="shared" si="19"/>
        <v>0</v>
      </c>
      <c r="S138">
        <f t="shared" si="19"/>
        <v>0</v>
      </c>
      <c r="T138">
        <f t="shared" si="5"/>
        <v>0.75260009203865619</v>
      </c>
    </row>
    <row r="139" spans="1:20" x14ac:dyDescent="0.25">
      <c r="A139" t="s">
        <v>35</v>
      </c>
      <c r="B139">
        <f t="shared" ref="B139:S139" si="20">IF(B$101=0,B18,B18*B$118)</f>
        <v>0</v>
      </c>
      <c r="C139">
        <f t="shared" si="20"/>
        <v>0</v>
      </c>
      <c r="D139">
        <f t="shared" si="20"/>
        <v>0</v>
      </c>
      <c r="E139">
        <f t="shared" si="20"/>
        <v>0</v>
      </c>
      <c r="F139">
        <f t="shared" si="20"/>
        <v>0</v>
      </c>
      <c r="G139">
        <f t="shared" si="20"/>
        <v>0</v>
      </c>
      <c r="H139">
        <f t="shared" si="20"/>
        <v>1.5319148936170208</v>
      </c>
      <c r="I139">
        <f t="shared" si="20"/>
        <v>1.0972222222222223</v>
      </c>
      <c r="J139">
        <f t="shared" si="20"/>
        <v>1.1259842519685039</v>
      </c>
      <c r="K139">
        <f t="shared" si="20"/>
        <v>2.2439024390243905</v>
      </c>
      <c r="L139">
        <f t="shared" si="20"/>
        <v>0.37861635220125783</v>
      </c>
      <c r="M139">
        <f t="shared" si="20"/>
        <v>1.1099195710455765</v>
      </c>
      <c r="N139">
        <f t="shared" si="20"/>
        <v>2.2318181818181819</v>
      </c>
      <c r="O139">
        <f t="shared" si="20"/>
        <v>0</v>
      </c>
      <c r="P139">
        <f t="shared" si="20"/>
        <v>0</v>
      </c>
      <c r="Q139">
        <f t="shared" si="20"/>
        <v>0</v>
      </c>
      <c r="R139">
        <f t="shared" si="20"/>
        <v>0</v>
      </c>
      <c r="S139">
        <f t="shared" si="20"/>
        <v>0</v>
      </c>
      <c r="T139">
        <f t="shared" si="5"/>
        <v>9.7193779118971531</v>
      </c>
    </row>
    <row r="140" spans="1:20" x14ac:dyDescent="0.25">
      <c r="A140" t="s">
        <v>36</v>
      </c>
      <c r="B140">
        <f t="shared" ref="B140:S140" si="21">IF(B$101=0,B19,B19*B$118)</f>
        <v>0.34102564102564098</v>
      </c>
      <c r="C140">
        <f t="shared" si="21"/>
        <v>0</v>
      </c>
      <c r="D140">
        <f t="shared" si="21"/>
        <v>0</v>
      </c>
      <c r="E140">
        <f t="shared" si="21"/>
        <v>0</v>
      </c>
      <c r="F140">
        <f t="shared" si="21"/>
        <v>0</v>
      </c>
      <c r="G140">
        <f t="shared" si="21"/>
        <v>0</v>
      </c>
      <c r="H140">
        <f t="shared" si="21"/>
        <v>0</v>
      </c>
      <c r="I140">
        <f t="shared" si="21"/>
        <v>0</v>
      </c>
      <c r="J140">
        <f t="shared" si="21"/>
        <v>0</v>
      </c>
      <c r="K140">
        <f t="shared" si="21"/>
        <v>1.1219512195121952</v>
      </c>
      <c r="L140">
        <f t="shared" si="21"/>
        <v>1.8930817610062896</v>
      </c>
      <c r="M140">
        <f t="shared" si="21"/>
        <v>1.1099195710455765</v>
      </c>
      <c r="N140">
        <f t="shared" si="21"/>
        <v>1.115909090909091</v>
      </c>
      <c r="O140">
        <f t="shared" si="21"/>
        <v>4.7738755391250765</v>
      </c>
      <c r="P140">
        <f t="shared" si="21"/>
        <v>2.8771929824561409</v>
      </c>
      <c r="Q140">
        <f t="shared" si="21"/>
        <v>1.4235294117647055</v>
      </c>
      <c r="R140">
        <f t="shared" si="21"/>
        <v>1.8055555555555558</v>
      </c>
      <c r="S140">
        <f t="shared" si="21"/>
        <v>2.5700836820083679</v>
      </c>
      <c r="T140">
        <f t="shared" si="5"/>
        <v>19.032124454408638</v>
      </c>
    </row>
    <row r="141" spans="1:20" x14ac:dyDescent="0.25">
      <c r="A141" t="s">
        <v>37</v>
      </c>
      <c r="B141">
        <f t="shared" ref="B141:S141" si="22">IF(B$101=0,B20,B20*B$118)</f>
        <v>0.34102564102564098</v>
      </c>
      <c r="C141">
        <f t="shared" si="22"/>
        <v>0</v>
      </c>
      <c r="D141">
        <f t="shared" si="22"/>
        <v>0</v>
      </c>
      <c r="E141">
        <f t="shared" si="22"/>
        <v>0</v>
      </c>
      <c r="F141">
        <f t="shared" si="22"/>
        <v>0</v>
      </c>
      <c r="G141">
        <f t="shared" si="22"/>
        <v>0</v>
      </c>
      <c r="H141">
        <f t="shared" si="22"/>
        <v>0</v>
      </c>
      <c r="I141">
        <f t="shared" si="22"/>
        <v>0</v>
      </c>
      <c r="J141">
        <f t="shared" si="22"/>
        <v>0</v>
      </c>
      <c r="K141">
        <f t="shared" si="22"/>
        <v>0.37398373983739841</v>
      </c>
      <c r="L141">
        <f t="shared" si="22"/>
        <v>0</v>
      </c>
      <c r="M141">
        <f t="shared" si="22"/>
        <v>0</v>
      </c>
      <c r="N141">
        <f t="shared" si="22"/>
        <v>0</v>
      </c>
      <c r="O141">
        <f t="shared" si="22"/>
        <v>0.36722119531731356</v>
      </c>
      <c r="P141">
        <f t="shared" si="22"/>
        <v>0</v>
      </c>
      <c r="Q141">
        <f t="shared" si="22"/>
        <v>0</v>
      </c>
      <c r="R141">
        <f t="shared" si="22"/>
        <v>0.36111111111111105</v>
      </c>
      <c r="S141">
        <f t="shared" si="22"/>
        <v>0</v>
      </c>
      <c r="T141">
        <f t="shared" si="5"/>
        <v>1.4433416872914639</v>
      </c>
    </row>
    <row r="142" spans="1:20" x14ac:dyDescent="0.25">
      <c r="A142" t="s">
        <v>38</v>
      </c>
      <c r="B142">
        <f t="shared" ref="B142:S142" si="23">IF(B$101=0,B21,B21*B$118)</f>
        <v>0</v>
      </c>
      <c r="C142">
        <f t="shared" si="23"/>
        <v>0</v>
      </c>
      <c r="D142">
        <f t="shared" si="23"/>
        <v>0</v>
      </c>
      <c r="E142">
        <f t="shared" si="23"/>
        <v>0</v>
      </c>
      <c r="F142">
        <f t="shared" si="23"/>
        <v>0</v>
      </c>
      <c r="G142">
        <f t="shared" si="23"/>
        <v>0</v>
      </c>
      <c r="H142">
        <f t="shared" si="23"/>
        <v>0</v>
      </c>
      <c r="I142">
        <f t="shared" si="23"/>
        <v>0</v>
      </c>
      <c r="J142">
        <f t="shared" si="23"/>
        <v>0</v>
      </c>
      <c r="K142">
        <f t="shared" si="23"/>
        <v>0.74796747967479682</v>
      </c>
      <c r="L142">
        <f t="shared" si="23"/>
        <v>1.8930817610062896</v>
      </c>
      <c r="M142">
        <f t="shared" si="23"/>
        <v>1.1099195710455765</v>
      </c>
      <c r="N142">
        <f t="shared" si="23"/>
        <v>1.115909090909091</v>
      </c>
      <c r="O142">
        <f t="shared" si="23"/>
        <v>4.4066543438077632</v>
      </c>
      <c r="P142">
        <f t="shared" si="23"/>
        <v>2.8771929824561409</v>
      </c>
      <c r="Q142">
        <f t="shared" si="23"/>
        <v>1.4235294117647055</v>
      </c>
      <c r="R142">
        <f t="shared" si="23"/>
        <v>1.444444444444444</v>
      </c>
      <c r="S142">
        <f t="shared" si="23"/>
        <v>2.5700836820083679</v>
      </c>
      <c r="T142">
        <f t="shared" si="5"/>
        <v>17.588782767117177</v>
      </c>
    </row>
    <row r="143" spans="1:20" x14ac:dyDescent="0.25">
      <c r="A143" t="s">
        <v>39</v>
      </c>
      <c r="B143">
        <f t="shared" ref="B143:S143" si="24">IF(B$101=0,B22,B22*B$118)</f>
        <v>0</v>
      </c>
      <c r="C143">
        <f t="shared" si="24"/>
        <v>0</v>
      </c>
      <c r="D143">
        <f t="shared" si="24"/>
        <v>0</v>
      </c>
      <c r="E143">
        <f t="shared" si="24"/>
        <v>0</v>
      </c>
      <c r="F143">
        <f t="shared" si="24"/>
        <v>0</v>
      </c>
      <c r="G143">
        <f t="shared" si="24"/>
        <v>0</v>
      </c>
      <c r="H143">
        <f t="shared" si="24"/>
        <v>0</v>
      </c>
      <c r="I143">
        <f t="shared" si="24"/>
        <v>0</v>
      </c>
      <c r="J143">
        <f t="shared" si="24"/>
        <v>0</v>
      </c>
      <c r="K143">
        <f t="shared" si="24"/>
        <v>0</v>
      </c>
      <c r="L143">
        <f t="shared" si="24"/>
        <v>0</v>
      </c>
      <c r="M143">
        <f t="shared" si="24"/>
        <v>0</v>
      </c>
      <c r="N143">
        <f t="shared" si="24"/>
        <v>0.7439393939393939</v>
      </c>
      <c r="O143">
        <f t="shared" si="24"/>
        <v>0.36722119531731356</v>
      </c>
      <c r="P143">
        <f t="shared" si="24"/>
        <v>0.35964912280701755</v>
      </c>
      <c r="Q143">
        <f t="shared" si="24"/>
        <v>0.35588235294117643</v>
      </c>
      <c r="R143">
        <f t="shared" si="24"/>
        <v>0.36111111111111105</v>
      </c>
      <c r="S143">
        <f t="shared" si="24"/>
        <v>0.36715481171548114</v>
      </c>
      <c r="T143">
        <f t="shared" si="5"/>
        <v>2.5549579878314939</v>
      </c>
    </row>
    <row r="144" spans="1:20" x14ac:dyDescent="0.25">
      <c r="A144" t="s">
        <v>40</v>
      </c>
      <c r="B144">
        <f t="shared" ref="B144:S144" si="25">IF(B$101=0,B23,B23*B$118)</f>
        <v>0</v>
      </c>
      <c r="C144">
        <f t="shared" si="25"/>
        <v>0</v>
      </c>
      <c r="D144">
        <f t="shared" si="25"/>
        <v>0</v>
      </c>
      <c r="E144">
        <f t="shared" si="25"/>
        <v>0</v>
      </c>
      <c r="F144">
        <f t="shared" si="25"/>
        <v>0</v>
      </c>
      <c r="G144">
        <f t="shared" si="25"/>
        <v>0</v>
      </c>
      <c r="H144">
        <f t="shared" si="25"/>
        <v>0</v>
      </c>
      <c r="I144">
        <f t="shared" si="25"/>
        <v>0</v>
      </c>
      <c r="J144">
        <f t="shared" si="25"/>
        <v>0</v>
      </c>
      <c r="K144">
        <f t="shared" si="25"/>
        <v>0</v>
      </c>
      <c r="L144">
        <f t="shared" si="25"/>
        <v>0</v>
      </c>
      <c r="M144">
        <f t="shared" si="25"/>
        <v>0</v>
      </c>
      <c r="N144">
        <f t="shared" si="25"/>
        <v>0.7439393939393939</v>
      </c>
      <c r="O144">
        <f t="shared" si="25"/>
        <v>0.36722119531731356</v>
      </c>
      <c r="P144">
        <f t="shared" si="25"/>
        <v>0.35964912280701755</v>
      </c>
      <c r="Q144">
        <f t="shared" si="25"/>
        <v>0.35588235294117643</v>
      </c>
      <c r="R144">
        <f t="shared" si="25"/>
        <v>0.36111111111111105</v>
      </c>
      <c r="S144">
        <f t="shared" si="25"/>
        <v>0</v>
      </c>
      <c r="T144">
        <f t="shared" si="5"/>
        <v>2.1878031761160126</v>
      </c>
    </row>
    <row r="145" spans="1:20" x14ac:dyDescent="0.25">
      <c r="A145" t="s">
        <v>149</v>
      </c>
      <c r="B145">
        <f t="shared" ref="B145:S145" si="26">IF(B$101=0,B24,B24*B$118)</f>
        <v>0</v>
      </c>
      <c r="C145">
        <f t="shared" si="26"/>
        <v>0</v>
      </c>
      <c r="D145">
        <f t="shared" si="26"/>
        <v>0</v>
      </c>
      <c r="E145">
        <f t="shared" si="26"/>
        <v>0</v>
      </c>
      <c r="F145">
        <f t="shared" si="26"/>
        <v>0</v>
      </c>
      <c r="G145">
        <f t="shared" si="26"/>
        <v>0</v>
      </c>
      <c r="H145">
        <f t="shared" si="26"/>
        <v>0</v>
      </c>
      <c r="I145">
        <f t="shared" si="26"/>
        <v>0</v>
      </c>
      <c r="J145">
        <f t="shared" si="26"/>
        <v>0</v>
      </c>
      <c r="K145">
        <f t="shared" si="26"/>
        <v>0</v>
      </c>
      <c r="L145">
        <f t="shared" si="26"/>
        <v>0</v>
      </c>
      <c r="M145">
        <f t="shared" si="26"/>
        <v>0</v>
      </c>
      <c r="N145">
        <f t="shared" si="26"/>
        <v>0</v>
      </c>
      <c r="O145">
        <f t="shared" si="26"/>
        <v>0</v>
      </c>
      <c r="P145">
        <f t="shared" si="26"/>
        <v>0</v>
      </c>
      <c r="Q145">
        <f t="shared" si="26"/>
        <v>0</v>
      </c>
      <c r="R145">
        <f t="shared" si="26"/>
        <v>0</v>
      </c>
      <c r="S145">
        <f t="shared" si="26"/>
        <v>0.36715481171548114</v>
      </c>
      <c r="T145">
        <f t="shared" si="5"/>
        <v>0.36715481171548114</v>
      </c>
    </row>
    <row r="146" spans="1:20" x14ac:dyDescent="0.25">
      <c r="A146" t="s">
        <v>41</v>
      </c>
      <c r="B146">
        <f t="shared" ref="B146:S146" si="27">IF(B$101=0,B25,B25*B$118)</f>
        <v>0.34102564102564098</v>
      </c>
      <c r="C146">
        <f t="shared" si="27"/>
        <v>0</v>
      </c>
      <c r="D146">
        <f t="shared" si="27"/>
        <v>0.3888888888888889</v>
      </c>
      <c r="E146">
        <f t="shared" si="27"/>
        <v>0</v>
      </c>
      <c r="F146">
        <f t="shared" si="27"/>
        <v>0.45098039215686275</v>
      </c>
      <c r="G146">
        <f t="shared" si="27"/>
        <v>1.7011494252873558</v>
      </c>
      <c r="H146">
        <f t="shared" si="27"/>
        <v>1.5319148936170208</v>
      </c>
      <c r="I146">
        <f t="shared" si="27"/>
        <v>4.0231481481481488</v>
      </c>
      <c r="J146">
        <f t="shared" si="27"/>
        <v>6.7559055118110241</v>
      </c>
      <c r="K146">
        <f t="shared" si="27"/>
        <v>9.7235772357723587</v>
      </c>
      <c r="L146">
        <f t="shared" si="27"/>
        <v>10.60125786163522</v>
      </c>
      <c r="M146">
        <f t="shared" si="27"/>
        <v>12.579088471849863</v>
      </c>
      <c r="N146">
        <f t="shared" si="27"/>
        <v>16.366666666666671</v>
      </c>
      <c r="O146">
        <f t="shared" si="27"/>
        <v>23.502156500308065</v>
      </c>
      <c r="P146">
        <f t="shared" si="27"/>
        <v>24.815789473684212</v>
      </c>
      <c r="Q146">
        <f t="shared" si="27"/>
        <v>23.84411764705882</v>
      </c>
      <c r="R146">
        <f t="shared" si="27"/>
        <v>35.027777777777786</v>
      </c>
      <c r="S146">
        <f t="shared" si="27"/>
        <v>78.938284518828453</v>
      </c>
      <c r="T146">
        <f t="shared" si="5"/>
        <v>250.59172905451638</v>
      </c>
    </row>
    <row r="147" spans="1:20" x14ac:dyDescent="0.25">
      <c r="A147" s="3" t="s">
        <v>42</v>
      </c>
      <c r="B147">
        <f t="shared" ref="B147:S147" si="28">IF(B$101=0,B26,B26*B$118)</f>
        <v>0</v>
      </c>
      <c r="C147">
        <f t="shared" si="28"/>
        <v>0.3888888888888889</v>
      </c>
      <c r="D147">
        <f t="shared" si="28"/>
        <v>0.3888888888888889</v>
      </c>
      <c r="E147">
        <f t="shared" si="28"/>
        <v>0.91666666666666663</v>
      </c>
      <c r="F147">
        <f t="shared" si="28"/>
        <v>0.90196078431372551</v>
      </c>
      <c r="G147">
        <f t="shared" si="28"/>
        <v>2.5517241379310343</v>
      </c>
      <c r="H147">
        <f t="shared" si="28"/>
        <v>0.76595744680851052</v>
      </c>
      <c r="I147">
        <f t="shared" si="28"/>
        <v>1.4629629629629628</v>
      </c>
      <c r="J147">
        <f t="shared" si="28"/>
        <v>5.6299212598425195</v>
      </c>
      <c r="K147">
        <f t="shared" si="28"/>
        <v>7.8536585365853666</v>
      </c>
      <c r="L147">
        <f t="shared" si="28"/>
        <v>12.872955974842764</v>
      </c>
      <c r="M147">
        <f t="shared" si="28"/>
        <v>28.857908847184987</v>
      </c>
      <c r="N147">
        <f t="shared" si="28"/>
        <v>29.385606060606058</v>
      </c>
      <c r="O147">
        <f t="shared" si="28"/>
        <v>37.089340727048665</v>
      </c>
      <c r="P147">
        <f t="shared" si="28"/>
        <v>45.315789473684212</v>
      </c>
      <c r="Q147">
        <f t="shared" si="28"/>
        <v>50.891176470588228</v>
      </c>
      <c r="R147">
        <f t="shared" si="28"/>
        <v>44.777777777777786</v>
      </c>
      <c r="S147">
        <f t="shared" si="28"/>
        <v>97.663179916318001</v>
      </c>
      <c r="T147">
        <f t="shared" si="5"/>
        <v>367.71436482093929</v>
      </c>
    </row>
    <row r="148" spans="1:20" x14ac:dyDescent="0.25">
      <c r="A148" t="s">
        <v>43</v>
      </c>
      <c r="B148">
        <f t="shared" ref="B148:S148" si="29">IF(B$101=0,B27,B27*B$118)</f>
        <v>0</v>
      </c>
      <c r="C148">
        <f t="shared" si="29"/>
        <v>0</v>
      </c>
      <c r="D148">
        <f t="shared" si="29"/>
        <v>0</v>
      </c>
      <c r="E148">
        <f t="shared" si="29"/>
        <v>0</v>
      </c>
      <c r="F148">
        <f t="shared" si="29"/>
        <v>0</v>
      </c>
      <c r="G148">
        <f t="shared" si="29"/>
        <v>0.42528735632183901</v>
      </c>
      <c r="H148">
        <f t="shared" si="29"/>
        <v>0.38297872340425526</v>
      </c>
      <c r="I148">
        <f t="shared" si="29"/>
        <v>0</v>
      </c>
      <c r="J148">
        <f t="shared" si="29"/>
        <v>0.37532808398950129</v>
      </c>
      <c r="K148">
        <f t="shared" si="29"/>
        <v>1.1219512195121952</v>
      </c>
      <c r="L148">
        <f t="shared" si="29"/>
        <v>1.5144654088050311</v>
      </c>
      <c r="M148">
        <f t="shared" si="29"/>
        <v>4.4396782841823059</v>
      </c>
      <c r="N148">
        <f t="shared" si="29"/>
        <v>2.6037878787878785</v>
      </c>
      <c r="O148">
        <f t="shared" si="29"/>
        <v>4.03943314849045</v>
      </c>
      <c r="P148">
        <f t="shared" si="29"/>
        <v>2.1578947368421053</v>
      </c>
      <c r="Q148">
        <f t="shared" si="29"/>
        <v>2.1352941176470588</v>
      </c>
      <c r="R148">
        <f t="shared" si="29"/>
        <v>1.444444444444444</v>
      </c>
      <c r="S148">
        <f t="shared" si="29"/>
        <v>4.0387029288702934</v>
      </c>
      <c r="T148">
        <f t="shared" si="5"/>
        <v>24.67924633129736</v>
      </c>
    </row>
    <row r="149" spans="1:20" x14ac:dyDescent="0.25">
      <c r="A149" t="s">
        <v>44</v>
      </c>
      <c r="B149">
        <f t="shared" ref="B149:S149" si="30">IF(B$101=0,B28,B28*B$118)</f>
        <v>0</v>
      </c>
      <c r="C149">
        <f t="shared" si="30"/>
        <v>0</v>
      </c>
      <c r="D149">
        <f t="shared" si="30"/>
        <v>0</v>
      </c>
      <c r="E149">
        <f t="shared" si="30"/>
        <v>0</v>
      </c>
      <c r="F149">
        <f t="shared" si="30"/>
        <v>0</v>
      </c>
      <c r="G149">
        <f t="shared" si="30"/>
        <v>0</v>
      </c>
      <c r="H149">
        <f t="shared" si="30"/>
        <v>0</v>
      </c>
      <c r="I149">
        <f t="shared" si="30"/>
        <v>0.36574074074074076</v>
      </c>
      <c r="J149">
        <f t="shared" si="30"/>
        <v>0.37532808398950129</v>
      </c>
      <c r="K149">
        <f t="shared" si="30"/>
        <v>2.2439024390243905</v>
      </c>
      <c r="L149">
        <f t="shared" si="30"/>
        <v>3.7861635220125782</v>
      </c>
      <c r="M149">
        <f t="shared" si="30"/>
        <v>4.8096514745308312</v>
      </c>
      <c r="N149">
        <f t="shared" si="30"/>
        <v>5.207575757575758</v>
      </c>
      <c r="O149">
        <f t="shared" si="30"/>
        <v>5.875539125077017</v>
      </c>
      <c r="P149">
        <f t="shared" si="30"/>
        <v>4.6754385964912277</v>
      </c>
      <c r="Q149">
        <f t="shared" si="30"/>
        <v>6.05</v>
      </c>
      <c r="R149">
        <f t="shared" si="30"/>
        <v>3.9722222222222223</v>
      </c>
      <c r="S149">
        <f t="shared" si="30"/>
        <v>6.24163179916318</v>
      </c>
      <c r="T149">
        <f t="shared" si="5"/>
        <v>43.603193760827445</v>
      </c>
    </row>
    <row r="150" spans="1:20" x14ac:dyDescent="0.25">
      <c r="A150" t="s">
        <v>45</v>
      </c>
      <c r="B150">
        <f t="shared" ref="B150:S150" si="31">IF(B$101=0,B29,B29*B$118)</f>
        <v>0</v>
      </c>
      <c r="C150">
        <f t="shared" si="31"/>
        <v>0</v>
      </c>
      <c r="D150">
        <f t="shared" si="31"/>
        <v>0</v>
      </c>
      <c r="E150">
        <f t="shared" si="31"/>
        <v>0</v>
      </c>
      <c r="F150">
        <f t="shared" si="31"/>
        <v>0</v>
      </c>
      <c r="G150">
        <f t="shared" si="31"/>
        <v>0</v>
      </c>
      <c r="H150">
        <f t="shared" si="31"/>
        <v>0</v>
      </c>
      <c r="I150">
        <f t="shared" si="31"/>
        <v>0.36574074074074076</v>
      </c>
      <c r="J150">
        <f t="shared" si="31"/>
        <v>0.75065616797900259</v>
      </c>
      <c r="K150">
        <f t="shared" si="31"/>
        <v>0</v>
      </c>
      <c r="L150">
        <f t="shared" si="31"/>
        <v>0.37861635220125783</v>
      </c>
      <c r="M150">
        <f t="shared" si="31"/>
        <v>1.8498659517426277</v>
      </c>
      <c r="N150">
        <f t="shared" si="31"/>
        <v>2.975757575757576</v>
      </c>
      <c r="O150">
        <f t="shared" si="31"/>
        <v>4.7738755391250765</v>
      </c>
      <c r="P150">
        <f t="shared" si="31"/>
        <v>4.3157894736842106</v>
      </c>
      <c r="Q150">
        <f t="shared" si="31"/>
        <v>6.05</v>
      </c>
      <c r="R150">
        <f t="shared" si="31"/>
        <v>3.9722222222222223</v>
      </c>
      <c r="S150">
        <f t="shared" si="31"/>
        <v>6.6087866108786617</v>
      </c>
      <c r="T150">
        <f t="shared" si="5"/>
        <v>32.041310634331374</v>
      </c>
    </row>
    <row r="151" spans="1:20" x14ac:dyDescent="0.25">
      <c r="A151" t="s">
        <v>46</v>
      </c>
      <c r="B151">
        <f t="shared" ref="B151:S151" si="32">IF(B$101=0,B30,B30*B$118)</f>
        <v>0</v>
      </c>
      <c r="C151">
        <f t="shared" si="32"/>
        <v>0</v>
      </c>
      <c r="D151">
        <f t="shared" si="32"/>
        <v>0</v>
      </c>
      <c r="E151">
        <f t="shared" si="32"/>
        <v>0</v>
      </c>
      <c r="F151">
        <f t="shared" si="32"/>
        <v>0</v>
      </c>
      <c r="G151">
        <f t="shared" si="32"/>
        <v>0</v>
      </c>
      <c r="H151">
        <f t="shared" si="32"/>
        <v>0</v>
      </c>
      <c r="I151">
        <f t="shared" si="32"/>
        <v>0</v>
      </c>
      <c r="J151">
        <f t="shared" si="32"/>
        <v>0.37532808398950129</v>
      </c>
      <c r="K151">
        <f t="shared" si="32"/>
        <v>1.1219512195121952</v>
      </c>
      <c r="L151">
        <f t="shared" si="32"/>
        <v>0</v>
      </c>
      <c r="M151">
        <f t="shared" si="32"/>
        <v>1.4798927613941018</v>
      </c>
      <c r="N151">
        <f t="shared" si="32"/>
        <v>2.6037878787878785</v>
      </c>
      <c r="O151">
        <f t="shared" si="32"/>
        <v>2.2033271719038816</v>
      </c>
      <c r="P151">
        <f t="shared" si="32"/>
        <v>2.5175438596491224</v>
      </c>
      <c r="Q151">
        <f t="shared" si="32"/>
        <v>0.71176470588235285</v>
      </c>
      <c r="R151">
        <f t="shared" si="32"/>
        <v>2.5277777777777772</v>
      </c>
      <c r="S151">
        <f t="shared" si="32"/>
        <v>5.1401673640167367</v>
      </c>
      <c r="T151">
        <f t="shared" si="5"/>
        <v>18.681540822913547</v>
      </c>
    </row>
    <row r="152" spans="1:20" x14ac:dyDescent="0.25">
      <c r="A152" t="s">
        <v>47</v>
      </c>
      <c r="B152">
        <f t="shared" ref="B152:S152" si="33">IF(B$101=0,B31,B31*B$118)</f>
        <v>0</v>
      </c>
      <c r="C152">
        <f t="shared" si="33"/>
        <v>0</v>
      </c>
      <c r="D152">
        <f t="shared" si="33"/>
        <v>0</v>
      </c>
      <c r="E152">
        <f t="shared" si="33"/>
        <v>0</v>
      </c>
      <c r="F152">
        <f t="shared" si="33"/>
        <v>0</v>
      </c>
      <c r="G152">
        <f t="shared" si="33"/>
        <v>0</v>
      </c>
      <c r="H152">
        <f t="shared" si="33"/>
        <v>0</v>
      </c>
      <c r="I152">
        <f t="shared" si="33"/>
        <v>0.73148148148148151</v>
      </c>
      <c r="J152">
        <f t="shared" si="33"/>
        <v>0.37532808398950129</v>
      </c>
      <c r="K152">
        <f t="shared" si="33"/>
        <v>0.37398373983739841</v>
      </c>
      <c r="L152">
        <f t="shared" si="33"/>
        <v>0</v>
      </c>
      <c r="M152">
        <f t="shared" si="33"/>
        <v>0.36997319034852549</v>
      </c>
      <c r="N152">
        <f t="shared" si="33"/>
        <v>0.7439393939393939</v>
      </c>
      <c r="O152">
        <f t="shared" si="33"/>
        <v>2.5705483672211948</v>
      </c>
      <c r="P152">
        <f t="shared" si="33"/>
        <v>2.5175438596491224</v>
      </c>
      <c r="Q152">
        <f t="shared" si="33"/>
        <v>3.5588235294117645</v>
      </c>
      <c r="R152">
        <f t="shared" si="33"/>
        <v>0.7222222222222221</v>
      </c>
      <c r="S152">
        <f t="shared" si="33"/>
        <v>5.1401673640167367</v>
      </c>
      <c r="T152">
        <f t="shared" si="5"/>
        <v>17.10401123211734</v>
      </c>
    </row>
    <row r="153" spans="1:20" x14ac:dyDescent="0.25">
      <c r="A153" t="s">
        <v>48</v>
      </c>
      <c r="B153">
        <f t="shared" ref="B153:S153" si="34">IF(B$101=0,B32,B32*B$118)</f>
        <v>0</v>
      </c>
      <c r="C153">
        <f t="shared" si="34"/>
        <v>0</v>
      </c>
      <c r="D153">
        <f t="shared" si="34"/>
        <v>0</v>
      </c>
      <c r="E153">
        <f t="shared" si="34"/>
        <v>0</v>
      </c>
      <c r="F153">
        <f t="shared" si="34"/>
        <v>0</v>
      </c>
      <c r="G153">
        <f t="shared" si="34"/>
        <v>0</v>
      </c>
      <c r="H153">
        <f t="shared" si="34"/>
        <v>0</v>
      </c>
      <c r="I153">
        <f t="shared" si="34"/>
        <v>0</v>
      </c>
      <c r="J153">
        <f t="shared" si="34"/>
        <v>0.37532808398950129</v>
      </c>
      <c r="K153">
        <f t="shared" si="34"/>
        <v>0</v>
      </c>
      <c r="L153">
        <f t="shared" si="34"/>
        <v>1.8930817610062896</v>
      </c>
      <c r="M153">
        <f t="shared" si="34"/>
        <v>0</v>
      </c>
      <c r="N153">
        <f t="shared" si="34"/>
        <v>1.4878787878787876</v>
      </c>
      <c r="O153">
        <f t="shared" si="34"/>
        <v>0.36722119531731356</v>
      </c>
      <c r="P153">
        <f t="shared" si="34"/>
        <v>2.5175438596491224</v>
      </c>
      <c r="Q153">
        <f t="shared" si="34"/>
        <v>1.7794117647058827</v>
      </c>
      <c r="R153">
        <f t="shared" si="34"/>
        <v>1.8055555555555558</v>
      </c>
      <c r="S153">
        <f t="shared" si="34"/>
        <v>3.3043933054393309</v>
      </c>
      <c r="T153">
        <f t="shared" si="5"/>
        <v>13.530414313541783</v>
      </c>
    </row>
    <row r="154" spans="1:20" x14ac:dyDescent="0.25">
      <c r="A154" t="s">
        <v>49</v>
      </c>
      <c r="B154">
        <f t="shared" ref="B154:S154" si="35">IF(B$101=0,B33,B33*B$118)</f>
        <v>0</v>
      </c>
      <c r="C154">
        <f t="shared" si="35"/>
        <v>0</v>
      </c>
      <c r="D154">
        <f t="shared" si="35"/>
        <v>0</v>
      </c>
      <c r="E154">
        <f t="shared" si="35"/>
        <v>0</v>
      </c>
      <c r="F154">
        <f t="shared" si="35"/>
        <v>0</v>
      </c>
      <c r="G154">
        <f t="shared" si="35"/>
        <v>0</v>
      </c>
      <c r="H154">
        <f t="shared" si="35"/>
        <v>0</v>
      </c>
      <c r="I154">
        <f t="shared" si="35"/>
        <v>0</v>
      </c>
      <c r="J154">
        <f t="shared" si="35"/>
        <v>0</v>
      </c>
      <c r="K154">
        <f t="shared" si="35"/>
        <v>0.74796747967479682</v>
      </c>
      <c r="L154">
        <f t="shared" si="35"/>
        <v>0</v>
      </c>
      <c r="M154">
        <f t="shared" si="35"/>
        <v>1.8498659517426277</v>
      </c>
      <c r="N154">
        <f t="shared" si="35"/>
        <v>2.6037878787878785</v>
      </c>
      <c r="O154">
        <f t="shared" si="35"/>
        <v>1.468884781269254</v>
      </c>
      <c r="P154">
        <f t="shared" si="35"/>
        <v>2.8771929824561409</v>
      </c>
      <c r="Q154">
        <f t="shared" si="35"/>
        <v>0.35588235294117643</v>
      </c>
      <c r="R154">
        <f t="shared" si="35"/>
        <v>2.1666666666666665</v>
      </c>
      <c r="S154">
        <f t="shared" si="35"/>
        <v>2.5700836820083679</v>
      </c>
      <c r="T154">
        <f t="shared" si="5"/>
        <v>14.640331775546908</v>
      </c>
    </row>
    <row r="155" spans="1:20" x14ac:dyDescent="0.25">
      <c r="A155" t="s">
        <v>50</v>
      </c>
      <c r="B155">
        <f t="shared" ref="B155:S155" si="36">IF(B$101=0,B34,B34*B$118)</f>
        <v>0</v>
      </c>
      <c r="C155">
        <f t="shared" si="36"/>
        <v>0</v>
      </c>
      <c r="D155">
        <f t="shared" si="36"/>
        <v>0</v>
      </c>
      <c r="E155">
        <f t="shared" si="36"/>
        <v>0</v>
      </c>
      <c r="F155">
        <f t="shared" si="36"/>
        <v>0</v>
      </c>
      <c r="G155">
        <f t="shared" si="36"/>
        <v>0</v>
      </c>
      <c r="H155">
        <f t="shared" si="36"/>
        <v>0</v>
      </c>
      <c r="I155">
        <f t="shared" si="36"/>
        <v>0</v>
      </c>
      <c r="J155">
        <f t="shared" si="36"/>
        <v>0.37532808398950129</v>
      </c>
      <c r="K155">
        <f t="shared" si="36"/>
        <v>0</v>
      </c>
      <c r="L155">
        <f t="shared" si="36"/>
        <v>0</v>
      </c>
      <c r="M155">
        <f t="shared" si="36"/>
        <v>3.6997319034852545</v>
      </c>
      <c r="N155">
        <f t="shared" si="36"/>
        <v>1.8598484848484853</v>
      </c>
      <c r="O155">
        <f t="shared" si="36"/>
        <v>2.2033271719038816</v>
      </c>
      <c r="P155">
        <f t="shared" si="36"/>
        <v>6.1140350877192988</v>
      </c>
      <c r="Q155">
        <f t="shared" si="36"/>
        <v>8.1852941176470591</v>
      </c>
      <c r="R155">
        <f t="shared" si="36"/>
        <v>5.4166666666666661</v>
      </c>
      <c r="S155">
        <f t="shared" si="36"/>
        <v>7.710251046025105</v>
      </c>
      <c r="T155">
        <f t="shared" si="5"/>
        <v>35.564482562285249</v>
      </c>
    </row>
    <row r="156" spans="1:20" x14ac:dyDescent="0.25">
      <c r="A156" t="s">
        <v>51</v>
      </c>
      <c r="B156">
        <f t="shared" ref="B156:S156" si="37">IF(B$101=0,B35,B35*B$118)</f>
        <v>0</v>
      </c>
      <c r="C156">
        <f t="shared" si="37"/>
        <v>0</v>
      </c>
      <c r="D156">
        <f t="shared" si="37"/>
        <v>0</v>
      </c>
      <c r="E156">
        <f t="shared" si="37"/>
        <v>0</v>
      </c>
      <c r="F156">
        <f t="shared" si="37"/>
        <v>0</v>
      </c>
      <c r="G156">
        <f t="shared" si="37"/>
        <v>0</v>
      </c>
      <c r="H156">
        <f t="shared" si="37"/>
        <v>0</v>
      </c>
      <c r="I156">
        <f t="shared" si="37"/>
        <v>0</v>
      </c>
      <c r="J156">
        <f t="shared" si="37"/>
        <v>0</v>
      </c>
      <c r="K156">
        <f t="shared" si="37"/>
        <v>0</v>
      </c>
      <c r="L156">
        <f t="shared" si="37"/>
        <v>0</v>
      </c>
      <c r="M156">
        <f t="shared" si="37"/>
        <v>0</v>
      </c>
      <c r="N156">
        <f t="shared" si="37"/>
        <v>0.37196969696969695</v>
      </c>
      <c r="O156">
        <f t="shared" si="37"/>
        <v>0</v>
      </c>
      <c r="P156">
        <f t="shared" si="37"/>
        <v>0</v>
      </c>
      <c r="Q156">
        <f t="shared" si="37"/>
        <v>0</v>
      </c>
      <c r="R156">
        <f t="shared" si="37"/>
        <v>0</v>
      </c>
      <c r="S156">
        <f t="shared" si="37"/>
        <v>0</v>
      </c>
      <c r="T156">
        <f t="shared" si="5"/>
        <v>0.37196969696969695</v>
      </c>
    </row>
    <row r="157" spans="1:20" x14ac:dyDescent="0.25">
      <c r="A157" t="s">
        <v>52</v>
      </c>
      <c r="B157">
        <f t="shared" ref="B157:S157" si="38">IF(B$101=0,B36,B36*B$118)</f>
        <v>0</v>
      </c>
      <c r="C157">
        <f t="shared" si="38"/>
        <v>0</v>
      </c>
      <c r="D157">
        <f t="shared" si="38"/>
        <v>0</v>
      </c>
      <c r="E157">
        <f t="shared" si="38"/>
        <v>0</v>
      </c>
      <c r="F157">
        <f t="shared" si="38"/>
        <v>0</v>
      </c>
      <c r="G157">
        <f t="shared" si="38"/>
        <v>0</v>
      </c>
      <c r="H157">
        <f t="shared" si="38"/>
        <v>0</v>
      </c>
      <c r="I157">
        <f t="shared" si="38"/>
        <v>0</v>
      </c>
      <c r="J157">
        <f t="shared" si="38"/>
        <v>0</v>
      </c>
      <c r="K157">
        <f t="shared" si="38"/>
        <v>0</v>
      </c>
      <c r="L157">
        <f t="shared" si="38"/>
        <v>0</v>
      </c>
      <c r="M157">
        <f t="shared" si="38"/>
        <v>0</v>
      </c>
      <c r="N157">
        <f t="shared" si="38"/>
        <v>0</v>
      </c>
      <c r="O157">
        <f t="shared" si="38"/>
        <v>0</v>
      </c>
      <c r="P157">
        <f t="shared" si="38"/>
        <v>0</v>
      </c>
      <c r="Q157">
        <f t="shared" si="38"/>
        <v>0</v>
      </c>
      <c r="R157">
        <f t="shared" si="38"/>
        <v>0.36111111111111105</v>
      </c>
      <c r="S157">
        <f t="shared" si="38"/>
        <v>0</v>
      </c>
      <c r="T157">
        <f t="shared" si="5"/>
        <v>0.36111111111111105</v>
      </c>
    </row>
    <row r="158" spans="1:20" x14ac:dyDescent="0.25">
      <c r="A158" t="s">
        <v>145</v>
      </c>
      <c r="B158">
        <f t="shared" ref="B158:S158" si="39">IF(B$101=0,B37,B37*B$118)</f>
        <v>0</v>
      </c>
      <c r="C158">
        <f t="shared" si="39"/>
        <v>0</v>
      </c>
      <c r="D158">
        <f t="shared" si="39"/>
        <v>0</v>
      </c>
      <c r="E158">
        <f t="shared" si="39"/>
        <v>0</v>
      </c>
      <c r="F158">
        <f t="shared" si="39"/>
        <v>0</v>
      </c>
      <c r="G158">
        <f t="shared" si="39"/>
        <v>0</v>
      </c>
      <c r="H158">
        <f t="shared" si="39"/>
        <v>0</v>
      </c>
      <c r="I158">
        <f t="shared" si="39"/>
        <v>0</v>
      </c>
      <c r="J158">
        <f t="shared" si="39"/>
        <v>0</v>
      </c>
      <c r="K158">
        <f t="shared" si="39"/>
        <v>0</v>
      </c>
      <c r="L158">
        <f t="shared" si="39"/>
        <v>0</v>
      </c>
      <c r="M158">
        <f t="shared" si="39"/>
        <v>1.1099195710455765</v>
      </c>
      <c r="N158">
        <f t="shared" si="39"/>
        <v>1.115909090909091</v>
      </c>
      <c r="O158">
        <f t="shared" si="39"/>
        <v>2.937769562538509</v>
      </c>
      <c r="P158">
        <f t="shared" si="39"/>
        <v>3.9561403508771935</v>
      </c>
      <c r="Q158">
        <f t="shared" si="39"/>
        <v>6.7617647058823529</v>
      </c>
      <c r="R158">
        <f t="shared" si="39"/>
        <v>7.2222222222222223</v>
      </c>
      <c r="S158">
        <f t="shared" si="39"/>
        <v>28.638075313807533</v>
      </c>
      <c r="T158">
        <f t="shared" si="5"/>
        <v>51.741800817282481</v>
      </c>
    </row>
    <row r="159" spans="1:20" x14ac:dyDescent="0.25">
      <c r="A159" t="s">
        <v>56</v>
      </c>
      <c r="B159">
        <f t="shared" ref="B159:S159" si="40">IF(B$101=0,B38,B38*B$118)</f>
        <v>0</v>
      </c>
      <c r="C159">
        <f t="shared" si="40"/>
        <v>0</v>
      </c>
      <c r="D159">
        <f t="shared" si="40"/>
        <v>0</v>
      </c>
      <c r="E159">
        <f t="shared" si="40"/>
        <v>0</v>
      </c>
      <c r="F159">
        <f t="shared" si="40"/>
        <v>0</v>
      </c>
      <c r="G159">
        <f t="shared" si="40"/>
        <v>0</v>
      </c>
      <c r="H159">
        <f t="shared" si="40"/>
        <v>0</v>
      </c>
      <c r="I159">
        <f t="shared" si="40"/>
        <v>0</v>
      </c>
      <c r="J159">
        <f t="shared" si="40"/>
        <v>0</v>
      </c>
      <c r="K159">
        <f t="shared" si="40"/>
        <v>0</v>
      </c>
      <c r="L159">
        <f t="shared" si="40"/>
        <v>0</v>
      </c>
      <c r="M159">
        <f t="shared" si="40"/>
        <v>0</v>
      </c>
      <c r="N159">
        <f t="shared" si="40"/>
        <v>0.37196969696969695</v>
      </c>
      <c r="O159">
        <f t="shared" si="40"/>
        <v>0.36722119531731356</v>
      </c>
      <c r="P159">
        <f t="shared" si="40"/>
        <v>0.35964912280701755</v>
      </c>
      <c r="Q159">
        <f t="shared" si="40"/>
        <v>0.71176470588235285</v>
      </c>
      <c r="R159">
        <f t="shared" si="40"/>
        <v>1.0833333333333333</v>
      </c>
      <c r="S159">
        <f t="shared" si="40"/>
        <v>4.0387029288702934</v>
      </c>
      <c r="T159">
        <f t="shared" si="5"/>
        <v>6.9326409831800078</v>
      </c>
    </row>
    <row r="160" spans="1:20" x14ac:dyDescent="0.25">
      <c r="A160" t="s">
        <v>57</v>
      </c>
      <c r="B160">
        <f t="shared" ref="B160:S160" si="41">IF(B$101=0,B39,B39*B$118)</f>
        <v>0</v>
      </c>
      <c r="C160">
        <f t="shared" si="41"/>
        <v>0.3888888888888889</v>
      </c>
      <c r="D160">
        <f t="shared" si="41"/>
        <v>0</v>
      </c>
      <c r="E160">
        <f t="shared" si="41"/>
        <v>0</v>
      </c>
      <c r="F160">
        <f t="shared" si="41"/>
        <v>0</v>
      </c>
      <c r="G160">
        <f t="shared" si="41"/>
        <v>0.42528735632183901</v>
      </c>
      <c r="H160">
        <f t="shared" si="41"/>
        <v>0.38297872340425526</v>
      </c>
      <c r="I160">
        <f t="shared" si="41"/>
        <v>0</v>
      </c>
      <c r="J160">
        <f t="shared" si="41"/>
        <v>0.37532808398950129</v>
      </c>
      <c r="K160">
        <f t="shared" si="41"/>
        <v>0.37398373983739841</v>
      </c>
      <c r="L160">
        <f t="shared" si="41"/>
        <v>0.37861635220125783</v>
      </c>
      <c r="M160">
        <f t="shared" si="41"/>
        <v>0.36997319034852549</v>
      </c>
      <c r="N160">
        <f t="shared" si="41"/>
        <v>0.7439393939393939</v>
      </c>
      <c r="O160">
        <f t="shared" si="41"/>
        <v>1.1016635859519408</v>
      </c>
      <c r="P160">
        <f t="shared" si="41"/>
        <v>2.1578947368421053</v>
      </c>
      <c r="Q160">
        <f t="shared" si="41"/>
        <v>0.71176470588235285</v>
      </c>
      <c r="R160">
        <f t="shared" si="41"/>
        <v>0.7222222222222221</v>
      </c>
      <c r="S160">
        <f t="shared" si="41"/>
        <v>1.4686192468619244</v>
      </c>
      <c r="T160">
        <f t="shared" si="5"/>
        <v>9.6011602266916061</v>
      </c>
    </row>
    <row r="161" spans="1:20" x14ac:dyDescent="0.25">
      <c r="A161" t="s">
        <v>58</v>
      </c>
      <c r="B161">
        <f t="shared" ref="B161:S161" si="42">IF(B$101=0,B40,B40*B$118)</f>
        <v>0</v>
      </c>
      <c r="C161">
        <f t="shared" si="42"/>
        <v>0</v>
      </c>
      <c r="D161">
        <f t="shared" si="42"/>
        <v>0</v>
      </c>
      <c r="E161">
        <f t="shared" si="42"/>
        <v>0.45833333333333331</v>
      </c>
      <c r="F161">
        <f t="shared" si="42"/>
        <v>0.45098039215686275</v>
      </c>
      <c r="G161">
        <f t="shared" si="42"/>
        <v>0.85057471264367801</v>
      </c>
      <c r="H161">
        <f t="shared" si="42"/>
        <v>0</v>
      </c>
      <c r="I161">
        <f t="shared" si="42"/>
        <v>0</v>
      </c>
      <c r="J161">
        <f t="shared" si="42"/>
        <v>1.1259842519685039</v>
      </c>
      <c r="K161">
        <f t="shared" si="42"/>
        <v>0</v>
      </c>
      <c r="L161">
        <f t="shared" si="42"/>
        <v>0.37861635220125783</v>
      </c>
      <c r="M161">
        <f t="shared" si="42"/>
        <v>0.36997319034852549</v>
      </c>
      <c r="N161">
        <f t="shared" si="42"/>
        <v>0.37196969696969695</v>
      </c>
      <c r="O161">
        <f t="shared" si="42"/>
        <v>0</v>
      </c>
      <c r="P161">
        <f t="shared" si="42"/>
        <v>0</v>
      </c>
      <c r="Q161">
        <f t="shared" si="42"/>
        <v>0</v>
      </c>
      <c r="R161">
        <f t="shared" si="42"/>
        <v>0.36111111111111105</v>
      </c>
      <c r="S161">
        <f t="shared" si="42"/>
        <v>0.36715481171548114</v>
      </c>
      <c r="T161">
        <f t="shared" si="5"/>
        <v>4.7346978524484502</v>
      </c>
    </row>
    <row r="162" spans="1:20" x14ac:dyDescent="0.25">
      <c r="A162" t="s">
        <v>59</v>
      </c>
      <c r="B162">
        <f t="shared" ref="B162:S162" si="43">IF(B$101=0,B41,B41*B$118)</f>
        <v>0</v>
      </c>
      <c r="C162">
        <f t="shared" si="43"/>
        <v>0</v>
      </c>
      <c r="D162">
        <f t="shared" si="43"/>
        <v>0</v>
      </c>
      <c r="E162">
        <f t="shared" si="43"/>
        <v>0</v>
      </c>
      <c r="F162">
        <f t="shared" si="43"/>
        <v>0</v>
      </c>
      <c r="G162">
        <f t="shared" si="43"/>
        <v>0</v>
      </c>
      <c r="H162">
        <f t="shared" si="43"/>
        <v>0</v>
      </c>
      <c r="I162">
        <f t="shared" si="43"/>
        <v>0</v>
      </c>
      <c r="J162">
        <f t="shared" si="43"/>
        <v>0</v>
      </c>
      <c r="K162">
        <f t="shared" si="43"/>
        <v>0</v>
      </c>
      <c r="L162">
        <f t="shared" si="43"/>
        <v>0</v>
      </c>
      <c r="M162">
        <f t="shared" si="43"/>
        <v>0.36997319034852549</v>
      </c>
      <c r="N162">
        <f t="shared" si="43"/>
        <v>0</v>
      </c>
      <c r="O162">
        <f t="shared" si="43"/>
        <v>0.36722119531731356</v>
      </c>
      <c r="P162">
        <f t="shared" si="43"/>
        <v>0.7192982456140351</v>
      </c>
      <c r="Q162">
        <f t="shared" si="43"/>
        <v>1.0676470588235294</v>
      </c>
      <c r="R162">
        <f t="shared" si="43"/>
        <v>0.36111111111111105</v>
      </c>
      <c r="S162">
        <f t="shared" si="43"/>
        <v>0.73430962343096229</v>
      </c>
      <c r="T162">
        <f t="shared" si="5"/>
        <v>3.6195604246454769</v>
      </c>
    </row>
    <row r="163" spans="1:20" x14ac:dyDescent="0.25">
      <c r="A163" t="s">
        <v>60</v>
      </c>
      <c r="B163">
        <f t="shared" ref="B163:S163" si="44">IF(B$101=0,B42,B42*B$118)</f>
        <v>0</v>
      </c>
      <c r="C163">
        <f t="shared" si="44"/>
        <v>0</v>
      </c>
      <c r="D163">
        <f t="shared" si="44"/>
        <v>0.3888888888888889</v>
      </c>
      <c r="E163">
        <f t="shared" si="44"/>
        <v>0</v>
      </c>
      <c r="F163">
        <f t="shared" si="44"/>
        <v>0</v>
      </c>
      <c r="G163">
        <f t="shared" si="44"/>
        <v>0.42528735632183901</v>
      </c>
      <c r="H163">
        <f t="shared" si="44"/>
        <v>0</v>
      </c>
      <c r="I163">
        <f t="shared" si="44"/>
        <v>0</v>
      </c>
      <c r="J163">
        <f t="shared" si="44"/>
        <v>0.75065616797900259</v>
      </c>
      <c r="K163">
        <f t="shared" si="44"/>
        <v>1.1219512195121952</v>
      </c>
      <c r="L163">
        <f t="shared" si="44"/>
        <v>0.75723270440251567</v>
      </c>
      <c r="M163">
        <f t="shared" si="44"/>
        <v>0</v>
      </c>
      <c r="N163">
        <f t="shared" si="44"/>
        <v>0.7439393939393939</v>
      </c>
      <c r="O163">
        <f t="shared" si="44"/>
        <v>0.73444239063462713</v>
      </c>
      <c r="P163">
        <f t="shared" si="44"/>
        <v>1.43859649122807</v>
      </c>
      <c r="Q163">
        <f t="shared" si="44"/>
        <v>1.0676470588235294</v>
      </c>
      <c r="R163">
        <f t="shared" si="44"/>
        <v>2.1666666666666665</v>
      </c>
      <c r="S163">
        <f t="shared" si="44"/>
        <v>1.4686192468619244</v>
      </c>
      <c r="T163">
        <f t="shared" si="5"/>
        <v>11.063927585258654</v>
      </c>
    </row>
    <row r="164" spans="1:20" x14ac:dyDescent="0.25">
      <c r="A164" t="s">
        <v>61</v>
      </c>
      <c r="B164">
        <f t="shared" ref="B164:S164" si="45">IF(B$101=0,B43,B43*B$118)</f>
        <v>0</v>
      </c>
      <c r="C164">
        <f t="shared" si="45"/>
        <v>0</v>
      </c>
      <c r="D164">
        <f t="shared" si="45"/>
        <v>0</v>
      </c>
      <c r="E164">
        <f t="shared" si="45"/>
        <v>0</v>
      </c>
      <c r="F164">
        <f t="shared" si="45"/>
        <v>0</v>
      </c>
      <c r="G164">
        <f t="shared" si="45"/>
        <v>0.42528735632183901</v>
      </c>
      <c r="H164">
        <f t="shared" si="45"/>
        <v>0</v>
      </c>
      <c r="I164">
        <f t="shared" si="45"/>
        <v>0</v>
      </c>
      <c r="J164">
        <f t="shared" si="45"/>
        <v>0</v>
      </c>
      <c r="K164">
        <f t="shared" si="45"/>
        <v>0</v>
      </c>
      <c r="L164">
        <f t="shared" si="45"/>
        <v>0.37861635220125783</v>
      </c>
      <c r="M164">
        <f t="shared" si="45"/>
        <v>0.73994638069705099</v>
      </c>
      <c r="N164">
        <f t="shared" si="45"/>
        <v>0.7439393939393939</v>
      </c>
      <c r="O164">
        <f t="shared" si="45"/>
        <v>1.8361059765865684</v>
      </c>
      <c r="P164">
        <f t="shared" si="45"/>
        <v>0.35964912280701755</v>
      </c>
      <c r="Q164">
        <f t="shared" si="45"/>
        <v>1.0676470588235294</v>
      </c>
      <c r="R164">
        <f t="shared" si="45"/>
        <v>1.8055555555555558</v>
      </c>
      <c r="S164">
        <f t="shared" si="45"/>
        <v>2.5700836820083679</v>
      </c>
      <c r="T164">
        <f t="shared" si="5"/>
        <v>9.9268308789405815</v>
      </c>
    </row>
    <row r="165" spans="1:20" x14ac:dyDescent="0.25">
      <c r="A165" t="s">
        <v>62</v>
      </c>
      <c r="B165">
        <f t="shared" ref="B165:S165" si="46">IF(B$101=0,B44,B44*B$118)</f>
        <v>0</v>
      </c>
      <c r="C165">
        <f t="shared" si="46"/>
        <v>0</v>
      </c>
      <c r="D165">
        <f t="shared" si="46"/>
        <v>0</v>
      </c>
      <c r="E165">
        <f t="shared" si="46"/>
        <v>0.45833333333333331</v>
      </c>
      <c r="F165">
        <f t="shared" si="46"/>
        <v>0.45098039215686275</v>
      </c>
      <c r="G165">
        <f t="shared" si="46"/>
        <v>0</v>
      </c>
      <c r="H165">
        <f t="shared" si="46"/>
        <v>0</v>
      </c>
      <c r="I165">
        <f t="shared" si="46"/>
        <v>0</v>
      </c>
      <c r="J165">
        <f t="shared" si="46"/>
        <v>0.37532808398950129</v>
      </c>
      <c r="K165">
        <f t="shared" si="46"/>
        <v>0.74796747967479682</v>
      </c>
      <c r="L165">
        <f t="shared" si="46"/>
        <v>3.4075471698113207</v>
      </c>
      <c r="M165">
        <f t="shared" si="46"/>
        <v>7.3994638069705099</v>
      </c>
      <c r="N165">
        <f t="shared" si="46"/>
        <v>4.8356060606060609</v>
      </c>
      <c r="O165">
        <f t="shared" si="46"/>
        <v>6.2427603203943312</v>
      </c>
      <c r="P165">
        <f t="shared" si="46"/>
        <v>8.6315789473684212</v>
      </c>
      <c r="Q165">
        <f t="shared" si="46"/>
        <v>10.676470588235293</v>
      </c>
      <c r="R165">
        <f t="shared" si="46"/>
        <v>8.6666666666666661</v>
      </c>
      <c r="S165">
        <f t="shared" si="46"/>
        <v>17.623430962343097</v>
      </c>
      <c r="T165">
        <f t="shared" si="5"/>
        <v>69.516133811550191</v>
      </c>
    </row>
    <row r="166" spans="1:20" x14ac:dyDescent="0.25">
      <c r="A166" s="3" t="s">
        <v>63</v>
      </c>
      <c r="B166">
        <f t="shared" ref="B166:S166" si="47">IF(B$101=0,B45,B45*B$118)</f>
        <v>0.34102564102564098</v>
      </c>
      <c r="C166">
        <f t="shared" si="47"/>
        <v>0.3888888888888889</v>
      </c>
      <c r="D166">
        <f t="shared" si="47"/>
        <v>0</v>
      </c>
      <c r="E166">
        <f t="shared" si="47"/>
        <v>0</v>
      </c>
      <c r="F166">
        <f t="shared" si="47"/>
        <v>0</v>
      </c>
      <c r="G166">
        <f t="shared" si="47"/>
        <v>0.42528735632183901</v>
      </c>
      <c r="H166">
        <f t="shared" si="47"/>
        <v>0</v>
      </c>
      <c r="I166">
        <f t="shared" si="47"/>
        <v>0.36574074074074076</v>
      </c>
      <c r="J166">
        <f t="shared" si="47"/>
        <v>0</v>
      </c>
      <c r="K166">
        <f t="shared" si="47"/>
        <v>0</v>
      </c>
      <c r="L166">
        <f t="shared" si="47"/>
        <v>1.8930817610062896</v>
      </c>
      <c r="M166">
        <f t="shared" si="47"/>
        <v>0.73994638069705099</v>
      </c>
      <c r="N166">
        <f t="shared" si="47"/>
        <v>0.37196969696969695</v>
      </c>
      <c r="O166">
        <f t="shared" si="47"/>
        <v>0</v>
      </c>
      <c r="P166">
        <f t="shared" si="47"/>
        <v>2.1578947368421053</v>
      </c>
      <c r="Q166">
        <f t="shared" si="47"/>
        <v>1.0676470588235294</v>
      </c>
      <c r="R166">
        <f t="shared" si="47"/>
        <v>1.8055555555555558</v>
      </c>
      <c r="S166">
        <f t="shared" si="47"/>
        <v>8.4445606694560666</v>
      </c>
      <c r="T166">
        <f t="shared" si="5"/>
        <v>18.001598486327403</v>
      </c>
    </row>
    <row r="167" spans="1:20" x14ac:dyDescent="0.25">
      <c r="A167" t="s">
        <v>64</v>
      </c>
      <c r="B167">
        <f t="shared" ref="B167:S167" si="48">IF(B$101=0,B46,B46*B$118)</f>
        <v>0</v>
      </c>
      <c r="C167">
        <f t="shared" si="48"/>
        <v>0</v>
      </c>
      <c r="D167">
        <f t="shared" si="48"/>
        <v>0</v>
      </c>
      <c r="E167">
        <f t="shared" si="48"/>
        <v>0</v>
      </c>
      <c r="F167">
        <f t="shared" si="48"/>
        <v>0</v>
      </c>
      <c r="G167">
        <f t="shared" si="48"/>
        <v>0.42528735632183901</v>
      </c>
      <c r="H167">
        <f t="shared" si="48"/>
        <v>0</v>
      </c>
      <c r="I167">
        <f t="shared" si="48"/>
        <v>0.36574074074074076</v>
      </c>
      <c r="J167">
        <f t="shared" si="48"/>
        <v>0</v>
      </c>
      <c r="K167">
        <f t="shared" si="48"/>
        <v>0</v>
      </c>
      <c r="L167">
        <f t="shared" si="48"/>
        <v>1.5144654088050311</v>
      </c>
      <c r="M167">
        <f t="shared" si="48"/>
        <v>0.73994638069705099</v>
      </c>
      <c r="N167">
        <f t="shared" si="48"/>
        <v>0</v>
      </c>
      <c r="O167">
        <f t="shared" si="48"/>
        <v>0</v>
      </c>
      <c r="P167">
        <f t="shared" si="48"/>
        <v>1.798245614035088</v>
      </c>
      <c r="Q167">
        <f t="shared" si="48"/>
        <v>0.71176470588235285</v>
      </c>
      <c r="R167">
        <f t="shared" si="48"/>
        <v>1.444444444444444</v>
      </c>
      <c r="S167">
        <f t="shared" si="48"/>
        <v>6.9759414225941425</v>
      </c>
      <c r="T167">
        <f t="shared" si="5"/>
        <v>13.975836073520689</v>
      </c>
    </row>
    <row r="168" spans="1:20" x14ac:dyDescent="0.25">
      <c r="A168" t="s">
        <v>65</v>
      </c>
      <c r="B168">
        <f t="shared" ref="B168:S168" si="49">IF(B$101=0,B47,B47*B$118)</f>
        <v>0.34102564102564098</v>
      </c>
      <c r="C168">
        <f t="shared" si="49"/>
        <v>0.3888888888888889</v>
      </c>
      <c r="D168">
        <f t="shared" si="49"/>
        <v>0</v>
      </c>
      <c r="E168">
        <f t="shared" si="49"/>
        <v>0</v>
      </c>
      <c r="F168">
        <f t="shared" si="49"/>
        <v>0</v>
      </c>
      <c r="G168">
        <f t="shared" si="49"/>
        <v>0</v>
      </c>
      <c r="H168">
        <f t="shared" si="49"/>
        <v>0</v>
      </c>
      <c r="I168">
        <f t="shared" si="49"/>
        <v>0</v>
      </c>
      <c r="J168">
        <f t="shared" si="49"/>
        <v>0</v>
      </c>
      <c r="K168">
        <f t="shared" si="49"/>
        <v>0</v>
      </c>
      <c r="L168">
        <f t="shared" si="49"/>
        <v>0.37861635220125783</v>
      </c>
      <c r="M168">
        <f t="shared" si="49"/>
        <v>0</v>
      </c>
      <c r="N168">
        <f t="shared" si="49"/>
        <v>0.37196969696969695</v>
      </c>
      <c r="O168">
        <f t="shared" si="49"/>
        <v>0</v>
      </c>
      <c r="P168">
        <f t="shared" si="49"/>
        <v>0.35964912280701755</v>
      </c>
      <c r="Q168">
        <f t="shared" si="49"/>
        <v>0.35588235294117643</v>
      </c>
      <c r="R168">
        <f t="shared" si="49"/>
        <v>0.36111111111111105</v>
      </c>
      <c r="S168">
        <f t="shared" si="49"/>
        <v>1.4686192468619244</v>
      </c>
      <c r="T168">
        <f t="shared" si="5"/>
        <v>4.0257624128067144</v>
      </c>
    </row>
    <row r="169" spans="1:20" x14ac:dyDescent="0.25">
      <c r="A169" s="3" t="s">
        <v>66</v>
      </c>
      <c r="B169">
        <f t="shared" ref="B169:S169" si="50">IF(B$101=0,B48,B48*B$118)</f>
        <v>0.34102564102564098</v>
      </c>
      <c r="C169">
        <f t="shared" si="50"/>
        <v>0</v>
      </c>
      <c r="D169">
        <f t="shared" si="50"/>
        <v>0</v>
      </c>
      <c r="E169">
        <f t="shared" si="50"/>
        <v>0.45833333333333331</v>
      </c>
      <c r="F169">
        <f t="shared" si="50"/>
        <v>0.45098039215686275</v>
      </c>
      <c r="G169">
        <f t="shared" si="50"/>
        <v>0</v>
      </c>
      <c r="H169">
        <f t="shared" si="50"/>
        <v>1.1489361702127658</v>
      </c>
      <c r="I169">
        <f t="shared" si="50"/>
        <v>2.1944444444444446</v>
      </c>
      <c r="J169">
        <f t="shared" si="50"/>
        <v>1.501312335958005</v>
      </c>
      <c r="K169">
        <f t="shared" si="50"/>
        <v>3.7398373983739837</v>
      </c>
      <c r="L169">
        <f t="shared" si="50"/>
        <v>7.5723270440251573</v>
      </c>
      <c r="M169">
        <f t="shared" si="50"/>
        <v>8.5093833780160875</v>
      </c>
      <c r="N169">
        <f t="shared" si="50"/>
        <v>10.043181818181818</v>
      </c>
      <c r="O169">
        <f t="shared" si="50"/>
        <v>13.5871842267406</v>
      </c>
      <c r="P169">
        <f t="shared" si="50"/>
        <v>15.824561403508776</v>
      </c>
      <c r="Q169">
        <f t="shared" si="50"/>
        <v>20.641176470588231</v>
      </c>
      <c r="R169">
        <f t="shared" si="50"/>
        <v>16.972222222222225</v>
      </c>
      <c r="S169">
        <f t="shared" si="50"/>
        <v>42.589958158995806</v>
      </c>
      <c r="T169">
        <f t="shared" si="5"/>
        <v>145.57486443778376</v>
      </c>
    </row>
    <row r="170" spans="1:20" x14ac:dyDescent="0.25">
      <c r="A170" t="s">
        <v>67</v>
      </c>
      <c r="B170">
        <f t="shared" ref="B170:S170" si="51">IF(B$101=0,B49,B49*B$118)</f>
        <v>0</v>
      </c>
      <c r="C170">
        <f t="shared" si="51"/>
        <v>0</v>
      </c>
      <c r="D170">
        <f t="shared" si="51"/>
        <v>0</v>
      </c>
      <c r="E170">
        <f t="shared" si="51"/>
        <v>0</v>
      </c>
      <c r="F170">
        <f t="shared" si="51"/>
        <v>0.45098039215686275</v>
      </c>
      <c r="G170">
        <f t="shared" si="51"/>
        <v>0</v>
      </c>
      <c r="H170">
        <f t="shared" si="51"/>
        <v>0.76595744680851052</v>
      </c>
      <c r="I170">
        <f t="shared" si="51"/>
        <v>1.4629629629629628</v>
      </c>
      <c r="J170">
        <f t="shared" si="51"/>
        <v>0.75065616797900259</v>
      </c>
      <c r="K170">
        <f t="shared" si="51"/>
        <v>2.6178861788617884</v>
      </c>
      <c r="L170">
        <f t="shared" si="51"/>
        <v>6.8150943396226413</v>
      </c>
      <c r="M170">
        <f t="shared" si="51"/>
        <v>5.1796246648793574</v>
      </c>
      <c r="N170">
        <f t="shared" si="51"/>
        <v>7.8113636363636365</v>
      </c>
      <c r="O170">
        <f t="shared" si="51"/>
        <v>10.282193468884781</v>
      </c>
      <c r="P170">
        <f t="shared" si="51"/>
        <v>12.587719298245618</v>
      </c>
      <c r="Q170">
        <f t="shared" si="51"/>
        <v>15.302941176470584</v>
      </c>
      <c r="R170">
        <f t="shared" si="51"/>
        <v>11.916666666666666</v>
      </c>
      <c r="S170">
        <f t="shared" si="51"/>
        <v>27.169456066945614</v>
      </c>
      <c r="T170">
        <f t="shared" si="5"/>
        <v>103.11350246684803</v>
      </c>
    </row>
    <row r="171" spans="1:20" x14ac:dyDescent="0.25">
      <c r="A171" t="s">
        <v>68</v>
      </c>
      <c r="B171">
        <f t="shared" ref="B171:S171" si="52">IF(B$101=0,B50,B50*B$118)</f>
        <v>0</v>
      </c>
      <c r="C171">
        <f t="shared" si="52"/>
        <v>0</v>
      </c>
      <c r="D171">
        <f t="shared" si="52"/>
        <v>0</v>
      </c>
      <c r="E171">
        <f t="shared" si="52"/>
        <v>0</v>
      </c>
      <c r="F171">
        <f t="shared" si="52"/>
        <v>0</v>
      </c>
      <c r="G171">
        <f t="shared" si="52"/>
        <v>0</v>
      </c>
      <c r="H171">
        <f t="shared" si="52"/>
        <v>0</v>
      </c>
      <c r="I171">
        <f t="shared" si="52"/>
        <v>0</v>
      </c>
      <c r="J171">
        <f t="shared" si="52"/>
        <v>0</v>
      </c>
      <c r="K171">
        <f t="shared" si="52"/>
        <v>0</v>
      </c>
      <c r="L171">
        <f t="shared" si="52"/>
        <v>0.37861635220125783</v>
      </c>
      <c r="M171">
        <f t="shared" si="52"/>
        <v>1.4798927613941018</v>
      </c>
      <c r="N171">
        <f t="shared" si="52"/>
        <v>0.7439393939393939</v>
      </c>
      <c r="O171">
        <f t="shared" si="52"/>
        <v>2.2033271719038816</v>
      </c>
      <c r="P171">
        <f t="shared" si="52"/>
        <v>1.798245614035088</v>
      </c>
      <c r="Q171">
        <f t="shared" si="52"/>
        <v>2.8470588235294119</v>
      </c>
      <c r="R171">
        <f t="shared" si="52"/>
        <v>3.6111111111111107</v>
      </c>
      <c r="S171">
        <f t="shared" si="52"/>
        <v>9.17887029288703</v>
      </c>
      <c r="T171">
        <f t="shared" si="5"/>
        <v>22.241061521001278</v>
      </c>
    </row>
    <row r="172" spans="1:20" x14ac:dyDescent="0.25">
      <c r="A172" t="s">
        <v>69</v>
      </c>
      <c r="B172">
        <f t="shared" ref="B172:S172" si="53">IF(B$101=0,B51,B51*B$118)</f>
        <v>0.34102564102564098</v>
      </c>
      <c r="C172">
        <f t="shared" si="53"/>
        <v>0</v>
      </c>
      <c r="D172">
        <f t="shared" si="53"/>
        <v>0</v>
      </c>
      <c r="E172">
        <f t="shared" si="53"/>
        <v>0.45833333333333331</v>
      </c>
      <c r="F172">
        <f t="shared" si="53"/>
        <v>0</v>
      </c>
      <c r="G172">
        <f t="shared" si="53"/>
        <v>0</v>
      </c>
      <c r="H172">
        <f t="shared" si="53"/>
        <v>0.38297872340425526</v>
      </c>
      <c r="I172">
        <f t="shared" si="53"/>
        <v>0.73148148148148151</v>
      </c>
      <c r="J172">
        <f t="shared" si="53"/>
        <v>0.75065616797900259</v>
      </c>
      <c r="K172">
        <f t="shared" si="53"/>
        <v>1.1219512195121952</v>
      </c>
      <c r="L172">
        <f t="shared" si="53"/>
        <v>0.37861635220125783</v>
      </c>
      <c r="M172">
        <f t="shared" si="53"/>
        <v>1.8498659517426277</v>
      </c>
      <c r="N172">
        <f t="shared" si="53"/>
        <v>1.4878787878787876</v>
      </c>
      <c r="O172">
        <f t="shared" si="53"/>
        <v>1.1016635859519408</v>
      </c>
      <c r="P172">
        <f t="shared" si="53"/>
        <v>1.43859649122807</v>
      </c>
      <c r="Q172">
        <f t="shared" si="53"/>
        <v>2.4911764705882349</v>
      </c>
      <c r="R172">
        <f t="shared" si="53"/>
        <v>1.444444444444444</v>
      </c>
      <c r="S172">
        <f t="shared" si="53"/>
        <v>6.24163179916318</v>
      </c>
      <c r="T172">
        <f t="shared" si="5"/>
        <v>20.220300449934452</v>
      </c>
    </row>
    <row r="173" spans="1:20" x14ac:dyDescent="0.25">
      <c r="A173" s="3" t="s">
        <v>70</v>
      </c>
      <c r="B173">
        <f t="shared" ref="B173:S173" si="54">IF(B$101=0,B52,B52*B$118)</f>
        <v>0</v>
      </c>
      <c r="C173">
        <f t="shared" si="54"/>
        <v>0</v>
      </c>
      <c r="D173">
        <f t="shared" si="54"/>
        <v>0</v>
      </c>
      <c r="E173">
        <f t="shared" si="54"/>
        <v>0</v>
      </c>
      <c r="F173">
        <f t="shared" si="54"/>
        <v>0</v>
      </c>
      <c r="G173">
        <f t="shared" si="54"/>
        <v>0.42528735632183901</v>
      </c>
      <c r="H173">
        <f t="shared" si="54"/>
        <v>1.1489361702127658</v>
      </c>
      <c r="I173">
        <f t="shared" si="54"/>
        <v>1.0972222222222223</v>
      </c>
      <c r="J173">
        <f t="shared" si="54"/>
        <v>4.879265091863517</v>
      </c>
      <c r="K173">
        <f t="shared" si="54"/>
        <v>7.1056910569105698</v>
      </c>
      <c r="L173">
        <f t="shared" si="54"/>
        <v>8.3295597484276716</v>
      </c>
      <c r="M173">
        <f t="shared" si="54"/>
        <v>12.949061662198396</v>
      </c>
      <c r="N173">
        <f t="shared" si="54"/>
        <v>7.0674242424242424</v>
      </c>
      <c r="O173">
        <f t="shared" si="54"/>
        <v>6.6099815157116453</v>
      </c>
      <c r="P173">
        <f t="shared" si="54"/>
        <v>5.7543859649122808</v>
      </c>
      <c r="Q173">
        <f t="shared" si="54"/>
        <v>2.1352941176470588</v>
      </c>
      <c r="R173">
        <f t="shared" si="54"/>
        <v>1.444444444444444</v>
      </c>
      <c r="S173">
        <f t="shared" si="54"/>
        <v>4.0387029288702934</v>
      </c>
      <c r="T173">
        <f t="shared" si="5"/>
        <v>62.985256522166942</v>
      </c>
    </row>
    <row r="174" spans="1:20" x14ac:dyDescent="0.25">
      <c r="A174" t="s">
        <v>71</v>
      </c>
      <c r="B174">
        <f t="shared" ref="B174:S174" si="55">IF(B$101=0,B53,B53*B$118)</f>
        <v>0</v>
      </c>
      <c r="C174">
        <f t="shared" si="55"/>
        <v>0</v>
      </c>
      <c r="D174">
        <f t="shared" si="55"/>
        <v>0</v>
      </c>
      <c r="E174">
        <f t="shared" si="55"/>
        <v>0</v>
      </c>
      <c r="F174">
        <f t="shared" si="55"/>
        <v>0</v>
      </c>
      <c r="G174">
        <f t="shared" si="55"/>
        <v>0.42528735632183901</v>
      </c>
      <c r="H174">
        <f t="shared" si="55"/>
        <v>0.76595744680851052</v>
      </c>
      <c r="I174">
        <f t="shared" si="55"/>
        <v>1.0972222222222223</v>
      </c>
      <c r="J174">
        <f t="shared" si="55"/>
        <v>4.1286089238845145</v>
      </c>
      <c r="K174">
        <f t="shared" si="55"/>
        <v>7.1056910569105698</v>
      </c>
      <c r="L174">
        <f t="shared" si="55"/>
        <v>7.1937106918238989</v>
      </c>
      <c r="M174">
        <f t="shared" si="55"/>
        <v>11.839142091152819</v>
      </c>
      <c r="N174">
        <f t="shared" si="55"/>
        <v>7.0674242424242424</v>
      </c>
      <c r="O174">
        <f t="shared" si="55"/>
        <v>5.875539125077017</v>
      </c>
      <c r="P174">
        <f t="shared" si="55"/>
        <v>4.6754385964912277</v>
      </c>
      <c r="Q174">
        <f t="shared" si="55"/>
        <v>1.4235294117647055</v>
      </c>
      <c r="R174">
        <f t="shared" si="55"/>
        <v>1.0833333333333333</v>
      </c>
      <c r="S174">
        <f t="shared" si="55"/>
        <v>2.5700836820083679</v>
      </c>
      <c r="T174">
        <f t="shared" si="5"/>
        <v>55.250968180223275</v>
      </c>
    </row>
    <row r="175" spans="1:20" x14ac:dyDescent="0.25">
      <c r="A175" t="s">
        <v>72</v>
      </c>
      <c r="B175">
        <f t="shared" ref="B175:S175" si="56">IF(B$101=0,B54,B54*B$118)</f>
        <v>0</v>
      </c>
      <c r="C175">
        <f t="shared" si="56"/>
        <v>0</v>
      </c>
      <c r="D175">
        <f t="shared" si="56"/>
        <v>0</v>
      </c>
      <c r="E175">
        <f t="shared" si="56"/>
        <v>0</v>
      </c>
      <c r="F175">
        <f t="shared" si="56"/>
        <v>0</v>
      </c>
      <c r="G175">
        <f t="shared" si="56"/>
        <v>0.42528735632183901</v>
      </c>
      <c r="H175">
        <f t="shared" si="56"/>
        <v>0.76595744680851052</v>
      </c>
      <c r="I175">
        <f t="shared" si="56"/>
        <v>1.0972222222222223</v>
      </c>
      <c r="J175">
        <f t="shared" si="56"/>
        <v>4.1286089238845145</v>
      </c>
      <c r="K175">
        <f t="shared" si="56"/>
        <v>6.7317073170731714</v>
      </c>
      <c r="L175">
        <f t="shared" si="56"/>
        <v>5.3006289308176102</v>
      </c>
      <c r="M175">
        <f t="shared" si="56"/>
        <v>11.469168900804288</v>
      </c>
      <c r="N175">
        <f t="shared" si="56"/>
        <v>5.9515151515151512</v>
      </c>
      <c r="O175">
        <f t="shared" si="56"/>
        <v>5.875539125077017</v>
      </c>
      <c r="P175">
        <f t="shared" si="56"/>
        <v>3.236842105263158</v>
      </c>
      <c r="Q175">
        <f t="shared" si="56"/>
        <v>1.4235294117647055</v>
      </c>
      <c r="R175">
        <f t="shared" si="56"/>
        <v>0.7222222222222221</v>
      </c>
      <c r="S175">
        <f t="shared" si="56"/>
        <v>0.36715481171548114</v>
      </c>
      <c r="T175">
        <f t="shared" si="5"/>
        <v>47.49538392548989</v>
      </c>
    </row>
    <row r="176" spans="1:20" x14ac:dyDescent="0.25">
      <c r="A176" t="s">
        <v>73</v>
      </c>
      <c r="B176">
        <f t="shared" ref="B176:S176" si="57">IF(B$101=0,B55,B55*B$118)</f>
        <v>0</v>
      </c>
      <c r="C176">
        <f t="shared" si="57"/>
        <v>0</v>
      </c>
      <c r="D176">
        <f t="shared" si="57"/>
        <v>0</v>
      </c>
      <c r="E176">
        <f t="shared" si="57"/>
        <v>0</v>
      </c>
      <c r="F176">
        <f t="shared" si="57"/>
        <v>0</v>
      </c>
      <c r="G176">
        <f t="shared" si="57"/>
        <v>0</v>
      </c>
      <c r="H176">
        <f t="shared" si="57"/>
        <v>0.38297872340425526</v>
      </c>
      <c r="I176">
        <f t="shared" si="57"/>
        <v>0</v>
      </c>
      <c r="J176">
        <f t="shared" si="57"/>
        <v>0.75065616797900259</v>
      </c>
      <c r="K176">
        <f t="shared" si="57"/>
        <v>0</v>
      </c>
      <c r="L176">
        <f t="shared" si="57"/>
        <v>1.1358490566037736</v>
      </c>
      <c r="M176">
        <f t="shared" si="57"/>
        <v>1.1099195710455765</v>
      </c>
      <c r="N176">
        <f t="shared" si="57"/>
        <v>0</v>
      </c>
      <c r="O176">
        <f t="shared" si="57"/>
        <v>0.73444239063462713</v>
      </c>
      <c r="P176">
        <f t="shared" si="57"/>
        <v>1.0789473684210527</v>
      </c>
      <c r="Q176">
        <f t="shared" si="57"/>
        <v>0.71176470588235285</v>
      </c>
      <c r="R176">
        <f t="shared" si="57"/>
        <v>0.36111111111111105</v>
      </c>
      <c r="S176">
        <f t="shared" si="57"/>
        <v>1.4686192468619244</v>
      </c>
      <c r="T176">
        <f t="shared" si="5"/>
        <v>7.7342883419436763</v>
      </c>
    </row>
    <row r="177" spans="1:20" x14ac:dyDescent="0.25">
      <c r="A177" s="3" t="s">
        <v>74</v>
      </c>
      <c r="B177">
        <f t="shared" ref="B177:S177" si="58">IF(B$101=0,B56,B56*B$118)</f>
        <v>1.023076923076923</v>
      </c>
      <c r="C177">
        <f t="shared" si="58"/>
        <v>1.1666666666666667</v>
      </c>
      <c r="D177">
        <f t="shared" si="58"/>
        <v>0.3888888888888889</v>
      </c>
      <c r="E177">
        <f t="shared" si="58"/>
        <v>0.91666666666666663</v>
      </c>
      <c r="F177">
        <f t="shared" si="58"/>
        <v>0.90196078431372551</v>
      </c>
      <c r="G177">
        <f t="shared" si="58"/>
        <v>0.42528735632183901</v>
      </c>
      <c r="H177">
        <f t="shared" si="58"/>
        <v>3.0638297872340425</v>
      </c>
      <c r="I177">
        <f t="shared" si="58"/>
        <v>0.73148148148148151</v>
      </c>
      <c r="J177">
        <f t="shared" si="58"/>
        <v>1.1259842519685039</v>
      </c>
      <c r="K177">
        <f t="shared" si="58"/>
        <v>1.1219512195121952</v>
      </c>
      <c r="L177">
        <f t="shared" si="58"/>
        <v>0.75723270440251567</v>
      </c>
      <c r="M177">
        <f t="shared" si="58"/>
        <v>1.8498659517426277</v>
      </c>
      <c r="N177">
        <f t="shared" si="58"/>
        <v>2.975757575757576</v>
      </c>
      <c r="O177">
        <f t="shared" si="58"/>
        <v>2.937769562538509</v>
      </c>
      <c r="P177">
        <f t="shared" si="58"/>
        <v>3.236842105263158</v>
      </c>
      <c r="Q177">
        <f t="shared" si="58"/>
        <v>3.5588235294117645</v>
      </c>
      <c r="R177">
        <f t="shared" si="58"/>
        <v>4.6944444444444438</v>
      </c>
      <c r="S177">
        <f t="shared" si="58"/>
        <v>22.02928870292887</v>
      </c>
      <c r="T177">
        <f t="shared" si="5"/>
        <v>52.905818602620393</v>
      </c>
    </row>
    <row r="178" spans="1:20" x14ac:dyDescent="0.25">
      <c r="A178" t="s">
        <v>75</v>
      </c>
      <c r="B178">
        <f t="shared" ref="B178:S178" si="59">IF(B$101=0,B57,B57*B$118)</f>
        <v>0.34102564102564098</v>
      </c>
      <c r="C178">
        <f t="shared" si="59"/>
        <v>0.3888888888888889</v>
      </c>
      <c r="D178">
        <f t="shared" si="59"/>
        <v>0</v>
      </c>
      <c r="E178">
        <f t="shared" si="59"/>
        <v>0</v>
      </c>
      <c r="F178">
        <f t="shared" si="59"/>
        <v>0</v>
      </c>
      <c r="G178">
        <f t="shared" si="59"/>
        <v>0</v>
      </c>
      <c r="H178">
        <f t="shared" si="59"/>
        <v>0</v>
      </c>
      <c r="I178">
        <f t="shared" si="59"/>
        <v>0</v>
      </c>
      <c r="J178">
        <f t="shared" si="59"/>
        <v>0</v>
      </c>
      <c r="K178">
        <f t="shared" si="59"/>
        <v>0</v>
      </c>
      <c r="L178">
        <f t="shared" si="59"/>
        <v>0</v>
      </c>
      <c r="M178">
        <f t="shared" si="59"/>
        <v>0</v>
      </c>
      <c r="N178">
        <f t="shared" si="59"/>
        <v>0</v>
      </c>
      <c r="O178">
        <f t="shared" si="59"/>
        <v>0</v>
      </c>
      <c r="P178">
        <f t="shared" si="59"/>
        <v>0.35964912280701755</v>
      </c>
      <c r="Q178">
        <f t="shared" si="59"/>
        <v>0</v>
      </c>
      <c r="R178">
        <f t="shared" si="59"/>
        <v>0</v>
      </c>
      <c r="S178">
        <f t="shared" si="59"/>
        <v>0</v>
      </c>
      <c r="T178">
        <f t="shared" si="5"/>
        <v>1.0895636527215475</v>
      </c>
    </row>
    <row r="179" spans="1:20" x14ac:dyDescent="0.25">
      <c r="A179" t="s">
        <v>76</v>
      </c>
      <c r="B179">
        <f t="shared" ref="B179:S179" si="60">IF(B$101=0,B58,B58*B$118)</f>
        <v>0</v>
      </c>
      <c r="C179">
        <f t="shared" si="60"/>
        <v>0</v>
      </c>
      <c r="D179">
        <f t="shared" si="60"/>
        <v>0</v>
      </c>
      <c r="E179">
        <f t="shared" si="60"/>
        <v>0</v>
      </c>
      <c r="F179">
        <f t="shared" si="60"/>
        <v>0</v>
      </c>
      <c r="G179">
        <f t="shared" si="60"/>
        <v>0</v>
      </c>
      <c r="H179">
        <f t="shared" si="60"/>
        <v>0</v>
      </c>
      <c r="I179">
        <f t="shared" si="60"/>
        <v>0</v>
      </c>
      <c r="J179">
        <f t="shared" si="60"/>
        <v>0</v>
      </c>
      <c r="K179">
        <f t="shared" si="60"/>
        <v>0</v>
      </c>
      <c r="L179">
        <f t="shared" si="60"/>
        <v>0</v>
      </c>
      <c r="M179">
        <f t="shared" si="60"/>
        <v>0</v>
      </c>
      <c r="N179">
        <f t="shared" si="60"/>
        <v>0</v>
      </c>
      <c r="O179">
        <f t="shared" si="60"/>
        <v>0</v>
      </c>
      <c r="P179">
        <f t="shared" si="60"/>
        <v>0.7192982456140351</v>
      </c>
      <c r="Q179">
        <f t="shared" si="60"/>
        <v>1.0676470588235294</v>
      </c>
      <c r="R179">
        <f t="shared" si="60"/>
        <v>1.8055555555555558</v>
      </c>
      <c r="S179">
        <f t="shared" si="60"/>
        <v>13.951882845188289</v>
      </c>
      <c r="T179">
        <f t="shared" si="5"/>
        <v>17.54438370518141</v>
      </c>
    </row>
    <row r="180" spans="1:20" x14ac:dyDescent="0.25">
      <c r="A180" t="s">
        <v>77</v>
      </c>
      <c r="B180">
        <f t="shared" ref="B180:S180" si="61">IF(B$101=0,B59,B59*B$118)</f>
        <v>0</v>
      </c>
      <c r="C180">
        <f t="shared" si="61"/>
        <v>0.3888888888888889</v>
      </c>
      <c r="D180">
        <f t="shared" si="61"/>
        <v>0.3888888888888889</v>
      </c>
      <c r="E180">
        <f t="shared" si="61"/>
        <v>0</v>
      </c>
      <c r="F180">
        <f t="shared" si="61"/>
        <v>0</v>
      </c>
      <c r="G180">
        <f t="shared" si="61"/>
        <v>0</v>
      </c>
      <c r="H180">
        <f t="shared" si="61"/>
        <v>1.5319148936170208</v>
      </c>
      <c r="I180">
        <f t="shared" si="61"/>
        <v>0.73148148148148151</v>
      </c>
      <c r="J180">
        <f t="shared" si="61"/>
        <v>0.75065616797900259</v>
      </c>
      <c r="K180">
        <f t="shared" si="61"/>
        <v>0.74796747967479682</v>
      </c>
      <c r="L180">
        <f t="shared" si="61"/>
        <v>0.37861635220125783</v>
      </c>
      <c r="M180">
        <f t="shared" si="61"/>
        <v>1.4798927613941018</v>
      </c>
      <c r="N180">
        <f t="shared" si="61"/>
        <v>1.115909090909091</v>
      </c>
      <c r="O180">
        <f t="shared" si="61"/>
        <v>1.1016635859519408</v>
      </c>
      <c r="P180">
        <f t="shared" si="61"/>
        <v>0.35964912280701755</v>
      </c>
      <c r="Q180">
        <f t="shared" si="61"/>
        <v>0.35588235294117643</v>
      </c>
      <c r="R180">
        <f t="shared" si="61"/>
        <v>0</v>
      </c>
      <c r="S180">
        <f t="shared" si="61"/>
        <v>2.2029288702928871</v>
      </c>
      <c r="T180">
        <f t="shared" si="5"/>
        <v>11.534339937027552</v>
      </c>
    </row>
    <row r="181" spans="1:20" x14ac:dyDescent="0.25">
      <c r="A181" t="s">
        <v>78</v>
      </c>
      <c r="B181">
        <f t="shared" ref="B181:S181" si="62">IF(B$101=0,B60,B60*B$118)</f>
        <v>0.68205128205128196</v>
      </c>
      <c r="C181">
        <f t="shared" si="62"/>
        <v>0.3888888888888889</v>
      </c>
      <c r="D181">
        <f t="shared" si="62"/>
        <v>0</v>
      </c>
      <c r="E181">
        <f t="shared" si="62"/>
        <v>0.91666666666666663</v>
      </c>
      <c r="F181">
        <f t="shared" si="62"/>
        <v>0.90196078431372551</v>
      </c>
      <c r="G181">
        <f t="shared" si="62"/>
        <v>0.42528735632183901</v>
      </c>
      <c r="H181">
        <f t="shared" si="62"/>
        <v>1.5319148936170208</v>
      </c>
      <c r="I181">
        <f t="shared" si="62"/>
        <v>0</v>
      </c>
      <c r="J181">
        <f t="shared" si="62"/>
        <v>0.37532808398950129</v>
      </c>
      <c r="K181">
        <f t="shared" si="62"/>
        <v>0.37398373983739841</v>
      </c>
      <c r="L181">
        <f t="shared" si="62"/>
        <v>0.37861635220125783</v>
      </c>
      <c r="M181">
        <f t="shared" si="62"/>
        <v>0.36997319034852549</v>
      </c>
      <c r="N181">
        <f t="shared" si="62"/>
        <v>1.8598484848484853</v>
      </c>
      <c r="O181">
        <f t="shared" si="62"/>
        <v>1.8361059765865684</v>
      </c>
      <c r="P181">
        <f t="shared" si="62"/>
        <v>1.798245614035088</v>
      </c>
      <c r="Q181">
        <f t="shared" si="62"/>
        <v>2.1352941176470588</v>
      </c>
      <c r="R181">
        <f t="shared" si="62"/>
        <v>2.8888888888888888</v>
      </c>
      <c r="S181">
        <f t="shared" si="62"/>
        <v>5.8744769874476983</v>
      </c>
      <c r="T181">
        <f t="shared" si="5"/>
        <v>22.737531307689892</v>
      </c>
    </row>
    <row r="182" spans="1:20" x14ac:dyDescent="0.25">
      <c r="A182" s="3" t="s">
        <v>79</v>
      </c>
      <c r="B182">
        <f t="shared" ref="B182:S182" si="63">IF(B$101=0,B61,B61*B$118)</f>
        <v>0</v>
      </c>
      <c r="C182">
        <f t="shared" si="63"/>
        <v>0</v>
      </c>
      <c r="D182">
        <f t="shared" si="63"/>
        <v>0</v>
      </c>
      <c r="E182">
        <f t="shared" si="63"/>
        <v>0</v>
      </c>
      <c r="F182">
        <f t="shared" si="63"/>
        <v>0.90196078431372551</v>
      </c>
      <c r="G182">
        <f t="shared" si="63"/>
        <v>2.1264367816091956</v>
      </c>
      <c r="H182">
        <f t="shared" si="63"/>
        <v>3.0638297872340425</v>
      </c>
      <c r="I182">
        <f t="shared" si="63"/>
        <v>3.291666666666667</v>
      </c>
      <c r="J182">
        <f t="shared" si="63"/>
        <v>6.7559055118110241</v>
      </c>
      <c r="K182">
        <f t="shared" si="63"/>
        <v>13.463414634146343</v>
      </c>
      <c r="L182">
        <f t="shared" si="63"/>
        <v>18.930817610062899</v>
      </c>
      <c r="M182">
        <f t="shared" si="63"/>
        <v>30.337801608579085</v>
      </c>
      <c r="N182">
        <f t="shared" si="63"/>
        <v>37.940909090909095</v>
      </c>
      <c r="O182">
        <f t="shared" si="63"/>
        <v>52.145409735058543</v>
      </c>
      <c r="P182">
        <f t="shared" si="63"/>
        <v>60.421052631578945</v>
      </c>
      <c r="Q182">
        <f t="shared" si="63"/>
        <v>66.905882352941163</v>
      </c>
      <c r="R182">
        <f t="shared" si="63"/>
        <v>75.472222222222229</v>
      </c>
      <c r="S182">
        <f t="shared" si="63"/>
        <v>189.81903765690373</v>
      </c>
      <c r="T182">
        <f t="shared" si="5"/>
        <v>561.57634707403668</v>
      </c>
    </row>
    <row r="183" spans="1:20" x14ac:dyDescent="0.25">
      <c r="A183" t="s">
        <v>80</v>
      </c>
      <c r="B183">
        <f t="shared" ref="B183:S183" si="64">IF(B$101=0,B62,B62*B$118)</f>
        <v>0</v>
      </c>
      <c r="C183">
        <f t="shared" si="64"/>
        <v>0</v>
      </c>
      <c r="D183">
        <f t="shared" si="64"/>
        <v>0</v>
      </c>
      <c r="E183">
        <f t="shared" si="64"/>
        <v>0</v>
      </c>
      <c r="F183">
        <f t="shared" si="64"/>
        <v>0.45098039215686275</v>
      </c>
      <c r="G183">
        <f t="shared" si="64"/>
        <v>0</v>
      </c>
      <c r="H183">
        <f t="shared" si="64"/>
        <v>0</v>
      </c>
      <c r="I183">
        <f t="shared" si="64"/>
        <v>0</v>
      </c>
      <c r="J183">
        <f t="shared" si="64"/>
        <v>0</v>
      </c>
      <c r="K183">
        <f t="shared" si="64"/>
        <v>0</v>
      </c>
      <c r="L183">
        <f t="shared" si="64"/>
        <v>0.37861635220125783</v>
      </c>
      <c r="M183">
        <f t="shared" si="64"/>
        <v>0</v>
      </c>
      <c r="N183">
        <f t="shared" si="64"/>
        <v>0.37196969696969695</v>
      </c>
      <c r="O183">
        <f t="shared" si="64"/>
        <v>0</v>
      </c>
      <c r="P183">
        <f t="shared" si="64"/>
        <v>0</v>
      </c>
      <c r="Q183">
        <f t="shared" si="64"/>
        <v>0.35588235294117643</v>
      </c>
      <c r="R183">
        <f t="shared" si="64"/>
        <v>0.7222222222222221</v>
      </c>
      <c r="S183">
        <f t="shared" si="64"/>
        <v>0</v>
      </c>
      <c r="T183">
        <f t="shared" si="5"/>
        <v>2.279671016491216</v>
      </c>
    </row>
    <row r="184" spans="1:20" x14ac:dyDescent="0.25">
      <c r="A184" t="s">
        <v>81</v>
      </c>
      <c r="B184">
        <f t="shared" ref="B184:S184" si="65">IF(B$101=0,B63,B63*B$118)</f>
        <v>0</v>
      </c>
      <c r="C184">
        <f t="shared" si="65"/>
        <v>0</v>
      </c>
      <c r="D184">
        <f t="shared" si="65"/>
        <v>0</v>
      </c>
      <c r="E184">
        <f t="shared" si="65"/>
        <v>0</v>
      </c>
      <c r="F184">
        <f t="shared" si="65"/>
        <v>0</v>
      </c>
      <c r="G184">
        <f t="shared" si="65"/>
        <v>0.42528735632183901</v>
      </c>
      <c r="H184">
        <f t="shared" si="65"/>
        <v>0.38297872340425526</v>
      </c>
      <c r="I184">
        <f t="shared" si="65"/>
        <v>0</v>
      </c>
      <c r="J184">
        <f t="shared" si="65"/>
        <v>1.1259842519685039</v>
      </c>
      <c r="K184">
        <f t="shared" si="65"/>
        <v>0.37398373983739841</v>
      </c>
      <c r="L184">
        <f t="shared" si="65"/>
        <v>2.6503144654088047</v>
      </c>
      <c r="M184">
        <f t="shared" si="65"/>
        <v>5.9195710455764079</v>
      </c>
      <c r="N184">
        <f t="shared" si="65"/>
        <v>5.579545454545455</v>
      </c>
      <c r="O184">
        <f t="shared" si="65"/>
        <v>7.7116451016635859</v>
      </c>
      <c r="P184">
        <f t="shared" si="65"/>
        <v>7.9122807017543861</v>
      </c>
      <c r="Q184">
        <f t="shared" si="65"/>
        <v>10.320588235294117</v>
      </c>
      <c r="R184">
        <f t="shared" si="65"/>
        <v>12.277777777777773</v>
      </c>
      <c r="S184">
        <f t="shared" si="65"/>
        <v>41.855648535564853</v>
      </c>
      <c r="T184">
        <f t="shared" si="5"/>
        <v>96.535605389117379</v>
      </c>
    </row>
    <row r="185" spans="1:20" x14ac:dyDescent="0.25">
      <c r="A185" t="s">
        <v>82</v>
      </c>
      <c r="B185">
        <f t="shared" ref="B185:S185" si="66">IF(B$101=0,B64,B64*B$118)</f>
        <v>0</v>
      </c>
      <c r="C185">
        <f t="shared" si="66"/>
        <v>0</v>
      </c>
      <c r="D185">
        <f t="shared" si="66"/>
        <v>0</v>
      </c>
      <c r="E185">
        <f t="shared" si="66"/>
        <v>0</v>
      </c>
      <c r="F185">
        <f t="shared" si="66"/>
        <v>0</v>
      </c>
      <c r="G185">
        <f t="shared" si="66"/>
        <v>0</v>
      </c>
      <c r="H185">
        <f t="shared" si="66"/>
        <v>1.5319148936170208</v>
      </c>
      <c r="I185">
        <f t="shared" si="66"/>
        <v>1.0972222222222223</v>
      </c>
      <c r="J185">
        <f t="shared" si="66"/>
        <v>2.2519685039370079</v>
      </c>
      <c r="K185">
        <f t="shared" si="66"/>
        <v>4.8617886178861793</v>
      </c>
      <c r="L185">
        <f t="shared" si="66"/>
        <v>6.0578616352201253</v>
      </c>
      <c r="M185">
        <f t="shared" si="66"/>
        <v>11.099195710455765</v>
      </c>
      <c r="N185">
        <f t="shared" si="66"/>
        <v>11.531060606060603</v>
      </c>
      <c r="O185">
        <f t="shared" si="66"/>
        <v>20.564386937769566</v>
      </c>
      <c r="P185">
        <f t="shared" si="66"/>
        <v>19.421052631578949</v>
      </c>
      <c r="Q185">
        <f t="shared" si="66"/>
        <v>18.861764705882358</v>
      </c>
      <c r="R185">
        <f t="shared" si="66"/>
        <v>19.861111111111104</v>
      </c>
      <c r="S185">
        <f t="shared" si="66"/>
        <v>45.160041841004187</v>
      </c>
      <c r="T185">
        <f t="shared" si="5"/>
        <v>162.29936941674509</v>
      </c>
    </row>
    <row r="186" spans="1:20" x14ac:dyDescent="0.25">
      <c r="A186" t="s">
        <v>83</v>
      </c>
      <c r="B186">
        <f t="shared" ref="B186:S186" si="67">IF(B$101=0,B65,B65*B$118)</f>
        <v>0</v>
      </c>
      <c r="C186">
        <f t="shared" si="67"/>
        <v>0</v>
      </c>
      <c r="D186">
        <f t="shared" si="67"/>
        <v>0</v>
      </c>
      <c r="E186">
        <f t="shared" si="67"/>
        <v>0</v>
      </c>
      <c r="F186">
        <f t="shared" si="67"/>
        <v>0</v>
      </c>
      <c r="G186">
        <f t="shared" si="67"/>
        <v>0</v>
      </c>
      <c r="H186">
        <f t="shared" si="67"/>
        <v>1.5319148936170208</v>
      </c>
      <c r="I186">
        <f t="shared" si="67"/>
        <v>1.0972222222222223</v>
      </c>
      <c r="J186">
        <f t="shared" si="67"/>
        <v>2.2519685039370079</v>
      </c>
      <c r="K186">
        <f t="shared" si="67"/>
        <v>4.8617886178861793</v>
      </c>
      <c r="L186">
        <f t="shared" si="67"/>
        <v>6.0578616352201253</v>
      </c>
      <c r="M186">
        <f t="shared" si="67"/>
        <v>10.729222520107239</v>
      </c>
      <c r="N186">
        <f t="shared" si="67"/>
        <v>11.15909090909091</v>
      </c>
      <c r="O186">
        <f t="shared" si="67"/>
        <v>17.626617375231053</v>
      </c>
      <c r="P186">
        <f t="shared" si="67"/>
        <v>18.342105263157894</v>
      </c>
      <c r="Q186">
        <f t="shared" si="67"/>
        <v>17.79411764705883</v>
      </c>
      <c r="R186">
        <f t="shared" si="67"/>
        <v>17.333333333333332</v>
      </c>
      <c r="S186">
        <f t="shared" si="67"/>
        <v>40.754184100418414</v>
      </c>
      <c r="T186">
        <f t="shared" si="5"/>
        <v>149.53942702128023</v>
      </c>
    </row>
    <row r="187" spans="1:20" x14ac:dyDescent="0.25">
      <c r="A187" t="s">
        <v>84</v>
      </c>
      <c r="B187">
        <f t="shared" ref="B187:S187" si="68">IF(B$101=0,B66,B66*B$118)</f>
        <v>0</v>
      </c>
      <c r="C187">
        <f t="shared" si="68"/>
        <v>0</v>
      </c>
      <c r="D187">
        <f t="shared" si="68"/>
        <v>0</v>
      </c>
      <c r="E187">
        <f t="shared" si="68"/>
        <v>0</v>
      </c>
      <c r="F187">
        <f t="shared" si="68"/>
        <v>0.45098039215686275</v>
      </c>
      <c r="G187">
        <f t="shared" si="68"/>
        <v>1.7011494252873558</v>
      </c>
      <c r="H187">
        <f t="shared" si="68"/>
        <v>0.76595744680851052</v>
      </c>
      <c r="I187">
        <f t="shared" si="68"/>
        <v>1.4629629629629628</v>
      </c>
      <c r="J187">
        <f t="shared" si="68"/>
        <v>1.8766404199475069</v>
      </c>
      <c r="K187">
        <f t="shared" si="68"/>
        <v>2.6178861788617884</v>
      </c>
      <c r="L187">
        <f t="shared" si="68"/>
        <v>5.6792452830188678</v>
      </c>
      <c r="M187">
        <f t="shared" si="68"/>
        <v>4.0697050938337807</v>
      </c>
      <c r="N187">
        <f t="shared" si="68"/>
        <v>7.8113636363636365</v>
      </c>
      <c r="O187">
        <f t="shared" si="68"/>
        <v>7.7116451016635859</v>
      </c>
      <c r="P187">
        <f t="shared" si="68"/>
        <v>9.3508771929824555</v>
      </c>
      <c r="Q187">
        <f t="shared" si="68"/>
        <v>10.320588235294117</v>
      </c>
      <c r="R187">
        <f t="shared" si="68"/>
        <v>14.083333333333332</v>
      </c>
      <c r="S187">
        <f t="shared" si="68"/>
        <v>47.362970711297073</v>
      </c>
      <c r="T187">
        <f t="shared" si="5"/>
        <v>115.26530541381183</v>
      </c>
    </row>
    <row r="188" spans="1:20" x14ac:dyDescent="0.25">
      <c r="A188" t="s">
        <v>85</v>
      </c>
      <c r="B188">
        <f t="shared" ref="B188:S188" si="69">IF(B$101=0,B67,B67*B$118)</f>
        <v>0</v>
      </c>
      <c r="C188">
        <f t="shared" si="69"/>
        <v>0</v>
      </c>
      <c r="D188">
        <f t="shared" si="69"/>
        <v>0</v>
      </c>
      <c r="E188">
        <f t="shared" si="69"/>
        <v>0</v>
      </c>
      <c r="F188">
        <f t="shared" si="69"/>
        <v>0</v>
      </c>
      <c r="G188">
        <f t="shared" si="69"/>
        <v>0</v>
      </c>
      <c r="H188">
        <f t="shared" si="69"/>
        <v>0.38297872340425526</v>
      </c>
      <c r="I188">
        <f t="shared" si="69"/>
        <v>0.73148148148148151</v>
      </c>
      <c r="J188">
        <f t="shared" si="69"/>
        <v>1.501312335958005</v>
      </c>
      <c r="K188">
        <f t="shared" si="69"/>
        <v>4.8617886178861793</v>
      </c>
      <c r="L188">
        <f t="shared" si="69"/>
        <v>3.7861635220125782</v>
      </c>
      <c r="M188">
        <f t="shared" si="69"/>
        <v>7.3994638069705099</v>
      </c>
      <c r="N188">
        <f t="shared" si="69"/>
        <v>10.415151515151516</v>
      </c>
      <c r="O188">
        <f t="shared" si="69"/>
        <v>14.32162661737523</v>
      </c>
      <c r="P188">
        <f t="shared" si="69"/>
        <v>18.701754385964907</v>
      </c>
      <c r="Q188">
        <f t="shared" si="69"/>
        <v>24.911764705882348</v>
      </c>
      <c r="R188">
        <f t="shared" si="69"/>
        <v>23.833333333333332</v>
      </c>
      <c r="S188">
        <f t="shared" si="69"/>
        <v>51.768828451882847</v>
      </c>
      <c r="T188">
        <f t="shared" ref="T188:T236" si="70">SUM(B188:S188)</f>
        <v>162.61564749730317</v>
      </c>
    </row>
    <row r="189" spans="1:20" x14ac:dyDescent="0.25">
      <c r="A189" t="s">
        <v>87</v>
      </c>
      <c r="B189">
        <f t="shared" ref="B189:S189" si="71">IF(B$101=0,B68,B68*B$118)</f>
        <v>0</v>
      </c>
      <c r="C189">
        <f t="shared" si="71"/>
        <v>0</v>
      </c>
      <c r="D189">
        <f t="shared" si="71"/>
        <v>0</v>
      </c>
      <c r="E189">
        <f t="shared" si="71"/>
        <v>0</v>
      </c>
      <c r="F189">
        <f t="shared" si="71"/>
        <v>0</v>
      </c>
      <c r="G189">
        <f t="shared" si="71"/>
        <v>0</v>
      </c>
      <c r="H189">
        <f t="shared" si="71"/>
        <v>0</v>
      </c>
      <c r="I189">
        <f t="shared" si="71"/>
        <v>0</v>
      </c>
      <c r="J189">
        <f t="shared" si="71"/>
        <v>0</v>
      </c>
      <c r="K189">
        <f t="shared" si="71"/>
        <v>0.74796747967479682</v>
      </c>
      <c r="L189">
        <f t="shared" si="71"/>
        <v>0.37861635220125783</v>
      </c>
      <c r="M189">
        <f t="shared" si="71"/>
        <v>1.8498659517426277</v>
      </c>
      <c r="N189">
        <f t="shared" si="71"/>
        <v>2.2318181818181819</v>
      </c>
      <c r="O189">
        <f t="shared" si="71"/>
        <v>1.8361059765865684</v>
      </c>
      <c r="P189">
        <f t="shared" si="71"/>
        <v>5.0350877192982457</v>
      </c>
      <c r="Q189">
        <f t="shared" si="71"/>
        <v>2.1352941176470588</v>
      </c>
      <c r="R189">
        <f t="shared" si="71"/>
        <v>4.6944444444444438</v>
      </c>
      <c r="S189">
        <f t="shared" si="71"/>
        <v>3.6715481171548117</v>
      </c>
      <c r="T189">
        <f t="shared" si="70"/>
        <v>22.580748340567993</v>
      </c>
    </row>
    <row r="190" spans="1:20" x14ac:dyDescent="0.25">
      <c r="A190" s="3" t="s">
        <v>88</v>
      </c>
      <c r="B190">
        <f t="shared" ref="B190:S190" si="72">IF(B$101=0,B69,B69*B$118)</f>
        <v>0.34102564102564098</v>
      </c>
      <c r="C190">
        <f t="shared" si="72"/>
        <v>1.1666666666666667</v>
      </c>
      <c r="D190">
        <f t="shared" si="72"/>
        <v>0</v>
      </c>
      <c r="E190">
        <f t="shared" si="72"/>
        <v>0</v>
      </c>
      <c r="F190">
        <f t="shared" si="72"/>
        <v>0.45098039215686275</v>
      </c>
      <c r="G190">
        <f t="shared" si="72"/>
        <v>1.2758620689655171</v>
      </c>
      <c r="H190">
        <f t="shared" si="72"/>
        <v>0.38297872340425526</v>
      </c>
      <c r="I190">
        <f t="shared" si="72"/>
        <v>0.73148148148148151</v>
      </c>
      <c r="J190">
        <f t="shared" si="72"/>
        <v>3.0026246719160108</v>
      </c>
      <c r="K190">
        <f t="shared" si="72"/>
        <v>2.6178861788617884</v>
      </c>
      <c r="L190">
        <f t="shared" si="72"/>
        <v>3.7861635220125782</v>
      </c>
      <c r="M190">
        <f t="shared" si="72"/>
        <v>5.9195710455764079</v>
      </c>
      <c r="N190">
        <f t="shared" si="72"/>
        <v>10.787121212121212</v>
      </c>
      <c r="O190">
        <f t="shared" si="72"/>
        <v>11.016635859519408</v>
      </c>
      <c r="P190">
        <f t="shared" si="72"/>
        <v>16.903508771929829</v>
      </c>
      <c r="Q190">
        <f t="shared" si="72"/>
        <v>24.911764705882348</v>
      </c>
      <c r="R190">
        <f t="shared" si="72"/>
        <v>30.694444444444436</v>
      </c>
      <c r="S190">
        <f t="shared" si="72"/>
        <v>101.3347280334728</v>
      </c>
      <c r="T190">
        <f t="shared" si="70"/>
        <v>215.32344341943724</v>
      </c>
    </row>
    <row r="191" spans="1:20" x14ac:dyDescent="0.25">
      <c r="A191" t="s">
        <v>89</v>
      </c>
      <c r="B191">
        <f t="shared" ref="B191:S191" si="73">IF(B$101=0,B70,B70*B$118)</f>
        <v>0.34102564102564098</v>
      </c>
      <c r="C191">
        <f t="shared" si="73"/>
        <v>0</v>
      </c>
      <c r="D191">
        <f t="shared" si="73"/>
        <v>0</v>
      </c>
      <c r="E191">
        <f t="shared" si="73"/>
        <v>0</v>
      </c>
      <c r="F191">
        <f t="shared" si="73"/>
        <v>0</v>
      </c>
      <c r="G191">
        <f t="shared" si="73"/>
        <v>0</v>
      </c>
      <c r="H191">
        <f t="shared" si="73"/>
        <v>0</v>
      </c>
      <c r="I191">
        <f t="shared" si="73"/>
        <v>0</v>
      </c>
      <c r="J191">
        <f t="shared" si="73"/>
        <v>0</v>
      </c>
      <c r="K191">
        <f t="shared" si="73"/>
        <v>0</v>
      </c>
      <c r="L191">
        <f t="shared" si="73"/>
        <v>0</v>
      </c>
      <c r="M191">
        <f t="shared" si="73"/>
        <v>0</v>
      </c>
      <c r="N191">
        <f t="shared" si="73"/>
        <v>0.37196969696969695</v>
      </c>
      <c r="O191">
        <f t="shared" si="73"/>
        <v>0.36722119531731356</v>
      </c>
      <c r="P191">
        <f t="shared" si="73"/>
        <v>0</v>
      </c>
      <c r="Q191">
        <f t="shared" si="73"/>
        <v>0</v>
      </c>
      <c r="R191">
        <f t="shared" si="73"/>
        <v>0.36111111111111105</v>
      </c>
      <c r="S191">
        <f t="shared" si="73"/>
        <v>1.1014644351464435</v>
      </c>
      <c r="T191">
        <f t="shared" si="70"/>
        <v>2.5427920795702059</v>
      </c>
    </row>
    <row r="192" spans="1:20" x14ac:dyDescent="0.25">
      <c r="A192" t="s">
        <v>90</v>
      </c>
      <c r="B192">
        <f t="shared" ref="B192:S192" si="74">IF(B$101=0,B71,B71*B$118)</f>
        <v>0</v>
      </c>
      <c r="C192">
        <f t="shared" si="74"/>
        <v>1.1666666666666667</v>
      </c>
      <c r="D192">
        <f t="shared" si="74"/>
        <v>0</v>
      </c>
      <c r="E192">
        <f t="shared" si="74"/>
        <v>0</v>
      </c>
      <c r="F192">
        <f t="shared" si="74"/>
        <v>0</v>
      </c>
      <c r="G192">
        <f t="shared" si="74"/>
        <v>0.85057471264367801</v>
      </c>
      <c r="H192">
        <f t="shared" si="74"/>
        <v>0.38297872340425526</v>
      </c>
      <c r="I192">
        <f t="shared" si="74"/>
        <v>0.36574074074074076</v>
      </c>
      <c r="J192">
        <f t="shared" si="74"/>
        <v>0.75065616797900259</v>
      </c>
      <c r="K192">
        <f t="shared" si="74"/>
        <v>1.1219512195121952</v>
      </c>
      <c r="L192">
        <f t="shared" si="74"/>
        <v>1.8930817610062896</v>
      </c>
      <c r="M192">
        <f t="shared" si="74"/>
        <v>2.219839142091153</v>
      </c>
      <c r="N192">
        <f t="shared" si="74"/>
        <v>5.207575757575758</v>
      </c>
      <c r="O192">
        <f t="shared" si="74"/>
        <v>4.7738755391250765</v>
      </c>
      <c r="P192">
        <f t="shared" si="74"/>
        <v>7.5526315789473681</v>
      </c>
      <c r="Q192">
        <f t="shared" si="74"/>
        <v>9.9647058823529413</v>
      </c>
      <c r="R192">
        <f t="shared" si="74"/>
        <v>12.277777777777773</v>
      </c>
      <c r="S192">
        <f t="shared" si="74"/>
        <v>44.425732217573234</v>
      </c>
      <c r="T192">
        <f t="shared" si="70"/>
        <v>92.953787887396118</v>
      </c>
    </row>
    <row r="193" spans="1:20" x14ac:dyDescent="0.25">
      <c r="A193" t="s">
        <v>139</v>
      </c>
      <c r="B193">
        <f t="shared" ref="B193:S193" si="75">IF(B$101=0,B72,B72*B$118)</f>
        <v>0</v>
      </c>
      <c r="C193">
        <f t="shared" si="75"/>
        <v>0</v>
      </c>
      <c r="D193">
        <f t="shared" si="75"/>
        <v>0</v>
      </c>
      <c r="E193">
        <f t="shared" si="75"/>
        <v>0</v>
      </c>
      <c r="F193">
        <f t="shared" si="75"/>
        <v>0</v>
      </c>
      <c r="G193">
        <f t="shared" si="75"/>
        <v>0</v>
      </c>
      <c r="H193">
        <f t="shared" si="75"/>
        <v>0</v>
      </c>
      <c r="I193">
        <f t="shared" si="75"/>
        <v>0</v>
      </c>
      <c r="J193">
        <f t="shared" si="75"/>
        <v>0</v>
      </c>
      <c r="K193">
        <f t="shared" si="75"/>
        <v>0</v>
      </c>
      <c r="L193">
        <f t="shared" si="75"/>
        <v>0</v>
      </c>
      <c r="M193">
        <f t="shared" si="75"/>
        <v>0</v>
      </c>
      <c r="N193">
        <f t="shared" si="75"/>
        <v>0</v>
      </c>
      <c r="O193">
        <f t="shared" si="75"/>
        <v>0</v>
      </c>
      <c r="P193">
        <f t="shared" si="75"/>
        <v>0.35964912280701755</v>
      </c>
      <c r="Q193">
        <f t="shared" si="75"/>
        <v>0</v>
      </c>
      <c r="R193">
        <f t="shared" si="75"/>
        <v>0.36111111111111105</v>
      </c>
      <c r="S193">
        <f t="shared" si="75"/>
        <v>0</v>
      </c>
      <c r="T193">
        <f t="shared" si="70"/>
        <v>0.7207602339181286</v>
      </c>
    </row>
    <row r="194" spans="1:20" x14ac:dyDescent="0.25">
      <c r="A194" t="s">
        <v>140</v>
      </c>
      <c r="B194">
        <f t="shared" ref="B194:S194" si="76">IF(B$101=0,B73,B73*B$118)</f>
        <v>0</v>
      </c>
      <c r="C194">
        <f t="shared" si="76"/>
        <v>0</v>
      </c>
      <c r="D194">
        <f t="shared" si="76"/>
        <v>0</v>
      </c>
      <c r="E194">
        <f t="shared" si="76"/>
        <v>0</v>
      </c>
      <c r="F194">
        <f t="shared" si="76"/>
        <v>0</v>
      </c>
      <c r="G194">
        <f t="shared" si="76"/>
        <v>0</v>
      </c>
      <c r="H194">
        <f t="shared" si="76"/>
        <v>0</v>
      </c>
      <c r="I194">
        <f t="shared" si="76"/>
        <v>0</v>
      </c>
      <c r="J194">
        <f t="shared" si="76"/>
        <v>0</v>
      </c>
      <c r="K194">
        <f t="shared" si="76"/>
        <v>0</v>
      </c>
      <c r="L194">
        <f t="shared" si="76"/>
        <v>0</v>
      </c>
      <c r="M194">
        <f t="shared" si="76"/>
        <v>0</v>
      </c>
      <c r="N194">
        <f t="shared" si="76"/>
        <v>0</v>
      </c>
      <c r="O194">
        <f t="shared" si="76"/>
        <v>0</v>
      </c>
      <c r="P194">
        <f t="shared" si="76"/>
        <v>0.35964912280701755</v>
      </c>
      <c r="Q194">
        <f t="shared" si="76"/>
        <v>0</v>
      </c>
      <c r="R194">
        <f t="shared" si="76"/>
        <v>0</v>
      </c>
      <c r="S194">
        <f t="shared" si="76"/>
        <v>0</v>
      </c>
      <c r="T194">
        <f t="shared" si="70"/>
        <v>0.35964912280701755</v>
      </c>
    </row>
    <row r="195" spans="1:20" x14ac:dyDescent="0.25">
      <c r="A195" t="s">
        <v>91</v>
      </c>
      <c r="B195">
        <f t="shared" ref="B195:S195" si="77">IF(B$101=0,B74,B74*B$118)</f>
        <v>0</v>
      </c>
      <c r="C195">
        <f t="shared" si="77"/>
        <v>0</v>
      </c>
      <c r="D195">
        <f t="shared" si="77"/>
        <v>0</v>
      </c>
      <c r="E195">
        <f t="shared" si="77"/>
        <v>0</v>
      </c>
      <c r="F195">
        <f t="shared" si="77"/>
        <v>0</v>
      </c>
      <c r="G195">
        <f t="shared" si="77"/>
        <v>0</v>
      </c>
      <c r="H195">
        <f t="shared" si="77"/>
        <v>0</v>
      </c>
      <c r="I195">
        <f t="shared" si="77"/>
        <v>0</v>
      </c>
      <c r="J195">
        <f t="shared" si="77"/>
        <v>0.75065616797900259</v>
      </c>
      <c r="K195">
        <f t="shared" si="77"/>
        <v>0.37398373983739841</v>
      </c>
      <c r="L195">
        <f t="shared" si="77"/>
        <v>1.1358490566037736</v>
      </c>
      <c r="M195">
        <f t="shared" si="77"/>
        <v>1.4798927613941018</v>
      </c>
      <c r="N195">
        <f t="shared" si="77"/>
        <v>2.975757575757576</v>
      </c>
      <c r="O195">
        <f t="shared" si="77"/>
        <v>3.6722119531731359</v>
      </c>
      <c r="P195">
        <f t="shared" si="77"/>
        <v>7.5526315789473681</v>
      </c>
      <c r="Q195">
        <f t="shared" si="77"/>
        <v>8.897058823529413</v>
      </c>
      <c r="R195">
        <f t="shared" si="77"/>
        <v>11.194444444444441</v>
      </c>
      <c r="S195">
        <f t="shared" si="77"/>
        <v>39.652719665271967</v>
      </c>
      <c r="T195">
        <f t="shared" si="70"/>
        <v>77.685205766938168</v>
      </c>
    </row>
    <row r="196" spans="1:20" x14ac:dyDescent="0.25">
      <c r="A196" t="s">
        <v>92</v>
      </c>
      <c r="B196">
        <f t="shared" ref="B196:S196" si="78">IF(B$101=0,B75,B75*B$118)</f>
        <v>0</v>
      </c>
      <c r="C196">
        <f t="shared" si="78"/>
        <v>0</v>
      </c>
      <c r="D196">
        <f t="shared" si="78"/>
        <v>0</v>
      </c>
      <c r="E196">
        <f t="shared" si="78"/>
        <v>0</v>
      </c>
      <c r="F196">
        <f t="shared" si="78"/>
        <v>0</v>
      </c>
      <c r="G196">
        <f t="shared" si="78"/>
        <v>0</v>
      </c>
      <c r="H196">
        <f t="shared" si="78"/>
        <v>0</v>
      </c>
      <c r="I196">
        <f t="shared" si="78"/>
        <v>0</v>
      </c>
      <c r="J196">
        <f t="shared" si="78"/>
        <v>0.37532808398950129</v>
      </c>
      <c r="K196">
        <f t="shared" si="78"/>
        <v>0.37398373983739841</v>
      </c>
      <c r="L196">
        <f t="shared" si="78"/>
        <v>0.37861635220125783</v>
      </c>
      <c r="M196">
        <f t="shared" si="78"/>
        <v>0.73994638069705099</v>
      </c>
      <c r="N196">
        <f t="shared" si="78"/>
        <v>0</v>
      </c>
      <c r="O196">
        <f t="shared" si="78"/>
        <v>0</v>
      </c>
      <c r="P196">
        <f t="shared" si="78"/>
        <v>0</v>
      </c>
      <c r="Q196">
        <f t="shared" si="78"/>
        <v>0.35588235294117643</v>
      </c>
      <c r="R196">
        <f t="shared" si="78"/>
        <v>0.7222222222222221</v>
      </c>
      <c r="S196">
        <f t="shared" si="78"/>
        <v>1.1014644351464435</v>
      </c>
      <c r="T196">
        <f t="shared" si="70"/>
        <v>4.0474435670350504</v>
      </c>
    </row>
    <row r="197" spans="1:20" x14ac:dyDescent="0.25">
      <c r="A197" t="s">
        <v>93</v>
      </c>
      <c r="B197">
        <f t="shared" ref="B197:S197" si="79">IF(B$101=0,B76,B76*B$118)</f>
        <v>0</v>
      </c>
      <c r="C197">
        <f t="shared" si="79"/>
        <v>0</v>
      </c>
      <c r="D197">
        <f t="shared" si="79"/>
        <v>0</v>
      </c>
      <c r="E197">
        <f t="shared" si="79"/>
        <v>0</v>
      </c>
      <c r="F197">
        <f t="shared" si="79"/>
        <v>0.45098039215686275</v>
      </c>
      <c r="G197">
        <f t="shared" si="79"/>
        <v>0.42528735632183901</v>
      </c>
      <c r="H197">
        <f t="shared" si="79"/>
        <v>0</v>
      </c>
      <c r="I197">
        <f t="shared" si="79"/>
        <v>0.36574074074074076</v>
      </c>
      <c r="J197">
        <f t="shared" si="79"/>
        <v>1.501312335958005</v>
      </c>
      <c r="K197">
        <f t="shared" si="79"/>
        <v>1.1219512195121952</v>
      </c>
      <c r="L197">
        <f t="shared" si="79"/>
        <v>0.75723270440251567</v>
      </c>
      <c r="M197">
        <f t="shared" si="79"/>
        <v>2.219839142091153</v>
      </c>
      <c r="N197">
        <f t="shared" si="79"/>
        <v>2.2318181818181819</v>
      </c>
      <c r="O197">
        <f t="shared" si="79"/>
        <v>2.2033271719038816</v>
      </c>
      <c r="P197">
        <f t="shared" si="79"/>
        <v>1.43859649122807</v>
      </c>
      <c r="Q197">
        <f t="shared" si="79"/>
        <v>6.05</v>
      </c>
      <c r="R197">
        <f t="shared" si="79"/>
        <v>6.5</v>
      </c>
      <c r="S197">
        <f t="shared" si="79"/>
        <v>16.154811715481177</v>
      </c>
      <c r="T197">
        <f t="shared" si="70"/>
        <v>41.420897451614621</v>
      </c>
    </row>
    <row r="198" spans="1:20" x14ac:dyDescent="0.25">
      <c r="A198" s="3" t="s">
        <v>94</v>
      </c>
      <c r="B198">
        <f t="shared" ref="B198:S198" si="80">IF(B$101=0,B77,B77*B$118)</f>
        <v>0.68205128205128196</v>
      </c>
      <c r="C198">
        <f t="shared" si="80"/>
        <v>0</v>
      </c>
      <c r="D198">
        <f t="shared" si="80"/>
        <v>0.3888888888888889</v>
      </c>
      <c r="E198">
        <f t="shared" si="80"/>
        <v>0</v>
      </c>
      <c r="F198">
        <f t="shared" si="80"/>
        <v>0</v>
      </c>
      <c r="G198">
        <f t="shared" si="80"/>
        <v>0</v>
      </c>
      <c r="H198">
        <f t="shared" si="80"/>
        <v>1.1489361702127658</v>
      </c>
      <c r="I198">
        <f t="shared" si="80"/>
        <v>5.1203703703703711</v>
      </c>
      <c r="J198">
        <f t="shared" si="80"/>
        <v>7.5065616797900265</v>
      </c>
      <c r="K198">
        <f t="shared" si="80"/>
        <v>13.837398373983739</v>
      </c>
      <c r="L198">
        <f t="shared" si="80"/>
        <v>13.630188679245283</v>
      </c>
      <c r="M198">
        <f t="shared" si="80"/>
        <v>12.949061662198396</v>
      </c>
      <c r="N198">
        <f t="shared" si="80"/>
        <v>18.226515151515148</v>
      </c>
      <c r="O198">
        <f t="shared" si="80"/>
        <v>15.423290203327172</v>
      </c>
      <c r="P198">
        <f t="shared" si="80"/>
        <v>11.868421052631579</v>
      </c>
      <c r="Q198">
        <f t="shared" si="80"/>
        <v>13.523529411764709</v>
      </c>
      <c r="R198">
        <f t="shared" si="80"/>
        <v>11.194444444444441</v>
      </c>
      <c r="S198">
        <f t="shared" si="80"/>
        <v>29.739539748953977</v>
      </c>
      <c r="T198">
        <f t="shared" si="70"/>
        <v>155.23919711937779</v>
      </c>
    </row>
    <row r="199" spans="1:20" x14ac:dyDescent="0.25">
      <c r="A199" t="s">
        <v>95</v>
      </c>
      <c r="B199">
        <f t="shared" ref="B199:S199" si="81">IF(B$101=0,B78,B78*B$118)</f>
        <v>0</v>
      </c>
      <c r="C199">
        <f t="shared" si="81"/>
        <v>0</v>
      </c>
      <c r="D199">
        <f t="shared" si="81"/>
        <v>0</v>
      </c>
      <c r="E199">
        <f t="shared" si="81"/>
        <v>0</v>
      </c>
      <c r="F199">
        <f t="shared" si="81"/>
        <v>0</v>
      </c>
      <c r="G199">
        <f t="shared" si="81"/>
        <v>0</v>
      </c>
      <c r="H199">
        <f t="shared" si="81"/>
        <v>0</v>
      </c>
      <c r="I199">
        <f t="shared" si="81"/>
        <v>0.36574074074074076</v>
      </c>
      <c r="J199">
        <f t="shared" si="81"/>
        <v>0</v>
      </c>
      <c r="K199">
        <f t="shared" si="81"/>
        <v>0</v>
      </c>
      <c r="L199">
        <f t="shared" si="81"/>
        <v>0.37861635220125783</v>
      </c>
      <c r="M199">
        <f t="shared" si="81"/>
        <v>0</v>
      </c>
      <c r="N199">
        <f t="shared" si="81"/>
        <v>0.7439393939393939</v>
      </c>
      <c r="O199">
        <f t="shared" si="81"/>
        <v>0</v>
      </c>
      <c r="P199">
        <f t="shared" si="81"/>
        <v>0</v>
      </c>
      <c r="Q199">
        <f t="shared" si="81"/>
        <v>0.71176470588235285</v>
      </c>
      <c r="R199">
        <f t="shared" si="81"/>
        <v>0.7222222222222221</v>
      </c>
      <c r="S199">
        <f t="shared" si="81"/>
        <v>0.73430962343096229</v>
      </c>
      <c r="T199">
        <f t="shared" si="70"/>
        <v>3.6565930384169301</v>
      </c>
    </row>
    <row r="200" spans="1:20" x14ac:dyDescent="0.25">
      <c r="A200" t="s">
        <v>96</v>
      </c>
      <c r="B200">
        <f t="shared" ref="B200:S200" si="82">IF(B$101=0,B79,B79*B$118)</f>
        <v>0.34102564102564098</v>
      </c>
      <c r="C200">
        <f t="shared" si="82"/>
        <v>0</v>
      </c>
      <c r="D200">
        <f t="shared" si="82"/>
        <v>0</v>
      </c>
      <c r="E200">
        <f t="shared" si="82"/>
        <v>0</v>
      </c>
      <c r="F200">
        <f t="shared" si="82"/>
        <v>0</v>
      </c>
      <c r="G200">
        <f t="shared" si="82"/>
        <v>0</v>
      </c>
      <c r="H200">
        <f t="shared" si="82"/>
        <v>0</v>
      </c>
      <c r="I200">
        <f t="shared" si="82"/>
        <v>0</v>
      </c>
      <c r="J200">
        <f t="shared" si="82"/>
        <v>0</v>
      </c>
      <c r="K200">
        <f t="shared" si="82"/>
        <v>0</v>
      </c>
      <c r="L200">
        <f t="shared" si="82"/>
        <v>0.75723270440251567</v>
      </c>
      <c r="M200">
        <f t="shared" si="82"/>
        <v>0</v>
      </c>
      <c r="N200">
        <f t="shared" si="82"/>
        <v>0.37196969696969695</v>
      </c>
      <c r="O200">
        <f t="shared" si="82"/>
        <v>0.36722119531731356</v>
      </c>
      <c r="P200">
        <f t="shared" si="82"/>
        <v>0.35964912280701755</v>
      </c>
      <c r="Q200">
        <f t="shared" si="82"/>
        <v>0</v>
      </c>
      <c r="R200">
        <f t="shared" si="82"/>
        <v>0.36111111111111105</v>
      </c>
      <c r="S200">
        <f t="shared" si="82"/>
        <v>0.36715481171548114</v>
      </c>
      <c r="T200">
        <f t="shared" si="70"/>
        <v>2.9253642833487774</v>
      </c>
    </row>
    <row r="201" spans="1:20" x14ac:dyDescent="0.25">
      <c r="A201" t="s">
        <v>97</v>
      </c>
      <c r="B201">
        <f t="shared" ref="B201:S201" si="83">IF(B$101=0,B80,B80*B$118)</f>
        <v>0</v>
      </c>
      <c r="C201">
        <f t="shared" si="83"/>
        <v>0</v>
      </c>
      <c r="D201">
        <f t="shared" si="83"/>
        <v>0</v>
      </c>
      <c r="E201">
        <f t="shared" si="83"/>
        <v>0</v>
      </c>
      <c r="F201">
        <f t="shared" si="83"/>
        <v>0</v>
      </c>
      <c r="G201">
        <f t="shared" si="83"/>
        <v>0</v>
      </c>
      <c r="H201">
        <f t="shared" si="83"/>
        <v>0.76595744680851052</v>
      </c>
      <c r="I201">
        <f t="shared" si="83"/>
        <v>3.291666666666667</v>
      </c>
      <c r="J201">
        <f t="shared" si="83"/>
        <v>5.2545931758530191</v>
      </c>
      <c r="K201">
        <f t="shared" si="83"/>
        <v>9.3495934959349611</v>
      </c>
      <c r="L201">
        <f t="shared" si="83"/>
        <v>7.9509433962264149</v>
      </c>
      <c r="M201">
        <f t="shared" si="83"/>
        <v>8.5093833780160875</v>
      </c>
      <c r="N201">
        <f t="shared" si="83"/>
        <v>11.903030303030308</v>
      </c>
      <c r="O201">
        <f t="shared" si="83"/>
        <v>10.282193468884781</v>
      </c>
      <c r="P201">
        <f t="shared" si="83"/>
        <v>7.192982456140351</v>
      </c>
      <c r="Q201">
        <f t="shared" si="83"/>
        <v>6.4058823529411768</v>
      </c>
      <c r="R201">
        <f t="shared" si="83"/>
        <v>4.6944444444444438</v>
      </c>
      <c r="S201">
        <f t="shared" si="83"/>
        <v>6.24163179916318</v>
      </c>
      <c r="T201">
        <f t="shared" si="70"/>
        <v>81.8423023841099</v>
      </c>
    </row>
    <row r="202" spans="1:20" x14ac:dyDescent="0.25">
      <c r="A202" t="s">
        <v>98</v>
      </c>
      <c r="B202">
        <f t="shared" ref="B202:S202" si="84">IF(B$101=0,B81,B81*B$118)</f>
        <v>0</v>
      </c>
      <c r="C202">
        <f t="shared" si="84"/>
        <v>0</v>
      </c>
      <c r="D202">
        <f t="shared" si="84"/>
        <v>0</v>
      </c>
      <c r="E202">
        <f t="shared" si="84"/>
        <v>0</v>
      </c>
      <c r="F202">
        <f t="shared" si="84"/>
        <v>0</v>
      </c>
      <c r="G202">
        <f t="shared" si="84"/>
        <v>0</v>
      </c>
      <c r="H202">
        <f t="shared" si="84"/>
        <v>0.76595744680851052</v>
      </c>
      <c r="I202">
        <f t="shared" si="84"/>
        <v>2.1944444444444446</v>
      </c>
      <c r="J202">
        <f t="shared" si="84"/>
        <v>3.377952755905512</v>
      </c>
      <c r="K202">
        <f t="shared" si="84"/>
        <v>5.6097560975609762</v>
      </c>
      <c r="L202">
        <f t="shared" si="84"/>
        <v>4.1647798742138367</v>
      </c>
      <c r="M202">
        <f t="shared" si="84"/>
        <v>3.6997319034852545</v>
      </c>
      <c r="N202">
        <f t="shared" si="84"/>
        <v>6.3234848484848492</v>
      </c>
      <c r="O202">
        <f t="shared" si="84"/>
        <v>5.1410967344423906</v>
      </c>
      <c r="P202">
        <f t="shared" si="84"/>
        <v>2.5175438596491224</v>
      </c>
      <c r="Q202">
        <f t="shared" si="84"/>
        <v>1.7794117647058827</v>
      </c>
      <c r="R202">
        <f t="shared" si="84"/>
        <v>1.0833333333333333</v>
      </c>
      <c r="S202">
        <f t="shared" si="84"/>
        <v>0.36715481171548114</v>
      </c>
      <c r="T202">
        <f t="shared" si="70"/>
        <v>37.024647874749597</v>
      </c>
    </row>
    <row r="203" spans="1:20" x14ac:dyDescent="0.25">
      <c r="A203" t="s">
        <v>99</v>
      </c>
      <c r="B203">
        <f t="shared" ref="B203:S203" si="85">IF(B$101=0,B82,B82*B$118)</f>
        <v>0</v>
      </c>
      <c r="C203">
        <f t="shared" si="85"/>
        <v>0</v>
      </c>
      <c r="D203">
        <f t="shared" si="85"/>
        <v>0</v>
      </c>
      <c r="E203">
        <f t="shared" si="85"/>
        <v>0</v>
      </c>
      <c r="F203">
        <f t="shared" si="85"/>
        <v>0</v>
      </c>
      <c r="G203">
        <f t="shared" si="85"/>
        <v>0</v>
      </c>
      <c r="H203">
        <f t="shared" si="85"/>
        <v>0</v>
      </c>
      <c r="I203">
        <f t="shared" si="85"/>
        <v>0.36574074074074076</v>
      </c>
      <c r="J203">
        <f t="shared" si="85"/>
        <v>1.501312335958005</v>
      </c>
      <c r="K203">
        <f t="shared" si="85"/>
        <v>2.6178861788617884</v>
      </c>
      <c r="L203">
        <f t="shared" si="85"/>
        <v>3.0289308176100631</v>
      </c>
      <c r="M203">
        <f t="shared" si="85"/>
        <v>4.0697050938337807</v>
      </c>
      <c r="N203">
        <f t="shared" si="85"/>
        <v>4.4636363636363638</v>
      </c>
      <c r="O203">
        <f t="shared" si="85"/>
        <v>4.4066543438077632</v>
      </c>
      <c r="P203">
        <f t="shared" si="85"/>
        <v>3.5964912280701751</v>
      </c>
      <c r="Q203">
        <f t="shared" si="85"/>
        <v>3.5588235294117645</v>
      </c>
      <c r="R203">
        <f t="shared" si="85"/>
        <v>1.8055555555555558</v>
      </c>
      <c r="S203">
        <f t="shared" si="85"/>
        <v>3.6715481171548117</v>
      </c>
      <c r="T203">
        <f t="shared" si="70"/>
        <v>33.086284304640813</v>
      </c>
    </row>
    <row r="204" spans="1:20" x14ac:dyDescent="0.25">
      <c r="A204" t="s">
        <v>100</v>
      </c>
      <c r="B204">
        <f t="shared" ref="B204:S204" si="86">IF(B$101=0,B83,B83*B$118)</f>
        <v>0</v>
      </c>
      <c r="C204">
        <f t="shared" si="86"/>
        <v>0</v>
      </c>
      <c r="D204">
        <f t="shared" si="86"/>
        <v>0</v>
      </c>
      <c r="E204">
        <f t="shared" si="86"/>
        <v>0</v>
      </c>
      <c r="F204">
        <f t="shared" si="86"/>
        <v>0</v>
      </c>
      <c r="G204">
        <f t="shared" si="86"/>
        <v>0</v>
      </c>
      <c r="H204">
        <f t="shared" si="86"/>
        <v>0</v>
      </c>
      <c r="I204">
        <f t="shared" si="86"/>
        <v>0.73148148148148151</v>
      </c>
      <c r="J204">
        <f t="shared" si="86"/>
        <v>0.37532808398950129</v>
      </c>
      <c r="K204">
        <f t="shared" si="86"/>
        <v>1.1219512195121952</v>
      </c>
      <c r="L204">
        <f t="shared" si="86"/>
        <v>0.75723270440251567</v>
      </c>
      <c r="M204">
        <f t="shared" si="86"/>
        <v>0.73994638069705099</v>
      </c>
      <c r="N204">
        <f t="shared" si="86"/>
        <v>1.115909090909091</v>
      </c>
      <c r="O204">
        <f t="shared" si="86"/>
        <v>0.73444239063462713</v>
      </c>
      <c r="P204">
        <f t="shared" si="86"/>
        <v>1.0789473684210527</v>
      </c>
      <c r="Q204">
        <f t="shared" si="86"/>
        <v>1.0676470588235294</v>
      </c>
      <c r="R204">
        <f t="shared" si="86"/>
        <v>1.8055555555555558</v>
      </c>
      <c r="S204">
        <f t="shared" si="86"/>
        <v>2.2029288702928871</v>
      </c>
      <c r="T204">
        <f t="shared" si="70"/>
        <v>11.731370204719488</v>
      </c>
    </row>
    <row r="205" spans="1:20" x14ac:dyDescent="0.25">
      <c r="A205" t="s">
        <v>101</v>
      </c>
      <c r="B205">
        <f t="shared" ref="B205:S205" si="87">IF(B$101=0,B84,B84*B$118)</f>
        <v>0</v>
      </c>
      <c r="C205">
        <f t="shared" si="87"/>
        <v>0</v>
      </c>
      <c r="D205">
        <f t="shared" si="87"/>
        <v>0</v>
      </c>
      <c r="E205">
        <f t="shared" si="87"/>
        <v>0</v>
      </c>
      <c r="F205">
        <f t="shared" si="87"/>
        <v>0</v>
      </c>
      <c r="G205">
        <f t="shared" si="87"/>
        <v>0</v>
      </c>
      <c r="H205">
        <f t="shared" si="87"/>
        <v>0</v>
      </c>
      <c r="I205">
        <f t="shared" si="87"/>
        <v>0</v>
      </c>
      <c r="J205">
        <f t="shared" si="87"/>
        <v>0</v>
      </c>
      <c r="K205">
        <f t="shared" si="87"/>
        <v>0</v>
      </c>
      <c r="L205">
        <f t="shared" si="87"/>
        <v>0.37861635220125783</v>
      </c>
      <c r="M205">
        <f t="shared" si="87"/>
        <v>0</v>
      </c>
      <c r="N205">
        <f t="shared" si="87"/>
        <v>0.37196969696969695</v>
      </c>
      <c r="O205">
        <f t="shared" si="87"/>
        <v>0</v>
      </c>
      <c r="P205">
        <f t="shared" si="87"/>
        <v>0</v>
      </c>
      <c r="Q205">
        <f t="shared" si="87"/>
        <v>0</v>
      </c>
      <c r="R205">
        <f t="shared" si="87"/>
        <v>0</v>
      </c>
      <c r="S205">
        <f t="shared" si="87"/>
        <v>0.36715481171548114</v>
      </c>
      <c r="T205">
        <f t="shared" si="70"/>
        <v>1.1177408608864359</v>
      </c>
    </row>
    <row r="206" spans="1:20" x14ac:dyDescent="0.25">
      <c r="A206" t="s">
        <v>102</v>
      </c>
      <c r="B206">
        <f t="shared" ref="B206:S206" si="88">IF(B$101=0,B85,B85*B$118)</f>
        <v>0.34102564102564098</v>
      </c>
      <c r="C206">
        <f t="shared" si="88"/>
        <v>0</v>
      </c>
      <c r="D206">
        <f t="shared" si="88"/>
        <v>0.3888888888888889</v>
      </c>
      <c r="E206">
        <f t="shared" si="88"/>
        <v>0</v>
      </c>
      <c r="F206">
        <f t="shared" si="88"/>
        <v>0</v>
      </c>
      <c r="G206">
        <f t="shared" si="88"/>
        <v>0</v>
      </c>
      <c r="H206">
        <f t="shared" si="88"/>
        <v>0.38297872340425526</v>
      </c>
      <c r="I206">
        <f t="shared" si="88"/>
        <v>1.4629629629629628</v>
      </c>
      <c r="J206">
        <f t="shared" si="88"/>
        <v>2.2519685039370079</v>
      </c>
      <c r="K206">
        <f t="shared" si="88"/>
        <v>4.4878048780487809</v>
      </c>
      <c r="L206">
        <f t="shared" si="88"/>
        <v>4.1647798742138367</v>
      </c>
      <c r="M206">
        <f t="shared" si="88"/>
        <v>4.4396782841823059</v>
      </c>
      <c r="N206">
        <f t="shared" si="88"/>
        <v>4.8356060606060609</v>
      </c>
      <c r="O206">
        <f t="shared" si="88"/>
        <v>4.7738755391250765</v>
      </c>
      <c r="P206">
        <f t="shared" si="88"/>
        <v>4.3157894736842106</v>
      </c>
      <c r="Q206">
        <f t="shared" si="88"/>
        <v>6.4058823529411768</v>
      </c>
      <c r="R206">
        <f t="shared" si="88"/>
        <v>5.4166666666666661</v>
      </c>
      <c r="S206">
        <f t="shared" si="88"/>
        <v>22.02928870292887</v>
      </c>
      <c r="T206">
        <f t="shared" si="70"/>
        <v>65.697196552615736</v>
      </c>
    </row>
    <row r="207" spans="1:20" x14ac:dyDescent="0.25">
      <c r="A207" s="3" t="s">
        <v>103</v>
      </c>
      <c r="B207">
        <f t="shared" ref="B207:S207" si="89">IF(B$101=0,B86,B86*B$118)</f>
        <v>0</v>
      </c>
      <c r="C207">
        <f t="shared" si="89"/>
        <v>0</v>
      </c>
      <c r="D207">
        <f t="shared" si="89"/>
        <v>0.3888888888888889</v>
      </c>
      <c r="E207">
        <f t="shared" si="89"/>
        <v>0</v>
      </c>
      <c r="F207">
        <f t="shared" si="89"/>
        <v>0</v>
      </c>
      <c r="G207">
        <f t="shared" si="89"/>
        <v>0</v>
      </c>
      <c r="H207">
        <f t="shared" si="89"/>
        <v>0</v>
      </c>
      <c r="I207">
        <f t="shared" si="89"/>
        <v>0</v>
      </c>
      <c r="J207">
        <f t="shared" si="89"/>
        <v>0</v>
      </c>
      <c r="K207">
        <f t="shared" si="89"/>
        <v>0.37398373983739841</v>
      </c>
      <c r="L207">
        <f t="shared" si="89"/>
        <v>0.37861635220125783</v>
      </c>
      <c r="M207">
        <f t="shared" si="89"/>
        <v>0.73994638069705099</v>
      </c>
      <c r="N207">
        <f t="shared" si="89"/>
        <v>0.7439393939393939</v>
      </c>
      <c r="O207">
        <f t="shared" si="89"/>
        <v>0.73444239063462713</v>
      </c>
      <c r="P207">
        <f t="shared" si="89"/>
        <v>1.43859649122807</v>
      </c>
      <c r="Q207">
        <f t="shared" si="89"/>
        <v>0.71176470588235285</v>
      </c>
      <c r="R207">
        <f t="shared" si="89"/>
        <v>1.444444444444444</v>
      </c>
      <c r="S207">
        <f t="shared" si="89"/>
        <v>1.1014644351464435</v>
      </c>
      <c r="T207">
        <f t="shared" si="70"/>
        <v>8.0560872228999276</v>
      </c>
    </row>
    <row r="208" spans="1:20" x14ac:dyDescent="0.25">
      <c r="A208" s="3" t="s">
        <v>104</v>
      </c>
      <c r="B208">
        <f t="shared" ref="B208:S208" si="90">IF(B$101=0,B87,B87*B$118)</f>
        <v>0</v>
      </c>
      <c r="C208">
        <f t="shared" si="90"/>
        <v>0</v>
      </c>
      <c r="D208">
        <f t="shared" si="90"/>
        <v>0</v>
      </c>
      <c r="E208">
        <f t="shared" si="90"/>
        <v>0</v>
      </c>
      <c r="F208">
        <f t="shared" si="90"/>
        <v>0</v>
      </c>
      <c r="G208">
        <f t="shared" si="90"/>
        <v>0</v>
      </c>
      <c r="H208">
        <f t="shared" si="90"/>
        <v>0</v>
      </c>
      <c r="I208">
        <f t="shared" si="90"/>
        <v>0</v>
      </c>
      <c r="J208">
        <f t="shared" si="90"/>
        <v>0</v>
      </c>
      <c r="K208">
        <f t="shared" si="90"/>
        <v>0</v>
      </c>
      <c r="L208">
        <f t="shared" si="90"/>
        <v>0</v>
      </c>
      <c r="M208">
        <f t="shared" si="90"/>
        <v>0.73994638069705099</v>
      </c>
      <c r="N208">
        <f t="shared" si="90"/>
        <v>0</v>
      </c>
      <c r="O208">
        <f t="shared" si="90"/>
        <v>0.73444239063462713</v>
      </c>
      <c r="P208">
        <f t="shared" si="90"/>
        <v>0</v>
      </c>
      <c r="Q208">
        <f t="shared" si="90"/>
        <v>2.1352941176470588</v>
      </c>
      <c r="R208">
        <f t="shared" si="90"/>
        <v>1.0833333333333333</v>
      </c>
      <c r="S208">
        <f t="shared" si="90"/>
        <v>2.9372384937238496</v>
      </c>
      <c r="T208">
        <f t="shared" si="70"/>
        <v>7.6302547160359193</v>
      </c>
    </row>
    <row r="209" spans="1:20" x14ac:dyDescent="0.25">
      <c r="A209" s="3" t="s">
        <v>105</v>
      </c>
      <c r="B209">
        <f t="shared" ref="B209:S209" si="91">IF(B$101=0,B88,B88*B$118)</f>
        <v>0</v>
      </c>
      <c r="C209">
        <f t="shared" si="91"/>
        <v>0</v>
      </c>
      <c r="D209">
        <f t="shared" si="91"/>
        <v>0</v>
      </c>
      <c r="E209">
        <f t="shared" si="91"/>
        <v>0</v>
      </c>
      <c r="F209">
        <f t="shared" si="91"/>
        <v>0.45098039215686275</v>
      </c>
      <c r="G209">
        <f t="shared" si="91"/>
        <v>0</v>
      </c>
      <c r="H209">
        <f t="shared" si="91"/>
        <v>0.76595744680851052</v>
      </c>
      <c r="I209">
        <f t="shared" si="91"/>
        <v>1.4629629629629628</v>
      </c>
      <c r="J209">
        <f t="shared" si="91"/>
        <v>1.501312335958005</v>
      </c>
      <c r="K209">
        <f t="shared" si="91"/>
        <v>2.2439024390243905</v>
      </c>
      <c r="L209">
        <f t="shared" si="91"/>
        <v>2.6503144654088047</v>
      </c>
      <c r="M209">
        <f t="shared" si="91"/>
        <v>1.8498659517426277</v>
      </c>
      <c r="N209">
        <f t="shared" si="91"/>
        <v>2.2318181818181819</v>
      </c>
      <c r="O209">
        <f t="shared" si="91"/>
        <v>4.7738755391250765</v>
      </c>
      <c r="P209">
        <f t="shared" si="91"/>
        <v>4.3157894736842106</v>
      </c>
      <c r="Q209">
        <f t="shared" si="91"/>
        <v>6.7617647058823529</v>
      </c>
      <c r="R209">
        <f t="shared" si="91"/>
        <v>9.75</v>
      </c>
      <c r="S209">
        <f t="shared" si="91"/>
        <v>30.106694560669453</v>
      </c>
      <c r="T209">
        <f t="shared" si="70"/>
        <v>68.865238455241439</v>
      </c>
    </row>
    <row r="210" spans="1:20" x14ac:dyDescent="0.25">
      <c r="A210" t="s">
        <v>106</v>
      </c>
      <c r="B210">
        <f t="shared" ref="B210:S210" si="92">IF(B$101=0,B89,B89*B$118)</f>
        <v>0</v>
      </c>
      <c r="C210">
        <f t="shared" si="92"/>
        <v>0</v>
      </c>
      <c r="D210">
        <f t="shared" si="92"/>
        <v>0</v>
      </c>
      <c r="E210">
        <f t="shared" si="92"/>
        <v>0</v>
      </c>
      <c r="F210">
        <f t="shared" si="92"/>
        <v>0</v>
      </c>
      <c r="G210">
        <f t="shared" si="92"/>
        <v>0</v>
      </c>
      <c r="H210">
        <f t="shared" si="92"/>
        <v>0</v>
      </c>
      <c r="I210">
        <f t="shared" si="92"/>
        <v>0</v>
      </c>
      <c r="J210">
        <f t="shared" si="92"/>
        <v>0.37532808398950129</v>
      </c>
      <c r="K210">
        <f t="shared" si="92"/>
        <v>0</v>
      </c>
      <c r="L210">
        <f t="shared" si="92"/>
        <v>0.37861635220125783</v>
      </c>
      <c r="M210">
        <f t="shared" si="92"/>
        <v>0</v>
      </c>
      <c r="N210">
        <f t="shared" si="92"/>
        <v>0.37196969696969695</v>
      </c>
      <c r="O210">
        <f t="shared" si="92"/>
        <v>0.73444239063462713</v>
      </c>
      <c r="P210">
        <f t="shared" si="92"/>
        <v>0.35964912280701755</v>
      </c>
      <c r="Q210">
        <f t="shared" si="92"/>
        <v>0.71176470588235285</v>
      </c>
      <c r="R210">
        <f t="shared" si="92"/>
        <v>1.444444444444444</v>
      </c>
      <c r="S210">
        <f t="shared" si="92"/>
        <v>1.4686192468619244</v>
      </c>
      <c r="T210">
        <f t="shared" si="70"/>
        <v>5.8448340437908213</v>
      </c>
    </row>
    <row r="211" spans="1:20" x14ac:dyDescent="0.25">
      <c r="A211" t="s">
        <v>107</v>
      </c>
      <c r="B211">
        <f t="shared" ref="B211:S211" si="93">IF(B$101=0,B90,B90*B$118)</f>
        <v>0</v>
      </c>
      <c r="C211">
        <f t="shared" si="93"/>
        <v>0</v>
      </c>
      <c r="D211">
        <f t="shared" si="93"/>
        <v>0</v>
      </c>
      <c r="E211">
        <f t="shared" si="93"/>
        <v>0</v>
      </c>
      <c r="F211">
        <f t="shared" si="93"/>
        <v>0.45098039215686275</v>
      </c>
      <c r="G211">
        <f t="shared" si="93"/>
        <v>0</v>
      </c>
      <c r="H211">
        <f t="shared" si="93"/>
        <v>0</v>
      </c>
      <c r="I211">
        <f t="shared" si="93"/>
        <v>0.36574074074074076</v>
      </c>
      <c r="J211">
        <f t="shared" si="93"/>
        <v>0.37532808398950129</v>
      </c>
      <c r="K211">
        <f t="shared" si="93"/>
        <v>1.1219512195121952</v>
      </c>
      <c r="L211">
        <f t="shared" si="93"/>
        <v>1.5144654088050311</v>
      </c>
      <c r="M211">
        <f t="shared" si="93"/>
        <v>1.8498659517426277</v>
      </c>
      <c r="N211">
        <f t="shared" si="93"/>
        <v>1.4878787878787876</v>
      </c>
      <c r="O211">
        <f t="shared" si="93"/>
        <v>1.8361059765865684</v>
      </c>
      <c r="P211">
        <f t="shared" si="93"/>
        <v>2.1578947368421053</v>
      </c>
      <c r="Q211">
        <f t="shared" si="93"/>
        <v>2.8470588235294119</v>
      </c>
      <c r="R211">
        <f t="shared" si="93"/>
        <v>3.9722222222222223</v>
      </c>
      <c r="S211">
        <f t="shared" si="93"/>
        <v>14.319037656903767</v>
      </c>
      <c r="T211">
        <f t="shared" si="70"/>
        <v>32.298530000909821</v>
      </c>
    </row>
    <row r="212" spans="1:20" x14ac:dyDescent="0.25">
      <c r="A212" t="s">
        <v>108</v>
      </c>
      <c r="B212">
        <f t="shared" ref="B212:S212" si="94">IF(B$101=0,B91,B91*B$118)</f>
        <v>0</v>
      </c>
      <c r="C212">
        <f t="shared" si="94"/>
        <v>0</v>
      </c>
      <c r="D212">
        <f t="shared" si="94"/>
        <v>0</v>
      </c>
      <c r="E212">
        <f t="shared" si="94"/>
        <v>0</v>
      </c>
      <c r="F212">
        <f t="shared" si="94"/>
        <v>0</v>
      </c>
      <c r="G212">
        <f t="shared" si="94"/>
        <v>0</v>
      </c>
      <c r="H212">
        <f t="shared" si="94"/>
        <v>0.76595744680851052</v>
      </c>
      <c r="I212">
        <f t="shared" si="94"/>
        <v>1.0972222222222223</v>
      </c>
      <c r="J212">
        <f t="shared" si="94"/>
        <v>0.75065616797900259</v>
      </c>
      <c r="K212">
        <f t="shared" si="94"/>
        <v>1.1219512195121952</v>
      </c>
      <c r="L212">
        <f t="shared" si="94"/>
        <v>0.75723270440251567</v>
      </c>
      <c r="M212">
        <f t="shared" si="94"/>
        <v>0</v>
      </c>
      <c r="N212">
        <f t="shared" si="94"/>
        <v>0.37196969696969695</v>
      </c>
      <c r="O212">
        <f t="shared" si="94"/>
        <v>2.2033271719038816</v>
      </c>
      <c r="P212">
        <f t="shared" si="94"/>
        <v>1.798245614035088</v>
      </c>
      <c r="Q212">
        <f t="shared" si="94"/>
        <v>3.2029411764705884</v>
      </c>
      <c r="R212">
        <f t="shared" si="94"/>
        <v>4.333333333333333</v>
      </c>
      <c r="S212">
        <f t="shared" si="94"/>
        <v>14.319037656903767</v>
      </c>
      <c r="T212">
        <f t="shared" si="70"/>
        <v>30.721874410540799</v>
      </c>
    </row>
    <row r="213" spans="1:20" x14ac:dyDescent="0.25">
      <c r="A213" s="3" t="s">
        <v>113</v>
      </c>
      <c r="B213">
        <f t="shared" ref="B213:S213" si="95">IF(B$101=0,B92,B92*B$118)</f>
        <v>32.397435897435898</v>
      </c>
      <c r="C213">
        <f t="shared" si="95"/>
        <v>0</v>
      </c>
      <c r="D213">
        <f t="shared" si="95"/>
        <v>0</v>
      </c>
      <c r="E213">
        <f t="shared" si="95"/>
        <v>0</v>
      </c>
      <c r="F213">
        <f t="shared" si="95"/>
        <v>0</v>
      </c>
      <c r="G213">
        <f t="shared" si="95"/>
        <v>0</v>
      </c>
      <c r="H213">
        <f t="shared" si="95"/>
        <v>0</v>
      </c>
      <c r="I213">
        <f t="shared" si="95"/>
        <v>0</v>
      </c>
      <c r="J213">
        <f t="shared" si="95"/>
        <v>0</v>
      </c>
      <c r="K213">
        <f t="shared" si="95"/>
        <v>0</v>
      </c>
      <c r="L213">
        <f t="shared" si="95"/>
        <v>0.37861635220125783</v>
      </c>
      <c r="M213">
        <f t="shared" si="95"/>
        <v>0</v>
      </c>
      <c r="N213">
        <f t="shared" si="95"/>
        <v>0</v>
      </c>
      <c r="O213">
        <f t="shared" si="95"/>
        <v>0</v>
      </c>
      <c r="P213">
        <f t="shared" si="95"/>
        <v>0</v>
      </c>
      <c r="Q213">
        <f t="shared" si="95"/>
        <v>0</v>
      </c>
      <c r="R213">
        <f t="shared" si="95"/>
        <v>0</v>
      </c>
      <c r="S213">
        <f t="shared" si="95"/>
        <v>0</v>
      </c>
      <c r="T213">
        <f t="shared" si="70"/>
        <v>32.776052249637154</v>
      </c>
    </row>
    <row r="214" spans="1:20" x14ac:dyDescent="0.25">
      <c r="A214" t="s">
        <v>114</v>
      </c>
      <c r="B214">
        <f t="shared" ref="B214:S214" si="96">IF(B$101=0,B93,B93*B$118)</f>
        <v>5.4564102564102557</v>
      </c>
      <c r="C214">
        <f t="shared" si="96"/>
        <v>0</v>
      </c>
      <c r="D214">
        <f t="shared" si="96"/>
        <v>0</v>
      </c>
      <c r="E214">
        <f t="shared" si="96"/>
        <v>0</v>
      </c>
      <c r="F214">
        <f t="shared" si="96"/>
        <v>0</v>
      </c>
      <c r="G214">
        <f t="shared" si="96"/>
        <v>0</v>
      </c>
      <c r="H214">
        <f t="shared" si="96"/>
        <v>0</v>
      </c>
      <c r="I214">
        <f t="shared" si="96"/>
        <v>0</v>
      </c>
      <c r="J214">
        <f t="shared" si="96"/>
        <v>0</v>
      </c>
      <c r="K214">
        <f t="shared" si="96"/>
        <v>0</v>
      </c>
      <c r="L214">
        <f t="shared" si="96"/>
        <v>0</v>
      </c>
      <c r="M214">
        <f t="shared" si="96"/>
        <v>0</v>
      </c>
      <c r="N214">
        <f t="shared" si="96"/>
        <v>0</v>
      </c>
      <c r="O214">
        <f t="shared" si="96"/>
        <v>0</v>
      </c>
      <c r="P214">
        <f t="shared" si="96"/>
        <v>0</v>
      </c>
      <c r="Q214">
        <f t="shared" si="96"/>
        <v>0</v>
      </c>
      <c r="R214">
        <f t="shared" si="96"/>
        <v>0</v>
      </c>
      <c r="S214">
        <f t="shared" si="96"/>
        <v>0</v>
      </c>
      <c r="T214">
        <f t="shared" si="70"/>
        <v>5.4564102564102557</v>
      </c>
    </row>
    <row r="215" spans="1:20" x14ac:dyDescent="0.25">
      <c r="A215" t="s">
        <v>115</v>
      </c>
      <c r="B215">
        <f t="shared" ref="B215:S215" si="97">IF(B$101=0,B94,B94*B$118)</f>
        <v>5.115384615384615</v>
      </c>
      <c r="C215">
        <f t="shared" si="97"/>
        <v>0</v>
      </c>
      <c r="D215">
        <f t="shared" si="97"/>
        <v>0</v>
      </c>
      <c r="E215">
        <f t="shared" si="97"/>
        <v>0</v>
      </c>
      <c r="F215">
        <f t="shared" si="97"/>
        <v>0</v>
      </c>
      <c r="G215">
        <f t="shared" si="97"/>
        <v>0</v>
      </c>
      <c r="H215">
        <f t="shared" si="97"/>
        <v>0</v>
      </c>
      <c r="I215">
        <f t="shared" si="97"/>
        <v>0</v>
      </c>
      <c r="J215">
        <f t="shared" si="97"/>
        <v>0</v>
      </c>
      <c r="K215">
        <f t="shared" si="97"/>
        <v>0</v>
      </c>
      <c r="L215">
        <f t="shared" si="97"/>
        <v>0</v>
      </c>
      <c r="M215">
        <f t="shared" si="97"/>
        <v>0</v>
      </c>
      <c r="N215">
        <f t="shared" si="97"/>
        <v>0</v>
      </c>
      <c r="O215">
        <f t="shared" si="97"/>
        <v>0</v>
      </c>
      <c r="P215">
        <f t="shared" si="97"/>
        <v>0</v>
      </c>
      <c r="Q215">
        <f t="shared" si="97"/>
        <v>0</v>
      </c>
      <c r="R215">
        <f t="shared" si="97"/>
        <v>0</v>
      </c>
      <c r="S215">
        <f t="shared" si="97"/>
        <v>0</v>
      </c>
      <c r="T215">
        <f t="shared" si="70"/>
        <v>5.115384615384615</v>
      </c>
    </row>
    <row r="216" spans="1:20" x14ac:dyDescent="0.25">
      <c r="A216" t="s">
        <v>117</v>
      </c>
      <c r="B216">
        <f t="shared" ref="B216:S216" si="98">IF(B$101=0,B95,B95*B$118)</f>
        <v>12.958974358974361</v>
      </c>
      <c r="C216">
        <f t="shared" si="98"/>
        <v>0</v>
      </c>
      <c r="D216">
        <f t="shared" si="98"/>
        <v>0</v>
      </c>
      <c r="E216">
        <f t="shared" si="98"/>
        <v>0</v>
      </c>
      <c r="F216">
        <f t="shared" si="98"/>
        <v>0</v>
      </c>
      <c r="G216">
        <f t="shared" si="98"/>
        <v>0</v>
      </c>
      <c r="H216">
        <f t="shared" si="98"/>
        <v>0</v>
      </c>
      <c r="I216">
        <f t="shared" si="98"/>
        <v>0</v>
      </c>
      <c r="J216">
        <f t="shared" si="98"/>
        <v>0</v>
      </c>
      <c r="K216">
        <f t="shared" si="98"/>
        <v>0</v>
      </c>
      <c r="L216">
        <f t="shared" si="98"/>
        <v>0</v>
      </c>
      <c r="M216">
        <f t="shared" si="98"/>
        <v>0</v>
      </c>
      <c r="N216">
        <f t="shared" si="98"/>
        <v>0</v>
      </c>
      <c r="O216">
        <f t="shared" si="98"/>
        <v>0</v>
      </c>
      <c r="P216">
        <f t="shared" si="98"/>
        <v>0</v>
      </c>
      <c r="Q216">
        <f t="shared" si="98"/>
        <v>0</v>
      </c>
      <c r="R216">
        <f t="shared" si="98"/>
        <v>0</v>
      </c>
      <c r="S216">
        <f t="shared" si="98"/>
        <v>0</v>
      </c>
      <c r="T216">
        <f t="shared" si="70"/>
        <v>12.958974358974361</v>
      </c>
    </row>
    <row r="217" spans="1:20" x14ac:dyDescent="0.25">
      <c r="A217" t="s">
        <v>118</v>
      </c>
      <c r="B217">
        <f t="shared" ref="B217:S217" si="99">IF(B$101=0,B96,B96*B$118)</f>
        <v>8.8666666666666654</v>
      </c>
      <c r="C217">
        <f t="shared" si="99"/>
        <v>0</v>
      </c>
      <c r="D217">
        <f t="shared" si="99"/>
        <v>0</v>
      </c>
      <c r="E217">
        <f t="shared" si="99"/>
        <v>0</v>
      </c>
      <c r="F217">
        <f t="shared" si="99"/>
        <v>0</v>
      </c>
      <c r="G217">
        <f t="shared" si="99"/>
        <v>0</v>
      </c>
      <c r="H217">
        <f t="shared" si="99"/>
        <v>0</v>
      </c>
      <c r="I217">
        <f t="shared" si="99"/>
        <v>0</v>
      </c>
      <c r="J217">
        <f t="shared" si="99"/>
        <v>0</v>
      </c>
      <c r="K217">
        <f t="shared" si="99"/>
        <v>0</v>
      </c>
      <c r="L217">
        <f t="shared" si="99"/>
        <v>0.37861635220125783</v>
      </c>
      <c r="M217">
        <f t="shared" si="99"/>
        <v>0</v>
      </c>
      <c r="N217">
        <f t="shared" si="99"/>
        <v>0</v>
      </c>
      <c r="O217">
        <f t="shared" si="99"/>
        <v>0</v>
      </c>
      <c r="P217">
        <f t="shared" si="99"/>
        <v>0</v>
      </c>
      <c r="Q217">
        <f t="shared" si="99"/>
        <v>0</v>
      </c>
      <c r="R217">
        <f t="shared" si="99"/>
        <v>0</v>
      </c>
      <c r="S217">
        <f t="shared" si="99"/>
        <v>0</v>
      </c>
      <c r="T217">
        <f t="shared" si="70"/>
        <v>9.2452830188679229</v>
      </c>
    </row>
    <row r="218" spans="1:20" x14ac:dyDescent="0.25">
      <c r="A218" s="3" t="s">
        <v>119</v>
      </c>
      <c r="B218">
        <f t="shared" ref="B218:S218" si="100">IF(B$101=0,B97,B97*B$118)</f>
        <v>7.161538461538461</v>
      </c>
      <c r="C218">
        <f t="shared" si="100"/>
        <v>0.3888888888888889</v>
      </c>
      <c r="D218">
        <f t="shared" si="100"/>
        <v>0</v>
      </c>
      <c r="E218">
        <f t="shared" si="100"/>
        <v>0</v>
      </c>
      <c r="F218">
        <f t="shared" si="100"/>
        <v>0</v>
      </c>
      <c r="G218">
        <f t="shared" si="100"/>
        <v>0</v>
      </c>
      <c r="H218">
        <f t="shared" si="100"/>
        <v>0</v>
      </c>
      <c r="I218">
        <f t="shared" si="100"/>
        <v>0.36574074074074076</v>
      </c>
      <c r="J218">
        <f t="shared" si="100"/>
        <v>0</v>
      </c>
      <c r="K218">
        <f t="shared" si="100"/>
        <v>0</v>
      </c>
      <c r="L218">
        <f t="shared" si="100"/>
        <v>0</v>
      </c>
      <c r="M218">
        <f t="shared" si="100"/>
        <v>0</v>
      </c>
      <c r="N218">
        <f t="shared" si="100"/>
        <v>0</v>
      </c>
      <c r="O218">
        <f t="shared" si="100"/>
        <v>0.73444239063462713</v>
      </c>
      <c r="P218">
        <f t="shared" si="100"/>
        <v>0.7192982456140351</v>
      </c>
      <c r="Q218">
        <f t="shared" si="100"/>
        <v>0.35588235294117643</v>
      </c>
      <c r="R218">
        <f t="shared" si="100"/>
        <v>0</v>
      </c>
      <c r="S218">
        <f t="shared" si="100"/>
        <v>0.36715481171548114</v>
      </c>
      <c r="T218">
        <f t="shared" si="70"/>
        <v>10.092945892073411</v>
      </c>
    </row>
    <row r="219" spans="1:20" x14ac:dyDescent="0.25">
      <c r="A219" t="s">
        <v>120</v>
      </c>
      <c r="B219">
        <f t="shared" ref="B219:S219" si="101">IF(B$101=0,B98,B98*B$118)</f>
        <v>0.68205128205128196</v>
      </c>
      <c r="C219">
        <f t="shared" si="101"/>
        <v>0.3888888888888889</v>
      </c>
      <c r="D219">
        <f t="shared" si="101"/>
        <v>0</v>
      </c>
      <c r="E219">
        <f t="shared" si="101"/>
        <v>0</v>
      </c>
      <c r="F219">
        <f t="shared" si="101"/>
        <v>0</v>
      </c>
      <c r="G219">
        <f t="shared" si="101"/>
        <v>0</v>
      </c>
      <c r="H219">
        <f t="shared" si="101"/>
        <v>0</v>
      </c>
      <c r="I219">
        <f t="shared" si="101"/>
        <v>0</v>
      </c>
      <c r="J219">
        <f t="shared" si="101"/>
        <v>0</v>
      </c>
      <c r="K219">
        <f t="shared" si="101"/>
        <v>0</v>
      </c>
      <c r="L219">
        <f t="shared" si="101"/>
        <v>0</v>
      </c>
      <c r="M219">
        <f t="shared" si="101"/>
        <v>0</v>
      </c>
      <c r="N219">
        <f t="shared" si="101"/>
        <v>0</v>
      </c>
      <c r="O219">
        <f t="shared" si="101"/>
        <v>0</v>
      </c>
      <c r="P219">
        <f t="shared" si="101"/>
        <v>0</v>
      </c>
      <c r="Q219">
        <f t="shared" si="101"/>
        <v>0</v>
      </c>
      <c r="R219">
        <f t="shared" si="101"/>
        <v>0</v>
      </c>
      <c r="S219">
        <f t="shared" si="101"/>
        <v>0</v>
      </c>
      <c r="T219">
        <f t="shared" si="70"/>
        <v>1.0709401709401709</v>
      </c>
    </row>
    <row r="220" spans="1:20" x14ac:dyDescent="0.25">
      <c r="A220" t="s">
        <v>121</v>
      </c>
      <c r="B220">
        <f t="shared" ref="B220:S220" si="102">IF(B$101=0,B99,B99*B$118)</f>
        <v>2.7282051282051283</v>
      </c>
      <c r="C220">
        <f t="shared" si="102"/>
        <v>0</v>
      </c>
      <c r="D220">
        <f t="shared" si="102"/>
        <v>0</v>
      </c>
      <c r="E220">
        <f t="shared" si="102"/>
        <v>0</v>
      </c>
      <c r="F220">
        <f t="shared" si="102"/>
        <v>0</v>
      </c>
      <c r="G220">
        <f t="shared" si="102"/>
        <v>0</v>
      </c>
      <c r="H220">
        <f t="shared" si="102"/>
        <v>0</v>
      </c>
      <c r="I220">
        <f t="shared" si="102"/>
        <v>0</v>
      </c>
      <c r="J220">
        <f t="shared" si="102"/>
        <v>0</v>
      </c>
      <c r="K220">
        <f t="shared" si="102"/>
        <v>0</v>
      </c>
      <c r="L220">
        <f t="shared" si="102"/>
        <v>0</v>
      </c>
      <c r="M220">
        <f t="shared" si="102"/>
        <v>0</v>
      </c>
      <c r="N220">
        <f t="shared" si="102"/>
        <v>0</v>
      </c>
      <c r="O220">
        <f t="shared" si="102"/>
        <v>0</v>
      </c>
      <c r="P220">
        <f t="shared" si="102"/>
        <v>0.35964912280701755</v>
      </c>
      <c r="Q220">
        <f t="shared" si="102"/>
        <v>0</v>
      </c>
      <c r="R220">
        <f t="shared" si="102"/>
        <v>0</v>
      </c>
      <c r="S220">
        <f t="shared" si="102"/>
        <v>0.36715481171548114</v>
      </c>
      <c r="T220">
        <f t="shared" si="70"/>
        <v>3.4550090627276271</v>
      </c>
    </row>
    <row r="221" spans="1:20" x14ac:dyDescent="0.25">
      <c r="A221" t="s">
        <v>122</v>
      </c>
      <c r="B221">
        <f t="shared" ref="B221:S221" si="103">IF(B$101=0,B100,B100*B$118)</f>
        <v>3.7512820512820513</v>
      </c>
      <c r="C221">
        <f t="shared" si="103"/>
        <v>0</v>
      </c>
      <c r="D221">
        <f t="shared" si="103"/>
        <v>0</v>
      </c>
      <c r="E221">
        <f t="shared" si="103"/>
        <v>0</v>
      </c>
      <c r="F221">
        <f t="shared" si="103"/>
        <v>0</v>
      </c>
      <c r="G221">
        <f t="shared" si="103"/>
        <v>0</v>
      </c>
      <c r="H221">
        <f t="shared" si="103"/>
        <v>0</v>
      </c>
      <c r="I221">
        <f t="shared" si="103"/>
        <v>0.36574074074074076</v>
      </c>
      <c r="J221">
        <f t="shared" si="103"/>
        <v>0</v>
      </c>
      <c r="K221">
        <f t="shared" si="103"/>
        <v>0</v>
      </c>
      <c r="L221">
        <f t="shared" si="103"/>
        <v>0</v>
      </c>
      <c r="M221">
        <f t="shared" si="103"/>
        <v>0</v>
      </c>
      <c r="N221">
        <f t="shared" si="103"/>
        <v>0</v>
      </c>
      <c r="O221">
        <f t="shared" si="103"/>
        <v>0.73444239063462713</v>
      </c>
      <c r="P221">
        <f t="shared" si="103"/>
        <v>0.35964912280701755</v>
      </c>
      <c r="Q221">
        <f t="shared" si="103"/>
        <v>0.35588235294117643</v>
      </c>
      <c r="R221">
        <f t="shared" si="103"/>
        <v>0</v>
      </c>
      <c r="S221">
        <f t="shared" si="103"/>
        <v>0</v>
      </c>
      <c r="T221">
        <f t="shared" si="70"/>
        <v>5.5669966584056123</v>
      </c>
    </row>
    <row r="222" spans="1:20" x14ac:dyDescent="0.25">
      <c r="A222" s="2" t="s">
        <v>123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70"/>
        <v>0</v>
      </c>
    </row>
    <row r="223" spans="1:20" x14ac:dyDescent="0.25">
      <c r="A223" t="s">
        <v>124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70"/>
        <v>0</v>
      </c>
    </row>
    <row r="224" spans="1:20" x14ac:dyDescent="0.25">
      <c r="A224" t="s">
        <v>125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70"/>
        <v>0</v>
      </c>
    </row>
    <row r="225" spans="1:20" x14ac:dyDescent="0.25">
      <c r="A225" t="s">
        <v>126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70"/>
        <v>0</v>
      </c>
    </row>
    <row r="226" spans="1:20" x14ac:dyDescent="0.25">
      <c r="A226" s="2" t="s">
        <v>127</v>
      </c>
      <c r="B226">
        <f>B105</f>
        <v>1</v>
      </c>
      <c r="C226">
        <f t="shared" ref="C226:S226" si="104">C105</f>
        <v>1.666666666666667</v>
      </c>
      <c r="D226">
        <f t="shared" si="104"/>
        <v>0</v>
      </c>
      <c r="E226">
        <f t="shared" si="104"/>
        <v>1</v>
      </c>
      <c r="F226">
        <f t="shared" si="104"/>
        <v>15.33333333333333</v>
      </c>
      <c r="G226">
        <f t="shared" si="104"/>
        <v>28</v>
      </c>
      <c r="H226">
        <f t="shared" si="104"/>
        <v>26.666666666666671</v>
      </c>
      <c r="I226">
        <f t="shared" si="104"/>
        <v>26</v>
      </c>
      <c r="J226">
        <f t="shared" si="104"/>
        <v>27.666666666666671</v>
      </c>
      <c r="K226">
        <f t="shared" si="104"/>
        <v>23.333333333333329</v>
      </c>
      <c r="L226">
        <f t="shared" si="104"/>
        <v>21.333333333333329</v>
      </c>
      <c r="M226">
        <f t="shared" si="104"/>
        <v>22.333333333333329</v>
      </c>
      <c r="N226">
        <f t="shared" si="104"/>
        <v>20.333333333333329</v>
      </c>
      <c r="O226">
        <f t="shared" si="104"/>
        <v>12.33333333333333</v>
      </c>
      <c r="P226">
        <f t="shared" si="104"/>
        <v>9.3333333333333339</v>
      </c>
      <c r="Q226">
        <f t="shared" si="104"/>
        <v>9</v>
      </c>
      <c r="R226">
        <f t="shared" si="104"/>
        <v>9</v>
      </c>
      <c r="S226">
        <f t="shared" si="104"/>
        <v>17</v>
      </c>
      <c r="T226">
        <f t="shared" si="70"/>
        <v>271.33333333333331</v>
      </c>
    </row>
    <row r="227" spans="1:20" x14ac:dyDescent="0.25">
      <c r="A227" t="s">
        <v>128</v>
      </c>
      <c r="B227">
        <f t="shared" ref="B227:S227" si="105">B106</f>
        <v>0</v>
      </c>
      <c r="C227">
        <f t="shared" si="105"/>
        <v>1</v>
      </c>
      <c r="D227">
        <f t="shared" si="105"/>
        <v>0</v>
      </c>
      <c r="E227">
        <f t="shared" si="105"/>
        <v>0.66666666666666663</v>
      </c>
      <c r="F227">
        <f t="shared" si="105"/>
        <v>4</v>
      </c>
      <c r="G227">
        <f t="shared" si="105"/>
        <v>7.666666666666667</v>
      </c>
      <c r="H227">
        <f t="shared" si="105"/>
        <v>8.3333333333333339</v>
      </c>
      <c r="I227">
        <f t="shared" si="105"/>
        <v>5.333333333333333</v>
      </c>
      <c r="J227">
        <f t="shared" si="105"/>
        <v>6.666666666666667</v>
      </c>
      <c r="K227">
        <f t="shared" si="105"/>
        <v>7.333333333333333</v>
      </c>
      <c r="L227">
        <f t="shared" si="105"/>
        <v>4.666666666666667</v>
      </c>
      <c r="M227">
        <f t="shared" si="105"/>
        <v>6.666666666666667</v>
      </c>
      <c r="N227">
        <f t="shared" si="105"/>
        <v>5.666666666666667</v>
      </c>
      <c r="O227">
        <f t="shared" si="105"/>
        <v>2.333333333333333</v>
      </c>
      <c r="P227">
        <f t="shared" si="105"/>
        <v>3.333333333333333</v>
      </c>
      <c r="Q227">
        <f t="shared" si="105"/>
        <v>2.666666666666667</v>
      </c>
      <c r="R227">
        <f t="shared" si="105"/>
        <v>1.333333333333333</v>
      </c>
      <c r="S227">
        <f t="shared" si="105"/>
        <v>1.333333333333333</v>
      </c>
      <c r="T227">
        <f t="shared" si="70"/>
        <v>68.999999999999986</v>
      </c>
    </row>
    <row r="228" spans="1:20" x14ac:dyDescent="0.25">
      <c r="A228" t="s">
        <v>129</v>
      </c>
      <c r="B228">
        <f t="shared" ref="B228:S228" si="106">B107</f>
        <v>0</v>
      </c>
      <c r="C228">
        <f t="shared" si="106"/>
        <v>0</v>
      </c>
      <c r="D228">
        <f t="shared" si="106"/>
        <v>0</v>
      </c>
      <c r="E228">
        <f t="shared" si="106"/>
        <v>0</v>
      </c>
      <c r="F228">
        <f t="shared" si="106"/>
        <v>0</v>
      </c>
      <c r="G228">
        <f t="shared" si="106"/>
        <v>0.33333333333333331</v>
      </c>
      <c r="H228">
        <f t="shared" si="106"/>
        <v>0.33333333333333331</v>
      </c>
      <c r="I228">
        <f t="shared" si="106"/>
        <v>0</v>
      </c>
      <c r="J228">
        <f t="shared" si="106"/>
        <v>0.66666666666666663</v>
      </c>
      <c r="K228">
        <f t="shared" si="106"/>
        <v>1.666666666666667</v>
      </c>
      <c r="L228">
        <f t="shared" si="106"/>
        <v>2.333333333333333</v>
      </c>
      <c r="M228">
        <f t="shared" si="106"/>
        <v>3</v>
      </c>
      <c r="N228">
        <f t="shared" si="106"/>
        <v>3</v>
      </c>
      <c r="O228">
        <f t="shared" si="106"/>
        <v>2</v>
      </c>
      <c r="P228">
        <f t="shared" si="106"/>
        <v>1.333333333333333</v>
      </c>
      <c r="Q228">
        <f t="shared" si="106"/>
        <v>2.333333333333333</v>
      </c>
      <c r="R228">
        <f t="shared" si="106"/>
        <v>5</v>
      </c>
      <c r="S228">
        <f t="shared" si="106"/>
        <v>5.333333333333333</v>
      </c>
      <c r="T228">
        <f t="shared" si="70"/>
        <v>27.333333333333329</v>
      </c>
    </row>
    <row r="229" spans="1:20" x14ac:dyDescent="0.25">
      <c r="A229" t="s">
        <v>130</v>
      </c>
      <c r="B229">
        <f t="shared" ref="B229:S229" si="107">B108</f>
        <v>0</v>
      </c>
      <c r="C229">
        <f t="shared" si="107"/>
        <v>0</v>
      </c>
      <c r="D229">
        <f t="shared" si="107"/>
        <v>0</v>
      </c>
      <c r="E229">
        <f t="shared" si="107"/>
        <v>0</v>
      </c>
      <c r="F229">
        <f t="shared" si="107"/>
        <v>1</v>
      </c>
      <c r="G229">
        <f t="shared" si="107"/>
        <v>2</v>
      </c>
      <c r="H229">
        <f t="shared" si="107"/>
        <v>1</v>
      </c>
      <c r="I229">
        <f t="shared" si="107"/>
        <v>1.333333333333333</v>
      </c>
      <c r="J229">
        <f t="shared" si="107"/>
        <v>2</v>
      </c>
      <c r="K229">
        <f t="shared" si="107"/>
        <v>0.66666666666666663</v>
      </c>
      <c r="L229">
        <f t="shared" si="107"/>
        <v>2</v>
      </c>
      <c r="M229">
        <f t="shared" si="107"/>
        <v>0.33333333333333331</v>
      </c>
      <c r="N229">
        <f t="shared" si="107"/>
        <v>0.66666666666666663</v>
      </c>
      <c r="O229">
        <f t="shared" si="107"/>
        <v>0.66666666666666663</v>
      </c>
      <c r="P229">
        <f t="shared" si="107"/>
        <v>0</v>
      </c>
      <c r="Q229">
        <f t="shared" si="107"/>
        <v>0</v>
      </c>
      <c r="R229">
        <f t="shared" si="107"/>
        <v>0.33333333333333331</v>
      </c>
      <c r="S229">
        <f t="shared" si="107"/>
        <v>0.33333333333333331</v>
      </c>
      <c r="T229">
        <f t="shared" si="70"/>
        <v>12.333333333333334</v>
      </c>
    </row>
    <row r="230" spans="1:20" x14ac:dyDescent="0.25">
      <c r="A230" t="s">
        <v>131</v>
      </c>
      <c r="B230">
        <f t="shared" ref="B230:S230" si="108">B109</f>
        <v>0</v>
      </c>
      <c r="C230">
        <f t="shared" si="108"/>
        <v>0</v>
      </c>
      <c r="D230">
        <f t="shared" si="108"/>
        <v>0</v>
      </c>
      <c r="E230">
        <f t="shared" si="108"/>
        <v>0</v>
      </c>
      <c r="F230">
        <f t="shared" si="108"/>
        <v>0</v>
      </c>
      <c r="G230">
        <f t="shared" si="108"/>
        <v>0</v>
      </c>
      <c r="H230">
        <f t="shared" si="108"/>
        <v>0.33333333333333331</v>
      </c>
      <c r="I230">
        <f t="shared" si="108"/>
        <v>0</v>
      </c>
      <c r="J230">
        <f t="shared" si="108"/>
        <v>0</v>
      </c>
      <c r="K230">
        <f t="shared" si="108"/>
        <v>0.66666666666666663</v>
      </c>
      <c r="L230">
        <f t="shared" si="108"/>
        <v>1</v>
      </c>
      <c r="M230">
        <f t="shared" si="108"/>
        <v>0.66666666666666663</v>
      </c>
      <c r="N230">
        <f t="shared" si="108"/>
        <v>1</v>
      </c>
      <c r="O230">
        <f t="shared" si="108"/>
        <v>0</v>
      </c>
      <c r="P230">
        <f t="shared" si="108"/>
        <v>0</v>
      </c>
      <c r="Q230">
        <f t="shared" si="108"/>
        <v>0</v>
      </c>
      <c r="R230">
        <f t="shared" si="108"/>
        <v>0</v>
      </c>
      <c r="S230">
        <f t="shared" si="108"/>
        <v>0.66666666666666663</v>
      </c>
      <c r="T230">
        <f t="shared" si="70"/>
        <v>4.333333333333333</v>
      </c>
    </row>
    <row r="231" spans="1:20" x14ac:dyDescent="0.25">
      <c r="A231" t="s">
        <v>132</v>
      </c>
      <c r="B231">
        <f t="shared" ref="B231:S231" si="109">B110</f>
        <v>0</v>
      </c>
      <c r="C231">
        <f t="shared" si="109"/>
        <v>0</v>
      </c>
      <c r="D231">
        <f t="shared" si="109"/>
        <v>0</v>
      </c>
      <c r="E231">
        <f t="shared" si="109"/>
        <v>0</v>
      </c>
      <c r="F231">
        <f t="shared" si="109"/>
        <v>0</v>
      </c>
      <c r="G231">
        <f t="shared" si="109"/>
        <v>0</v>
      </c>
      <c r="H231">
        <f t="shared" si="109"/>
        <v>0</v>
      </c>
      <c r="I231">
        <f t="shared" si="109"/>
        <v>0</v>
      </c>
      <c r="J231">
        <f t="shared" si="109"/>
        <v>0.33333333333333331</v>
      </c>
      <c r="K231">
        <f t="shared" si="109"/>
        <v>0</v>
      </c>
      <c r="L231">
        <f t="shared" si="109"/>
        <v>0</v>
      </c>
      <c r="M231">
        <f t="shared" si="109"/>
        <v>0</v>
      </c>
      <c r="N231">
        <f t="shared" si="109"/>
        <v>0</v>
      </c>
      <c r="O231">
        <f t="shared" si="109"/>
        <v>0</v>
      </c>
      <c r="P231">
        <f t="shared" si="109"/>
        <v>0</v>
      </c>
      <c r="Q231">
        <f t="shared" si="109"/>
        <v>0</v>
      </c>
      <c r="R231">
        <f t="shared" si="109"/>
        <v>0</v>
      </c>
      <c r="S231">
        <f t="shared" si="109"/>
        <v>0</v>
      </c>
      <c r="T231">
        <f t="shared" si="70"/>
        <v>0.33333333333333331</v>
      </c>
    </row>
    <row r="232" spans="1:20" x14ac:dyDescent="0.25">
      <c r="A232" t="s">
        <v>133</v>
      </c>
      <c r="B232">
        <f t="shared" ref="B232:S232" si="110">B111</f>
        <v>0</v>
      </c>
      <c r="C232">
        <f t="shared" si="110"/>
        <v>0</v>
      </c>
      <c r="D232">
        <f t="shared" si="110"/>
        <v>0</v>
      </c>
      <c r="E232">
        <f t="shared" si="110"/>
        <v>0</v>
      </c>
      <c r="F232">
        <f t="shared" si="110"/>
        <v>2</v>
      </c>
      <c r="G232">
        <f t="shared" si="110"/>
        <v>1.666666666666667</v>
      </c>
      <c r="H232">
        <f t="shared" si="110"/>
        <v>3.333333333333333</v>
      </c>
      <c r="I232">
        <f t="shared" si="110"/>
        <v>3.666666666666667</v>
      </c>
      <c r="J232">
        <f t="shared" si="110"/>
        <v>4</v>
      </c>
      <c r="K232">
        <f t="shared" si="110"/>
        <v>2.333333333333333</v>
      </c>
      <c r="L232">
        <f t="shared" si="110"/>
        <v>2.666666666666667</v>
      </c>
      <c r="M232">
        <f t="shared" si="110"/>
        <v>4.666666666666667</v>
      </c>
      <c r="N232">
        <f t="shared" si="110"/>
        <v>3</v>
      </c>
      <c r="O232">
        <f t="shared" si="110"/>
        <v>1</v>
      </c>
      <c r="P232">
        <f t="shared" si="110"/>
        <v>1.333333333333333</v>
      </c>
      <c r="Q232">
        <f t="shared" si="110"/>
        <v>0.66666666666666663</v>
      </c>
      <c r="R232">
        <f t="shared" si="110"/>
        <v>0.33333333333333331</v>
      </c>
      <c r="S232">
        <f t="shared" si="110"/>
        <v>1</v>
      </c>
      <c r="T232">
        <f t="shared" si="70"/>
        <v>31.666666666666668</v>
      </c>
    </row>
    <row r="233" spans="1:20" x14ac:dyDescent="0.25">
      <c r="A233" t="s">
        <v>134</v>
      </c>
      <c r="B233">
        <f t="shared" ref="B233:S233" si="111">B112</f>
        <v>0</v>
      </c>
      <c r="C233">
        <f t="shared" si="111"/>
        <v>0</v>
      </c>
      <c r="D233">
        <f t="shared" si="111"/>
        <v>0</v>
      </c>
      <c r="E233">
        <f t="shared" si="111"/>
        <v>0.33333333333333331</v>
      </c>
      <c r="F233">
        <f t="shared" si="111"/>
        <v>7</v>
      </c>
      <c r="G233">
        <f t="shared" si="111"/>
        <v>14</v>
      </c>
      <c r="H233">
        <f t="shared" si="111"/>
        <v>11</v>
      </c>
      <c r="I233">
        <f t="shared" si="111"/>
        <v>12.66666666666667</v>
      </c>
      <c r="J233">
        <f t="shared" si="111"/>
        <v>9.6666666666666661</v>
      </c>
      <c r="K233">
        <f t="shared" si="111"/>
        <v>6.333333333333333</v>
      </c>
      <c r="L233">
        <f t="shared" si="111"/>
        <v>6.333333333333333</v>
      </c>
      <c r="M233">
        <f t="shared" si="111"/>
        <v>3.666666666666667</v>
      </c>
      <c r="N233">
        <f t="shared" si="111"/>
        <v>3.666666666666667</v>
      </c>
      <c r="O233">
        <f t="shared" si="111"/>
        <v>1.666666666666667</v>
      </c>
      <c r="P233">
        <f t="shared" si="111"/>
        <v>1.666666666666667</v>
      </c>
      <c r="Q233">
        <f t="shared" si="111"/>
        <v>1</v>
      </c>
      <c r="R233">
        <f t="shared" si="111"/>
        <v>0.66666666666666663</v>
      </c>
      <c r="S233">
        <f t="shared" si="111"/>
        <v>1</v>
      </c>
      <c r="T233">
        <f t="shared" si="70"/>
        <v>80.666666666666686</v>
      </c>
    </row>
    <row r="234" spans="1:20" x14ac:dyDescent="0.25">
      <c r="A234" t="s">
        <v>135</v>
      </c>
      <c r="B234">
        <f t="shared" ref="B234:S234" si="112">B113</f>
        <v>0</v>
      </c>
      <c r="C234">
        <f t="shared" si="112"/>
        <v>0</v>
      </c>
      <c r="D234">
        <f t="shared" si="112"/>
        <v>0</v>
      </c>
      <c r="E234">
        <f t="shared" si="112"/>
        <v>0</v>
      </c>
      <c r="F234">
        <f t="shared" si="112"/>
        <v>0.66666666666666663</v>
      </c>
      <c r="G234">
        <f t="shared" si="112"/>
        <v>1</v>
      </c>
      <c r="H234">
        <f t="shared" si="112"/>
        <v>1.666666666666667</v>
      </c>
      <c r="I234">
        <f t="shared" si="112"/>
        <v>1</v>
      </c>
      <c r="J234">
        <f t="shared" si="112"/>
        <v>2</v>
      </c>
      <c r="K234">
        <f t="shared" si="112"/>
        <v>3</v>
      </c>
      <c r="L234">
        <f t="shared" si="112"/>
        <v>1.333333333333333</v>
      </c>
      <c r="M234">
        <f t="shared" si="112"/>
        <v>0.66666666666666663</v>
      </c>
      <c r="N234">
        <f t="shared" si="112"/>
        <v>0.66666666666666663</v>
      </c>
      <c r="O234">
        <f t="shared" si="112"/>
        <v>3</v>
      </c>
      <c r="P234">
        <f t="shared" si="112"/>
        <v>0.66666666666666663</v>
      </c>
      <c r="Q234">
        <f t="shared" si="112"/>
        <v>1.333333333333333</v>
      </c>
      <c r="R234">
        <f t="shared" si="112"/>
        <v>0.66666666666666663</v>
      </c>
      <c r="S234">
        <f t="shared" si="112"/>
        <v>4.333333333333333</v>
      </c>
      <c r="T234">
        <f t="shared" si="70"/>
        <v>22</v>
      </c>
    </row>
    <row r="235" spans="1:20" x14ac:dyDescent="0.25">
      <c r="A235" t="s">
        <v>136</v>
      </c>
      <c r="B235">
        <f t="shared" ref="B235:S235" si="113">B114</f>
        <v>1</v>
      </c>
      <c r="C235">
        <f t="shared" si="113"/>
        <v>0.66666666666666663</v>
      </c>
      <c r="D235">
        <f t="shared" si="113"/>
        <v>0</v>
      </c>
      <c r="E235">
        <f t="shared" si="113"/>
        <v>0</v>
      </c>
      <c r="F235">
        <f t="shared" si="113"/>
        <v>0.66666666666666663</v>
      </c>
      <c r="G235">
        <f t="shared" si="113"/>
        <v>1.333333333333333</v>
      </c>
      <c r="H235">
        <f t="shared" si="113"/>
        <v>0.66666666666666663</v>
      </c>
      <c r="I235">
        <f t="shared" si="113"/>
        <v>2</v>
      </c>
      <c r="J235">
        <f t="shared" si="113"/>
        <v>2.333333333333333</v>
      </c>
      <c r="K235">
        <f t="shared" si="113"/>
        <v>1.333333333333333</v>
      </c>
      <c r="L235">
        <f t="shared" si="113"/>
        <v>1</v>
      </c>
      <c r="M235">
        <f t="shared" si="113"/>
        <v>2.666666666666667</v>
      </c>
      <c r="N235">
        <f t="shared" si="113"/>
        <v>2.666666666666667</v>
      </c>
      <c r="O235">
        <f t="shared" si="113"/>
        <v>1.666666666666667</v>
      </c>
      <c r="P235">
        <f t="shared" si="113"/>
        <v>1</v>
      </c>
      <c r="Q235">
        <f t="shared" si="113"/>
        <v>1</v>
      </c>
      <c r="R235">
        <f t="shared" si="113"/>
        <v>0.66666666666666663</v>
      </c>
      <c r="S235">
        <f t="shared" si="113"/>
        <v>3</v>
      </c>
      <c r="T235">
        <f t="shared" si="70"/>
        <v>23.666666666666671</v>
      </c>
    </row>
    <row r="236" spans="1:20" x14ac:dyDescent="0.25">
      <c r="A236" t="s">
        <v>19</v>
      </c>
      <c r="B236">
        <f>SUM(B123,B147,B166,B169,B173,B177,B182,B190,B198,B207,B208,B209,B213,B218,B222,B226)</f>
        <v>44.310256410256414</v>
      </c>
      <c r="C236">
        <f t="shared" ref="C236:S236" si="114">SUM(C123,C147,C166,C169,C173,C177,C182,C190,C198,C207,C208,C209,C213,C218,C222,C226)</f>
        <v>5.5555555555555554</v>
      </c>
      <c r="D236">
        <f t="shared" si="114"/>
        <v>1.9444444444444444</v>
      </c>
      <c r="E236">
        <f t="shared" si="114"/>
        <v>3.2916666666666665</v>
      </c>
      <c r="F236">
        <f t="shared" si="114"/>
        <v>20.294117647058819</v>
      </c>
      <c r="G236">
        <f t="shared" si="114"/>
        <v>36.931034482758619</v>
      </c>
      <c r="H236">
        <f t="shared" si="114"/>
        <v>41.98581560283688</v>
      </c>
      <c r="I236">
        <f t="shared" si="114"/>
        <v>49.773148148148152</v>
      </c>
      <c r="J236">
        <f t="shared" si="114"/>
        <v>69.328083989501323</v>
      </c>
      <c r="K236">
        <f t="shared" si="114"/>
        <v>90.650406504065046</v>
      </c>
      <c r="L236">
        <f t="shared" si="114"/>
        <v>108.03647798742139</v>
      </c>
      <c r="M236">
        <f t="shared" si="114"/>
        <v>145.16443252904378</v>
      </c>
      <c r="N236">
        <f t="shared" si="114"/>
        <v>165.02954545454543</v>
      </c>
      <c r="O236">
        <f t="shared" si="114"/>
        <v>190.80283425754774</v>
      </c>
      <c r="P236">
        <f t="shared" si="114"/>
        <v>210.73684210526324</v>
      </c>
      <c r="Q236">
        <f t="shared" si="114"/>
        <v>234.62941176470582</v>
      </c>
      <c r="R236">
        <f t="shared" si="114"/>
        <v>251.30555555555557</v>
      </c>
      <c r="S236">
        <f t="shared" si="114"/>
        <v>647.7719665271967</v>
      </c>
      <c r="T236">
        <f t="shared" si="70"/>
        <v>2317.5415956325714</v>
      </c>
    </row>
    <row r="238" spans="1:20" x14ac:dyDescent="0.25">
      <c r="A238" t="s">
        <v>159</v>
      </c>
      <c r="B238">
        <v>92.1</v>
      </c>
      <c r="C238" t="s">
        <v>160</v>
      </c>
      <c r="D238">
        <f>1/(B238/100)</f>
        <v>1.0857763300760044</v>
      </c>
    </row>
    <row r="239" spans="1:20" x14ac:dyDescent="0.25">
      <c r="A239" t="s">
        <v>161</v>
      </c>
      <c r="B239">
        <v>93.7</v>
      </c>
      <c r="C239" t="s">
        <v>160</v>
      </c>
      <c r="D239">
        <f>1/(B239/100)</f>
        <v>1.0672358591248665</v>
      </c>
    </row>
    <row r="240" spans="1:20" x14ac:dyDescent="0.25">
      <c r="A240" s="4" t="s">
        <v>162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x14ac:dyDescent="0.25">
      <c r="A241" s="1" t="s">
        <v>0</v>
      </c>
      <c r="B241" s="1" t="s">
        <v>1</v>
      </c>
      <c r="C241" s="1" t="s">
        <v>2</v>
      </c>
      <c r="D241" s="1" t="s">
        <v>3</v>
      </c>
      <c r="E241" s="1" t="s">
        <v>4</v>
      </c>
      <c r="F241" s="1" t="s">
        <v>5</v>
      </c>
      <c r="G241" s="1" t="s">
        <v>6</v>
      </c>
      <c r="H241" s="1" t="s">
        <v>7</v>
      </c>
      <c r="I241" s="1" t="s">
        <v>8</v>
      </c>
      <c r="J241" s="1" t="s">
        <v>9</v>
      </c>
      <c r="K241" s="1" t="s">
        <v>10</v>
      </c>
      <c r="L241" s="1" t="s">
        <v>11</v>
      </c>
      <c r="M241" s="1" t="s">
        <v>12</v>
      </c>
      <c r="N241" s="1" t="s">
        <v>13</v>
      </c>
      <c r="O241" s="1" t="s">
        <v>14</v>
      </c>
      <c r="P241" s="1" t="s">
        <v>15</v>
      </c>
      <c r="Q241" s="1" t="s">
        <v>16</v>
      </c>
      <c r="R241" s="1" t="s">
        <v>17</v>
      </c>
      <c r="S241" s="1" t="s">
        <v>18</v>
      </c>
      <c r="T241" s="1" t="s">
        <v>19</v>
      </c>
    </row>
    <row r="242" spans="1:20" x14ac:dyDescent="0.25">
      <c r="A242" s="3" t="s">
        <v>20</v>
      </c>
      <c r="B242">
        <f>B123*$D$238</f>
        <v>1.1108327069239121</v>
      </c>
      <c r="C242">
        <f>C123*$D$239</f>
        <v>0.41503616743744809</v>
      </c>
      <c r="D242">
        <f t="shared" ref="D242:S242" si="115">D123*$D$239</f>
        <v>0.41503616743744809</v>
      </c>
      <c r="E242">
        <f t="shared" si="115"/>
        <v>0</v>
      </c>
      <c r="F242">
        <f t="shared" si="115"/>
        <v>0.96260489254399728</v>
      </c>
      <c r="G242">
        <f t="shared" si="115"/>
        <v>1.8155276683963242</v>
      </c>
      <c r="H242">
        <f t="shared" si="115"/>
        <v>4.0872862689888496</v>
      </c>
      <c r="I242">
        <f t="shared" si="115"/>
        <v>7.4163010395667808</v>
      </c>
      <c r="J242">
        <f t="shared" si="115"/>
        <v>10.414653344425863</v>
      </c>
      <c r="K242">
        <f t="shared" si="115"/>
        <v>15.965154315363854</v>
      </c>
      <c r="L242">
        <f t="shared" si="115"/>
        <v>16.566990864729537</v>
      </c>
      <c r="M242">
        <f t="shared" si="115"/>
        <v>18.557886815774495</v>
      </c>
      <c r="N242">
        <f t="shared" si="115"/>
        <v>26.597619740629341</v>
      </c>
      <c r="O242">
        <f t="shared" si="115"/>
        <v>34.880134880726693</v>
      </c>
      <c r="P242">
        <f t="shared" si="115"/>
        <v>35.696230972308037</v>
      </c>
      <c r="Q242">
        <f t="shared" si="115"/>
        <v>34.182936781969993</v>
      </c>
      <c r="R242">
        <f t="shared" si="115"/>
        <v>45.861496501837998</v>
      </c>
      <c r="S242">
        <f t="shared" si="115"/>
        <v>107.36437397016203</v>
      </c>
      <c r="T242">
        <f t="shared" ref="T242:T305" si="116">SUM(B242:S242)</f>
        <v>362.3101030992226</v>
      </c>
    </row>
    <row r="243" spans="1:20" x14ac:dyDescent="0.25">
      <c r="A243" t="s">
        <v>21</v>
      </c>
      <c r="B243">
        <f t="shared" ref="B243:B306" si="117">B124*$D$238</f>
        <v>0.37027756897463732</v>
      </c>
      <c r="C243">
        <f t="shared" ref="C243:S243" si="118">C124*$D$239</f>
        <v>0</v>
      </c>
      <c r="D243">
        <f t="shared" si="118"/>
        <v>0</v>
      </c>
      <c r="E243">
        <f t="shared" si="118"/>
        <v>0</v>
      </c>
      <c r="F243">
        <f t="shared" si="118"/>
        <v>0</v>
      </c>
      <c r="G243">
        <f t="shared" si="118"/>
        <v>0</v>
      </c>
      <c r="H243">
        <f t="shared" si="118"/>
        <v>0</v>
      </c>
      <c r="I243">
        <f t="shared" si="118"/>
        <v>0.39033163366140955</v>
      </c>
      <c r="J243">
        <f t="shared" si="118"/>
        <v>0</v>
      </c>
      <c r="K243">
        <f t="shared" si="118"/>
        <v>0.39912885788409647</v>
      </c>
      <c r="L243">
        <f t="shared" si="118"/>
        <v>0.40407294792023246</v>
      </c>
      <c r="M243">
        <f t="shared" si="118"/>
        <v>0.39484865565477639</v>
      </c>
      <c r="N243">
        <f t="shared" si="118"/>
        <v>0.39697939911387076</v>
      </c>
      <c r="O243">
        <f t="shared" si="118"/>
        <v>0.78382325574666711</v>
      </c>
      <c r="P243">
        <f t="shared" si="118"/>
        <v>0.76766088112490405</v>
      </c>
      <c r="Q243">
        <f t="shared" si="118"/>
        <v>0.37981040868855537</v>
      </c>
      <c r="R243">
        <f t="shared" si="118"/>
        <v>0</v>
      </c>
      <c r="S243">
        <f t="shared" si="118"/>
        <v>1.5673631236520003</v>
      </c>
      <c r="T243">
        <f t="shared" si="116"/>
        <v>5.8542967324211492</v>
      </c>
    </row>
    <row r="244" spans="1:20" x14ac:dyDescent="0.25">
      <c r="A244" t="s">
        <v>22</v>
      </c>
      <c r="B244">
        <f t="shared" si="117"/>
        <v>0.37027756897463732</v>
      </c>
      <c r="C244">
        <f t="shared" ref="C244:S244" si="119">C125*$D$239</f>
        <v>0</v>
      </c>
      <c r="D244">
        <f t="shared" si="119"/>
        <v>0</v>
      </c>
      <c r="E244">
        <f t="shared" si="119"/>
        <v>0</v>
      </c>
      <c r="F244">
        <f t="shared" si="119"/>
        <v>0</v>
      </c>
      <c r="G244">
        <f t="shared" si="119"/>
        <v>0</v>
      </c>
      <c r="H244">
        <f t="shared" si="119"/>
        <v>0</v>
      </c>
      <c r="I244">
        <f t="shared" si="119"/>
        <v>0</v>
      </c>
      <c r="J244">
        <f t="shared" si="119"/>
        <v>0</v>
      </c>
      <c r="K244">
        <f t="shared" si="119"/>
        <v>0</v>
      </c>
      <c r="L244">
        <f t="shared" si="119"/>
        <v>0</v>
      </c>
      <c r="M244">
        <f t="shared" si="119"/>
        <v>0</v>
      </c>
      <c r="N244">
        <f t="shared" si="119"/>
        <v>0.39697939911387076</v>
      </c>
      <c r="O244">
        <f t="shared" si="119"/>
        <v>0.39191162787333356</v>
      </c>
      <c r="P244">
        <f t="shared" si="119"/>
        <v>0.76766088112490405</v>
      </c>
      <c r="Q244">
        <f t="shared" si="119"/>
        <v>0.37981040868855537</v>
      </c>
      <c r="R244">
        <f t="shared" si="119"/>
        <v>0</v>
      </c>
      <c r="S244">
        <f t="shared" si="119"/>
        <v>1.1755223427390005</v>
      </c>
      <c r="T244">
        <f t="shared" si="116"/>
        <v>3.4821622285143015</v>
      </c>
    </row>
    <row r="245" spans="1:20" x14ac:dyDescent="0.25">
      <c r="A245" t="s">
        <v>23</v>
      </c>
      <c r="B245">
        <f t="shared" si="117"/>
        <v>0</v>
      </c>
      <c r="C245">
        <f t="shared" ref="C245:S245" si="120">C126*$D$239</f>
        <v>0</v>
      </c>
      <c r="D245">
        <f t="shared" si="120"/>
        <v>0</v>
      </c>
      <c r="E245">
        <f t="shared" si="120"/>
        <v>0</v>
      </c>
      <c r="F245">
        <f t="shared" si="120"/>
        <v>0</v>
      </c>
      <c r="G245">
        <f t="shared" si="120"/>
        <v>0</v>
      </c>
      <c r="H245">
        <f t="shared" si="120"/>
        <v>0</v>
      </c>
      <c r="I245">
        <f t="shared" si="120"/>
        <v>0.39033163366140955</v>
      </c>
      <c r="J245">
        <f t="shared" si="120"/>
        <v>0</v>
      </c>
      <c r="K245">
        <f t="shared" si="120"/>
        <v>0.39912885788409647</v>
      </c>
      <c r="L245">
        <f t="shared" si="120"/>
        <v>0.40407294792023246</v>
      </c>
      <c r="M245">
        <f t="shared" si="120"/>
        <v>0.39484865565477639</v>
      </c>
      <c r="N245">
        <f t="shared" si="120"/>
        <v>0</v>
      </c>
      <c r="O245">
        <f t="shared" si="120"/>
        <v>0.39191162787333356</v>
      </c>
      <c r="P245">
        <f t="shared" si="120"/>
        <v>0</v>
      </c>
      <c r="Q245">
        <f t="shared" si="120"/>
        <v>0</v>
      </c>
      <c r="R245">
        <f t="shared" si="120"/>
        <v>0</v>
      </c>
      <c r="S245">
        <f t="shared" si="120"/>
        <v>0.39184078091300012</v>
      </c>
      <c r="T245">
        <f t="shared" si="116"/>
        <v>2.3721345039068487</v>
      </c>
    </row>
    <row r="246" spans="1:20" x14ac:dyDescent="0.25">
      <c r="A246" t="s">
        <v>24</v>
      </c>
      <c r="B246">
        <f t="shared" si="117"/>
        <v>0</v>
      </c>
      <c r="C246">
        <f t="shared" ref="C246:S246" si="121">C127*$D$239</f>
        <v>0</v>
      </c>
      <c r="D246">
        <f t="shared" si="121"/>
        <v>0</v>
      </c>
      <c r="E246">
        <f t="shared" si="121"/>
        <v>0</v>
      </c>
      <c r="F246">
        <f t="shared" si="121"/>
        <v>0</v>
      </c>
      <c r="G246">
        <f t="shared" si="121"/>
        <v>0</v>
      </c>
      <c r="H246">
        <f t="shared" si="121"/>
        <v>0</v>
      </c>
      <c r="I246">
        <f t="shared" si="121"/>
        <v>0</v>
      </c>
      <c r="J246">
        <f t="shared" si="121"/>
        <v>0.40056359017022547</v>
      </c>
      <c r="K246">
        <f t="shared" si="121"/>
        <v>0</v>
      </c>
      <c r="L246">
        <f t="shared" si="121"/>
        <v>0.40407294792023246</v>
      </c>
      <c r="M246">
        <f t="shared" si="121"/>
        <v>0.39484865565477639</v>
      </c>
      <c r="N246">
        <f t="shared" si="121"/>
        <v>1.1909381973416124</v>
      </c>
      <c r="O246">
        <f t="shared" si="121"/>
        <v>0</v>
      </c>
      <c r="P246">
        <f t="shared" si="121"/>
        <v>0.38383044056245202</v>
      </c>
      <c r="Q246">
        <f t="shared" si="121"/>
        <v>0.37981040868855537</v>
      </c>
      <c r="R246">
        <f t="shared" si="121"/>
        <v>0.38539072690620174</v>
      </c>
      <c r="S246">
        <f t="shared" si="121"/>
        <v>0.39184078091300012</v>
      </c>
      <c r="T246">
        <f t="shared" si="116"/>
        <v>3.9312957481570558</v>
      </c>
    </row>
    <row r="247" spans="1:20" x14ac:dyDescent="0.25">
      <c r="A247" t="s">
        <v>25</v>
      </c>
      <c r="B247">
        <f t="shared" si="117"/>
        <v>0</v>
      </c>
      <c r="C247">
        <f t="shared" ref="C247:S247" si="122">C128*$D$239</f>
        <v>0</v>
      </c>
      <c r="D247">
        <f t="shared" si="122"/>
        <v>0</v>
      </c>
      <c r="E247">
        <f t="shared" si="122"/>
        <v>0</v>
      </c>
      <c r="F247">
        <f t="shared" si="122"/>
        <v>0</v>
      </c>
      <c r="G247">
        <f t="shared" si="122"/>
        <v>0</v>
      </c>
      <c r="H247">
        <f t="shared" si="122"/>
        <v>0</v>
      </c>
      <c r="I247">
        <f t="shared" si="122"/>
        <v>0</v>
      </c>
      <c r="J247">
        <f t="shared" si="122"/>
        <v>0.40056359017022547</v>
      </c>
      <c r="K247">
        <f t="shared" si="122"/>
        <v>0</v>
      </c>
      <c r="L247">
        <f t="shared" si="122"/>
        <v>0.40407294792023246</v>
      </c>
      <c r="M247">
        <f t="shared" si="122"/>
        <v>0.39484865565477639</v>
      </c>
      <c r="N247">
        <f t="shared" si="122"/>
        <v>1.1909381973416124</v>
      </c>
      <c r="O247">
        <f t="shared" si="122"/>
        <v>0</v>
      </c>
      <c r="P247">
        <f t="shared" si="122"/>
        <v>0</v>
      </c>
      <c r="Q247">
        <f t="shared" si="122"/>
        <v>0.37981040868855537</v>
      </c>
      <c r="R247">
        <f t="shared" si="122"/>
        <v>0.38539072690620174</v>
      </c>
      <c r="S247">
        <f t="shared" si="122"/>
        <v>0</v>
      </c>
      <c r="T247">
        <f t="shared" si="116"/>
        <v>3.1556245266816036</v>
      </c>
    </row>
    <row r="248" spans="1:20" x14ac:dyDescent="0.25">
      <c r="A248" t="s">
        <v>26</v>
      </c>
      <c r="B248">
        <f t="shared" si="117"/>
        <v>0</v>
      </c>
      <c r="C248">
        <f t="shared" ref="C248:S248" si="123">C129*$D$239</f>
        <v>0</v>
      </c>
      <c r="D248">
        <f t="shared" si="123"/>
        <v>0</v>
      </c>
      <c r="E248">
        <f t="shared" si="123"/>
        <v>0</v>
      </c>
      <c r="F248">
        <f t="shared" si="123"/>
        <v>0</v>
      </c>
      <c r="G248">
        <f t="shared" si="123"/>
        <v>0</v>
      </c>
      <c r="H248">
        <f t="shared" si="123"/>
        <v>0</v>
      </c>
      <c r="I248">
        <f t="shared" si="123"/>
        <v>0</v>
      </c>
      <c r="J248">
        <f t="shared" si="123"/>
        <v>0</v>
      </c>
      <c r="K248">
        <f t="shared" si="123"/>
        <v>0</v>
      </c>
      <c r="L248">
        <f t="shared" si="123"/>
        <v>0</v>
      </c>
      <c r="M248">
        <f t="shared" si="123"/>
        <v>0</v>
      </c>
      <c r="N248">
        <f t="shared" si="123"/>
        <v>0</v>
      </c>
      <c r="O248">
        <f t="shared" si="123"/>
        <v>0</v>
      </c>
      <c r="P248">
        <f t="shared" si="123"/>
        <v>0.38383044056245202</v>
      </c>
      <c r="Q248">
        <f t="shared" si="123"/>
        <v>0</v>
      </c>
      <c r="R248">
        <f t="shared" si="123"/>
        <v>0</v>
      </c>
      <c r="S248">
        <f t="shared" si="123"/>
        <v>0.39184078091300012</v>
      </c>
      <c r="T248">
        <f t="shared" si="116"/>
        <v>0.7756712214754522</v>
      </c>
    </row>
    <row r="249" spans="1:20" x14ac:dyDescent="0.25">
      <c r="A249" t="s">
        <v>27</v>
      </c>
      <c r="B249">
        <f t="shared" si="117"/>
        <v>0</v>
      </c>
      <c r="C249">
        <f t="shared" ref="C249:S249" si="124">C130*$D$239</f>
        <v>0.41503616743744809</v>
      </c>
      <c r="D249">
        <f t="shared" si="124"/>
        <v>0</v>
      </c>
      <c r="E249">
        <f t="shared" si="124"/>
        <v>0</v>
      </c>
      <c r="F249">
        <f t="shared" si="124"/>
        <v>0</v>
      </c>
      <c r="G249">
        <f t="shared" si="124"/>
        <v>0</v>
      </c>
      <c r="H249">
        <f t="shared" si="124"/>
        <v>0.81745725379777001</v>
      </c>
      <c r="I249">
        <f t="shared" si="124"/>
        <v>1.561326534645638</v>
      </c>
      <c r="J249">
        <f t="shared" si="124"/>
        <v>1.2016907705106765</v>
      </c>
      <c r="K249">
        <f t="shared" si="124"/>
        <v>1.1973865736522893</v>
      </c>
      <c r="L249">
        <f t="shared" si="124"/>
        <v>1.6162917916809296</v>
      </c>
      <c r="M249">
        <f t="shared" si="124"/>
        <v>1.5793946226191053</v>
      </c>
      <c r="N249">
        <f t="shared" si="124"/>
        <v>3.1758351929109669</v>
      </c>
      <c r="O249">
        <f t="shared" si="124"/>
        <v>3.5272046508600026</v>
      </c>
      <c r="P249">
        <f t="shared" si="124"/>
        <v>4.2221348461869725</v>
      </c>
      <c r="Q249">
        <f t="shared" si="124"/>
        <v>5.6971561303283309</v>
      </c>
      <c r="R249">
        <f t="shared" si="124"/>
        <v>5.7808609035930267</v>
      </c>
      <c r="S249">
        <f t="shared" si="124"/>
        <v>17.240994360172014</v>
      </c>
      <c r="T249">
        <f t="shared" si="116"/>
        <v>48.032769798395165</v>
      </c>
    </row>
    <row r="250" spans="1:20" x14ac:dyDescent="0.25">
      <c r="A250" t="s">
        <v>142</v>
      </c>
      <c r="B250">
        <f t="shared" si="117"/>
        <v>0</v>
      </c>
      <c r="C250">
        <f t="shared" ref="C250:S250" si="125">C131*$D$239</f>
        <v>0</v>
      </c>
      <c r="D250">
        <f t="shared" si="125"/>
        <v>0</v>
      </c>
      <c r="E250">
        <f t="shared" si="125"/>
        <v>0</v>
      </c>
      <c r="F250">
        <f t="shared" si="125"/>
        <v>0</v>
      </c>
      <c r="G250">
        <f t="shared" si="125"/>
        <v>0</v>
      </c>
      <c r="H250">
        <f t="shared" si="125"/>
        <v>0</v>
      </c>
      <c r="I250">
        <f t="shared" si="125"/>
        <v>0</v>
      </c>
      <c r="J250">
        <f t="shared" si="125"/>
        <v>0</v>
      </c>
      <c r="K250">
        <f t="shared" si="125"/>
        <v>0</v>
      </c>
      <c r="L250">
        <f t="shared" si="125"/>
        <v>0</v>
      </c>
      <c r="M250">
        <f t="shared" si="125"/>
        <v>0</v>
      </c>
      <c r="N250">
        <f t="shared" si="125"/>
        <v>0</v>
      </c>
      <c r="O250">
        <f t="shared" si="125"/>
        <v>0</v>
      </c>
      <c r="P250">
        <f t="shared" si="125"/>
        <v>0</v>
      </c>
      <c r="Q250">
        <f t="shared" si="125"/>
        <v>0</v>
      </c>
      <c r="R250">
        <f t="shared" si="125"/>
        <v>0</v>
      </c>
      <c r="S250">
        <f t="shared" si="125"/>
        <v>0.39184078091300012</v>
      </c>
      <c r="T250">
        <f t="shared" si="116"/>
        <v>0.39184078091300012</v>
      </c>
    </row>
    <row r="251" spans="1:20" x14ac:dyDescent="0.25">
      <c r="A251" t="s">
        <v>143</v>
      </c>
      <c r="B251">
        <f t="shared" si="117"/>
        <v>0</v>
      </c>
      <c r="C251">
        <f t="shared" ref="C251:S251" si="126">C132*$D$239</f>
        <v>0</v>
      </c>
      <c r="D251">
        <f t="shared" si="126"/>
        <v>0</v>
      </c>
      <c r="E251">
        <f t="shared" si="126"/>
        <v>0</v>
      </c>
      <c r="F251">
        <f t="shared" si="126"/>
        <v>0</v>
      </c>
      <c r="G251">
        <f t="shared" si="126"/>
        <v>0</v>
      </c>
      <c r="H251">
        <f t="shared" si="126"/>
        <v>0</v>
      </c>
      <c r="I251">
        <f t="shared" si="126"/>
        <v>0</v>
      </c>
      <c r="J251">
        <f t="shared" si="126"/>
        <v>0</v>
      </c>
      <c r="K251">
        <f t="shared" si="126"/>
        <v>0</v>
      </c>
      <c r="L251">
        <f t="shared" si="126"/>
        <v>0</v>
      </c>
      <c r="M251">
        <f t="shared" si="126"/>
        <v>0</v>
      </c>
      <c r="N251">
        <f t="shared" si="126"/>
        <v>0</v>
      </c>
      <c r="O251">
        <f t="shared" si="126"/>
        <v>0.39191162787333356</v>
      </c>
      <c r="P251">
        <f t="shared" si="126"/>
        <v>0</v>
      </c>
      <c r="Q251">
        <f t="shared" si="126"/>
        <v>0</v>
      </c>
      <c r="R251">
        <f t="shared" si="126"/>
        <v>0</v>
      </c>
      <c r="S251">
        <f t="shared" si="126"/>
        <v>0</v>
      </c>
      <c r="T251">
        <f t="shared" si="116"/>
        <v>0.39191162787333356</v>
      </c>
    </row>
    <row r="252" spans="1:20" x14ac:dyDescent="0.25">
      <c r="A252" t="s">
        <v>144</v>
      </c>
      <c r="B252">
        <f t="shared" si="117"/>
        <v>0</v>
      </c>
      <c r="C252">
        <f t="shared" ref="C252:S252" si="127">C133*$D$239</f>
        <v>0</v>
      </c>
      <c r="D252">
        <f t="shared" si="127"/>
        <v>0</v>
      </c>
      <c r="E252">
        <f t="shared" si="127"/>
        <v>0</v>
      </c>
      <c r="F252">
        <f t="shared" si="127"/>
        <v>0</v>
      </c>
      <c r="G252">
        <f t="shared" si="127"/>
        <v>0</v>
      </c>
      <c r="H252">
        <f t="shared" si="127"/>
        <v>0</v>
      </c>
      <c r="I252">
        <f t="shared" si="127"/>
        <v>0</v>
      </c>
      <c r="J252">
        <f t="shared" si="127"/>
        <v>0</v>
      </c>
      <c r="K252">
        <f t="shared" si="127"/>
        <v>0</v>
      </c>
      <c r="L252">
        <f t="shared" si="127"/>
        <v>0</v>
      </c>
      <c r="M252">
        <f t="shared" si="127"/>
        <v>0</v>
      </c>
      <c r="N252">
        <f t="shared" si="127"/>
        <v>0</v>
      </c>
      <c r="O252">
        <f t="shared" si="127"/>
        <v>0.39191162787333356</v>
      </c>
      <c r="P252">
        <f t="shared" si="127"/>
        <v>0</v>
      </c>
      <c r="Q252">
        <f t="shared" si="127"/>
        <v>0</v>
      </c>
      <c r="R252">
        <f t="shared" si="127"/>
        <v>0</v>
      </c>
      <c r="S252">
        <f t="shared" si="127"/>
        <v>0</v>
      </c>
      <c r="T252">
        <f t="shared" si="116"/>
        <v>0.39191162787333356</v>
      </c>
    </row>
    <row r="253" spans="1:20" x14ac:dyDescent="0.25">
      <c r="A253" t="s">
        <v>29</v>
      </c>
      <c r="B253">
        <f t="shared" si="117"/>
        <v>0</v>
      </c>
      <c r="C253">
        <f t="shared" ref="C253:S253" si="128">C134*$D$239</f>
        <v>0</v>
      </c>
      <c r="D253">
        <f t="shared" si="128"/>
        <v>0</v>
      </c>
      <c r="E253">
        <f t="shared" si="128"/>
        <v>0</v>
      </c>
      <c r="F253">
        <f t="shared" si="128"/>
        <v>0</v>
      </c>
      <c r="G253">
        <f t="shared" si="128"/>
        <v>0</v>
      </c>
      <c r="H253">
        <f t="shared" si="128"/>
        <v>0.81745725379777001</v>
      </c>
      <c r="I253">
        <f t="shared" si="128"/>
        <v>1.561326534645638</v>
      </c>
      <c r="J253">
        <f t="shared" si="128"/>
        <v>1.2016907705106765</v>
      </c>
      <c r="K253">
        <f t="shared" si="128"/>
        <v>0.79825771576819293</v>
      </c>
      <c r="L253">
        <f t="shared" si="128"/>
        <v>1.6162917916809296</v>
      </c>
      <c r="M253">
        <f t="shared" si="128"/>
        <v>1.5793946226191053</v>
      </c>
      <c r="N253">
        <f t="shared" si="128"/>
        <v>2.7788557937970952</v>
      </c>
      <c r="O253">
        <f t="shared" si="128"/>
        <v>3.1352930229866689</v>
      </c>
      <c r="P253">
        <f t="shared" si="128"/>
        <v>3.8383044056245197</v>
      </c>
      <c r="Q253">
        <f t="shared" si="128"/>
        <v>5.6971561303283309</v>
      </c>
      <c r="R253">
        <f t="shared" si="128"/>
        <v>5.3954701766868247</v>
      </c>
      <c r="S253">
        <f t="shared" si="128"/>
        <v>16.065472017433009</v>
      </c>
      <c r="T253">
        <f t="shared" si="116"/>
        <v>44.484970235878762</v>
      </c>
    </row>
    <row r="254" spans="1:20" x14ac:dyDescent="0.25">
      <c r="A254" t="s">
        <v>31</v>
      </c>
      <c r="B254">
        <f t="shared" si="117"/>
        <v>0</v>
      </c>
      <c r="C254">
        <f t="shared" ref="C254:S254" si="129">C135*$D$239</f>
        <v>0</v>
      </c>
      <c r="D254">
        <f t="shared" si="129"/>
        <v>0</v>
      </c>
      <c r="E254">
        <f t="shared" si="129"/>
        <v>0</v>
      </c>
      <c r="F254">
        <f t="shared" si="129"/>
        <v>0.48130244627199864</v>
      </c>
      <c r="G254">
        <f t="shared" si="129"/>
        <v>0</v>
      </c>
      <c r="H254">
        <f t="shared" si="129"/>
        <v>1.6349145075955398</v>
      </c>
      <c r="I254">
        <f t="shared" si="129"/>
        <v>1.1709949009842286</v>
      </c>
      <c r="J254">
        <f t="shared" si="129"/>
        <v>1.6022543606809017</v>
      </c>
      <c r="K254">
        <f t="shared" si="129"/>
        <v>2.7939020051886749</v>
      </c>
      <c r="L254">
        <f t="shared" si="129"/>
        <v>0.80814589584046492</v>
      </c>
      <c r="M254">
        <f t="shared" si="129"/>
        <v>1.5793946226191053</v>
      </c>
      <c r="N254">
        <f t="shared" si="129"/>
        <v>2.3818763946832249</v>
      </c>
      <c r="O254">
        <f t="shared" si="129"/>
        <v>0</v>
      </c>
      <c r="P254">
        <f t="shared" si="129"/>
        <v>0.38383044056245202</v>
      </c>
      <c r="Q254">
        <f t="shared" si="129"/>
        <v>0.37981040868855537</v>
      </c>
      <c r="R254">
        <f t="shared" si="129"/>
        <v>0</v>
      </c>
      <c r="S254">
        <f t="shared" si="129"/>
        <v>0.78368156182600024</v>
      </c>
      <c r="T254">
        <f t="shared" si="116"/>
        <v>14.000107544941146</v>
      </c>
    </row>
    <row r="255" spans="1:20" x14ac:dyDescent="0.25">
      <c r="A255" t="s">
        <v>137</v>
      </c>
      <c r="B255">
        <f t="shared" si="117"/>
        <v>0</v>
      </c>
      <c r="C255">
        <f t="shared" ref="C255:S255" si="130">C136*$D$239</f>
        <v>0</v>
      </c>
      <c r="D255">
        <f t="shared" si="130"/>
        <v>0</v>
      </c>
      <c r="E255">
        <f t="shared" si="130"/>
        <v>0</v>
      </c>
      <c r="F255">
        <f t="shared" si="130"/>
        <v>0</v>
      </c>
      <c r="G255">
        <f t="shared" si="130"/>
        <v>0</v>
      </c>
      <c r="H255">
        <f t="shared" si="130"/>
        <v>0</v>
      </c>
      <c r="I255">
        <f t="shared" si="130"/>
        <v>0</v>
      </c>
      <c r="J255">
        <f t="shared" si="130"/>
        <v>0</v>
      </c>
      <c r="K255">
        <f t="shared" si="130"/>
        <v>0</v>
      </c>
      <c r="L255">
        <f t="shared" si="130"/>
        <v>0</v>
      </c>
      <c r="M255">
        <f t="shared" si="130"/>
        <v>0</v>
      </c>
      <c r="N255">
        <f t="shared" si="130"/>
        <v>0</v>
      </c>
      <c r="O255">
        <f t="shared" si="130"/>
        <v>0</v>
      </c>
      <c r="P255">
        <f t="shared" si="130"/>
        <v>0.38383044056245202</v>
      </c>
      <c r="Q255">
        <f t="shared" si="130"/>
        <v>0</v>
      </c>
      <c r="R255">
        <f t="shared" si="130"/>
        <v>0</v>
      </c>
      <c r="S255">
        <f t="shared" si="130"/>
        <v>0.39184078091300012</v>
      </c>
      <c r="T255">
        <f t="shared" si="116"/>
        <v>0.7756712214754522</v>
      </c>
    </row>
    <row r="256" spans="1:20" x14ac:dyDescent="0.25">
      <c r="A256" t="s">
        <v>33</v>
      </c>
      <c r="B256">
        <f t="shared" si="117"/>
        <v>0</v>
      </c>
      <c r="C256">
        <f t="shared" ref="C256:S256" si="131">C137*$D$239</f>
        <v>0</v>
      </c>
      <c r="D256">
        <f t="shared" si="131"/>
        <v>0</v>
      </c>
      <c r="E256">
        <f t="shared" si="131"/>
        <v>0</v>
      </c>
      <c r="F256">
        <f t="shared" si="131"/>
        <v>0.48130244627199864</v>
      </c>
      <c r="G256">
        <f t="shared" si="131"/>
        <v>0</v>
      </c>
      <c r="H256">
        <f t="shared" si="131"/>
        <v>0</v>
      </c>
      <c r="I256">
        <f t="shared" si="131"/>
        <v>0</v>
      </c>
      <c r="J256">
        <f t="shared" si="131"/>
        <v>0</v>
      </c>
      <c r="K256">
        <f t="shared" si="131"/>
        <v>0</v>
      </c>
      <c r="L256">
        <f t="shared" si="131"/>
        <v>0</v>
      </c>
      <c r="M256">
        <f t="shared" si="131"/>
        <v>0</v>
      </c>
      <c r="N256">
        <f t="shared" si="131"/>
        <v>0</v>
      </c>
      <c r="O256">
        <f t="shared" si="131"/>
        <v>0</v>
      </c>
      <c r="P256">
        <f t="shared" si="131"/>
        <v>0</v>
      </c>
      <c r="Q256">
        <f t="shared" si="131"/>
        <v>0</v>
      </c>
      <c r="R256">
        <f t="shared" si="131"/>
        <v>0</v>
      </c>
      <c r="S256">
        <f t="shared" si="131"/>
        <v>0</v>
      </c>
      <c r="T256">
        <f t="shared" si="116"/>
        <v>0.48130244627199864</v>
      </c>
    </row>
    <row r="257" spans="1:20" x14ac:dyDescent="0.25">
      <c r="A257" t="s">
        <v>34</v>
      </c>
      <c r="B257">
        <f t="shared" si="117"/>
        <v>0</v>
      </c>
      <c r="C257">
        <f t="shared" ref="C257:S257" si="132">C138*$D$239</f>
        <v>0</v>
      </c>
      <c r="D257">
        <f t="shared" si="132"/>
        <v>0</v>
      </c>
      <c r="E257">
        <f t="shared" si="132"/>
        <v>0</v>
      </c>
      <c r="F257">
        <f t="shared" si="132"/>
        <v>0</v>
      </c>
      <c r="G257">
        <f t="shared" si="132"/>
        <v>0</v>
      </c>
      <c r="H257">
        <f t="shared" si="132"/>
        <v>0</v>
      </c>
      <c r="I257">
        <f t="shared" si="132"/>
        <v>0</v>
      </c>
      <c r="J257">
        <f t="shared" si="132"/>
        <v>0</v>
      </c>
      <c r="K257">
        <f t="shared" si="132"/>
        <v>0.39912885788409647</v>
      </c>
      <c r="L257">
        <f t="shared" si="132"/>
        <v>0.40407294792023246</v>
      </c>
      <c r="M257">
        <f t="shared" si="132"/>
        <v>0</v>
      </c>
      <c r="N257">
        <f t="shared" si="132"/>
        <v>0</v>
      </c>
      <c r="O257">
        <f t="shared" si="132"/>
        <v>0</v>
      </c>
      <c r="P257">
        <f t="shared" si="132"/>
        <v>0</v>
      </c>
      <c r="Q257">
        <f t="shared" si="132"/>
        <v>0</v>
      </c>
      <c r="R257">
        <f t="shared" si="132"/>
        <v>0</v>
      </c>
      <c r="S257">
        <f t="shared" si="132"/>
        <v>0</v>
      </c>
      <c r="T257">
        <f t="shared" si="116"/>
        <v>0.80320180580432887</v>
      </c>
    </row>
    <row r="258" spans="1:20" x14ac:dyDescent="0.25">
      <c r="A258" t="s">
        <v>35</v>
      </c>
      <c r="B258">
        <f t="shared" si="117"/>
        <v>0</v>
      </c>
      <c r="C258">
        <f t="shared" ref="C258:S258" si="133">C139*$D$239</f>
        <v>0</v>
      </c>
      <c r="D258">
        <f t="shared" si="133"/>
        <v>0</v>
      </c>
      <c r="E258">
        <f t="shared" si="133"/>
        <v>0</v>
      </c>
      <c r="F258">
        <f t="shared" si="133"/>
        <v>0</v>
      </c>
      <c r="G258">
        <f t="shared" si="133"/>
        <v>0</v>
      </c>
      <c r="H258">
        <f t="shared" si="133"/>
        <v>1.6349145075955398</v>
      </c>
      <c r="I258">
        <f t="shared" si="133"/>
        <v>1.1709949009842286</v>
      </c>
      <c r="J258">
        <f t="shared" si="133"/>
        <v>1.2016907705106765</v>
      </c>
      <c r="K258">
        <f t="shared" si="133"/>
        <v>2.3947731473045786</v>
      </c>
      <c r="L258">
        <f t="shared" si="133"/>
        <v>0.40407294792023246</v>
      </c>
      <c r="M258">
        <f t="shared" si="133"/>
        <v>1.1845459669643292</v>
      </c>
      <c r="N258">
        <f t="shared" si="133"/>
        <v>2.3818763946832249</v>
      </c>
      <c r="O258">
        <f t="shared" si="133"/>
        <v>0</v>
      </c>
      <c r="P258">
        <f t="shared" si="133"/>
        <v>0</v>
      </c>
      <c r="Q258">
        <f t="shared" si="133"/>
        <v>0</v>
      </c>
      <c r="R258">
        <f t="shared" si="133"/>
        <v>0</v>
      </c>
      <c r="S258">
        <f t="shared" si="133"/>
        <v>0</v>
      </c>
      <c r="T258">
        <f t="shared" si="116"/>
        <v>10.37286863596281</v>
      </c>
    </row>
    <row r="259" spans="1:20" x14ac:dyDescent="0.25">
      <c r="A259" t="s">
        <v>36</v>
      </c>
      <c r="B259">
        <f t="shared" si="117"/>
        <v>0.37027756897463732</v>
      </c>
      <c r="C259">
        <f t="shared" ref="C259:S259" si="134">C140*$D$239</f>
        <v>0</v>
      </c>
      <c r="D259">
        <f t="shared" si="134"/>
        <v>0</v>
      </c>
      <c r="E259">
        <f t="shared" si="134"/>
        <v>0</v>
      </c>
      <c r="F259">
        <f t="shared" si="134"/>
        <v>0</v>
      </c>
      <c r="G259">
        <f t="shared" si="134"/>
        <v>0</v>
      </c>
      <c r="H259">
        <f t="shared" si="134"/>
        <v>0</v>
      </c>
      <c r="I259">
        <f t="shared" si="134"/>
        <v>0</v>
      </c>
      <c r="J259">
        <f t="shared" si="134"/>
        <v>0</v>
      </c>
      <c r="K259">
        <f t="shared" si="134"/>
        <v>1.1973865736522893</v>
      </c>
      <c r="L259">
        <f t="shared" si="134"/>
        <v>2.0203647396011628</v>
      </c>
      <c r="M259">
        <f t="shared" si="134"/>
        <v>1.1845459669643292</v>
      </c>
      <c r="N259">
        <f t="shared" si="134"/>
        <v>1.1909381973416124</v>
      </c>
      <c r="O259">
        <f t="shared" si="134"/>
        <v>5.0948511623533363</v>
      </c>
      <c r="P259">
        <f t="shared" si="134"/>
        <v>3.0706435244996166</v>
      </c>
      <c r="Q259">
        <f t="shared" si="134"/>
        <v>1.5192416347542212</v>
      </c>
      <c r="R259">
        <f t="shared" si="134"/>
        <v>1.9269536345310092</v>
      </c>
      <c r="S259">
        <f t="shared" si="134"/>
        <v>2.7428854663910007</v>
      </c>
      <c r="T259">
        <f t="shared" si="116"/>
        <v>20.318088469063216</v>
      </c>
    </row>
    <row r="260" spans="1:20" x14ac:dyDescent="0.25">
      <c r="A260" t="s">
        <v>37</v>
      </c>
      <c r="B260">
        <f t="shared" si="117"/>
        <v>0.37027756897463732</v>
      </c>
      <c r="C260">
        <f t="shared" ref="C260:S260" si="135">C141*$D$239</f>
        <v>0</v>
      </c>
      <c r="D260">
        <f t="shared" si="135"/>
        <v>0</v>
      </c>
      <c r="E260">
        <f t="shared" si="135"/>
        <v>0</v>
      </c>
      <c r="F260">
        <f t="shared" si="135"/>
        <v>0</v>
      </c>
      <c r="G260">
        <f t="shared" si="135"/>
        <v>0</v>
      </c>
      <c r="H260">
        <f t="shared" si="135"/>
        <v>0</v>
      </c>
      <c r="I260">
        <f t="shared" si="135"/>
        <v>0</v>
      </c>
      <c r="J260">
        <f t="shared" si="135"/>
        <v>0</v>
      </c>
      <c r="K260">
        <f t="shared" si="135"/>
        <v>0.39912885788409647</v>
      </c>
      <c r="L260">
        <f t="shared" si="135"/>
        <v>0</v>
      </c>
      <c r="M260">
        <f t="shared" si="135"/>
        <v>0</v>
      </c>
      <c r="N260">
        <f t="shared" si="135"/>
        <v>0</v>
      </c>
      <c r="O260">
        <f t="shared" si="135"/>
        <v>0.39191162787333356</v>
      </c>
      <c r="P260">
        <f t="shared" si="135"/>
        <v>0</v>
      </c>
      <c r="Q260">
        <f t="shared" si="135"/>
        <v>0</v>
      </c>
      <c r="R260">
        <f t="shared" si="135"/>
        <v>0.38539072690620174</v>
      </c>
      <c r="S260">
        <f t="shared" si="135"/>
        <v>0</v>
      </c>
      <c r="T260">
        <f t="shared" si="116"/>
        <v>1.5467087816382692</v>
      </c>
    </row>
    <row r="261" spans="1:20" x14ac:dyDescent="0.25">
      <c r="A261" t="s">
        <v>38</v>
      </c>
      <c r="B261">
        <f t="shared" si="117"/>
        <v>0</v>
      </c>
      <c r="C261">
        <f t="shared" ref="C261:S261" si="136">C142*$D$239</f>
        <v>0</v>
      </c>
      <c r="D261">
        <f t="shared" si="136"/>
        <v>0</v>
      </c>
      <c r="E261">
        <f t="shared" si="136"/>
        <v>0</v>
      </c>
      <c r="F261">
        <f t="shared" si="136"/>
        <v>0</v>
      </c>
      <c r="G261">
        <f t="shared" si="136"/>
        <v>0</v>
      </c>
      <c r="H261">
        <f t="shared" si="136"/>
        <v>0</v>
      </c>
      <c r="I261">
        <f t="shared" si="136"/>
        <v>0</v>
      </c>
      <c r="J261">
        <f t="shared" si="136"/>
        <v>0</v>
      </c>
      <c r="K261">
        <f t="shared" si="136"/>
        <v>0.79825771576819293</v>
      </c>
      <c r="L261">
        <f t="shared" si="136"/>
        <v>2.0203647396011628</v>
      </c>
      <c r="M261">
        <f t="shared" si="136"/>
        <v>1.1845459669643292</v>
      </c>
      <c r="N261">
        <f t="shared" si="136"/>
        <v>1.1909381973416124</v>
      </c>
      <c r="O261">
        <f t="shared" si="136"/>
        <v>4.7029395344800031</v>
      </c>
      <c r="P261">
        <f t="shared" si="136"/>
        <v>3.0706435244996166</v>
      </c>
      <c r="Q261">
        <f t="shared" si="136"/>
        <v>1.5192416347542212</v>
      </c>
      <c r="R261">
        <f t="shared" si="136"/>
        <v>1.5415629076248067</v>
      </c>
      <c r="S261">
        <f t="shared" si="136"/>
        <v>2.7428854663910007</v>
      </c>
      <c r="T261">
        <f t="shared" si="116"/>
        <v>18.771379687424947</v>
      </c>
    </row>
    <row r="262" spans="1:20" x14ac:dyDescent="0.25">
      <c r="A262" t="s">
        <v>39</v>
      </c>
      <c r="B262">
        <f t="shared" si="117"/>
        <v>0</v>
      </c>
      <c r="C262">
        <f t="shared" ref="C262:S262" si="137">C143*$D$239</f>
        <v>0</v>
      </c>
      <c r="D262">
        <f t="shared" si="137"/>
        <v>0</v>
      </c>
      <c r="E262">
        <f t="shared" si="137"/>
        <v>0</v>
      </c>
      <c r="F262">
        <f t="shared" si="137"/>
        <v>0</v>
      </c>
      <c r="G262">
        <f t="shared" si="137"/>
        <v>0</v>
      </c>
      <c r="H262">
        <f t="shared" si="137"/>
        <v>0</v>
      </c>
      <c r="I262">
        <f t="shared" si="137"/>
        <v>0</v>
      </c>
      <c r="J262">
        <f t="shared" si="137"/>
        <v>0</v>
      </c>
      <c r="K262">
        <f t="shared" si="137"/>
        <v>0</v>
      </c>
      <c r="L262">
        <f t="shared" si="137"/>
        <v>0</v>
      </c>
      <c r="M262">
        <f t="shared" si="137"/>
        <v>0</v>
      </c>
      <c r="N262">
        <f t="shared" si="137"/>
        <v>0.79395879822774151</v>
      </c>
      <c r="O262">
        <f t="shared" si="137"/>
        <v>0.39191162787333356</v>
      </c>
      <c r="P262">
        <f t="shared" si="137"/>
        <v>0.38383044056245202</v>
      </c>
      <c r="Q262">
        <f t="shared" si="137"/>
        <v>0.37981040868855537</v>
      </c>
      <c r="R262">
        <f t="shared" si="137"/>
        <v>0.38539072690620174</v>
      </c>
      <c r="S262">
        <f t="shared" si="137"/>
        <v>0.39184078091300012</v>
      </c>
      <c r="T262">
        <f t="shared" si="116"/>
        <v>2.7267427831712845</v>
      </c>
    </row>
    <row r="263" spans="1:20" x14ac:dyDescent="0.25">
      <c r="A263" t="s">
        <v>40</v>
      </c>
      <c r="B263">
        <f t="shared" si="117"/>
        <v>0</v>
      </c>
      <c r="C263">
        <f t="shared" ref="C263:S263" si="138">C144*$D$239</f>
        <v>0</v>
      </c>
      <c r="D263">
        <f t="shared" si="138"/>
        <v>0</v>
      </c>
      <c r="E263">
        <f t="shared" si="138"/>
        <v>0</v>
      </c>
      <c r="F263">
        <f t="shared" si="138"/>
        <v>0</v>
      </c>
      <c r="G263">
        <f t="shared" si="138"/>
        <v>0</v>
      </c>
      <c r="H263">
        <f t="shared" si="138"/>
        <v>0</v>
      </c>
      <c r="I263">
        <f t="shared" si="138"/>
        <v>0</v>
      </c>
      <c r="J263">
        <f t="shared" si="138"/>
        <v>0</v>
      </c>
      <c r="K263">
        <f t="shared" si="138"/>
        <v>0</v>
      </c>
      <c r="L263">
        <f t="shared" si="138"/>
        <v>0</v>
      </c>
      <c r="M263">
        <f t="shared" si="138"/>
        <v>0</v>
      </c>
      <c r="N263">
        <f t="shared" si="138"/>
        <v>0.79395879822774151</v>
      </c>
      <c r="O263">
        <f t="shared" si="138"/>
        <v>0.39191162787333356</v>
      </c>
      <c r="P263">
        <f t="shared" si="138"/>
        <v>0.38383044056245202</v>
      </c>
      <c r="Q263">
        <f t="shared" si="138"/>
        <v>0.37981040868855537</v>
      </c>
      <c r="R263">
        <f t="shared" si="138"/>
        <v>0.38539072690620174</v>
      </c>
      <c r="S263">
        <f t="shared" si="138"/>
        <v>0</v>
      </c>
      <c r="T263">
        <f t="shared" si="116"/>
        <v>2.3349020022582843</v>
      </c>
    </row>
    <row r="264" spans="1:20" x14ac:dyDescent="0.25">
      <c r="A264" t="s">
        <v>149</v>
      </c>
      <c r="B264">
        <f t="shared" si="117"/>
        <v>0</v>
      </c>
      <c r="C264">
        <f t="shared" ref="C264:S264" si="139">C145*$D$239</f>
        <v>0</v>
      </c>
      <c r="D264">
        <f t="shared" si="139"/>
        <v>0</v>
      </c>
      <c r="E264">
        <f t="shared" si="139"/>
        <v>0</v>
      </c>
      <c r="F264">
        <f t="shared" si="139"/>
        <v>0</v>
      </c>
      <c r="G264">
        <f t="shared" si="139"/>
        <v>0</v>
      </c>
      <c r="H264">
        <f t="shared" si="139"/>
        <v>0</v>
      </c>
      <c r="I264">
        <f t="shared" si="139"/>
        <v>0</v>
      </c>
      <c r="J264">
        <f t="shared" si="139"/>
        <v>0</v>
      </c>
      <c r="K264">
        <f t="shared" si="139"/>
        <v>0</v>
      </c>
      <c r="L264">
        <f t="shared" si="139"/>
        <v>0</v>
      </c>
      <c r="M264">
        <f t="shared" si="139"/>
        <v>0</v>
      </c>
      <c r="N264">
        <f t="shared" si="139"/>
        <v>0</v>
      </c>
      <c r="O264">
        <f t="shared" si="139"/>
        <v>0</v>
      </c>
      <c r="P264">
        <f t="shared" si="139"/>
        <v>0</v>
      </c>
      <c r="Q264">
        <f t="shared" si="139"/>
        <v>0</v>
      </c>
      <c r="R264">
        <f t="shared" si="139"/>
        <v>0</v>
      </c>
      <c r="S264">
        <f t="shared" si="139"/>
        <v>0.39184078091300012</v>
      </c>
      <c r="T264">
        <f t="shared" si="116"/>
        <v>0.39184078091300012</v>
      </c>
    </row>
    <row r="265" spans="1:20" x14ac:dyDescent="0.25">
      <c r="A265" t="s">
        <v>41</v>
      </c>
      <c r="B265">
        <f t="shared" si="117"/>
        <v>0.37027756897463732</v>
      </c>
      <c r="C265">
        <f t="shared" ref="C265:S265" si="140">C146*$D$239</f>
        <v>0</v>
      </c>
      <c r="D265">
        <f t="shared" si="140"/>
        <v>0.41503616743744809</v>
      </c>
      <c r="E265">
        <f t="shared" si="140"/>
        <v>0</v>
      </c>
      <c r="F265">
        <f t="shared" si="140"/>
        <v>0.48130244627199864</v>
      </c>
      <c r="G265">
        <f t="shared" si="140"/>
        <v>1.8155276683963242</v>
      </c>
      <c r="H265">
        <f t="shared" si="140"/>
        <v>1.6349145075955398</v>
      </c>
      <c r="I265">
        <f t="shared" si="140"/>
        <v>4.2936479702755053</v>
      </c>
      <c r="J265">
        <f t="shared" si="140"/>
        <v>7.2101446230640596</v>
      </c>
      <c r="K265">
        <f t="shared" si="140"/>
        <v>10.377350304986509</v>
      </c>
      <c r="L265">
        <f t="shared" si="140"/>
        <v>11.31404254176651</v>
      </c>
      <c r="M265">
        <f t="shared" si="140"/>
        <v>13.424854292262392</v>
      </c>
      <c r="N265">
        <f t="shared" si="140"/>
        <v>17.467093561010319</v>
      </c>
      <c r="O265">
        <f t="shared" si="140"/>
        <v>25.082344183893344</v>
      </c>
      <c r="P265">
        <f t="shared" si="140"/>
        <v>26.484300398809189</v>
      </c>
      <c r="Q265">
        <f t="shared" si="140"/>
        <v>25.447297382133211</v>
      </c>
      <c r="R265">
        <f t="shared" si="140"/>
        <v>37.382900509901582</v>
      </c>
      <c r="S265">
        <f t="shared" si="140"/>
        <v>84.245767896295035</v>
      </c>
      <c r="T265">
        <f t="shared" si="116"/>
        <v>267.44680202307359</v>
      </c>
    </row>
    <row r="266" spans="1:20" x14ac:dyDescent="0.25">
      <c r="A266" s="3" t="s">
        <v>42</v>
      </c>
      <c r="B266">
        <f t="shared" si="117"/>
        <v>0</v>
      </c>
      <c r="C266">
        <f t="shared" ref="C266:S266" si="141">C147*$D$239</f>
        <v>0.41503616743744809</v>
      </c>
      <c r="D266">
        <f t="shared" si="141"/>
        <v>0.41503616743744809</v>
      </c>
      <c r="E266">
        <f t="shared" si="141"/>
        <v>0.97829953753112764</v>
      </c>
      <c r="F266">
        <f t="shared" si="141"/>
        <v>0.96260489254399728</v>
      </c>
      <c r="G266">
        <f t="shared" si="141"/>
        <v>2.7232915025944866</v>
      </c>
      <c r="H266">
        <f t="shared" si="141"/>
        <v>0.81745725379777001</v>
      </c>
      <c r="I266">
        <f t="shared" si="141"/>
        <v>1.561326534645638</v>
      </c>
      <c r="J266">
        <f t="shared" si="141"/>
        <v>6.0084538525533819</v>
      </c>
      <c r="K266">
        <f t="shared" si="141"/>
        <v>8.3817060155660261</v>
      </c>
      <c r="L266">
        <f t="shared" si="141"/>
        <v>13.738480229287902</v>
      </c>
      <c r="M266">
        <f t="shared" si="141"/>
        <v>30.798195141072554</v>
      </c>
      <c r="N266">
        <f t="shared" si="141"/>
        <v>31.361372529995791</v>
      </c>
      <c r="O266">
        <f t="shared" si="141"/>
        <v>39.583074415206681</v>
      </c>
      <c r="P266">
        <f t="shared" si="141"/>
        <v>48.362635510868955</v>
      </c>
      <c r="Q266">
        <f t="shared" si="141"/>
        <v>54.312888442463418</v>
      </c>
      <c r="R266">
        <f t="shared" si="141"/>
        <v>47.788450136369029</v>
      </c>
      <c r="S266">
        <f t="shared" si="141"/>
        <v>104.22964772285805</v>
      </c>
      <c r="T266">
        <f t="shared" si="116"/>
        <v>392.43795605222971</v>
      </c>
    </row>
    <row r="267" spans="1:20" x14ac:dyDescent="0.25">
      <c r="A267" t="s">
        <v>43</v>
      </c>
      <c r="B267">
        <f t="shared" si="117"/>
        <v>0</v>
      </c>
      <c r="C267">
        <f t="shared" ref="C267:S267" si="142">C148*$D$239</f>
        <v>0</v>
      </c>
      <c r="D267">
        <f t="shared" si="142"/>
        <v>0</v>
      </c>
      <c r="E267">
        <f t="shared" si="142"/>
        <v>0</v>
      </c>
      <c r="F267">
        <f t="shared" si="142"/>
        <v>0</v>
      </c>
      <c r="G267">
        <f t="shared" si="142"/>
        <v>0.4538819170990811</v>
      </c>
      <c r="H267">
        <f t="shared" si="142"/>
        <v>0.40872862689888501</v>
      </c>
      <c r="I267">
        <f t="shared" si="142"/>
        <v>0</v>
      </c>
      <c r="J267">
        <f t="shared" si="142"/>
        <v>0.40056359017022547</v>
      </c>
      <c r="K267">
        <f t="shared" si="142"/>
        <v>1.1973865736522893</v>
      </c>
      <c r="L267">
        <f t="shared" si="142"/>
        <v>1.6162917916809296</v>
      </c>
      <c r="M267">
        <f t="shared" si="142"/>
        <v>4.7381838678573169</v>
      </c>
      <c r="N267">
        <f t="shared" si="142"/>
        <v>2.7788557937970952</v>
      </c>
      <c r="O267">
        <f t="shared" si="142"/>
        <v>4.3110279066066699</v>
      </c>
      <c r="P267">
        <f t="shared" si="142"/>
        <v>2.3029826433747118</v>
      </c>
      <c r="Q267">
        <f t="shared" si="142"/>
        <v>2.2788624521313325</v>
      </c>
      <c r="R267">
        <f t="shared" si="142"/>
        <v>1.5415629076248067</v>
      </c>
      <c r="S267">
        <f t="shared" si="142"/>
        <v>4.3102485900430025</v>
      </c>
      <c r="T267">
        <f t="shared" si="116"/>
        <v>26.338576660936344</v>
      </c>
    </row>
    <row r="268" spans="1:20" x14ac:dyDescent="0.25">
      <c r="A268" t="s">
        <v>44</v>
      </c>
      <c r="B268">
        <f t="shared" si="117"/>
        <v>0</v>
      </c>
      <c r="C268">
        <f t="shared" ref="C268:S268" si="143">C149*$D$239</f>
        <v>0</v>
      </c>
      <c r="D268">
        <f t="shared" si="143"/>
        <v>0</v>
      </c>
      <c r="E268">
        <f t="shared" si="143"/>
        <v>0</v>
      </c>
      <c r="F268">
        <f t="shared" si="143"/>
        <v>0</v>
      </c>
      <c r="G268">
        <f t="shared" si="143"/>
        <v>0</v>
      </c>
      <c r="H268">
        <f t="shared" si="143"/>
        <v>0</v>
      </c>
      <c r="I268">
        <f t="shared" si="143"/>
        <v>0.39033163366140955</v>
      </c>
      <c r="J268">
        <f t="shared" si="143"/>
        <v>0.40056359017022547</v>
      </c>
      <c r="K268">
        <f t="shared" si="143"/>
        <v>2.3947731473045786</v>
      </c>
      <c r="L268">
        <f t="shared" si="143"/>
        <v>4.0407294792023247</v>
      </c>
      <c r="M268">
        <f t="shared" si="143"/>
        <v>5.1330325235120924</v>
      </c>
      <c r="N268">
        <f t="shared" si="143"/>
        <v>5.5577115875941914</v>
      </c>
      <c r="O268">
        <f t="shared" si="143"/>
        <v>6.2705860459733369</v>
      </c>
      <c r="P268">
        <f t="shared" si="143"/>
        <v>4.9897957273118756</v>
      </c>
      <c r="Q268">
        <f t="shared" si="143"/>
        <v>6.4567769477054426</v>
      </c>
      <c r="R268">
        <f t="shared" si="143"/>
        <v>4.2392979959682195</v>
      </c>
      <c r="S268">
        <f t="shared" si="143"/>
        <v>6.661293275521003</v>
      </c>
      <c r="T268">
        <f t="shared" si="116"/>
        <v>46.534891953924706</v>
      </c>
    </row>
    <row r="269" spans="1:20" x14ac:dyDescent="0.25">
      <c r="A269" t="s">
        <v>45</v>
      </c>
      <c r="B269">
        <f t="shared" si="117"/>
        <v>0</v>
      </c>
      <c r="C269">
        <f t="shared" ref="C269:S269" si="144">C150*$D$239</f>
        <v>0</v>
      </c>
      <c r="D269">
        <f t="shared" si="144"/>
        <v>0</v>
      </c>
      <c r="E269">
        <f t="shared" si="144"/>
        <v>0</v>
      </c>
      <c r="F269">
        <f t="shared" si="144"/>
        <v>0</v>
      </c>
      <c r="G269">
        <f t="shared" si="144"/>
        <v>0</v>
      </c>
      <c r="H269">
        <f t="shared" si="144"/>
        <v>0</v>
      </c>
      <c r="I269">
        <f t="shared" si="144"/>
        <v>0.39033163366140955</v>
      </c>
      <c r="J269">
        <f t="shared" si="144"/>
        <v>0.80112718034045094</v>
      </c>
      <c r="K269">
        <f t="shared" si="144"/>
        <v>0</v>
      </c>
      <c r="L269">
        <f t="shared" si="144"/>
        <v>0.40407294792023246</v>
      </c>
      <c r="M269">
        <f t="shared" si="144"/>
        <v>1.9742432782738821</v>
      </c>
      <c r="N269">
        <f t="shared" si="144"/>
        <v>3.1758351929109669</v>
      </c>
      <c r="O269">
        <f t="shared" si="144"/>
        <v>5.0948511623533363</v>
      </c>
      <c r="P269">
        <f t="shared" si="144"/>
        <v>4.6059652867494236</v>
      </c>
      <c r="Q269">
        <f t="shared" si="144"/>
        <v>6.4567769477054426</v>
      </c>
      <c r="R269">
        <f t="shared" si="144"/>
        <v>4.2392979959682195</v>
      </c>
      <c r="S269">
        <f t="shared" si="144"/>
        <v>7.0531340564340033</v>
      </c>
      <c r="T269">
        <f t="shared" si="116"/>
        <v>34.195635682317366</v>
      </c>
    </row>
    <row r="270" spans="1:20" x14ac:dyDescent="0.25">
      <c r="A270" t="s">
        <v>46</v>
      </c>
      <c r="B270">
        <f t="shared" si="117"/>
        <v>0</v>
      </c>
      <c r="C270">
        <f t="shared" ref="C270:S270" si="145">C151*$D$239</f>
        <v>0</v>
      </c>
      <c r="D270">
        <f t="shared" si="145"/>
        <v>0</v>
      </c>
      <c r="E270">
        <f t="shared" si="145"/>
        <v>0</v>
      </c>
      <c r="F270">
        <f t="shared" si="145"/>
        <v>0</v>
      </c>
      <c r="G270">
        <f t="shared" si="145"/>
        <v>0</v>
      </c>
      <c r="H270">
        <f t="shared" si="145"/>
        <v>0</v>
      </c>
      <c r="I270">
        <f t="shared" si="145"/>
        <v>0</v>
      </c>
      <c r="J270">
        <f t="shared" si="145"/>
        <v>0.40056359017022547</v>
      </c>
      <c r="K270">
        <f t="shared" si="145"/>
        <v>1.1973865736522893</v>
      </c>
      <c r="L270">
        <f t="shared" si="145"/>
        <v>0</v>
      </c>
      <c r="M270">
        <f t="shared" si="145"/>
        <v>1.5793946226191053</v>
      </c>
      <c r="N270">
        <f t="shared" si="145"/>
        <v>2.7788557937970952</v>
      </c>
      <c r="O270">
        <f t="shared" si="145"/>
        <v>2.3514697672400016</v>
      </c>
      <c r="P270">
        <f t="shared" si="145"/>
        <v>2.6868130839371633</v>
      </c>
      <c r="Q270">
        <f t="shared" si="145"/>
        <v>0.75962081737711074</v>
      </c>
      <c r="R270">
        <f t="shared" si="145"/>
        <v>2.6977350883434119</v>
      </c>
      <c r="S270">
        <f t="shared" si="145"/>
        <v>5.4857709327820023</v>
      </c>
      <c r="T270">
        <f t="shared" si="116"/>
        <v>19.937610269918405</v>
      </c>
    </row>
    <row r="271" spans="1:20" x14ac:dyDescent="0.25">
      <c r="A271" t="s">
        <v>47</v>
      </c>
      <c r="B271">
        <f t="shared" si="117"/>
        <v>0</v>
      </c>
      <c r="C271">
        <f t="shared" ref="C271:S271" si="146">C152*$D$239</f>
        <v>0</v>
      </c>
      <c r="D271">
        <f t="shared" si="146"/>
        <v>0</v>
      </c>
      <c r="E271">
        <f t="shared" si="146"/>
        <v>0</v>
      </c>
      <c r="F271">
        <f t="shared" si="146"/>
        <v>0</v>
      </c>
      <c r="G271">
        <f t="shared" si="146"/>
        <v>0</v>
      </c>
      <c r="H271">
        <f t="shared" si="146"/>
        <v>0</v>
      </c>
      <c r="I271">
        <f t="shared" si="146"/>
        <v>0.7806632673228191</v>
      </c>
      <c r="J271">
        <f t="shared" si="146"/>
        <v>0.40056359017022547</v>
      </c>
      <c r="K271">
        <f t="shared" si="146"/>
        <v>0.39912885788409647</v>
      </c>
      <c r="L271">
        <f t="shared" si="146"/>
        <v>0</v>
      </c>
      <c r="M271">
        <f t="shared" si="146"/>
        <v>0.39484865565477639</v>
      </c>
      <c r="N271">
        <f t="shared" si="146"/>
        <v>0.79395879822774151</v>
      </c>
      <c r="O271">
        <f t="shared" si="146"/>
        <v>2.7433813951133348</v>
      </c>
      <c r="P271">
        <f t="shared" si="146"/>
        <v>2.6868130839371633</v>
      </c>
      <c r="Q271">
        <f t="shared" si="146"/>
        <v>3.7981040868855542</v>
      </c>
      <c r="R271">
        <f t="shared" si="146"/>
        <v>0.77078145381240348</v>
      </c>
      <c r="S271">
        <f t="shared" si="146"/>
        <v>5.4857709327820023</v>
      </c>
      <c r="T271">
        <f t="shared" si="116"/>
        <v>18.254014121790117</v>
      </c>
    </row>
    <row r="272" spans="1:20" x14ac:dyDescent="0.25">
      <c r="A272" t="s">
        <v>48</v>
      </c>
      <c r="B272">
        <f t="shared" si="117"/>
        <v>0</v>
      </c>
      <c r="C272">
        <f t="shared" ref="C272:S272" si="147">C153*$D$239</f>
        <v>0</v>
      </c>
      <c r="D272">
        <f t="shared" si="147"/>
        <v>0</v>
      </c>
      <c r="E272">
        <f t="shared" si="147"/>
        <v>0</v>
      </c>
      <c r="F272">
        <f t="shared" si="147"/>
        <v>0</v>
      </c>
      <c r="G272">
        <f t="shared" si="147"/>
        <v>0</v>
      </c>
      <c r="H272">
        <f t="shared" si="147"/>
        <v>0</v>
      </c>
      <c r="I272">
        <f t="shared" si="147"/>
        <v>0</v>
      </c>
      <c r="J272">
        <f t="shared" si="147"/>
        <v>0.40056359017022547</v>
      </c>
      <c r="K272">
        <f t="shared" si="147"/>
        <v>0</v>
      </c>
      <c r="L272">
        <f t="shared" si="147"/>
        <v>2.0203647396011628</v>
      </c>
      <c r="M272">
        <f t="shared" si="147"/>
        <v>0</v>
      </c>
      <c r="N272">
        <f t="shared" si="147"/>
        <v>1.5879175964554828</v>
      </c>
      <c r="O272">
        <f t="shared" si="147"/>
        <v>0.39191162787333356</v>
      </c>
      <c r="P272">
        <f t="shared" si="147"/>
        <v>2.6868130839371633</v>
      </c>
      <c r="Q272">
        <f t="shared" si="147"/>
        <v>1.8990520434427776</v>
      </c>
      <c r="R272">
        <f t="shared" si="147"/>
        <v>1.9269536345310092</v>
      </c>
      <c r="S272">
        <f t="shared" si="147"/>
        <v>3.5265670282170016</v>
      </c>
      <c r="T272">
        <f t="shared" si="116"/>
        <v>14.440143344228158</v>
      </c>
    </row>
    <row r="273" spans="1:20" x14ac:dyDescent="0.25">
      <c r="A273" t="s">
        <v>49</v>
      </c>
      <c r="B273">
        <f t="shared" si="117"/>
        <v>0</v>
      </c>
      <c r="C273">
        <f t="shared" ref="C273:S273" si="148">C154*$D$239</f>
        <v>0</v>
      </c>
      <c r="D273">
        <f t="shared" si="148"/>
        <v>0</v>
      </c>
      <c r="E273">
        <f t="shared" si="148"/>
        <v>0</v>
      </c>
      <c r="F273">
        <f t="shared" si="148"/>
        <v>0</v>
      </c>
      <c r="G273">
        <f t="shared" si="148"/>
        <v>0</v>
      </c>
      <c r="H273">
        <f t="shared" si="148"/>
        <v>0</v>
      </c>
      <c r="I273">
        <f t="shared" si="148"/>
        <v>0</v>
      </c>
      <c r="J273">
        <f t="shared" si="148"/>
        <v>0</v>
      </c>
      <c r="K273">
        <f t="shared" si="148"/>
        <v>0.79825771576819293</v>
      </c>
      <c r="L273">
        <f t="shared" si="148"/>
        <v>0</v>
      </c>
      <c r="M273">
        <f t="shared" si="148"/>
        <v>1.9742432782738821</v>
      </c>
      <c r="N273">
        <f t="shared" si="148"/>
        <v>2.7788557937970952</v>
      </c>
      <c r="O273">
        <f t="shared" si="148"/>
        <v>1.567646511493334</v>
      </c>
      <c r="P273">
        <f t="shared" si="148"/>
        <v>3.0706435244996166</v>
      </c>
      <c r="Q273">
        <f t="shared" si="148"/>
        <v>0.37981040868855537</v>
      </c>
      <c r="R273">
        <f t="shared" si="148"/>
        <v>2.3123443614372108</v>
      </c>
      <c r="S273">
        <f t="shared" si="148"/>
        <v>2.7428854663910007</v>
      </c>
      <c r="T273">
        <f t="shared" si="116"/>
        <v>15.624687060348887</v>
      </c>
    </row>
    <row r="274" spans="1:20" x14ac:dyDescent="0.25">
      <c r="A274" t="s">
        <v>50</v>
      </c>
      <c r="B274">
        <f t="shared" si="117"/>
        <v>0</v>
      </c>
      <c r="C274">
        <f t="shared" ref="C274:S274" si="149">C155*$D$239</f>
        <v>0</v>
      </c>
      <c r="D274">
        <f t="shared" si="149"/>
        <v>0</v>
      </c>
      <c r="E274">
        <f t="shared" si="149"/>
        <v>0</v>
      </c>
      <c r="F274">
        <f t="shared" si="149"/>
        <v>0</v>
      </c>
      <c r="G274">
        <f t="shared" si="149"/>
        <v>0</v>
      </c>
      <c r="H274">
        <f t="shared" si="149"/>
        <v>0</v>
      </c>
      <c r="I274">
        <f t="shared" si="149"/>
        <v>0</v>
      </c>
      <c r="J274">
        <f t="shared" si="149"/>
        <v>0.40056359017022547</v>
      </c>
      <c r="K274">
        <f t="shared" si="149"/>
        <v>0</v>
      </c>
      <c r="L274">
        <f t="shared" si="149"/>
        <v>0</v>
      </c>
      <c r="M274">
        <f t="shared" si="149"/>
        <v>3.9484865565477634</v>
      </c>
      <c r="N274">
        <f t="shared" si="149"/>
        <v>1.9848969955693545</v>
      </c>
      <c r="O274">
        <f t="shared" si="149"/>
        <v>2.3514697672400016</v>
      </c>
      <c r="P274">
        <f t="shared" si="149"/>
        <v>6.5251174895616844</v>
      </c>
      <c r="Q274">
        <f t="shared" si="149"/>
        <v>8.7356393998367761</v>
      </c>
      <c r="R274">
        <f t="shared" si="149"/>
        <v>5.7808609035930267</v>
      </c>
      <c r="S274">
        <f t="shared" si="149"/>
        <v>8.2286563991730031</v>
      </c>
      <c r="T274">
        <f t="shared" si="116"/>
        <v>37.955691101691833</v>
      </c>
    </row>
    <row r="275" spans="1:20" x14ac:dyDescent="0.25">
      <c r="A275" t="s">
        <v>51</v>
      </c>
      <c r="B275">
        <f t="shared" si="117"/>
        <v>0</v>
      </c>
      <c r="C275">
        <f t="shared" ref="C275:S275" si="150">C156*$D$239</f>
        <v>0</v>
      </c>
      <c r="D275">
        <f t="shared" si="150"/>
        <v>0</v>
      </c>
      <c r="E275">
        <f t="shared" si="150"/>
        <v>0</v>
      </c>
      <c r="F275">
        <f t="shared" si="150"/>
        <v>0</v>
      </c>
      <c r="G275">
        <f t="shared" si="150"/>
        <v>0</v>
      </c>
      <c r="H275">
        <f t="shared" si="150"/>
        <v>0</v>
      </c>
      <c r="I275">
        <f t="shared" si="150"/>
        <v>0</v>
      </c>
      <c r="J275">
        <f t="shared" si="150"/>
        <v>0</v>
      </c>
      <c r="K275">
        <f t="shared" si="150"/>
        <v>0</v>
      </c>
      <c r="L275">
        <f t="shared" si="150"/>
        <v>0</v>
      </c>
      <c r="M275">
        <f t="shared" si="150"/>
        <v>0</v>
      </c>
      <c r="N275">
        <f t="shared" si="150"/>
        <v>0.39697939911387076</v>
      </c>
      <c r="O275">
        <f t="shared" si="150"/>
        <v>0</v>
      </c>
      <c r="P275">
        <f t="shared" si="150"/>
        <v>0</v>
      </c>
      <c r="Q275">
        <f t="shared" si="150"/>
        <v>0</v>
      </c>
      <c r="R275">
        <f t="shared" si="150"/>
        <v>0</v>
      </c>
      <c r="S275">
        <f t="shared" si="150"/>
        <v>0</v>
      </c>
      <c r="T275">
        <f t="shared" si="116"/>
        <v>0.39697939911387076</v>
      </c>
    </row>
    <row r="276" spans="1:20" x14ac:dyDescent="0.25">
      <c r="A276" t="s">
        <v>52</v>
      </c>
      <c r="B276">
        <f t="shared" si="117"/>
        <v>0</v>
      </c>
      <c r="C276">
        <f t="shared" ref="C276:S276" si="151">C157*$D$239</f>
        <v>0</v>
      </c>
      <c r="D276">
        <f t="shared" si="151"/>
        <v>0</v>
      </c>
      <c r="E276">
        <f t="shared" si="151"/>
        <v>0</v>
      </c>
      <c r="F276">
        <f t="shared" si="151"/>
        <v>0</v>
      </c>
      <c r="G276">
        <f t="shared" si="151"/>
        <v>0</v>
      </c>
      <c r="H276">
        <f t="shared" si="151"/>
        <v>0</v>
      </c>
      <c r="I276">
        <f t="shared" si="151"/>
        <v>0</v>
      </c>
      <c r="J276">
        <f t="shared" si="151"/>
        <v>0</v>
      </c>
      <c r="K276">
        <f t="shared" si="151"/>
        <v>0</v>
      </c>
      <c r="L276">
        <f t="shared" si="151"/>
        <v>0</v>
      </c>
      <c r="M276">
        <f t="shared" si="151"/>
        <v>0</v>
      </c>
      <c r="N276">
        <f t="shared" si="151"/>
        <v>0</v>
      </c>
      <c r="O276">
        <f t="shared" si="151"/>
        <v>0</v>
      </c>
      <c r="P276">
        <f t="shared" si="151"/>
        <v>0</v>
      </c>
      <c r="Q276">
        <f t="shared" si="151"/>
        <v>0</v>
      </c>
      <c r="R276">
        <f t="shared" si="151"/>
        <v>0.38539072690620174</v>
      </c>
      <c r="S276">
        <f t="shared" si="151"/>
        <v>0</v>
      </c>
      <c r="T276">
        <f t="shared" si="116"/>
        <v>0.38539072690620174</v>
      </c>
    </row>
    <row r="277" spans="1:20" x14ac:dyDescent="0.25">
      <c r="A277" t="s">
        <v>145</v>
      </c>
      <c r="B277">
        <f t="shared" si="117"/>
        <v>0</v>
      </c>
      <c r="C277">
        <f t="shared" ref="C277:S277" si="152">C158*$D$239</f>
        <v>0</v>
      </c>
      <c r="D277">
        <f t="shared" si="152"/>
        <v>0</v>
      </c>
      <c r="E277">
        <f t="shared" si="152"/>
        <v>0</v>
      </c>
      <c r="F277">
        <f t="shared" si="152"/>
        <v>0</v>
      </c>
      <c r="G277">
        <f t="shared" si="152"/>
        <v>0</v>
      </c>
      <c r="H277">
        <f t="shared" si="152"/>
        <v>0</v>
      </c>
      <c r="I277">
        <f t="shared" si="152"/>
        <v>0</v>
      </c>
      <c r="J277">
        <f t="shared" si="152"/>
        <v>0</v>
      </c>
      <c r="K277">
        <f t="shared" si="152"/>
        <v>0</v>
      </c>
      <c r="L277">
        <f t="shared" si="152"/>
        <v>0</v>
      </c>
      <c r="M277">
        <f t="shared" si="152"/>
        <v>1.1845459669643292</v>
      </c>
      <c r="N277">
        <f t="shared" si="152"/>
        <v>1.1909381973416124</v>
      </c>
      <c r="O277">
        <f t="shared" si="152"/>
        <v>3.1352930229866689</v>
      </c>
      <c r="P277">
        <f t="shared" si="152"/>
        <v>4.2221348461869725</v>
      </c>
      <c r="Q277">
        <f t="shared" si="152"/>
        <v>7.2163977650825535</v>
      </c>
      <c r="R277">
        <f t="shared" si="152"/>
        <v>7.7078145381240359</v>
      </c>
      <c r="S277">
        <f t="shared" si="152"/>
        <v>30.563580911214014</v>
      </c>
      <c r="T277">
        <f t="shared" si="116"/>
        <v>55.220705247900185</v>
      </c>
    </row>
    <row r="278" spans="1:20" x14ac:dyDescent="0.25">
      <c r="A278" t="s">
        <v>56</v>
      </c>
      <c r="B278">
        <f t="shared" si="117"/>
        <v>0</v>
      </c>
      <c r="C278">
        <f t="shared" ref="C278:S278" si="153">C159*$D$239</f>
        <v>0</v>
      </c>
      <c r="D278">
        <f t="shared" si="153"/>
        <v>0</v>
      </c>
      <c r="E278">
        <f t="shared" si="153"/>
        <v>0</v>
      </c>
      <c r="F278">
        <f t="shared" si="153"/>
        <v>0</v>
      </c>
      <c r="G278">
        <f t="shared" si="153"/>
        <v>0</v>
      </c>
      <c r="H278">
        <f t="shared" si="153"/>
        <v>0</v>
      </c>
      <c r="I278">
        <f t="shared" si="153"/>
        <v>0</v>
      </c>
      <c r="J278">
        <f t="shared" si="153"/>
        <v>0</v>
      </c>
      <c r="K278">
        <f t="shared" si="153"/>
        <v>0</v>
      </c>
      <c r="L278">
        <f t="shared" si="153"/>
        <v>0</v>
      </c>
      <c r="M278">
        <f t="shared" si="153"/>
        <v>0</v>
      </c>
      <c r="N278">
        <f t="shared" si="153"/>
        <v>0.39697939911387076</v>
      </c>
      <c r="O278">
        <f t="shared" si="153"/>
        <v>0.39191162787333356</v>
      </c>
      <c r="P278">
        <f t="shared" si="153"/>
        <v>0.38383044056245202</v>
      </c>
      <c r="Q278">
        <f t="shared" si="153"/>
        <v>0.75962081737711074</v>
      </c>
      <c r="R278">
        <f t="shared" si="153"/>
        <v>1.1561721807186054</v>
      </c>
      <c r="S278">
        <f t="shared" si="153"/>
        <v>4.3102485900430025</v>
      </c>
      <c r="T278">
        <f t="shared" si="116"/>
        <v>7.3987630556883746</v>
      </c>
    </row>
    <row r="279" spans="1:20" x14ac:dyDescent="0.25">
      <c r="A279" t="s">
        <v>57</v>
      </c>
      <c r="B279">
        <f t="shared" si="117"/>
        <v>0</v>
      </c>
      <c r="C279">
        <f t="shared" ref="C279:S279" si="154">C160*$D$239</f>
        <v>0.41503616743744809</v>
      </c>
      <c r="D279">
        <f t="shared" si="154"/>
        <v>0</v>
      </c>
      <c r="E279">
        <f t="shared" si="154"/>
        <v>0</v>
      </c>
      <c r="F279">
        <f t="shared" si="154"/>
        <v>0</v>
      </c>
      <c r="G279">
        <f t="shared" si="154"/>
        <v>0.4538819170990811</v>
      </c>
      <c r="H279">
        <f t="shared" si="154"/>
        <v>0.40872862689888501</v>
      </c>
      <c r="I279">
        <f t="shared" si="154"/>
        <v>0</v>
      </c>
      <c r="J279">
        <f t="shared" si="154"/>
        <v>0.40056359017022547</v>
      </c>
      <c r="K279">
        <f t="shared" si="154"/>
        <v>0.39912885788409647</v>
      </c>
      <c r="L279">
        <f t="shared" si="154"/>
        <v>0.40407294792023246</v>
      </c>
      <c r="M279">
        <f t="shared" si="154"/>
        <v>0.39484865565477639</v>
      </c>
      <c r="N279">
        <f t="shared" si="154"/>
        <v>0.79395879822774151</v>
      </c>
      <c r="O279">
        <f t="shared" si="154"/>
        <v>1.1757348836200008</v>
      </c>
      <c r="P279">
        <f t="shared" si="154"/>
        <v>2.3029826433747118</v>
      </c>
      <c r="Q279">
        <f t="shared" si="154"/>
        <v>0.75962081737711074</v>
      </c>
      <c r="R279">
        <f t="shared" si="154"/>
        <v>0.77078145381240348</v>
      </c>
      <c r="S279">
        <f t="shared" si="154"/>
        <v>1.5673631236520003</v>
      </c>
      <c r="T279">
        <f t="shared" si="116"/>
        <v>10.246702483128715</v>
      </c>
    </row>
    <row r="280" spans="1:20" x14ac:dyDescent="0.25">
      <c r="A280" t="s">
        <v>58</v>
      </c>
      <c r="B280">
        <f t="shared" si="117"/>
        <v>0</v>
      </c>
      <c r="C280">
        <f t="shared" ref="C280:S280" si="155">C161*$D$239</f>
        <v>0</v>
      </c>
      <c r="D280">
        <f t="shared" si="155"/>
        <v>0</v>
      </c>
      <c r="E280">
        <f t="shared" si="155"/>
        <v>0.48914976876556382</v>
      </c>
      <c r="F280">
        <f t="shared" si="155"/>
        <v>0.48130244627199864</v>
      </c>
      <c r="G280">
        <f t="shared" si="155"/>
        <v>0.9077638341981622</v>
      </c>
      <c r="H280">
        <f t="shared" si="155"/>
        <v>0</v>
      </c>
      <c r="I280">
        <f t="shared" si="155"/>
        <v>0</v>
      </c>
      <c r="J280">
        <f t="shared" si="155"/>
        <v>1.2016907705106765</v>
      </c>
      <c r="K280">
        <f t="shared" si="155"/>
        <v>0</v>
      </c>
      <c r="L280">
        <f t="shared" si="155"/>
        <v>0.40407294792023246</v>
      </c>
      <c r="M280">
        <f t="shared" si="155"/>
        <v>0.39484865565477639</v>
      </c>
      <c r="N280">
        <f t="shared" si="155"/>
        <v>0.39697939911387076</v>
      </c>
      <c r="O280">
        <f t="shared" si="155"/>
        <v>0</v>
      </c>
      <c r="P280">
        <f t="shared" si="155"/>
        <v>0</v>
      </c>
      <c r="Q280">
        <f t="shared" si="155"/>
        <v>0</v>
      </c>
      <c r="R280">
        <f t="shared" si="155"/>
        <v>0.38539072690620174</v>
      </c>
      <c r="S280">
        <f t="shared" si="155"/>
        <v>0.39184078091300012</v>
      </c>
      <c r="T280">
        <f t="shared" si="116"/>
        <v>5.0530393302544825</v>
      </c>
    </row>
    <row r="281" spans="1:20" x14ac:dyDescent="0.25">
      <c r="A281" t="s">
        <v>59</v>
      </c>
      <c r="B281">
        <f t="shared" si="117"/>
        <v>0</v>
      </c>
      <c r="C281">
        <f t="shared" ref="C281:S281" si="156">C162*$D$239</f>
        <v>0</v>
      </c>
      <c r="D281">
        <f t="shared" si="156"/>
        <v>0</v>
      </c>
      <c r="E281">
        <f t="shared" si="156"/>
        <v>0</v>
      </c>
      <c r="F281">
        <f t="shared" si="156"/>
        <v>0</v>
      </c>
      <c r="G281">
        <f t="shared" si="156"/>
        <v>0</v>
      </c>
      <c r="H281">
        <f t="shared" si="156"/>
        <v>0</v>
      </c>
      <c r="I281">
        <f t="shared" si="156"/>
        <v>0</v>
      </c>
      <c r="J281">
        <f t="shared" si="156"/>
        <v>0</v>
      </c>
      <c r="K281">
        <f t="shared" si="156"/>
        <v>0</v>
      </c>
      <c r="L281">
        <f t="shared" si="156"/>
        <v>0</v>
      </c>
      <c r="M281">
        <f t="shared" si="156"/>
        <v>0.39484865565477639</v>
      </c>
      <c r="N281">
        <f t="shared" si="156"/>
        <v>0</v>
      </c>
      <c r="O281">
        <f t="shared" si="156"/>
        <v>0.39191162787333356</v>
      </c>
      <c r="P281">
        <f t="shared" si="156"/>
        <v>0.76766088112490405</v>
      </c>
      <c r="Q281">
        <f t="shared" si="156"/>
        <v>1.1394312260656663</v>
      </c>
      <c r="R281">
        <f t="shared" si="156"/>
        <v>0.38539072690620174</v>
      </c>
      <c r="S281">
        <f t="shared" si="156"/>
        <v>0.78368156182600024</v>
      </c>
      <c r="T281">
        <f t="shared" si="116"/>
        <v>3.8629246794508818</v>
      </c>
    </row>
    <row r="282" spans="1:20" x14ac:dyDescent="0.25">
      <c r="A282" t="s">
        <v>60</v>
      </c>
      <c r="B282">
        <f t="shared" si="117"/>
        <v>0</v>
      </c>
      <c r="C282">
        <f t="shared" ref="C282:S282" si="157">C163*$D$239</f>
        <v>0</v>
      </c>
      <c r="D282">
        <f t="shared" si="157"/>
        <v>0.41503616743744809</v>
      </c>
      <c r="E282">
        <f t="shared" si="157"/>
        <v>0</v>
      </c>
      <c r="F282">
        <f t="shared" si="157"/>
        <v>0</v>
      </c>
      <c r="G282">
        <f t="shared" si="157"/>
        <v>0.4538819170990811</v>
      </c>
      <c r="H282">
        <f t="shared" si="157"/>
        <v>0</v>
      </c>
      <c r="I282">
        <f t="shared" si="157"/>
        <v>0</v>
      </c>
      <c r="J282">
        <f t="shared" si="157"/>
        <v>0.80112718034045094</v>
      </c>
      <c r="K282">
        <f t="shared" si="157"/>
        <v>1.1973865736522893</v>
      </c>
      <c r="L282">
        <f t="shared" si="157"/>
        <v>0.80814589584046492</v>
      </c>
      <c r="M282">
        <f t="shared" si="157"/>
        <v>0</v>
      </c>
      <c r="N282">
        <f t="shared" si="157"/>
        <v>0.79395879822774151</v>
      </c>
      <c r="O282">
        <f t="shared" si="157"/>
        <v>0.78382325574666711</v>
      </c>
      <c r="P282">
        <f t="shared" si="157"/>
        <v>1.5353217622498079</v>
      </c>
      <c r="Q282">
        <f t="shared" si="157"/>
        <v>1.1394312260656663</v>
      </c>
      <c r="R282">
        <f t="shared" si="157"/>
        <v>2.3123443614372108</v>
      </c>
      <c r="S282">
        <f t="shared" si="157"/>
        <v>1.5673631236520003</v>
      </c>
      <c r="T282">
        <f t="shared" si="116"/>
        <v>11.807820261748828</v>
      </c>
    </row>
    <row r="283" spans="1:20" x14ac:dyDescent="0.25">
      <c r="A283" t="s">
        <v>61</v>
      </c>
      <c r="B283">
        <f t="shared" si="117"/>
        <v>0</v>
      </c>
      <c r="C283">
        <f t="shared" ref="C283:S283" si="158">C164*$D$239</f>
        <v>0</v>
      </c>
      <c r="D283">
        <f t="shared" si="158"/>
        <v>0</v>
      </c>
      <c r="E283">
        <f t="shared" si="158"/>
        <v>0</v>
      </c>
      <c r="F283">
        <f t="shared" si="158"/>
        <v>0</v>
      </c>
      <c r="G283">
        <f t="shared" si="158"/>
        <v>0.4538819170990811</v>
      </c>
      <c r="H283">
        <f t="shared" si="158"/>
        <v>0</v>
      </c>
      <c r="I283">
        <f t="shared" si="158"/>
        <v>0</v>
      </c>
      <c r="J283">
        <f t="shared" si="158"/>
        <v>0</v>
      </c>
      <c r="K283">
        <f t="shared" si="158"/>
        <v>0</v>
      </c>
      <c r="L283">
        <f t="shared" si="158"/>
        <v>0.40407294792023246</v>
      </c>
      <c r="M283">
        <f t="shared" si="158"/>
        <v>0.78969731130955279</v>
      </c>
      <c r="N283">
        <f t="shared" si="158"/>
        <v>0.79395879822774151</v>
      </c>
      <c r="O283">
        <f t="shared" si="158"/>
        <v>1.9595581393666683</v>
      </c>
      <c r="P283">
        <f t="shared" si="158"/>
        <v>0.38383044056245202</v>
      </c>
      <c r="Q283">
        <f t="shared" si="158"/>
        <v>1.1394312260656663</v>
      </c>
      <c r="R283">
        <f t="shared" si="158"/>
        <v>1.9269536345310092</v>
      </c>
      <c r="S283">
        <f t="shared" si="158"/>
        <v>2.7428854663910007</v>
      </c>
      <c r="T283">
        <f t="shared" si="116"/>
        <v>10.594269881473405</v>
      </c>
    </row>
    <row r="284" spans="1:20" x14ac:dyDescent="0.25">
      <c r="A284" t="s">
        <v>62</v>
      </c>
      <c r="B284">
        <f t="shared" si="117"/>
        <v>0</v>
      </c>
      <c r="C284">
        <f t="shared" ref="C284:S284" si="159">C165*$D$239</f>
        <v>0</v>
      </c>
      <c r="D284">
        <f t="shared" si="159"/>
        <v>0</v>
      </c>
      <c r="E284">
        <f t="shared" si="159"/>
        <v>0.48914976876556382</v>
      </c>
      <c r="F284">
        <f t="shared" si="159"/>
        <v>0.48130244627199864</v>
      </c>
      <c r="G284">
        <f t="shared" si="159"/>
        <v>0</v>
      </c>
      <c r="H284">
        <f t="shared" si="159"/>
        <v>0</v>
      </c>
      <c r="I284">
        <f t="shared" si="159"/>
        <v>0</v>
      </c>
      <c r="J284">
        <f t="shared" si="159"/>
        <v>0.40056359017022547</v>
      </c>
      <c r="K284">
        <f t="shared" si="159"/>
        <v>0.79825771576819293</v>
      </c>
      <c r="L284">
        <f t="shared" si="159"/>
        <v>3.6366565312820924</v>
      </c>
      <c r="M284">
        <f t="shared" si="159"/>
        <v>7.8969731130955276</v>
      </c>
      <c r="N284">
        <f t="shared" si="159"/>
        <v>5.1607321884803206</v>
      </c>
      <c r="O284">
        <f t="shared" si="159"/>
        <v>6.662497673846671</v>
      </c>
      <c r="P284">
        <f t="shared" si="159"/>
        <v>9.2119305734988473</v>
      </c>
      <c r="Q284">
        <f t="shared" si="159"/>
        <v>11.394312260656662</v>
      </c>
      <c r="R284">
        <f t="shared" si="159"/>
        <v>9.2493774457488431</v>
      </c>
      <c r="S284">
        <f t="shared" si="159"/>
        <v>18.808357483824008</v>
      </c>
      <c r="T284">
        <f t="shared" si="116"/>
        <v>74.190110791408955</v>
      </c>
    </row>
    <row r="285" spans="1:20" x14ac:dyDescent="0.25">
      <c r="A285" s="3" t="s">
        <v>63</v>
      </c>
      <c r="B285">
        <f t="shared" si="117"/>
        <v>0.37027756897463732</v>
      </c>
      <c r="C285">
        <f t="shared" ref="C285:S285" si="160">C166*$D$239</f>
        <v>0.41503616743744809</v>
      </c>
      <c r="D285">
        <f t="shared" si="160"/>
        <v>0</v>
      </c>
      <c r="E285">
        <f t="shared" si="160"/>
        <v>0</v>
      </c>
      <c r="F285">
        <f t="shared" si="160"/>
        <v>0</v>
      </c>
      <c r="G285">
        <f t="shared" si="160"/>
        <v>0.4538819170990811</v>
      </c>
      <c r="H285">
        <f t="shared" si="160"/>
        <v>0</v>
      </c>
      <c r="I285">
        <f t="shared" si="160"/>
        <v>0.39033163366140955</v>
      </c>
      <c r="J285">
        <f t="shared" si="160"/>
        <v>0</v>
      </c>
      <c r="K285">
        <f t="shared" si="160"/>
        <v>0</v>
      </c>
      <c r="L285">
        <f t="shared" si="160"/>
        <v>2.0203647396011628</v>
      </c>
      <c r="M285">
        <f t="shared" si="160"/>
        <v>0.78969731130955279</v>
      </c>
      <c r="N285">
        <f t="shared" si="160"/>
        <v>0.39697939911387076</v>
      </c>
      <c r="O285">
        <f t="shared" si="160"/>
        <v>0</v>
      </c>
      <c r="P285">
        <f t="shared" si="160"/>
        <v>2.3029826433747118</v>
      </c>
      <c r="Q285">
        <f t="shared" si="160"/>
        <v>1.1394312260656663</v>
      </c>
      <c r="R285">
        <f t="shared" si="160"/>
        <v>1.9269536345310092</v>
      </c>
      <c r="S285">
        <f t="shared" si="160"/>
        <v>9.0123379609990035</v>
      </c>
      <c r="T285">
        <f t="shared" si="116"/>
        <v>19.218274202167557</v>
      </c>
    </row>
    <row r="286" spans="1:20" x14ac:dyDescent="0.25">
      <c r="A286" t="s">
        <v>64</v>
      </c>
      <c r="B286">
        <f t="shared" si="117"/>
        <v>0</v>
      </c>
      <c r="C286">
        <f t="shared" ref="C286:S286" si="161">C167*$D$239</f>
        <v>0</v>
      </c>
      <c r="D286">
        <f t="shared" si="161"/>
        <v>0</v>
      </c>
      <c r="E286">
        <f t="shared" si="161"/>
        <v>0</v>
      </c>
      <c r="F286">
        <f t="shared" si="161"/>
        <v>0</v>
      </c>
      <c r="G286">
        <f t="shared" si="161"/>
        <v>0.4538819170990811</v>
      </c>
      <c r="H286">
        <f t="shared" si="161"/>
        <v>0</v>
      </c>
      <c r="I286">
        <f t="shared" si="161"/>
        <v>0.39033163366140955</v>
      </c>
      <c r="J286">
        <f t="shared" si="161"/>
        <v>0</v>
      </c>
      <c r="K286">
        <f t="shared" si="161"/>
        <v>0</v>
      </c>
      <c r="L286">
        <f t="shared" si="161"/>
        <v>1.6162917916809296</v>
      </c>
      <c r="M286">
        <f t="shared" si="161"/>
        <v>0.78969731130955279</v>
      </c>
      <c r="N286">
        <f t="shared" si="161"/>
        <v>0</v>
      </c>
      <c r="O286">
        <f t="shared" si="161"/>
        <v>0</v>
      </c>
      <c r="P286">
        <f t="shared" si="161"/>
        <v>1.9191522028122603</v>
      </c>
      <c r="Q286">
        <f t="shared" si="161"/>
        <v>0.75962081737711074</v>
      </c>
      <c r="R286">
        <f t="shared" si="161"/>
        <v>1.5415629076248067</v>
      </c>
      <c r="S286">
        <f t="shared" si="161"/>
        <v>7.4449748373470035</v>
      </c>
      <c r="T286">
        <f t="shared" si="116"/>
        <v>14.915513418912155</v>
      </c>
    </row>
    <row r="287" spans="1:20" x14ac:dyDescent="0.25">
      <c r="A287" t="s">
        <v>65</v>
      </c>
      <c r="B287">
        <f t="shared" si="117"/>
        <v>0.37027756897463732</v>
      </c>
      <c r="C287">
        <f t="shared" ref="C287:S287" si="162">C168*$D$239</f>
        <v>0.41503616743744809</v>
      </c>
      <c r="D287">
        <f t="shared" si="162"/>
        <v>0</v>
      </c>
      <c r="E287">
        <f t="shared" si="162"/>
        <v>0</v>
      </c>
      <c r="F287">
        <f t="shared" si="162"/>
        <v>0</v>
      </c>
      <c r="G287">
        <f t="shared" si="162"/>
        <v>0</v>
      </c>
      <c r="H287">
        <f t="shared" si="162"/>
        <v>0</v>
      </c>
      <c r="I287">
        <f t="shared" si="162"/>
        <v>0</v>
      </c>
      <c r="J287">
        <f t="shared" si="162"/>
        <v>0</v>
      </c>
      <c r="K287">
        <f t="shared" si="162"/>
        <v>0</v>
      </c>
      <c r="L287">
        <f t="shared" si="162"/>
        <v>0.40407294792023246</v>
      </c>
      <c r="M287">
        <f t="shared" si="162"/>
        <v>0</v>
      </c>
      <c r="N287">
        <f t="shared" si="162"/>
        <v>0.39697939911387076</v>
      </c>
      <c r="O287">
        <f t="shared" si="162"/>
        <v>0</v>
      </c>
      <c r="P287">
        <f t="shared" si="162"/>
        <v>0.38383044056245202</v>
      </c>
      <c r="Q287">
        <f t="shared" si="162"/>
        <v>0.37981040868855537</v>
      </c>
      <c r="R287">
        <f t="shared" si="162"/>
        <v>0.38539072690620174</v>
      </c>
      <c r="S287">
        <f t="shared" si="162"/>
        <v>1.5673631236520003</v>
      </c>
      <c r="T287">
        <f t="shared" si="116"/>
        <v>4.3027607832553976</v>
      </c>
    </row>
    <row r="288" spans="1:20" x14ac:dyDescent="0.25">
      <c r="A288" s="3" t="s">
        <v>66</v>
      </c>
      <c r="B288">
        <f t="shared" si="117"/>
        <v>0.37027756897463732</v>
      </c>
      <c r="C288">
        <f t="shared" ref="C288:S288" si="163">C169*$D$239</f>
        <v>0</v>
      </c>
      <c r="D288">
        <f t="shared" si="163"/>
        <v>0</v>
      </c>
      <c r="E288">
        <f t="shared" si="163"/>
        <v>0.48914976876556382</v>
      </c>
      <c r="F288">
        <f t="shared" si="163"/>
        <v>0.48130244627199864</v>
      </c>
      <c r="G288">
        <f t="shared" si="163"/>
        <v>0</v>
      </c>
      <c r="H288">
        <f t="shared" si="163"/>
        <v>1.226185880696655</v>
      </c>
      <c r="I288">
        <f t="shared" si="163"/>
        <v>2.3419898019684573</v>
      </c>
      <c r="J288">
        <f t="shared" si="163"/>
        <v>1.6022543606809017</v>
      </c>
      <c r="K288">
        <f t="shared" si="163"/>
        <v>3.991288578840964</v>
      </c>
      <c r="L288">
        <f t="shared" si="163"/>
        <v>8.0814589584046495</v>
      </c>
      <c r="M288">
        <f t="shared" si="163"/>
        <v>9.0815190800598575</v>
      </c>
      <c r="N288">
        <f t="shared" si="163"/>
        <v>10.718443776074512</v>
      </c>
      <c r="O288">
        <f t="shared" si="163"/>
        <v>14.500730231313339</v>
      </c>
      <c r="P288">
        <f t="shared" si="163"/>
        <v>16.88853938474789</v>
      </c>
      <c r="Q288">
        <f t="shared" si="163"/>
        <v>22.029003703936212</v>
      </c>
      <c r="R288">
        <f t="shared" si="163"/>
        <v>18.113364164591488</v>
      </c>
      <c r="S288">
        <f t="shared" si="163"/>
        <v>45.453530585908005</v>
      </c>
      <c r="T288">
        <f t="shared" si="116"/>
        <v>155.36903829123514</v>
      </c>
    </row>
    <row r="289" spans="1:20" x14ac:dyDescent="0.25">
      <c r="A289" t="s">
        <v>67</v>
      </c>
      <c r="B289">
        <f t="shared" si="117"/>
        <v>0</v>
      </c>
      <c r="C289">
        <f t="shared" ref="C289:S289" si="164">C170*$D$239</f>
        <v>0</v>
      </c>
      <c r="D289">
        <f t="shared" si="164"/>
        <v>0</v>
      </c>
      <c r="E289">
        <f t="shared" si="164"/>
        <v>0</v>
      </c>
      <c r="F289">
        <f t="shared" si="164"/>
        <v>0.48130244627199864</v>
      </c>
      <c r="G289">
        <f t="shared" si="164"/>
        <v>0</v>
      </c>
      <c r="H289">
        <f t="shared" si="164"/>
        <v>0.81745725379777001</v>
      </c>
      <c r="I289">
        <f t="shared" si="164"/>
        <v>1.561326534645638</v>
      </c>
      <c r="J289">
        <f t="shared" si="164"/>
        <v>0.80112718034045094</v>
      </c>
      <c r="K289">
        <f t="shared" si="164"/>
        <v>2.7939020051886749</v>
      </c>
      <c r="L289">
        <f t="shared" si="164"/>
        <v>7.2733130625641849</v>
      </c>
      <c r="M289">
        <f t="shared" si="164"/>
        <v>5.5278811791668696</v>
      </c>
      <c r="N289">
        <f t="shared" si="164"/>
        <v>8.3365673813912871</v>
      </c>
      <c r="O289">
        <f t="shared" si="164"/>
        <v>10.973525580453341</v>
      </c>
      <c r="P289">
        <f t="shared" si="164"/>
        <v>13.434065419685824</v>
      </c>
      <c r="Q289">
        <f t="shared" si="164"/>
        <v>16.331847573607881</v>
      </c>
      <c r="R289">
        <f t="shared" si="164"/>
        <v>12.71789398790466</v>
      </c>
      <c r="S289">
        <f t="shared" si="164"/>
        <v>28.996217787562021</v>
      </c>
      <c r="T289">
        <f t="shared" si="116"/>
        <v>110.0464273925806</v>
      </c>
    </row>
    <row r="290" spans="1:20" x14ac:dyDescent="0.25">
      <c r="A290" t="s">
        <v>68</v>
      </c>
      <c r="B290">
        <f t="shared" si="117"/>
        <v>0</v>
      </c>
      <c r="C290">
        <f t="shared" ref="C290:S290" si="165">C171*$D$239</f>
        <v>0</v>
      </c>
      <c r="D290">
        <f t="shared" si="165"/>
        <v>0</v>
      </c>
      <c r="E290">
        <f t="shared" si="165"/>
        <v>0</v>
      </c>
      <c r="F290">
        <f t="shared" si="165"/>
        <v>0</v>
      </c>
      <c r="G290">
        <f t="shared" si="165"/>
        <v>0</v>
      </c>
      <c r="H290">
        <f t="shared" si="165"/>
        <v>0</v>
      </c>
      <c r="I290">
        <f t="shared" si="165"/>
        <v>0</v>
      </c>
      <c r="J290">
        <f t="shared" si="165"/>
        <v>0</v>
      </c>
      <c r="K290">
        <f t="shared" si="165"/>
        <v>0</v>
      </c>
      <c r="L290">
        <f t="shared" si="165"/>
        <v>0.40407294792023246</v>
      </c>
      <c r="M290">
        <f t="shared" si="165"/>
        <v>1.5793946226191053</v>
      </c>
      <c r="N290">
        <f t="shared" si="165"/>
        <v>0.79395879822774151</v>
      </c>
      <c r="O290">
        <f t="shared" si="165"/>
        <v>2.3514697672400016</v>
      </c>
      <c r="P290">
        <f t="shared" si="165"/>
        <v>1.9191522028122603</v>
      </c>
      <c r="Q290">
        <f t="shared" si="165"/>
        <v>3.0384832695084434</v>
      </c>
      <c r="R290">
        <f t="shared" si="165"/>
        <v>3.8539072690620175</v>
      </c>
      <c r="S290">
        <f t="shared" si="165"/>
        <v>9.796019522825004</v>
      </c>
      <c r="T290">
        <f t="shared" si="116"/>
        <v>23.736458400214808</v>
      </c>
    </row>
    <row r="291" spans="1:20" x14ac:dyDescent="0.25">
      <c r="A291" t="s">
        <v>69</v>
      </c>
      <c r="B291">
        <f t="shared" si="117"/>
        <v>0.37027756897463732</v>
      </c>
      <c r="C291">
        <f t="shared" ref="C291:S291" si="166">C172*$D$239</f>
        <v>0</v>
      </c>
      <c r="D291">
        <f t="shared" si="166"/>
        <v>0</v>
      </c>
      <c r="E291">
        <f t="shared" si="166"/>
        <v>0.48914976876556382</v>
      </c>
      <c r="F291">
        <f t="shared" si="166"/>
        <v>0</v>
      </c>
      <c r="G291">
        <f t="shared" si="166"/>
        <v>0</v>
      </c>
      <c r="H291">
        <f t="shared" si="166"/>
        <v>0.40872862689888501</v>
      </c>
      <c r="I291">
        <f t="shared" si="166"/>
        <v>0.7806632673228191</v>
      </c>
      <c r="J291">
        <f t="shared" si="166"/>
        <v>0.80112718034045094</v>
      </c>
      <c r="K291">
        <f t="shared" si="166"/>
        <v>1.1973865736522893</v>
      </c>
      <c r="L291">
        <f t="shared" si="166"/>
        <v>0.40407294792023246</v>
      </c>
      <c r="M291">
        <f t="shared" si="166"/>
        <v>1.9742432782738821</v>
      </c>
      <c r="N291">
        <f t="shared" si="166"/>
        <v>1.5879175964554828</v>
      </c>
      <c r="O291">
        <f t="shared" si="166"/>
        <v>1.1757348836200008</v>
      </c>
      <c r="P291">
        <f t="shared" si="166"/>
        <v>1.5353217622498079</v>
      </c>
      <c r="Q291">
        <f t="shared" si="166"/>
        <v>2.6586728608198875</v>
      </c>
      <c r="R291">
        <f t="shared" si="166"/>
        <v>1.5415629076248067</v>
      </c>
      <c r="S291">
        <f t="shared" si="166"/>
        <v>6.661293275521003</v>
      </c>
      <c r="T291">
        <f t="shared" si="116"/>
        <v>21.586152498439748</v>
      </c>
    </row>
    <row r="292" spans="1:20" x14ac:dyDescent="0.25">
      <c r="A292" s="3" t="s">
        <v>70</v>
      </c>
      <c r="B292">
        <f t="shared" si="117"/>
        <v>0</v>
      </c>
      <c r="C292">
        <f t="shared" ref="C292:S292" si="167">C173*$D$239</f>
        <v>0</v>
      </c>
      <c r="D292">
        <f t="shared" si="167"/>
        <v>0</v>
      </c>
      <c r="E292">
        <f t="shared" si="167"/>
        <v>0</v>
      </c>
      <c r="F292">
        <f t="shared" si="167"/>
        <v>0</v>
      </c>
      <c r="G292">
        <f t="shared" si="167"/>
        <v>0.4538819170990811</v>
      </c>
      <c r="H292">
        <f t="shared" si="167"/>
        <v>1.226185880696655</v>
      </c>
      <c r="I292">
        <f t="shared" si="167"/>
        <v>1.1709949009842286</v>
      </c>
      <c r="J292">
        <f t="shared" si="167"/>
        <v>5.2073266722129317</v>
      </c>
      <c r="K292">
        <f t="shared" si="167"/>
        <v>7.5834482997978325</v>
      </c>
      <c r="L292">
        <f t="shared" si="167"/>
        <v>8.8896048542451123</v>
      </c>
      <c r="M292">
        <f t="shared" si="167"/>
        <v>13.819702947917177</v>
      </c>
      <c r="N292">
        <f t="shared" si="167"/>
        <v>7.5426085831635454</v>
      </c>
      <c r="O292">
        <f t="shared" si="167"/>
        <v>7.0544093017200051</v>
      </c>
      <c r="P292">
        <f t="shared" si="167"/>
        <v>6.1412870489992324</v>
      </c>
      <c r="Q292">
        <f t="shared" si="167"/>
        <v>2.2788624521313325</v>
      </c>
      <c r="R292">
        <f t="shared" si="167"/>
        <v>1.5415629076248067</v>
      </c>
      <c r="S292">
        <f t="shared" si="167"/>
        <v>4.3102485900430025</v>
      </c>
      <c r="T292">
        <f t="shared" si="116"/>
        <v>67.220124356634955</v>
      </c>
    </row>
    <row r="293" spans="1:20" x14ac:dyDescent="0.25">
      <c r="A293" t="s">
        <v>71</v>
      </c>
      <c r="B293">
        <f t="shared" si="117"/>
        <v>0</v>
      </c>
      <c r="C293">
        <f t="shared" ref="C293:S293" si="168">C174*$D$239</f>
        <v>0</v>
      </c>
      <c r="D293">
        <f t="shared" si="168"/>
        <v>0</v>
      </c>
      <c r="E293">
        <f t="shared" si="168"/>
        <v>0</v>
      </c>
      <c r="F293">
        <f t="shared" si="168"/>
        <v>0</v>
      </c>
      <c r="G293">
        <f t="shared" si="168"/>
        <v>0.4538819170990811</v>
      </c>
      <c r="H293">
        <f t="shared" si="168"/>
        <v>0.81745725379777001</v>
      </c>
      <c r="I293">
        <f t="shared" si="168"/>
        <v>1.1709949009842286</v>
      </c>
      <c r="J293">
        <f t="shared" si="168"/>
        <v>4.4061994918724805</v>
      </c>
      <c r="K293">
        <f t="shared" si="168"/>
        <v>7.5834482997978325</v>
      </c>
      <c r="L293">
        <f t="shared" si="168"/>
        <v>7.6773860104844163</v>
      </c>
      <c r="M293">
        <f t="shared" si="168"/>
        <v>12.635156980952848</v>
      </c>
      <c r="N293">
        <f t="shared" si="168"/>
        <v>7.5426085831635454</v>
      </c>
      <c r="O293">
        <f t="shared" si="168"/>
        <v>6.2705860459733369</v>
      </c>
      <c r="P293">
        <f t="shared" si="168"/>
        <v>4.9897957273118756</v>
      </c>
      <c r="Q293">
        <f t="shared" si="168"/>
        <v>1.5192416347542212</v>
      </c>
      <c r="R293">
        <f t="shared" si="168"/>
        <v>1.1561721807186054</v>
      </c>
      <c r="S293">
        <f t="shared" si="168"/>
        <v>2.7428854663910007</v>
      </c>
      <c r="T293">
        <f t="shared" si="116"/>
        <v>58.965814493301245</v>
      </c>
    </row>
    <row r="294" spans="1:20" x14ac:dyDescent="0.25">
      <c r="A294" t="s">
        <v>72</v>
      </c>
      <c r="B294">
        <f t="shared" si="117"/>
        <v>0</v>
      </c>
      <c r="C294">
        <f t="shared" ref="C294:S294" si="169">C175*$D$239</f>
        <v>0</v>
      </c>
      <c r="D294">
        <f t="shared" si="169"/>
        <v>0</v>
      </c>
      <c r="E294">
        <f t="shared" si="169"/>
        <v>0</v>
      </c>
      <c r="F294">
        <f t="shared" si="169"/>
        <v>0</v>
      </c>
      <c r="G294">
        <f t="shared" si="169"/>
        <v>0.4538819170990811</v>
      </c>
      <c r="H294">
        <f t="shared" si="169"/>
        <v>0.81745725379777001</v>
      </c>
      <c r="I294">
        <f t="shared" si="169"/>
        <v>1.1709949009842286</v>
      </c>
      <c r="J294">
        <f t="shared" si="169"/>
        <v>4.4061994918724805</v>
      </c>
      <c r="K294">
        <f t="shared" si="169"/>
        <v>7.1843194419137362</v>
      </c>
      <c r="L294">
        <f t="shared" si="169"/>
        <v>5.6570212708832548</v>
      </c>
      <c r="M294">
        <f t="shared" si="169"/>
        <v>12.240308325298065</v>
      </c>
      <c r="N294">
        <f t="shared" si="169"/>
        <v>6.3516703858219321</v>
      </c>
      <c r="O294">
        <f t="shared" si="169"/>
        <v>6.2705860459733369</v>
      </c>
      <c r="P294">
        <f t="shared" si="169"/>
        <v>3.4544739650620682</v>
      </c>
      <c r="Q294">
        <f t="shared" si="169"/>
        <v>1.5192416347542212</v>
      </c>
      <c r="R294">
        <f t="shared" si="169"/>
        <v>0.77078145381240348</v>
      </c>
      <c r="S294">
        <f t="shared" si="169"/>
        <v>0.39184078091300012</v>
      </c>
      <c r="T294">
        <f t="shared" si="116"/>
        <v>50.688776868185585</v>
      </c>
    </row>
    <row r="295" spans="1:20" x14ac:dyDescent="0.25">
      <c r="A295" t="s">
        <v>73</v>
      </c>
      <c r="B295">
        <f t="shared" si="117"/>
        <v>0</v>
      </c>
      <c r="C295">
        <f t="shared" ref="C295:S295" si="170">C176*$D$239</f>
        <v>0</v>
      </c>
      <c r="D295">
        <f t="shared" si="170"/>
        <v>0</v>
      </c>
      <c r="E295">
        <f t="shared" si="170"/>
        <v>0</v>
      </c>
      <c r="F295">
        <f t="shared" si="170"/>
        <v>0</v>
      </c>
      <c r="G295">
        <f t="shared" si="170"/>
        <v>0</v>
      </c>
      <c r="H295">
        <f t="shared" si="170"/>
        <v>0.40872862689888501</v>
      </c>
      <c r="I295">
        <f t="shared" si="170"/>
        <v>0</v>
      </c>
      <c r="J295">
        <f t="shared" si="170"/>
        <v>0.80112718034045094</v>
      </c>
      <c r="K295">
        <f t="shared" si="170"/>
        <v>0</v>
      </c>
      <c r="L295">
        <f t="shared" si="170"/>
        <v>1.2122188437606973</v>
      </c>
      <c r="M295">
        <f t="shared" si="170"/>
        <v>1.1845459669643292</v>
      </c>
      <c r="N295">
        <f t="shared" si="170"/>
        <v>0</v>
      </c>
      <c r="O295">
        <f t="shared" si="170"/>
        <v>0.78382325574666711</v>
      </c>
      <c r="P295">
        <f t="shared" si="170"/>
        <v>1.1514913216873559</v>
      </c>
      <c r="Q295">
        <f t="shared" si="170"/>
        <v>0.75962081737711074</v>
      </c>
      <c r="R295">
        <f t="shared" si="170"/>
        <v>0.38539072690620174</v>
      </c>
      <c r="S295">
        <f t="shared" si="170"/>
        <v>1.5673631236520003</v>
      </c>
      <c r="T295">
        <f t="shared" si="116"/>
        <v>8.2543098633336989</v>
      </c>
    </row>
    <row r="296" spans="1:20" x14ac:dyDescent="0.25">
      <c r="A296" s="3" t="s">
        <v>74</v>
      </c>
      <c r="B296">
        <f t="shared" si="117"/>
        <v>1.1108327069239121</v>
      </c>
      <c r="C296">
        <f t="shared" ref="C296:S296" si="171">C177*$D$239</f>
        <v>1.2451085023123443</v>
      </c>
      <c r="D296">
        <f t="shared" si="171"/>
        <v>0.41503616743744809</v>
      </c>
      <c r="E296">
        <f t="shared" si="171"/>
        <v>0.97829953753112764</v>
      </c>
      <c r="F296">
        <f t="shared" si="171"/>
        <v>0.96260489254399728</v>
      </c>
      <c r="G296">
        <f t="shared" si="171"/>
        <v>0.4538819170990811</v>
      </c>
      <c r="H296">
        <f t="shared" si="171"/>
        <v>3.2698290151910805</v>
      </c>
      <c r="I296">
        <f t="shared" si="171"/>
        <v>0.7806632673228191</v>
      </c>
      <c r="J296">
        <f t="shared" si="171"/>
        <v>1.2016907705106765</v>
      </c>
      <c r="K296">
        <f t="shared" si="171"/>
        <v>1.1973865736522893</v>
      </c>
      <c r="L296">
        <f t="shared" si="171"/>
        <v>0.80814589584046492</v>
      </c>
      <c r="M296">
        <f t="shared" si="171"/>
        <v>1.9742432782738821</v>
      </c>
      <c r="N296">
        <f t="shared" si="171"/>
        <v>3.1758351929109669</v>
      </c>
      <c r="O296">
        <f t="shared" si="171"/>
        <v>3.1352930229866689</v>
      </c>
      <c r="P296">
        <f t="shared" si="171"/>
        <v>3.4544739650620682</v>
      </c>
      <c r="Q296">
        <f t="shared" si="171"/>
        <v>3.7981040868855542</v>
      </c>
      <c r="R296">
        <f t="shared" si="171"/>
        <v>5.0100794497806227</v>
      </c>
      <c r="S296">
        <f t="shared" si="171"/>
        <v>23.51044685478001</v>
      </c>
      <c r="T296">
        <f t="shared" si="116"/>
        <v>56.481955097045017</v>
      </c>
    </row>
    <row r="297" spans="1:20" x14ac:dyDescent="0.25">
      <c r="A297" t="s">
        <v>75</v>
      </c>
      <c r="B297">
        <f t="shared" si="117"/>
        <v>0.37027756897463732</v>
      </c>
      <c r="C297">
        <f t="shared" ref="C297:S297" si="172">C178*$D$239</f>
        <v>0.41503616743744809</v>
      </c>
      <c r="D297">
        <f t="shared" si="172"/>
        <v>0</v>
      </c>
      <c r="E297">
        <f t="shared" si="172"/>
        <v>0</v>
      </c>
      <c r="F297">
        <f t="shared" si="172"/>
        <v>0</v>
      </c>
      <c r="G297">
        <f t="shared" si="172"/>
        <v>0</v>
      </c>
      <c r="H297">
        <f t="shared" si="172"/>
        <v>0</v>
      </c>
      <c r="I297">
        <f t="shared" si="172"/>
        <v>0</v>
      </c>
      <c r="J297">
        <f t="shared" si="172"/>
        <v>0</v>
      </c>
      <c r="K297">
        <f t="shared" si="172"/>
        <v>0</v>
      </c>
      <c r="L297">
        <f t="shared" si="172"/>
        <v>0</v>
      </c>
      <c r="M297">
        <f t="shared" si="172"/>
        <v>0</v>
      </c>
      <c r="N297">
        <f t="shared" si="172"/>
        <v>0</v>
      </c>
      <c r="O297">
        <f t="shared" si="172"/>
        <v>0</v>
      </c>
      <c r="P297">
        <f t="shared" si="172"/>
        <v>0.38383044056245202</v>
      </c>
      <c r="Q297">
        <f t="shared" si="172"/>
        <v>0</v>
      </c>
      <c r="R297">
        <f t="shared" si="172"/>
        <v>0</v>
      </c>
      <c r="S297">
        <f t="shared" si="172"/>
        <v>0</v>
      </c>
      <c r="T297">
        <f t="shared" si="116"/>
        <v>1.1691441769745374</v>
      </c>
    </row>
    <row r="298" spans="1:20" x14ac:dyDescent="0.25">
      <c r="A298" t="s">
        <v>76</v>
      </c>
      <c r="B298">
        <f t="shared" si="117"/>
        <v>0</v>
      </c>
      <c r="C298">
        <f t="shared" ref="C298:S298" si="173">C179*$D$239</f>
        <v>0</v>
      </c>
      <c r="D298">
        <f t="shared" si="173"/>
        <v>0</v>
      </c>
      <c r="E298">
        <f t="shared" si="173"/>
        <v>0</v>
      </c>
      <c r="F298">
        <f t="shared" si="173"/>
        <v>0</v>
      </c>
      <c r="G298">
        <f t="shared" si="173"/>
        <v>0</v>
      </c>
      <c r="H298">
        <f t="shared" si="173"/>
        <v>0</v>
      </c>
      <c r="I298">
        <f t="shared" si="173"/>
        <v>0</v>
      </c>
      <c r="J298">
        <f t="shared" si="173"/>
        <v>0</v>
      </c>
      <c r="K298">
        <f t="shared" si="173"/>
        <v>0</v>
      </c>
      <c r="L298">
        <f t="shared" si="173"/>
        <v>0</v>
      </c>
      <c r="M298">
        <f t="shared" si="173"/>
        <v>0</v>
      </c>
      <c r="N298">
        <f t="shared" si="173"/>
        <v>0</v>
      </c>
      <c r="O298">
        <f t="shared" si="173"/>
        <v>0</v>
      </c>
      <c r="P298">
        <f t="shared" si="173"/>
        <v>0.76766088112490405</v>
      </c>
      <c r="Q298">
        <f t="shared" si="173"/>
        <v>1.1394312260656663</v>
      </c>
      <c r="R298">
        <f t="shared" si="173"/>
        <v>1.9269536345310092</v>
      </c>
      <c r="S298">
        <f t="shared" si="173"/>
        <v>14.889949674694011</v>
      </c>
      <c r="T298">
        <f t="shared" si="116"/>
        <v>18.72399541641559</v>
      </c>
    </row>
    <row r="299" spans="1:20" x14ac:dyDescent="0.25">
      <c r="A299" t="s">
        <v>77</v>
      </c>
      <c r="B299">
        <f t="shared" si="117"/>
        <v>0</v>
      </c>
      <c r="C299">
        <f t="shared" ref="C299:S299" si="174">C180*$D$239</f>
        <v>0.41503616743744809</v>
      </c>
      <c r="D299">
        <f t="shared" si="174"/>
        <v>0.41503616743744809</v>
      </c>
      <c r="E299">
        <f t="shared" si="174"/>
        <v>0</v>
      </c>
      <c r="F299">
        <f t="shared" si="174"/>
        <v>0</v>
      </c>
      <c r="G299">
        <f t="shared" si="174"/>
        <v>0</v>
      </c>
      <c r="H299">
        <f t="shared" si="174"/>
        <v>1.6349145075955398</v>
      </c>
      <c r="I299">
        <f t="shared" si="174"/>
        <v>0.7806632673228191</v>
      </c>
      <c r="J299">
        <f t="shared" si="174"/>
        <v>0.80112718034045094</v>
      </c>
      <c r="K299">
        <f t="shared" si="174"/>
        <v>0.79825771576819293</v>
      </c>
      <c r="L299">
        <f t="shared" si="174"/>
        <v>0.40407294792023246</v>
      </c>
      <c r="M299">
        <f t="shared" si="174"/>
        <v>1.5793946226191053</v>
      </c>
      <c r="N299">
        <f t="shared" si="174"/>
        <v>1.1909381973416124</v>
      </c>
      <c r="O299">
        <f t="shared" si="174"/>
        <v>1.1757348836200008</v>
      </c>
      <c r="P299">
        <f t="shared" si="174"/>
        <v>0.38383044056245202</v>
      </c>
      <c r="Q299">
        <f t="shared" si="174"/>
        <v>0.37981040868855537</v>
      </c>
      <c r="R299">
        <f t="shared" si="174"/>
        <v>0</v>
      </c>
      <c r="S299">
        <f t="shared" si="174"/>
        <v>2.3510446854780009</v>
      </c>
      <c r="T299">
        <f t="shared" si="116"/>
        <v>12.309861192131859</v>
      </c>
    </row>
    <row r="300" spans="1:20" x14ac:dyDescent="0.25">
      <c r="A300" t="s">
        <v>78</v>
      </c>
      <c r="B300">
        <f t="shared" si="117"/>
        <v>0.74055513794927463</v>
      </c>
      <c r="C300">
        <f t="shared" ref="C300:S300" si="175">C181*$D$239</f>
        <v>0.41503616743744809</v>
      </c>
      <c r="D300">
        <f t="shared" si="175"/>
        <v>0</v>
      </c>
      <c r="E300">
        <f t="shared" si="175"/>
        <v>0.97829953753112764</v>
      </c>
      <c r="F300">
        <f t="shared" si="175"/>
        <v>0.96260489254399728</v>
      </c>
      <c r="G300">
        <f t="shared" si="175"/>
        <v>0.4538819170990811</v>
      </c>
      <c r="H300">
        <f t="shared" si="175"/>
        <v>1.6349145075955398</v>
      </c>
      <c r="I300">
        <f t="shared" si="175"/>
        <v>0</v>
      </c>
      <c r="J300">
        <f t="shared" si="175"/>
        <v>0.40056359017022547</v>
      </c>
      <c r="K300">
        <f t="shared" si="175"/>
        <v>0.39912885788409647</v>
      </c>
      <c r="L300">
        <f t="shared" si="175"/>
        <v>0.40407294792023246</v>
      </c>
      <c r="M300">
        <f t="shared" si="175"/>
        <v>0.39484865565477639</v>
      </c>
      <c r="N300">
        <f t="shared" si="175"/>
        <v>1.9848969955693545</v>
      </c>
      <c r="O300">
        <f t="shared" si="175"/>
        <v>1.9595581393666683</v>
      </c>
      <c r="P300">
        <f t="shared" si="175"/>
        <v>1.9191522028122603</v>
      </c>
      <c r="Q300">
        <f t="shared" si="175"/>
        <v>2.2788624521313325</v>
      </c>
      <c r="R300">
        <f t="shared" si="175"/>
        <v>3.0831258152496144</v>
      </c>
      <c r="S300">
        <f t="shared" si="175"/>
        <v>6.2694524946080019</v>
      </c>
      <c r="T300">
        <f t="shared" si="116"/>
        <v>24.27895431152303</v>
      </c>
    </row>
    <row r="301" spans="1:20" x14ac:dyDescent="0.25">
      <c r="A301" s="3" t="s">
        <v>79</v>
      </c>
      <c r="B301">
        <f t="shared" si="117"/>
        <v>0</v>
      </c>
      <c r="C301">
        <f t="shared" ref="C301:S301" si="176">C182*$D$239</f>
        <v>0</v>
      </c>
      <c r="D301">
        <f t="shared" si="176"/>
        <v>0</v>
      </c>
      <c r="E301">
        <f t="shared" si="176"/>
        <v>0</v>
      </c>
      <c r="F301">
        <f t="shared" si="176"/>
        <v>0.96260489254399728</v>
      </c>
      <c r="G301">
        <f t="shared" si="176"/>
        <v>2.2694095854954059</v>
      </c>
      <c r="H301">
        <f t="shared" si="176"/>
        <v>3.2698290151910805</v>
      </c>
      <c r="I301">
        <f t="shared" si="176"/>
        <v>3.5129847029526857</v>
      </c>
      <c r="J301">
        <f t="shared" si="176"/>
        <v>7.2101446230640596</v>
      </c>
      <c r="K301">
        <f t="shared" si="176"/>
        <v>14.368638883827472</v>
      </c>
      <c r="L301">
        <f t="shared" si="176"/>
        <v>20.203647396011629</v>
      </c>
      <c r="M301">
        <f t="shared" si="176"/>
        <v>32.37758976369166</v>
      </c>
      <c r="N301">
        <f t="shared" si="176"/>
        <v>40.491898709614823</v>
      </c>
      <c r="O301">
        <f t="shared" si="176"/>
        <v>55.65145115801338</v>
      </c>
      <c r="P301">
        <f t="shared" si="176"/>
        <v>64.483514014491931</v>
      </c>
      <c r="Q301">
        <f t="shared" si="176"/>
        <v>71.404356833448404</v>
      </c>
      <c r="R301">
        <f t="shared" si="176"/>
        <v>80.546661923396186</v>
      </c>
      <c r="S301">
        <f t="shared" si="176"/>
        <v>202.58168373202105</v>
      </c>
      <c r="T301">
        <f t="shared" si="116"/>
        <v>599.33441523376371</v>
      </c>
    </row>
    <row r="302" spans="1:20" x14ac:dyDescent="0.25">
      <c r="A302" t="s">
        <v>80</v>
      </c>
      <c r="B302">
        <f t="shared" si="117"/>
        <v>0</v>
      </c>
      <c r="C302">
        <f t="shared" ref="C302:S302" si="177">C183*$D$239</f>
        <v>0</v>
      </c>
      <c r="D302">
        <f t="shared" si="177"/>
        <v>0</v>
      </c>
      <c r="E302">
        <f t="shared" si="177"/>
        <v>0</v>
      </c>
      <c r="F302">
        <f t="shared" si="177"/>
        <v>0.48130244627199864</v>
      </c>
      <c r="G302">
        <f t="shared" si="177"/>
        <v>0</v>
      </c>
      <c r="H302">
        <f t="shared" si="177"/>
        <v>0</v>
      </c>
      <c r="I302">
        <f t="shared" si="177"/>
        <v>0</v>
      </c>
      <c r="J302">
        <f t="shared" si="177"/>
        <v>0</v>
      </c>
      <c r="K302">
        <f t="shared" si="177"/>
        <v>0</v>
      </c>
      <c r="L302">
        <f t="shared" si="177"/>
        <v>0.40407294792023246</v>
      </c>
      <c r="M302">
        <f t="shared" si="177"/>
        <v>0</v>
      </c>
      <c r="N302">
        <f t="shared" si="177"/>
        <v>0.39697939911387076</v>
      </c>
      <c r="O302">
        <f t="shared" si="177"/>
        <v>0</v>
      </c>
      <c r="P302">
        <f t="shared" si="177"/>
        <v>0</v>
      </c>
      <c r="Q302">
        <f t="shared" si="177"/>
        <v>0.37981040868855537</v>
      </c>
      <c r="R302">
        <f t="shared" si="177"/>
        <v>0.77078145381240348</v>
      </c>
      <c r="S302">
        <f t="shared" si="177"/>
        <v>0</v>
      </c>
      <c r="T302">
        <f t="shared" si="116"/>
        <v>2.4329466558070609</v>
      </c>
    </row>
    <row r="303" spans="1:20" x14ac:dyDescent="0.25">
      <c r="A303" t="s">
        <v>81</v>
      </c>
      <c r="B303">
        <f t="shared" si="117"/>
        <v>0</v>
      </c>
      <c r="C303">
        <f t="shared" ref="C303:S303" si="178">C184*$D$239</f>
        <v>0</v>
      </c>
      <c r="D303">
        <f t="shared" si="178"/>
        <v>0</v>
      </c>
      <c r="E303">
        <f t="shared" si="178"/>
        <v>0</v>
      </c>
      <c r="F303">
        <f t="shared" si="178"/>
        <v>0</v>
      </c>
      <c r="G303">
        <f t="shared" si="178"/>
        <v>0.4538819170990811</v>
      </c>
      <c r="H303">
        <f t="shared" si="178"/>
        <v>0.40872862689888501</v>
      </c>
      <c r="I303">
        <f t="shared" si="178"/>
        <v>0</v>
      </c>
      <c r="J303">
        <f t="shared" si="178"/>
        <v>1.2016907705106765</v>
      </c>
      <c r="K303">
        <f t="shared" si="178"/>
        <v>0.39912885788409647</v>
      </c>
      <c r="L303">
        <f t="shared" si="178"/>
        <v>2.828510635441627</v>
      </c>
      <c r="M303">
        <f t="shared" si="178"/>
        <v>6.3175784904764223</v>
      </c>
      <c r="N303">
        <f t="shared" si="178"/>
        <v>5.9546909867080622</v>
      </c>
      <c r="O303">
        <f t="shared" si="178"/>
        <v>8.2301441853400057</v>
      </c>
      <c r="P303">
        <f t="shared" si="178"/>
        <v>8.4442696923739433</v>
      </c>
      <c r="Q303">
        <f t="shared" si="178"/>
        <v>11.014501851968108</v>
      </c>
      <c r="R303">
        <f t="shared" si="178"/>
        <v>13.103284714810856</v>
      </c>
      <c r="S303">
        <f t="shared" si="178"/>
        <v>44.669849024082019</v>
      </c>
      <c r="T303">
        <f t="shared" si="116"/>
        <v>103.02625975359379</v>
      </c>
    </row>
    <row r="304" spans="1:20" x14ac:dyDescent="0.25">
      <c r="A304" t="s">
        <v>82</v>
      </c>
      <c r="B304">
        <f t="shared" si="117"/>
        <v>0</v>
      </c>
      <c r="C304">
        <f t="shared" ref="C304:S304" si="179">C185*$D$239</f>
        <v>0</v>
      </c>
      <c r="D304">
        <f t="shared" si="179"/>
        <v>0</v>
      </c>
      <c r="E304">
        <f t="shared" si="179"/>
        <v>0</v>
      </c>
      <c r="F304">
        <f t="shared" si="179"/>
        <v>0</v>
      </c>
      <c r="G304">
        <f t="shared" si="179"/>
        <v>0</v>
      </c>
      <c r="H304">
        <f t="shared" si="179"/>
        <v>1.6349145075955398</v>
      </c>
      <c r="I304">
        <f t="shared" si="179"/>
        <v>1.1709949009842286</v>
      </c>
      <c r="J304">
        <f t="shared" si="179"/>
        <v>2.403381541021353</v>
      </c>
      <c r="K304">
        <f t="shared" si="179"/>
        <v>5.1886751524932544</v>
      </c>
      <c r="L304">
        <f t="shared" si="179"/>
        <v>6.4651671667237194</v>
      </c>
      <c r="M304">
        <f t="shared" si="179"/>
        <v>11.845459669643292</v>
      </c>
      <c r="N304">
        <f t="shared" si="179"/>
        <v>12.306361372529992</v>
      </c>
      <c r="O304">
        <f t="shared" si="179"/>
        <v>21.947051160906685</v>
      </c>
      <c r="P304">
        <f t="shared" si="179"/>
        <v>20.72684379037241</v>
      </c>
      <c r="Q304">
        <f t="shared" si="179"/>
        <v>20.129951660493443</v>
      </c>
      <c r="R304">
        <f t="shared" si="179"/>
        <v>21.19648997984109</v>
      </c>
      <c r="S304">
        <f t="shared" si="179"/>
        <v>48.196416052299021</v>
      </c>
      <c r="T304">
        <f t="shared" si="116"/>
        <v>173.21170695490403</v>
      </c>
    </row>
    <row r="305" spans="1:20" x14ac:dyDescent="0.25">
      <c r="A305" t="s">
        <v>83</v>
      </c>
      <c r="B305">
        <f t="shared" si="117"/>
        <v>0</v>
      </c>
      <c r="C305">
        <f t="shared" ref="C305:S305" si="180">C186*$D$239</f>
        <v>0</v>
      </c>
      <c r="D305">
        <f t="shared" si="180"/>
        <v>0</v>
      </c>
      <c r="E305">
        <f t="shared" si="180"/>
        <v>0</v>
      </c>
      <c r="F305">
        <f t="shared" si="180"/>
        <v>0</v>
      </c>
      <c r="G305">
        <f t="shared" si="180"/>
        <v>0</v>
      </c>
      <c r="H305">
        <f t="shared" si="180"/>
        <v>1.6349145075955398</v>
      </c>
      <c r="I305">
        <f t="shared" si="180"/>
        <v>1.1709949009842286</v>
      </c>
      <c r="J305">
        <f t="shared" si="180"/>
        <v>2.403381541021353</v>
      </c>
      <c r="K305">
        <f t="shared" si="180"/>
        <v>5.1886751524932544</v>
      </c>
      <c r="L305">
        <f t="shared" si="180"/>
        <v>6.4651671667237194</v>
      </c>
      <c r="M305">
        <f t="shared" si="180"/>
        <v>11.450611013988516</v>
      </c>
      <c r="N305">
        <f t="shared" si="180"/>
        <v>11.909381973416124</v>
      </c>
      <c r="O305">
        <f t="shared" si="180"/>
        <v>18.811758137920013</v>
      </c>
      <c r="P305">
        <f t="shared" si="180"/>
        <v>19.57535246868505</v>
      </c>
      <c r="Q305">
        <f t="shared" si="180"/>
        <v>18.990520434427779</v>
      </c>
      <c r="R305">
        <f t="shared" si="180"/>
        <v>18.498754891497686</v>
      </c>
      <c r="S305">
        <f t="shared" si="180"/>
        <v>43.494326681343018</v>
      </c>
      <c r="T305">
        <f t="shared" si="116"/>
        <v>159.59383887009628</v>
      </c>
    </row>
    <row r="306" spans="1:20" x14ac:dyDescent="0.25">
      <c r="A306" t="s">
        <v>84</v>
      </c>
      <c r="B306">
        <f t="shared" si="117"/>
        <v>0</v>
      </c>
      <c r="C306">
        <f t="shared" ref="C306:S306" si="181">C187*$D$239</f>
        <v>0</v>
      </c>
      <c r="D306">
        <f t="shared" si="181"/>
        <v>0</v>
      </c>
      <c r="E306">
        <f t="shared" si="181"/>
        <v>0</v>
      </c>
      <c r="F306">
        <f t="shared" si="181"/>
        <v>0.48130244627199864</v>
      </c>
      <c r="G306">
        <f t="shared" si="181"/>
        <v>1.8155276683963242</v>
      </c>
      <c r="H306">
        <f t="shared" si="181"/>
        <v>0.81745725379777001</v>
      </c>
      <c r="I306">
        <f t="shared" si="181"/>
        <v>1.561326534645638</v>
      </c>
      <c r="J306">
        <f t="shared" si="181"/>
        <v>2.0028179508511279</v>
      </c>
      <c r="K306">
        <f t="shared" si="181"/>
        <v>2.7939020051886749</v>
      </c>
      <c r="L306">
        <f t="shared" si="181"/>
        <v>6.0610942188034871</v>
      </c>
      <c r="M306">
        <f t="shared" si="181"/>
        <v>4.3433352122025406</v>
      </c>
      <c r="N306">
        <f t="shared" si="181"/>
        <v>8.3365673813912871</v>
      </c>
      <c r="O306">
        <f t="shared" si="181"/>
        <v>8.2301441853400057</v>
      </c>
      <c r="P306">
        <f t="shared" si="181"/>
        <v>9.9795914546237512</v>
      </c>
      <c r="Q306">
        <f t="shared" si="181"/>
        <v>11.014501851968108</v>
      </c>
      <c r="R306">
        <f t="shared" si="181"/>
        <v>15.030238349341868</v>
      </c>
      <c r="S306">
        <f t="shared" si="181"/>
        <v>50.547460737777023</v>
      </c>
      <c r="T306">
        <f t="shared" ref="T306:T355" si="182">SUM(B306:S306)</f>
        <v>123.01526725059961</v>
      </c>
    </row>
    <row r="307" spans="1:20" x14ac:dyDescent="0.25">
      <c r="A307" t="s">
        <v>85</v>
      </c>
      <c r="B307">
        <f t="shared" ref="B307:B354" si="183">B188*$D$238</f>
        <v>0</v>
      </c>
      <c r="C307">
        <f t="shared" ref="C307:S307" si="184">C188*$D$239</f>
        <v>0</v>
      </c>
      <c r="D307">
        <f t="shared" si="184"/>
        <v>0</v>
      </c>
      <c r="E307">
        <f t="shared" si="184"/>
        <v>0</v>
      </c>
      <c r="F307">
        <f t="shared" si="184"/>
        <v>0</v>
      </c>
      <c r="G307">
        <f t="shared" si="184"/>
        <v>0</v>
      </c>
      <c r="H307">
        <f t="shared" si="184"/>
        <v>0.40872862689888501</v>
      </c>
      <c r="I307">
        <f t="shared" si="184"/>
        <v>0.7806632673228191</v>
      </c>
      <c r="J307">
        <f t="shared" si="184"/>
        <v>1.6022543606809017</v>
      </c>
      <c r="K307">
        <f t="shared" si="184"/>
        <v>5.1886751524932544</v>
      </c>
      <c r="L307">
        <f t="shared" si="184"/>
        <v>4.0407294792023247</v>
      </c>
      <c r="M307">
        <f t="shared" si="184"/>
        <v>7.8969731130955276</v>
      </c>
      <c r="N307">
        <f t="shared" si="184"/>
        <v>11.115423175188383</v>
      </c>
      <c r="O307">
        <f t="shared" si="184"/>
        <v>15.284553487060009</v>
      </c>
      <c r="P307">
        <f t="shared" si="184"/>
        <v>19.959182909247499</v>
      </c>
      <c r="Q307">
        <f t="shared" si="184"/>
        <v>26.586728608198875</v>
      </c>
      <c r="R307">
        <f t="shared" si="184"/>
        <v>25.435787975809319</v>
      </c>
      <c r="S307">
        <f t="shared" si="184"/>
        <v>55.249550108733025</v>
      </c>
      <c r="T307">
        <f t="shared" si="182"/>
        <v>173.54925026393082</v>
      </c>
    </row>
    <row r="308" spans="1:20" x14ac:dyDescent="0.25">
      <c r="A308" t="s">
        <v>87</v>
      </c>
      <c r="B308">
        <f t="shared" si="183"/>
        <v>0</v>
      </c>
      <c r="C308">
        <f t="shared" ref="C308:S308" si="185">C189*$D$239</f>
        <v>0</v>
      </c>
      <c r="D308">
        <f t="shared" si="185"/>
        <v>0</v>
      </c>
      <c r="E308">
        <f t="shared" si="185"/>
        <v>0</v>
      </c>
      <c r="F308">
        <f t="shared" si="185"/>
        <v>0</v>
      </c>
      <c r="G308">
        <f t="shared" si="185"/>
        <v>0</v>
      </c>
      <c r="H308">
        <f t="shared" si="185"/>
        <v>0</v>
      </c>
      <c r="I308">
        <f t="shared" si="185"/>
        <v>0</v>
      </c>
      <c r="J308">
        <f t="shared" si="185"/>
        <v>0</v>
      </c>
      <c r="K308">
        <f t="shared" si="185"/>
        <v>0.79825771576819293</v>
      </c>
      <c r="L308">
        <f t="shared" si="185"/>
        <v>0.40407294792023246</v>
      </c>
      <c r="M308">
        <f t="shared" si="185"/>
        <v>1.9742432782738821</v>
      </c>
      <c r="N308">
        <f t="shared" si="185"/>
        <v>2.3818763946832249</v>
      </c>
      <c r="O308">
        <f t="shared" si="185"/>
        <v>1.9595581393666683</v>
      </c>
      <c r="P308">
        <f t="shared" si="185"/>
        <v>5.3736261678743276</v>
      </c>
      <c r="Q308">
        <f t="shared" si="185"/>
        <v>2.2788624521313325</v>
      </c>
      <c r="R308">
        <f t="shared" si="185"/>
        <v>5.0100794497806227</v>
      </c>
      <c r="S308">
        <f t="shared" si="185"/>
        <v>3.9184078091300014</v>
      </c>
      <c r="T308">
        <f t="shared" si="182"/>
        <v>24.098984354928486</v>
      </c>
    </row>
    <row r="309" spans="1:20" x14ac:dyDescent="0.25">
      <c r="A309" s="3" t="s">
        <v>88</v>
      </c>
      <c r="B309">
        <f t="shared" si="183"/>
        <v>0.37027756897463732</v>
      </c>
      <c r="C309">
        <f t="shared" ref="C309:S309" si="186">C190*$D$239</f>
        <v>1.2451085023123443</v>
      </c>
      <c r="D309">
        <f t="shared" si="186"/>
        <v>0</v>
      </c>
      <c r="E309">
        <f t="shared" si="186"/>
        <v>0</v>
      </c>
      <c r="F309">
        <f t="shared" si="186"/>
        <v>0.48130244627199864</v>
      </c>
      <c r="G309">
        <f t="shared" si="186"/>
        <v>1.3616457512972433</v>
      </c>
      <c r="H309">
        <f t="shared" si="186"/>
        <v>0.40872862689888501</v>
      </c>
      <c r="I309">
        <f t="shared" si="186"/>
        <v>0.7806632673228191</v>
      </c>
      <c r="J309">
        <f t="shared" si="186"/>
        <v>3.2045087213618042</v>
      </c>
      <c r="K309">
        <f t="shared" si="186"/>
        <v>2.7939020051886749</v>
      </c>
      <c r="L309">
        <f t="shared" si="186"/>
        <v>4.0407294792023247</v>
      </c>
      <c r="M309">
        <f t="shared" si="186"/>
        <v>6.3175784904764223</v>
      </c>
      <c r="N309">
        <f t="shared" si="186"/>
        <v>11.512402574302254</v>
      </c>
      <c r="O309">
        <f t="shared" si="186"/>
        <v>11.757348836200007</v>
      </c>
      <c r="P309">
        <f t="shared" si="186"/>
        <v>18.04003070643525</v>
      </c>
      <c r="Q309">
        <f t="shared" si="186"/>
        <v>26.586728608198875</v>
      </c>
      <c r="R309">
        <f t="shared" si="186"/>
        <v>32.758211787027143</v>
      </c>
      <c r="S309">
        <f t="shared" si="186"/>
        <v>108.14805553198804</v>
      </c>
      <c r="T309">
        <f t="shared" si="182"/>
        <v>229.80722290345872</v>
      </c>
    </row>
    <row r="310" spans="1:20" x14ac:dyDescent="0.25">
      <c r="A310" t="s">
        <v>89</v>
      </c>
      <c r="B310">
        <f t="shared" si="183"/>
        <v>0.37027756897463732</v>
      </c>
      <c r="C310">
        <f t="shared" ref="C310:S310" si="187">C191*$D$239</f>
        <v>0</v>
      </c>
      <c r="D310">
        <f t="shared" si="187"/>
        <v>0</v>
      </c>
      <c r="E310">
        <f t="shared" si="187"/>
        <v>0</v>
      </c>
      <c r="F310">
        <f t="shared" si="187"/>
        <v>0</v>
      </c>
      <c r="G310">
        <f t="shared" si="187"/>
        <v>0</v>
      </c>
      <c r="H310">
        <f t="shared" si="187"/>
        <v>0</v>
      </c>
      <c r="I310">
        <f t="shared" si="187"/>
        <v>0</v>
      </c>
      <c r="J310">
        <f t="shared" si="187"/>
        <v>0</v>
      </c>
      <c r="K310">
        <f t="shared" si="187"/>
        <v>0</v>
      </c>
      <c r="L310">
        <f t="shared" si="187"/>
        <v>0</v>
      </c>
      <c r="M310">
        <f t="shared" si="187"/>
        <v>0</v>
      </c>
      <c r="N310">
        <f t="shared" si="187"/>
        <v>0.39697939911387076</v>
      </c>
      <c r="O310">
        <f t="shared" si="187"/>
        <v>0.39191162787333356</v>
      </c>
      <c r="P310">
        <f t="shared" si="187"/>
        <v>0</v>
      </c>
      <c r="Q310">
        <f t="shared" si="187"/>
        <v>0</v>
      </c>
      <c r="R310">
        <f t="shared" si="187"/>
        <v>0.38539072690620174</v>
      </c>
      <c r="S310">
        <f t="shared" si="187"/>
        <v>1.1755223427390005</v>
      </c>
      <c r="T310">
        <f t="shared" si="182"/>
        <v>2.7200816656070437</v>
      </c>
    </row>
    <row r="311" spans="1:20" x14ac:dyDescent="0.25">
      <c r="A311" t="s">
        <v>90</v>
      </c>
      <c r="B311">
        <f t="shared" si="183"/>
        <v>0</v>
      </c>
      <c r="C311">
        <f t="shared" ref="C311:S311" si="188">C192*$D$239</f>
        <v>1.2451085023123443</v>
      </c>
      <c r="D311">
        <f t="shared" si="188"/>
        <v>0</v>
      </c>
      <c r="E311">
        <f t="shared" si="188"/>
        <v>0</v>
      </c>
      <c r="F311">
        <f t="shared" si="188"/>
        <v>0</v>
      </c>
      <c r="G311">
        <f t="shared" si="188"/>
        <v>0.9077638341981622</v>
      </c>
      <c r="H311">
        <f t="shared" si="188"/>
        <v>0.40872862689888501</v>
      </c>
      <c r="I311">
        <f t="shared" si="188"/>
        <v>0.39033163366140955</v>
      </c>
      <c r="J311">
        <f t="shared" si="188"/>
        <v>0.80112718034045094</v>
      </c>
      <c r="K311">
        <f t="shared" si="188"/>
        <v>1.1973865736522893</v>
      </c>
      <c r="L311">
        <f t="shared" si="188"/>
        <v>2.0203647396011628</v>
      </c>
      <c r="M311">
        <f t="shared" si="188"/>
        <v>2.3690919339286585</v>
      </c>
      <c r="N311">
        <f t="shared" si="188"/>
        <v>5.5577115875941914</v>
      </c>
      <c r="O311">
        <f t="shared" si="188"/>
        <v>5.0948511623533363</v>
      </c>
      <c r="P311">
        <f t="shared" si="188"/>
        <v>8.0604392518114913</v>
      </c>
      <c r="Q311">
        <f t="shared" si="188"/>
        <v>10.634691443279552</v>
      </c>
      <c r="R311">
        <f t="shared" si="188"/>
        <v>13.103284714810856</v>
      </c>
      <c r="S311">
        <f t="shared" si="188"/>
        <v>47.412734490473035</v>
      </c>
      <c r="T311">
        <f t="shared" si="182"/>
        <v>99.203615674915824</v>
      </c>
    </row>
    <row r="312" spans="1:20" x14ac:dyDescent="0.25">
      <c r="A312" t="s">
        <v>139</v>
      </c>
      <c r="B312">
        <f t="shared" si="183"/>
        <v>0</v>
      </c>
      <c r="C312">
        <f t="shared" ref="C312:S312" si="189">C193*$D$239</f>
        <v>0</v>
      </c>
      <c r="D312">
        <f t="shared" si="189"/>
        <v>0</v>
      </c>
      <c r="E312">
        <f t="shared" si="189"/>
        <v>0</v>
      </c>
      <c r="F312">
        <f t="shared" si="189"/>
        <v>0</v>
      </c>
      <c r="G312">
        <f t="shared" si="189"/>
        <v>0</v>
      </c>
      <c r="H312">
        <f t="shared" si="189"/>
        <v>0</v>
      </c>
      <c r="I312">
        <f t="shared" si="189"/>
        <v>0</v>
      </c>
      <c r="J312">
        <f t="shared" si="189"/>
        <v>0</v>
      </c>
      <c r="K312">
        <f t="shared" si="189"/>
        <v>0</v>
      </c>
      <c r="L312">
        <f t="shared" si="189"/>
        <v>0</v>
      </c>
      <c r="M312">
        <f t="shared" si="189"/>
        <v>0</v>
      </c>
      <c r="N312">
        <f t="shared" si="189"/>
        <v>0</v>
      </c>
      <c r="O312">
        <f t="shared" si="189"/>
        <v>0</v>
      </c>
      <c r="P312">
        <f t="shared" si="189"/>
        <v>0.38383044056245202</v>
      </c>
      <c r="Q312">
        <f t="shared" si="189"/>
        <v>0</v>
      </c>
      <c r="R312">
        <f t="shared" si="189"/>
        <v>0.38539072690620174</v>
      </c>
      <c r="S312">
        <f t="shared" si="189"/>
        <v>0</v>
      </c>
      <c r="T312">
        <f t="shared" si="182"/>
        <v>0.76922116746865377</v>
      </c>
    </row>
    <row r="313" spans="1:20" x14ac:dyDescent="0.25">
      <c r="A313" t="s">
        <v>140</v>
      </c>
      <c r="B313">
        <f t="shared" si="183"/>
        <v>0</v>
      </c>
      <c r="C313">
        <f t="shared" ref="C313:S313" si="190">C194*$D$239</f>
        <v>0</v>
      </c>
      <c r="D313">
        <f t="shared" si="190"/>
        <v>0</v>
      </c>
      <c r="E313">
        <f t="shared" si="190"/>
        <v>0</v>
      </c>
      <c r="F313">
        <f t="shared" si="190"/>
        <v>0</v>
      </c>
      <c r="G313">
        <f t="shared" si="190"/>
        <v>0</v>
      </c>
      <c r="H313">
        <f t="shared" si="190"/>
        <v>0</v>
      </c>
      <c r="I313">
        <f t="shared" si="190"/>
        <v>0</v>
      </c>
      <c r="J313">
        <f t="shared" si="190"/>
        <v>0</v>
      </c>
      <c r="K313">
        <f t="shared" si="190"/>
        <v>0</v>
      </c>
      <c r="L313">
        <f t="shared" si="190"/>
        <v>0</v>
      </c>
      <c r="M313">
        <f t="shared" si="190"/>
        <v>0</v>
      </c>
      <c r="N313">
        <f t="shared" si="190"/>
        <v>0</v>
      </c>
      <c r="O313">
        <f t="shared" si="190"/>
        <v>0</v>
      </c>
      <c r="P313">
        <f t="shared" si="190"/>
        <v>0.38383044056245202</v>
      </c>
      <c r="Q313">
        <f t="shared" si="190"/>
        <v>0</v>
      </c>
      <c r="R313">
        <f t="shared" si="190"/>
        <v>0</v>
      </c>
      <c r="S313">
        <f t="shared" si="190"/>
        <v>0</v>
      </c>
      <c r="T313">
        <f t="shared" si="182"/>
        <v>0.38383044056245202</v>
      </c>
    </row>
    <row r="314" spans="1:20" x14ac:dyDescent="0.25">
      <c r="A314" t="s">
        <v>91</v>
      </c>
      <c r="B314">
        <f t="shared" si="183"/>
        <v>0</v>
      </c>
      <c r="C314">
        <f t="shared" ref="C314:S314" si="191">C195*$D$239</f>
        <v>0</v>
      </c>
      <c r="D314">
        <f t="shared" si="191"/>
        <v>0</v>
      </c>
      <c r="E314">
        <f t="shared" si="191"/>
        <v>0</v>
      </c>
      <c r="F314">
        <f t="shared" si="191"/>
        <v>0</v>
      </c>
      <c r="G314">
        <f t="shared" si="191"/>
        <v>0</v>
      </c>
      <c r="H314">
        <f t="shared" si="191"/>
        <v>0</v>
      </c>
      <c r="I314">
        <f t="shared" si="191"/>
        <v>0</v>
      </c>
      <c r="J314">
        <f t="shared" si="191"/>
        <v>0.80112718034045094</v>
      </c>
      <c r="K314">
        <f t="shared" si="191"/>
        <v>0.39912885788409647</v>
      </c>
      <c r="L314">
        <f t="shared" si="191"/>
        <v>1.2122188437606973</v>
      </c>
      <c r="M314">
        <f t="shared" si="191"/>
        <v>1.5793946226191053</v>
      </c>
      <c r="N314">
        <f t="shared" si="191"/>
        <v>3.1758351929109669</v>
      </c>
      <c r="O314">
        <f t="shared" si="191"/>
        <v>3.9191162787333358</v>
      </c>
      <c r="P314">
        <f t="shared" si="191"/>
        <v>8.0604392518114913</v>
      </c>
      <c r="Q314">
        <f t="shared" si="191"/>
        <v>9.4952602172138878</v>
      </c>
      <c r="R314">
        <f t="shared" si="191"/>
        <v>11.947112534092252</v>
      </c>
      <c r="S314">
        <f t="shared" si="191"/>
        <v>42.318804338604018</v>
      </c>
      <c r="T314">
        <f t="shared" si="182"/>
        <v>82.908437317970311</v>
      </c>
    </row>
    <row r="315" spans="1:20" x14ac:dyDescent="0.25">
      <c r="A315" t="s">
        <v>92</v>
      </c>
      <c r="B315">
        <f t="shared" si="183"/>
        <v>0</v>
      </c>
      <c r="C315">
        <f t="shared" ref="C315:S315" si="192">C196*$D$239</f>
        <v>0</v>
      </c>
      <c r="D315">
        <f t="shared" si="192"/>
        <v>0</v>
      </c>
      <c r="E315">
        <f t="shared" si="192"/>
        <v>0</v>
      </c>
      <c r="F315">
        <f t="shared" si="192"/>
        <v>0</v>
      </c>
      <c r="G315">
        <f t="shared" si="192"/>
        <v>0</v>
      </c>
      <c r="H315">
        <f t="shared" si="192"/>
        <v>0</v>
      </c>
      <c r="I315">
        <f t="shared" si="192"/>
        <v>0</v>
      </c>
      <c r="J315">
        <f t="shared" si="192"/>
        <v>0.40056359017022547</v>
      </c>
      <c r="K315">
        <f t="shared" si="192"/>
        <v>0.39912885788409647</v>
      </c>
      <c r="L315">
        <f t="shared" si="192"/>
        <v>0.40407294792023246</v>
      </c>
      <c r="M315">
        <f t="shared" si="192"/>
        <v>0.78969731130955279</v>
      </c>
      <c r="N315">
        <f t="shared" si="192"/>
        <v>0</v>
      </c>
      <c r="O315">
        <f t="shared" si="192"/>
        <v>0</v>
      </c>
      <c r="P315">
        <f t="shared" si="192"/>
        <v>0</v>
      </c>
      <c r="Q315">
        <f t="shared" si="192"/>
        <v>0.37981040868855537</v>
      </c>
      <c r="R315">
        <f t="shared" si="192"/>
        <v>0.77078145381240348</v>
      </c>
      <c r="S315">
        <f t="shared" si="192"/>
        <v>1.1755223427390005</v>
      </c>
      <c r="T315">
        <f t="shared" si="182"/>
        <v>4.3195769125240666</v>
      </c>
    </row>
    <row r="316" spans="1:20" x14ac:dyDescent="0.25">
      <c r="A316" t="s">
        <v>93</v>
      </c>
      <c r="B316">
        <f t="shared" si="183"/>
        <v>0</v>
      </c>
      <c r="C316">
        <f t="shared" ref="C316:S316" si="193">C197*$D$239</f>
        <v>0</v>
      </c>
      <c r="D316">
        <f t="shared" si="193"/>
        <v>0</v>
      </c>
      <c r="E316">
        <f t="shared" si="193"/>
        <v>0</v>
      </c>
      <c r="F316">
        <f t="shared" si="193"/>
        <v>0.48130244627199864</v>
      </c>
      <c r="G316">
        <f t="shared" si="193"/>
        <v>0.4538819170990811</v>
      </c>
      <c r="H316">
        <f t="shared" si="193"/>
        <v>0</v>
      </c>
      <c r="I316">
        <f t="shared" si="193"/>
        <v>0.39033163366140955</v>
      </c>
      <c r="J316">
        <f t="shared" si="193"/>
        <v>1.6022543606809017</v>
      </c>
      <c r="K316">
        <f t="shared" si="193"/>
        <v>1.1973865736522893</v>
      </c>
      <c r="L316">
        <f t="shared" si="193"/>
        <v>0.80814589584046492</v>
      </c>
      <c r="M316">
        <f t="shared" si="193"/>
        <v>2.3690919339286585</v>
      </c>
      <c r="N316">
        <f t="shared" si="193"/>
        <v>2.3818763946832249</v>
      </c>
      <c r="O316">
        <f t="shared" si="193"/>
        <v>2.3514697672400016</v>
      </c>
      <c r="P316">
        <f t="shared" si="193"/>
        <v>1.5353217622498079</v>
      </c>
      <c r="Q316">
        <f t="shared" si="193"/>
        <v>6.4567769477054426</v>
      </c>
      <c r="R316">
        <f t="shared" si="193"/>
        <v>6.9370330843116328</v>
      </c>
      <c r="S316">
        <f t="shared" si="193"/>
        <v>17.240994360172014</v>
      </c>
      <c r="T316">
        <f t="shared" si="182"/>
        <v>44.205867077496926</v>
      </c>
    </row>
    <row r="317" spans="1:20" x14ac:dyDescent="0.25">
      <c r="A317" s="3" t="s">
        <v>94</v>
      </c>
      <c r="B317">
        <f t="shared" si="183"/>
        <v>0.74055513794927463</v>
      </c>
      <c r="C317">
        <f t="shared" ref="C317:S317" si="194">C198*$D$239</f>
        <v>0</v>
      </c>
      <c r="D317">
        <f t="shared" si="194"/>
        <v>0.41503616743744809</v>
      </c>
      <c r="E317">
        <f t="shared" si="194"/>
        <v>0</v>
      </c>
      <c r="F317">
        <f t="shared" si="194"/>
        <v>0</v>
      </c>
      <c r="G317">
        <f t="shared" si="194"/>
        <v>0</v>
      </c>
      <c r="H317">
        <f t="shared" si="194"/>
        <v>1.226185880696655</v>
      </c>
      <c r="I317">
        <f t="shared" si="194"/>
        <v>5.4646428712597341</v>
      </c>
      <c r="J317">
        <f t="shared" si="194"/>
        <v>8.0112718034045098</v>
      </c>
      <c r="K317">
        <f t="shared" si="194"/>
        <v>14.767767741711566</v>
      </c>
      <c r="L317">
        <f t="shared" si="194"/>
        <v>14.54662612512837</v>
      </c>
      <c r="M317">
        <f t="shared" si="194"/>
        <v>13.819702947917177</v>
      </c>
      <c r="N317">
        <f t="shared" si="194"/>
        <v>19.451990556579666</v>
      </c>
      <c r="O317">
        <f t="shared" si="194"/>
        <v>16.460288370680011</v>
      </c>
      <c r="P317">
        <f t="shared" si="194"/>
        <v>12.666404538560915</v>
      </c>
      <c r="Q317">
        <f t="shared" si="194"/>
        <v>14.432795530165111</v>
      </c>
      <c r="R317">
        <f t="shared" si="194"/>
        <v>11.947112534092252</v>
      </c>
      <c r="S317">
        <f t="shared" si="194"/>
        <v>31.739103253953015</v>
      </c>
      <c r="T317">
        <f t="shared" si="182"/>
        <v>165.68948345953569</v>
      </c>
    </row>
    <row r="318" spans="1:20" x14ac:dyDescent="0.25">
      <c r="A318" t="s">
        <v>95</v>
      </c>
      <c r="B318">
        <f t="shared" si="183"/>
        <v>0</v>
      </c>
      <c r="C318">
        <f t="shared" ref="C318:S318" si="195">C199*$D$239</f>
        <v>0</v>
      </c>
      <c r="D318">
        <f t="shared" si="195"/>
        <v>0</v>
      </c>
      <c r="E318">
        <f t="shared" si="195"/>
        <v>0</v>
      </c>
      <c r="F318">
        <f t="shared" si="195"/>
        <v>0</v>
      </c>
      <c r="G318">
        <f t="shared" si="195"/>
        <v>0</v>
      </c>
      <c r="H318">
        <f t="shared" si="195"/>
        <v>0</v>
      </c>
      <c r="I318">
        <f t="shared" si="195"/>
        <v>0.39033163366140955</v>
      </c>
      <c r="J318">
        <f t="shared" si="195"/>
        <v>0</v>
      </c>
      <c r="K318">
        <f t="shared" si="195"/>
        <v>0</v>
      </c>
      <c r="L318">
        <f t="shared" si="195"/>
        <v>0.40407294792023246</v>
      </c>
      <c r="M318">
        <f t="shared" si="195"/>
        <v>0</v>
      </c>
      <c r="N318">
        <f t="shared" si="195"/>
        <v>0.79395879822774151</v>
      </c>
      <c r="O318">
        <f t="shared" si="195"/>
        <v>0</v>
      </c>
      <c r="P318">
        <f t="shared" si="195"/>
        <v>0</v>
      </c>
      <c r="Q318">
        <f t="shared" si="195"/>
        <v>0.75962081737711074</v>
      </c>
      <c r="R318">
        <f t="shared" si="195"/>
        <v>0.77078145381240348</v>
      </c>
      <c r="S318">
        <f t="shared" si="195"/>
        <v>0.78368156182600024</v>
      </c>
      <c r="T318">
        <f t="shared" si="182"/>
        <v>3.9024472128248986</v>
      </c>
    </row>
    <row r="319" spans="1:20" x14ac:dyDescent="0.25">
      <c r="A319" t="s">
        <v>96</v>
      </c>
      <c r="B319">
        <f t="shared" si="183"/>
        <v>0.37027756897463732</v>
      </c>
      <c r="C319">
        <f t="shared" ref="C319:S319" si="196">C200*$D$239</f>
        <v>0</v>
      </c>
      <c r="D319">
        <f t="shared" si="196"/>
        <v>0</v>
      </c>
      <c r="E319">
        <f t="shared" si="196"/>
        <v>0</v>
      </c>
      <c r="F319">
        <f t="shared" si="196"/>
        <v>0</v>
      </c>
      <c r="G319">
        <f t="shared" si="196"/>
        <v>0</v>
      </c>
      <c r="H319">
        <f t="shared" si="196"/>
        <v>0</v>
      </c>
      <c r="I319">
        <f t="shared" si="196"/>
        <v>0</v>
      </c>
      <c r="J319">
        <f t="shared" si="196"/>
        <v>0</v>
      </c>
      <c r="K319">
        <f t="shared" si="196"/>
        <v>0</v>
      </c>
      <c r="L319">
        <f t="shared" si="196"/>
        <v>0.80814589584046492</v>
      </c>
      <c r="M319">
        <f t="shared" si="196"/>
        <v>0</v>
      </c>
      <c r="N319">
        <f t="shared" si="196"/>
        <v>0.39697939911387076</v>
      </c>
      <c r="O319">
        <f t="shared" si="196"/>
        <v>0.39191162787333356</v>
      </c>
      <c r="P319">
        <f t="shared" si="196"/>
        <v>0.38383044056245202</v>
      </c>
      <c r="Q319">
        <f t="shared" si="196"/>
        <v>0</v>
      </c>
      <c r="R319">
        <f t="shared" si="196"/>
        <v>0.38539072690620174</v>
      </c>
      <c r="S319">
        <f t="shared" si="196"/>
        <v>0.39184078091300012</v>
      </c>
      <c r="T319">
        <f t="shared" si="182"/>
        <v>3.1283764401839602</v>
      </c>
    </row>
    <row r="320" spans="1:20" x14ac:dyDescent="0.25">
      <c r="A320" t="s">
        <v>97</v>
      </c>
      <c r="B320">
        <f t="shared" si="183"/>
        <v>0</v>
      </c>
      <c r="C320">
        <f t="shared" ref="C320:S320" si="197">C201*$D$239</f>
        <v>0</v>
      </c>
      <c r="D320">
        <f t="shared" si="197"/>
        <v>0</v>
      </c>
      <c r="E320">
        <f t="shared" si="197"/>
        <v>0</v>
      </c>
      <c r="F320">
        <f t="shared" si="197"/>
        <v>0</v>
      </c>
      <c r="G320">
        <f t="shared" si="197"/>
        <v>0</v>
      </c>
      <c r="H320">
        <f t="shared" si="197"/>
        <v>0.81745725379777001</v>
      </c>
      <c r="I320">
        <f t="shared" si="197"/>
        <v>3.5129847029526857</v>
      </c>
      <c r="J320">
        <f t="shared" si="197"/>
        <v>5.6078902623831572</v>
      </c>
      <c r="K320">
        <f t="shared" si="197"/>
        <v>9.9782214471024115</v>
      </c>
      <c r="L320">
        <f t="shared" si="197"/>
        <v>8.4855319063248817</v>
      </c>
      <c r="M320">
        <f t="shared" si="197"/>
        <v>9.0815190800598575</v>
      </c>
      <c r="N320">
        <f t="shared" si="197"/>
        <v>12.703340771643871</v>
      </c>
      <c r="O320">
        <f t="shared" si="197"/>
        <v>10.973525580453341</v>
      </c>
      <c r="P320">
        <f t="shared" si="197"/>
        <v>7.6766088112490403</v>
      </c>
      <c r="Q320">
        <f t="shared" si="197"/>
        <v>6.8365873563939985</v>
      </c>
      <c r="R320">
        <f t="shared" si="197"/>
        <v>5.0100794497806227</v>
      </c>
      <c r="S320">
        <f t="shared" si="197"/>
        <v>6.661293275521003</v>
      </c>
      <c r="T320">
        <f t="shared" si="182"/>
        <v>87.34503989766263</v>
      </c>
    </row>
    <row r="321" spans="1:20" x14ac:dyDescent="0.25">
      <c r="A321" t="s">
        <v>98</v>
      </c>
      <c r="B321">
        <f t="shared" si="183"/>
        <v>0</v>
      </c>
      <c r="C321">
        <f t="shared" ref="C321:S321" si="198">C202*$D$239</f>
        <v>0</v>
      </c>
      <c r="D321">
        <f t="shared" si="198"/>
        <v>0</v>
      </c>
      <c r="E321">
        <f t="shared" si="198"/>
        <v>0</v>
      </c>
      <c r="F321">
        <f t="shared" si="198"/>
        <v>0</v>
      </c>
      <c r="G321">
        <f t="shared" si="198"/>
        <v>0</v>
      </c>
      <c r="H321">
        <f t="shared" si="198"/>
        <v>0.81745725379777001</v>
      </c>
      <c r="I321">
        <f t="shared" si="198"/>
        <v>2.3419898019684573</v>
      </c>
      <c r="J321">
        <f t="shared" si="198"/>
        <v>3.6050723115320298</v>
      </c>
      <c r="K321">
        <f t="shared" si="198"/>
        <v>5.9869328682614471</v>
      </c>
      <c r="L321">
        <f t="shared" si="198"/>
        <v>4.4448024271225579</v>
      </c>
      <c r="M321">
        <f t="shared" si="198"/>
        <v>3.9484865565477634</v>
      </c>
      <c r="N321">
        <f t="shared" si="198"/>
        <v>6.7486497849358047</v>
      </c>
      <c r="O321">
        <f t="shared" si="198"/>
        <v>5.4867627902266705</v>
      </c>
      <c r="P321">
        <f t="shared" si="198"/>
        <v>2.6868130839371633</v>
      </c>
      <c r="Q321">
        <f t="shared" si="198"/>
        <v>1.8990520434427776</v>
      </c>
      <c r="R321">
        <f t="shared" si="198"/>
        <v>1.1561721807186054</v>
      </c>
      <c r="S321">
        <f t="shared" si="198"/>
        <v>0.39184078091300012</v>
      </c>
      <c r="T321">
        <f t="shared" si="182"/>
        <v>39.514031883404044</v>
      </c>
    </row>
    <row r="322" spans="1:20" x14ac:dyDescent="0.25">
      <c r="A322" t="s">
        <v>99</v>
      </c>
      <c r="B322">
        <f t="shared" si="183"/>
        <v>0</v>
      </c>
      <c r="C322">
        <f t="shared" ref="C322:S322" si="199">C203*$D$239</f>
        <v>0</v>
      </c>
      <c r="D322">
        <f t="shared" si="199"/>
        <v>0</v>
      </c>
      <c r="E322">
        <f t="shared" si="199"/>
        <v>0</v>
      </c>
      <c r="F322">
        <f t="shared" si="199"/>
        <v>0</v>
      </c>
      <c r="G322">
        <f t="shared" si="199"/>
        <v>0</v>
      </c>
      <c r="H322">
        <f t="shared" si="199"/>
        <v>0</v>
      </c>
      <c r="I322">
        <f t="shared" si="199"/>
        <v>0.39033163366140955</v>
      </c>
      <c r="J322">
        <f t="shared" si="199"/>
        <v>1.6022543606809017</v>
      </c>
      <c r="K322">
        <f t="shared" si="199"/>
        <v>2.7939020051886749</v>
      </c>
      <c r="L322">
        <f t="shared" si="199"/>
        <v>3.2325835833618601</v>
      </c>
      <c r="M322">
        <f t="shared" si="199"/>
        <v>4.3433352122025406</v>
      </c>
      <c r="N322">
        <f t="shared" si="199"/>
        <v>4.7637527893664497</v>
      </c>
      <c r="O322">
        <f t="shared" si="199"/>
        <v>4.7029395344800031</v>
      </c>
      <c r="P322">
        <f t="shared" si="199"/>
        <v>3.8383044056245197</v>
      </c>
      <c r="Q322">
        <f t="shared" si="199"/>
        <v>3.7981040868855542</v>
      </c>
      <c r="R322">
        <f t="shared" si="199"/>
        <v>1.9269536345310092</v>
      </c>
      <c r="S322">
        <f t="shared" si="199"/>
        <v>3.9184078091300014</v>
      </c>
      <c r="T322">
        <f t="shared" si="182"/>
        <v>35.310869055112924</v>
      </c>
    </row>
    <row r="323" spans="1:20" x14ac:dyDescent="0.25">
      <c r="A323" t="s">
        <v>100</v>
      </c>
      <c r="B323">
        <f t="shared" si="183"/>
        <v>0</v>
      </c>
      <c r="C323">
        <f t="shared" ref="C323:S323" si="200">C204*$D$239</f>
        <v>0</v>
      </c>
      <c r="D323">
        <f t="shared" si="200"/>
        <v>0</v>
      </c>
      <c r="E323">
        <f t="shared" si="200"/>
        <v>0</v>
      </c>
      <c r="F323">
        <f t="shared" si="200"/>
        <v>0</v>
      </c>
      <c r="G323">
        <f t="shared" si="200"/>
        <v>0</v>
      </c>
      <c r="H323">
        <f t="shared" si="200"/>
        <v>0</v>
      </c>
      <c r="I323">
        <f t="shared" si="200"/>
        <v>0.7806632673228191</v>
      </c>
      <c r="J323">
        <f t="shared" si="200"/>
        <v>0.40056359017022547</v>
      </c>
      <c r="K323">
        <f t="shared" si="200"/>
        <v>1.1973865736522893</v>
      </c>
      <c r="L323">
        <f t="shared" si="200"/>
        <v>0.80814589584046492</v>
      </c>
      <c r="M323">
        <f t="shared" si="200"/>
        <v>0.78969731130955279</v>
      </c>
      <c r="N323">
        <f t="shared" si="200"/>
        <v>1.1909381973416124</v>
      </c>
      <c r="O323">
        <f t="shared" si="200"/>
        <v>0.78382325574666711</v>
      </c>
      <c r="P323">
        <f t="shared" si="200"/>
        <v>1.1514913216873559</v>
      </c>
      <c r="Q323">
        <f t="shared" si="200"/>
        <v>1.1394312260656663</v>
      </c>
      <c r="R323">
        <f t="shared" si="200"/>
        <v>1.9269536345310092</v>
      </c>
      <c r="S323">
        <f t="shared" si="200"/>
        <v>2.3510446854780009</v>
      </c>
      <c r="T323">
        <f t="shared" si="182"/>
        <v>12.520138959145665</v>
      </c>
    </row>
    <row r="324" spans="1:20" x14ac:dyDescent="0.25">
      <c r="A324" t="s">
        <v>101</v>
      </c>
      <c r="B324">
        <f t="shared" si="183"/>
        <v>0</v>
      </c>
      <c r="C324">
        <f t="shared" ref="C324:S324" si="201">C205*$D$239</f>
        <v>0</v>
      </c>
      <c r="D324">
        <f t="shared" si="201"/>
        <v>0</v>
      </c>
      <c r="E324">
        <f t="shared" si="201"/>
        <v>0</v>
      </c>
      <c r="F324">
        <f t="shared" si="201"/>
        <v>0</v>
      </c>
      <c r="G324">
        <f t="shared" si="201"/>
        <v>0</v>
      </c>
      <c r="H324">
        <f t="shared" si="201"/>
        <v>0</v>
      </c>
      <c r="I324">
        <f t="shared" si="201"/>
        <v>0</v>
      </c>
      <c r="J324">
        <f t="shared" si="201"/>
        <v>0</v>
      </c>
      <c r="K324">
        <f t="shared" si="201"/>
        <v>0</v>
      </c>
      <c r="L324">
        <f t="shared" si="201"/>
        <v>0.40407294792023246</v>
      </c>
      <c r="M324">
        <f t="shared" si="201"/>
        <v>0</v>
      </c>
      <c r="N324">
        <f t="shared" si="201"/>
        <v>0.39697939911387076</v>
      </c>
      <c r="O324">
        <f t="shared" si="201"/>
        <v>0</v>
      </c>
      <c r="P324">
        <f t="shared" si="201"/>
        <v>0</v>
      </c>
      <c r="Q324">
        <f t="shared" si="201"/>
        <v>0</v>
      </c>
      <c r="R324">
        <f t="shared" si="201"/>
        <v>0</v>
      </c>
      <c r="S324">
        <f t="shared" si="201"/>
        <v>0.39184078091300012</v>
      </c>
      <c r="T324">
        <f t="shared" si="182"/>
        <v>1.1928931279471033</v>
      </c>
    </row>
    <row r="325" spans="1:20" x14ac:dyDescent="0.25">
      <c r="A325" t="s">
        <v>102</v>
      </c>
      <c r="B325">
        <f t="shared" si="183"/>
        <v>0.37027756897463732</v>
      </c>
      <c r="C325">
        <f t="shared" ref="C325:S325" si="202">C206*$D$239</f>
        <v>0</v>
      </c>
      <c r="D325">
        <f t="shared" si="202"/>
        <v>0.41503616743744809</v>
      </c>
      <c r="E325">
        <f t="shared" si="202"/>
        <v>0</v>
      </c>
      <c r="F325">
        <f t="shared" si="202"/>
        <v>0</v>
      </c>
      <c r="G325">
        <f t="shared" si="202"/>
        <v>0</v>
      </c>
      <c r="H325">
        <f t="shared" si="202"/>
        <v>0.40872862689888501</v>
      </c>
      <c r="I325">
        <f t="shared" si="202"/>
        <v>1.561326534645638</v>
      </c>
      <c r="J325">
        <f t="shared" si="202"/>
        <v>2.403381541021353</v>
      </c>
      <c r="K325">
        <f t="shared" si="202"/>
        <v>4.7895462946091572</v>
      </c>
      <c r="L325">
        <f t="shared" si="202"/>
        <v>4.4448024271225579</v>
      </c>
      <c r="M325">
        <f t="shared" si="202"/>
        <v>4.7381838678573169</v>
      </c>
      <c r="N325">
        <f t="shared" si="202"/>
        <v>5.1607321884803206</v>
      </c>
      <c r="O325">
        <f t="shared" si="202"/>
        <v>5.0948511623533363</v>
      </c>
      <c r="P325">
        <f t="shared" si="202"/>
        <v>4.6059652867494236</v>
      </c>
      <c r="Q325">
        <f t="shared" si="202"/>
        <v>6.8365873563939985</v>
      </c>
      <c r="R325">
        <f t="shared" si="202"/>
        <v>5.7808609035930267</v>
      </c>
      <c r="S325">
        <f t="shared" si="202"/>
        <v>23.51044685478001</v>
      </c>
      <c r="T325">
        <f t="shared" si="182"/>
        <v>70.12072678091711</v>
      </c>
    </row>
    <row r="326" spans="1:20" x14ac:dyDescent="0.25">
      <c r="A326" s="3" t="s">
        <v>103</v>
      </c>
      <c r="B326">
        <f t="shared" si="183"/>
        <v>0</v>
      </c>
      <c r="C326">
        <f t="shared" ref="C326:S326" si="203">C207*$D$239</f>
        <v>0</v>
      </c>
      <c r="D326">
        <f t="shared" si="203"/>
        <v>0.41503616743744809</v>
      </c>
      <c r="E326">
        <f t="shared" si="203"/>
        <v>0</v>
      </c>
      <c r="F326">
        <f t="shared" si="203"/>
        <v>0</v>
      </c>
      <c r="G326">
        <f t="shared" si="203"/>
        <v>0</v>
      </c>
      <c r="H326">
        <f t="shared" si="203"/>
        <v>0</v>
      </c>
      <c r="I326">
        <f t="shared" si="203"/>
        <v>0</v>
      </c>
      <c r="J326">
        <f t="shared" si="203"/>
        <v>0</v>
      </c>
      <c r="K326">
        <f t="shared" si="203"/>
        <v>0.39912885788409647</v>
      </c>
      <c r="L326">
        <f t="shared" si="203"/>
        <v>0.40407294792023246</v>
      </c>
      <c r="M326">
        <f t="shared" si="203"/>
        <v>0.78969731130955279</v>
      </c>
      <c r="N326">
        <f t="shared" si="203"/>
        <v>0.79395879822774151</v>
      </c>
      <c r="O326">
        <f t="shared" si="203"/>
        <v>0.78382325574666711</v>
      </c>
      <c r="P326">
        <f t="shared" si="203"/>
        <v>1.5353217622498079</v>
      </c>
      <c r="Q326">
        <f t="shared" si="203"/>
        <v>0.75962081737711074</v>
      </c>
      <c r="R326">
        <f t="shared" si="203"/>
        <v>1.5415629076248067</v>
      </c>
      <c r="S326">
        <f t="shared" si="203"/>
        <v>1.1755223427390005</v>
      </c>
      <c r="T326">
        <f t="shared" si="182"/>
        <v>8.5977451685164645</v>
      </c>
    </row>
    <row r="327" spans="1:20" x14ac:dyDescent="0.25">
      <c r="A327" s="3" t="s">
        <v>104</v>
      </c>
      <c r="B327">
        <f t="shared" si="183"/>
        <v>0</v>
      </c>
      <c r="C327">
        <f t="shared" ref="C327:S327" si="204">C208*$D$239</f>
        <v>0</v>
      </c>
      <c r="D327">
        <f t="shared" si="204"/>
        <v>0</v>
      </c>
      <c r="E327">
        <f t="shared" si="204"/>
        <v>0</v>
      </c>
      <c r="F327">
        <f t="shared" si="204"/>
        <v>0</v>
      </c>
      <c r="G327">
        <f t="shared" si="204"/>
        <v>0</v>
      </c>
      <c r="H327">
        <f t="shared" si="204"/>
        <v>0</v>
      </c>
      <c r="I327">
        <f t="shared" si="204"/>
        <v>0</v>
      </c>
      <c r="J327">
        <f t="shared" si="204"/>
        <v>0</v>
      </c>
      <c r="K327">
        <f t="shared" si="204"/>
        <v>0</v>
      </c>
      <c r="L327">
        <f t="shared" si="204"/>
        <v>0</v>
      </c>
      <c r="M327">
        <f t="shared" si="204"/>
        <v>0.78969731130955279</v>
      </c>
      <c r="N327">
        <f t="shared" si="204"/>
        <v>0</v>
      </c>
      <c r="O327">
        <f t="shared" si="204"/>
        <v>0.78382325574666711</v>
      </c>
      <c r="P327">
        <f t="shared" si="204"/>
        <v>0</v>
      </c>
      <c r="Q327">
        <f t="shared" si="204"/>
        <v>2.2788624521313325</v>
      </c>
      <c r="R327">
        <f t="shared" si="204"/>
        <v>1.1561721807186054</v>
      </c>
      <c r="S327">
        <f t="shared" si="204"/>
        <v>3.1347262473040014</v>
      </c>
      <c r="T327">
        <f t="shared" si="182"/>
        <v>8.1432814472101587</v>
      </c>
    </row>
    <row r="328" spans="1:20" x14ac:dyDescent="0.25">
      <c r="A328" s="3" t="s">
        <v>105</v>
      </c>
      <c r="B328">
        <f t="shared" si="183"/>
        <v>0</v>
      </c>
      <c r="C328">
        <f t="shared" ref="C328:S328" si="205">C209*$D$239</f>
        <v>0</v>
      </c>
      <c r="D328">
        <f t="shared" si="205"/>
        <v>0</v>
      </c>
      <c r="E328">
        <f t="shared" si="205"/>
        <v>0</v>
      </c>
      <c r="F328">
        <f t="shared" si="205"/>
        <v>0.48130244627199864</v>
      </c>
      <c r="G328">
        <f t="shared" si="205"/>
        <v>0</v>
      </c>
      <c r="H328">
        <f t="shared" si="205"/>
        <v>0.81745725379777001</v>
      </c>
      <c r="I328">
        <f t="shared" si="205"/>
        <v>1.561326534645638</v>
      </c>
      <c r="J328">
        <f t="shared" si="205"/>
        <v>1.6022543606809017</v>
      </c>
      <c r="K328">
        <f t="shared" si="205"/>
        <v>2.3947731473045786</v>
      </c>
      <c r="L328">
        <f t="shared" si="205"/>
        <v>2.828510635441627</v>
      </c>
      <c r="M328">
        <f t="shared" si="205"/>
        <v>1.9742432782738821</v>
      </c>
      <c r="N328">
        <f t="shared" si="205"/>
        <v>2.3818763946832249</v>
      </c>
      <c r="O328">
        <f t="shared" si="205"/>
        <v>5.0948511623533363</v>
      </c>
      <c r="P328">
        <f t="shared" si="205"/>
        <v>4.6059652867494236</v>
      </c>
      <c r="Q328">
        <f t="shared" si="205"/>
        <v>7.2163977650825535</v>
      </c>
      <c r="R328">
        <f t="shared" si="205"/>
        <v>10.405549626467449</v>
      </c>
      <c r="S328">
        <f t="shared" si="205"/>
        <v>32.130944034866012</v>
      </c>
      <c r="T328">
        <f t="shared" si="182"/>
        <v>73.495451926618387</v>
      </c>
    </row>
    <row r="329" spans="1:20" x14ac:dyDescent="0.25">
      <c r="A329" t="s">
        <v>106</v>
      </c>
      <c r="B329">
        <f t="shared" si="183"/>
        <v>0</v>
      </c>
      <c r="C329">
        <f t="shared" ref="C329:S329" si="206">C210*$D$239</f>
        <v>0</v>
      </c>
      <c r="D329">
        <f t="shared" si="206"/>
        <v>0</v>
      </c>
      <c r="E329">
        <f t="shared" si="206"/>
        <v>0</v>
      </c>
      <c r="F329">
        <f t="shared" si="206"/>
        <v>0</v>
      </c>
      <c r="G329">
        <f t="shared" si="206"/>
        <v>0</v>
      </c>
      <c r="H329">
        <f t="shared" si="206"/>
        <v>0</v>
      </c>
      <c r="I329">
        <f t="shared" si="206"/>
        <v>0</v>
      </c>
      <c r="J329">
        <f t="shared" si="206"/>
        <v>0.40056359017022547</v>
      </c>
      <c r="K329">
        <f t="shared" si="206"/>
        <v>0</v>
      </c>
      <c r="L329">
        <f t="shared" si="206"/>
        <v>0.40407294792023246</v>
      </c>
      <c r="M329">
        <f t="shared" si="206"/>
        <v>0</v>
      </c>
      <c r="N329">
        <f t="shared" si="206"/>
        <v>0.39697939911387076</v>
      </c>
      <c r="O329">
        <f t="shared" si="206"/>
        <v>0.78382325574666711</v>
      </c>
      <c r="P329">
        <f t="shared" si="206"/>
        <v>0.38383044056245202</v>
      </c>
      <c r="Q329">
        <f t="shared" si="206"/>
        <v>0.75962081737711074</v>
      </c>
      <c r="R329">
        <f t="shared" si="206"/>
        <v>1.5415629076248067</v>
      </c>
      <c r="S329">
        <f t="shared" si="206"/>
        <v>1.5673631236520003</v>
      </c>
      <c r="T329">
        <f t="shared" si="182"/>
        <v>6.2378164821673652</v>
      </c>
    </row>
    <row r="330" spans="1:20" x14ac:dyDescent="0.25">
      <c r="A330" t="s">
        <v>107</v>
      </c>
      <c r="B330">
        <f t="shared" si="183"/>
        <v>0</v>
      </c>
      <c r="C330">
        <f t="shared" ref="C330:S330" si="207">C211*$D$239</f>
        <v>0</v>
      </c>
      <c r="D330">
        <f t="shared" si="207"/>
        <v>0</v>
      </c>
      <c r="E330">
        <f t="shared" si="207"/>
        <v>0</v>
      </c>
      <c r="F330">
        <f t="shared" si="207"/>
        <v>0.48130244627199864</v>
      </c>
      <c r="G330">
        <f t="shared" si="207"/>
        <v>0</v>
      </c>
      <c r="H330">
        <f t="shared" si="207"/>
        <v>0</v>
      </c>
      <c r="I330">
        <f t="shared" si="207"/>
        <v>0.39033163366140955</v>
      </c>
      <c r="J330">
        <f t="shared" si="207"/>
        <v>0.40056359017022547</v>
      </c>
      <c r="K330">
        <f t="shared" si="207"/>
        <v>1.1973865736522893</v>
      </c>
      <c r="L330">
        <f t="shared" si="207"/>
        <v>1.6162917916809296</v>
      </c>
      <c r="M330">
        <f t="shared" si="207"/>
        <v>1.9742432782738821</v>
      </c>
      <c r="N330">
        <f t="shared" si="207"/>
        <v>1.5879175964554828</v>
      </c>
      <c r="O330">
        <f t="shared" si="207"/>
        <v>1.9595581393666683</v>
      </c>
      <c r="P330">
        <f t="shared" si="207"/>
        <v>2.3029826433747118</v>
      </c>
      <c r="Q330">
        <f t="shared" si="207"/>
        <v>3.0384832695084434</v>
      </c>
      <c r="R330">
        <f t="shared" si="207"/>
        <v>4.2392979959682195</v>
      </c>
      <c r="S330">
        <f t="shared" si="207"/>
        <v>15.281790455607007</v>
      </c>
      <c r="T330">
        <f t="shared" si="182"/>
        <v>34.470149413991265</v>
      </c>
    </row>
    <row r="331" spans="1:20" x14ac:dyDescent="0.25">
      <c r="A331" t="s">
        <v>108</v>
      </c>
      <c r="B331">
        <f t="shared" si="183"/>
        <v>0</v>
      </c>
      <c r="C331">
        <f t="shared" ref="C331:S331" si="208">C212*$D$239</f>
        <v>0</v>
      </c>
      <c r="D331">
        <f t="shared" si="208"/>
        <v>0</v>
      </c>
      <c r="E331">
        <f t="shared" si="208"/>
        <v>0</v>
      </c>
      <c r="F331">
        <f t="shared" si="208"/>
        <v>0</v>
      </c>
      <c r="G331">
        <f t="shared" si="208"/>
        <v>0</v>
      </c>
      <c r="H331">
        <f t="shared" si="208"/>
        <v>0.81745725379777001</v>
      </c>
      <c r="I331">
        <f t="shared" si="208"/>
        <v>1.1709949009842286</v>
      </c>
      <c r="J331">
        <f t="shared" si="208"/>
        <v>0.80112718034045094</v>
      </c>
      <c r="K331">
        <f t="shared" si="208"/>
        <v>1.1973865736522893</v>
      </c>
      <c r="L331">
        <f t="shared" si="208"/>
        <v>0.80814589584046492</v>
      </c>
      <c r="M331">
        <f t="shared" si="208"/>
        <v>0</v>
      </c>
      <c r="N331">
        <f t="shared" si="208"/>
        <v>0.39697939911387076</v>
      </c>
      <c r="O331">
        <f t="shared" si="208"/>
        <v>2.3514697672400016</v>
      </c>
      <c r="P331">
        <f t="shared" si="208"/>
        <v>1.9191522028122603</v>
      </c>
      <c r="Q331">
        <f t="shared" si="208"/>
        <v>3.4182936781969993</v>
      </c>
      <c r="R331">
        <f t="shared" si="208"/>
        <v>4.6246887228744216</v>
      </c>
      <c r="S331">
        <f t="shared" si="208"/>
        <v>15.281790455607007</v>
      </c>
      <c r="T331">
        <f t="shared" si="182"/>
        <v>32.78748603045976</v>
      </c>
    </row>
    <row r="332" spans="1:20" x14ac:dyDescent="0.25">
      <c r="A332" s="3" t="s">
        <v>113</v>
      </c>
      <c r="B332">
        <f t="shared" si="183"/>
        <v>35.176369052590552</v>
      </c>
      <c r="C332">
        <f t="shared" ref="C332:S332" si="209">C213*$D$239</f>
        <v>0</v>
      </c>
      <c r="D332">
        <f t="shared" si="209"/>
        <v>0</v>
      </c>
      <c r="E332">
        <f t="shared" si="209"/>
        <v>0</v>
      </c>
      <c r="F332">
        <f t="shared" si="209"/>
        <v>0</v>
      </c>
      <c r="G332">
        <f t="shared" si="209"/>
        <v>0</v>
      </c>
      <c r="H332">
        <f t="shared" si="209"/>
        <v>0</v>
      </c>
      <c r="I332">
        <f t="shared" si="209"/>
        <v>0</v>
      </c>
      <c r="J332">
        <f t="shared" si="209"/>
        <v>0</v>
      </c>
      <c r="K332">
        <f t="shared" si="209"/>
        <v>0</v>
      </c>
      <c r="L332">
        <f t="shared" si="209"/>
        <v>0.40407294792023246</v>
      </c>
      <c r="M332">
        <f t="shared" si="209"/>
        <v>0</v>
      </c>
      <c r="N332">
        <f t="shared" si="209"/>
        <v>0</v>
      </c>
      <c r="O332">
        <f t="shared" si="209"/>
        <v>0</v>
      </c>
      <c r="P332">
        <f t="shared" si="209"/>
        <v>0</v>
      </c>
      <c r="Q332">
        <f t="shared" si="209"/>
        <v>0</v>
      </c>
      <c r="R332">
        <f t="shared" si="209"/>
        <v>0</v>
      </c>
      <c r="S332">
        <f t="shared" si="209"/>
        <v>0</v>
      </c>
      <c r="T332">
        <f t="shared" si="182"/>
        <v>35.580442000510786</v>
      </c>
    </row>
    <row r="333" spans="1:20" x14ac:dyDescent="0.25">
      <c r="A333" t="s">
        <v>114</v>
      </c>
      <c r="B333">
        <f t="shared" si="183"/>
        <v>5.9244411035941971</v>
      </c>
      <c r="C333">
        <f t="shared" ref="C333:S333" si="210">C214*$D$239</f>
        <v>0</v>
      </c>
      <c r="D333">
        <f t="shared" si="210"/>
        <v>0</v>
      </c>
      <c r="E333">
        <f t="shared" si="210"/>
        <v>0</v>
      </c>
      <c r="F333">
        <f t="shared" si="210"/>
        <v>0</v>
      </c>
      <c r="G333">
        <f t="shared" si="210"/>
        <v>0</v>
      </c>
      <c r="H333">
        <f t="shared" si="210"/>
        <v>0</v>
      </c>
      <c r="I333">
        <f t="shared" si="210"/>
        <v>0</v>
      </c>
      <c r="J333">
        <f t="shared" si="210"/>
        <v>0</v>
      </c>
      <c r="K333">
        <f t="shared" si="210"/>
        <v>0</v>
      </c>
      <c r="L333">
        <f t="shared" si="210"/>
        <v>0</v>
      </c>
      <c r="M333">
        <f t="shared" si="210"/>
        <v>0</v>
      </c>
      <c r="N333">
        <f t="shared" si="210"/>
        <v>0</v>
      </c>
      <c r="O333">
        <f t="shared" si="210"/>
        <v>0</v>
      </c>
      <c r="P333">
        <f t="shared" si="210"/>
        <v>0</v>
      </c>
      <c r="Q333">
        <f t="shared" si="210"/>
        <v>0</v>
      </c>
      <c r="R333">
        <f t="shared" si="210"/>
        <v>0</v>
      </c>
      <c r="S333">
        <f t="shared" si="210"/>
        <v>0</v>
      </c>
      <c r="T333">
        <f t="shared" si="182"/>
        <v>5.9244411035941971</v>
      </c>
    </row>
    <row r="334" spans="1:20" x14ac:dyDescent="0.25">
      <c r="A334" t="s">
        <v>115</v>
      </c>
      <c r="B334">
        <f t="shared" si="183"/>
        <v>5.5541635346195601</v>
      </c>
      <c r="C334">
        <f t="shared" ref="C334:S334" si="211">C215*$D$239</f>
        <v>0</v>
      </c>
      <c r="D334">
        <f t="shared" si="211"/>
        <v>0</v>
      </c>
      <c r="E334">
        <f t="shared" si="211"/>
        <v>0</v>
      </c>
      <c r="F334">
        <f t="shared" si="211"/>
        <v>0</v>
      </c>
      <c r="G334">
        <f t="shared" si="211"/>
        <v>0</v>
      </c>
      <c r="H334">
        <f t="shared" si="211"/>
        <v>0</v>
      </c>
      <c r="I334">
        <f t="shared" si="211"/>
        <v>0</v>
      </c>
      <c r="J334">
        <f t="shared" si="211"/>
        <v>0</v>
      </c>
      <c r="K334">
        <f t="shared" si="211"/>
        <v>0</v>
      </c>
      <c r="L334">
        <f t="shared" si="211"/>
        <v>0</v>
      </c>
      <c r="M334">
        <f t="shared" si="211"/>
        <v>0</v>
      </c>
      <c r="N334">
        <f t="shared" si="211"/>
        <v>0</v>
      </c>
      <c r="O334">
        <f t="shared" si="211"/>
        <v>0</v>
      </c>
      <c r="P334">
        <f t="shared" si="211"/>
        <v>0</v>
      </c>
      <c r="Q334">
        <f t="shared" si="211"/>
        <v>0</v>
      </c>
      <c r="R334">
        <f t="shared" si="211"/>
        <v>0</v>
      </c>
      <c r="S334">
        <f t="shared" si="211"/>
        <v>0</v>
      </c>
      <c r="T334">
        <f t="shared" si="182"/>
        <v>5.5541635346195601</v>
      </c>
    </row>
    <row r="335" spans="1:20" x14ac:dyDescent="0.25">
      <c r="A335" t="s">
        <v>117</v>
      </c>
      <c r="B335">
        <f t="shared" si="183"/>
        <v>14.070547621036223</v>
      </c>
      <c r="C335">
        <f t="shared" ref="C335:S335" si="212">C216*$D$239</f>
        <v>0</v>
      </c>
      <c r="D335">
        <f t="shared" si="212"/>
        <v>0</v>
      </c>
      <c r="E335">
        <f t="shared" si="212"/>
        <v>0</v>
      </c>
      <c r="F335">
        <f t="shared" si="212"/>
        <v>0</v>
      </c>
      <c r="G335">
        <f t="shared" si="212"/>
        <v>0</v>
      </c>
      <c r="H335">
        <f t="shared" si="212"/>
        <v>0</v>
      </c>
      <c r="I335">
        <f t="shared" si="212"/>
        <v>0</v>
      </c>
      <c r="J335">
        <f t="shared" si="212"/>
        <v>0</v>
      </c>
      <c r="K335">
        <f t="shared" si="212"/>
        <v>0</v>
      </c>
      <c r="L335">
        <f t="shared" si="212"/>
        <v>0</v>
      </c>
      <c r="M335">
        <f t="shared" si="212"/>
        <v>0</v>
      </c>
      <c r="N335">
        <f t="shared" si="212"/>
        <v>0</v>
      </c>
      <c r="O335">
        <f t="shared" si="212"/>
        <v>0</v>
      </c>
      <c r="P335">
        <f t="shared" si="212"/>
        <v>0</v>
      </c>
      <c r="Q335">
        <f t="shared" si="212"/>
        <v>0</v>
      </c>
      <c r="R335">
        <f t="shared" si="212"/>
        <v>0</v>
      </c>
      <c r="S335">
        <f t="shared" si="212"/>
        <v>0</v>
      </c>
      <c r="T335">
        <f t="shared" si="182"/>
        <v>14.070547621036223</v>
      </c>
    </row>
    <row r="336" spans="1:20" x14ac:dyDescent="0.25">
      <c r="A336" t="s">
        <v>118</v>
      </c>
      <c r="B336">
        <f t="shared" si="183"/>
        <v>9.6272167933405708</v>
      </c>
      <c r="C336">
        <f t="shared" ref="C336:S336" si="213">C217*$D$239</f>
        <v>0</v>
      </c>
      <c r="D336">
        <f t="shared" si="213"/>
        <v>0</v>
      </c>
      <c r="E336">
        <f t="shared" si="213"/>
        <v>0</v>
      </c>
      <c r="F336">
        <f t="shared" si="213"/>
        <v>0</v>
      </c>
      <c r="G336">
        <f t="shared" si="213"/>
        <v>0</v>
      </c>
      <c r="H336">
        <f t="shared" si="213"/>
        <v>0</v>
      </c>
      <c r="I336">
        <f t="shared" si="213"/>
        <v>0</v>
      </c>
      <c r="J336">
        <f t="shared" si="213"/>
        <v>0</v>
      </c>
      <c r="K336">
        <f t="shared" si="213"/>
        <v>0</v>
      </c>
      <c r="L336">
        <f t="shared" si="213"/>
        <v>0.40407294792023246</v>
      </c>
      <c r="M336">
        <f t="shared" si="213"/>
        <v>0</v>
      </c>
      <c r="N336">
        <f t="shared" si="213"/>
        <v>0</v>
      </c>
      <c r="O336">
        <f t="shared" si="213"/>
        <v>0</v>
      </c>
      <c r="P336">
        <f t="shared" si="213"/>
        <v>0</v>
      </c>
      <c r="Q336">
        <f t="shared" si="213"/>
        <v>0</v>
      </c>
      <c r="R336">
        <f t="shared" si="213"/>
        <v>0</v>
      </c>
      <c r="S336">
        <f t="shared" si="213"/>
        <v>0</v>
      </c>
      <c r="T336">
        <f t="shared" si="182"/>
        <v>10.031289741260803</v>
      </c>
    </row>
    <row r="337" spans="1:20" x14ac:dyDescent="0.25">
      <c r="A337" s="3" t="s">
        <v>119</v>
      </c>
      <c r="B337">
        <f t="shared" si="183"/>
        <v>7.7758289484673844</v>
      </c>
      <c r="C337">
        <f t="shared" ref="C337:S337" si="214">C218*$D$239</f>
        <v>0.41503616743744809</v>
      </c>
      <c r="D337">
        <f t="shared" si="214"/>
        <v>0</v>
      </c>
      <c r="E337">
        <f t="shared" si="214"/>
        <v>0</v>
      </c>
      <c r="F337">
        <f t="shared" si="214"/>
        <v>0</v>
      </c>
      <c r="G337">
        <f t="shared" si="214"/>
        <v>0</v>
      </c>
      <c r="H337">
        <f t="shared" si="214"/>
        <v>0</v>
      </c>
      <c r="I337">
        <f t="shared" si="214"/>
        <v>0.39033163366140955</v>
      </c>
      <c r="J337">
        <f t="shared" si="214"/>
        <v>0</v>
      </c>
      <c r="K337">
        <f t="shared" si="214"/>
        <v>0</v>
      </c>
      <c r="L337">
        <f t="shared" si="214"/>
        <v>0</v>
      </c>
      <c r="M337">
        <f t="shared" si="214"/>
        <v>0</v>
      </c>
      <c r="N337">
        <f t="shared" si="214"/>
        <v>0</v>
      </c>
      <c r="O337">
        <f t="shared" si="214"/>
        <v>0.78382325574666711</v>
      </c>
      <c r="P337">
        <f t="shared" si="214"/>
        <v>0.76766088112490405</v>
      </c>
      <c r="Q337">
        <f t="shared" si="214"/>
        <v>0.37981040868855537</v>
      </c>
      <c r="R337">
        <f t="shared" si="214"/>
        <v>0</v>
      </c>
      <c r="S337">
        <f t="shared" si="214"/>
        <v>0.39184078091300012</v>
      </c>
      <c r="T337">
        <f t="shared" si="182"/>
        <v>10.904332076039369</v>
      </c>
    </row>
    <row r="338" spans="1:20" x14ac:dyDescent="0.25">
      <c r="A338" t="s">
        <v>120</v>
      </c>
      <c r="B338">
        <f t="shared" si="183"/>
        <v>0.74055513794927463</v>
      </c>
      <c r="C338">
        <f t="shared" ref="C338:S338" si="215">C219*$D$239</f>
        <v>0.41503616743744809</v>
      </c>
      <c r="D338">
        <f t="shared" si="215"/>
        <v>0</v>
      </c>
      <c r="E338">
        <f t="shared" si="215"/>
        <v>0</v>
      </c>
      <c r="F338">
        <f t="shared" si="215"/>
        <v>0</v>
      </c>
      <c r="G338">
        <f t="shared" si="215"/>
        <v>0</v>
      </c>
      <c r="H338">
        <f t="shared" si="215"/>
        <v>0</v>
      </c>
      <c r="I338">
        <f t="shared" si="215"/>
        <v>0</v>
      </c>
      <c r="J338">
        <f t="shared" si="215"/>
        <v>0</v>
      </c>
      <c r="K338">
        <f t="shared" si="215"/>
        <v>0</v>
      </c>
      <c r="L338">
        <f t="shared" si="215"/>
        <v>0</v>
      </c>
      <c r="M338">
        <f t="shared" si="215"/>
        <v>0</v>
      </c>
      <c r="N338">
        <f t="shared" si="215"/>
        <v>0</v>
      </c>
      <c r="O338">
        <f t="shared" si="215"/>
        <v>0</v>
      </c>
      <c r="P338">
        <f t="shared" si="215"/>
        <v>0</v>
      </c>
      <c r="Q338">
        <f t="shared" si="215"/>
        <v>0</v>
      </c>
      <c r="R338">
        <f t="shared" si="215"/>
        <v>0</v>
      </c>
      <c r="S338">
        <f t="shared" si="215"/>
        <v>0</v>
      </c>
      <c r="T338">
        <f t="shared" si="182"/>
        <v>1.1555913053867228</v>
      </c>
    </row>
    <row r="339" spans="1:20" x14ac:dyDescent="0.25">
      <c r="A339" t="s">
        <v>121</v>
      </c>
      <c r="B339">
        <f t="shared" si="183"/>
        <v>2.9622205517970994</v>
      </c>
      <c r="C339">
        <f t="shared" ref="C339:S339" si="216">C220*$D$239</f>
        <v>0</v>
      </c>
      <c r="D339">
        <f t="shared" si="216"/>
        <v>0</v>
      </c>
      <c r="E339">
        <f t="shared" si="216"/>
        <v>0</v>
      </c>
      <c r="F339">
        <f t="shared" si="216"/>
        <v>0</v>
      </c>
      <c r="G339">
        <f t="shared" si="216"/>
        <v>0</v>
      </c>
      <c r="H339">
        <f t="shared" si="216"/>
        <v>0</v>
      </c>
      <c r="I339">
        <f t="shared" si="216"/>
        <v>0</v>
      </c>
      <c r="J339">
        <f t="shared" si="216"/>
        <v>0</v>
      </c>
      <c r="K339">
        <f t="shared" si="216"/>
        <v>0</v>
      </c>
      <c r="L339">
        <f t="shared" si="216"/>
        <v>0</v>
      </c>
      <c r="M339">
        <f t="shared" si="216"/>
        <v>0</v>
      </c>
      <c r="N339">
        <f t="shared" si="216"/>
        <v>0</v>
      </c>
      <c r="O339">
        <f t="shared" si="216"/>
        <v>0</v>
      </c>
      <c r="P339">
        <f t="shared" si="216"/>
        <v>0.38383044056245202</v>
      </c>
      <c r="Q339">
        <f t="shared" si="216"/>
        <v>0</v>
      </c>
      <c r="R339">
        <f t="shared" si="216"/>
        <v>0</v>
      </c>
      <c r="S339">
        <f t="shared" si="216"/>
        <v>0.39184078091300012</v>
      </c>
      <c r="T339">
        <f t="shared" si="182"/>
        <v>3.7378917732725516</v>
      </c>
    </row>
    <row r="340" spans="1:20" x14ac:dyDescent="0.25">
      <c r="A340" t="s">
        <v>122</v>
      </c>
      <c r="B340">
        <f t="shared" si="183"/>
        <v>4.0730532587210115</v>
      </c>
      <c r="C340">
        <f t="shared" ref="C340:S340" si="217">C221*$D$239</f>
        <v>0</v>
      </c>
      <c r="D340">
        <f t="shared" si="217"/>
        <v>0</v>
      </c>
      <c r="E340">
        <f t="shared" si="217"/>
        <v>0</v>
      </c>
      <c r="F340">
        <f t="shared" si="217"/>
        <v>0</v>
      </c>
      <c r="G340">
        <f t="shared" si="217"/>
        <v>0</v>
      </c>
      <c r="H340">
        <f t="shared" si="217"/>
        <v>0</v>
      </c>
      <c r="I340">
        <f t="shared" si="217"/>
        <v>0.39033163366140955</v>
      </c>
      <c r="J340">
        <f t="shared" si="217"/>
        <v>0</v>
      </c>
      <c r="K340">
        <f t="shared" si="217"/>
        <v>0</v>
      </c>
      <c r="L340">
        <f t="shared" si="217"/>
        <v>0</v>
      </c>
      <c r="M340">
        <f t="shared" si="217"/>
        <v>0</v>
      </c>
      <c r="N340">
        <f t="shared" si="217"/>
        <v>0</v>
      </c>
      <c r="O340">
        <f t="shared" si="217"/>
        <v>0.78382325574666711</v>
      </c>
      <c r="P340">
        <f t="shared" si="217"/>
        <v>0.38383044056245202</v>
      </c>
      <c r="Q340">
        <f t="shared" si="217"/>
        <v>0.37981040868855537</v>
      </c>
      <c r="R340">
        <f t="shared" si="217"/>
        <v>0</v>
      </c>
      <c r="S340">
        <f t="shared" si="217"/>
        <v>0</v>
      </c>
      <c r="T340">
        <f t="shared" si="182"/>
        <v>6.0108489973800951</v>
      </c>
    </row>
    <row r="341" spans="1:20" x14ac:dyDescent="0.25">
      <c r="A341" s="2" t="s">
        <v>123</v>
      </c>
      <c r="B341">
        <f t="shared" si="183"/>
        <v>0</v>
      </c>
      <c r="C341">
        <f t="shared" ref="C341:S341" si="218">C222*$D$239</f>
        <v>0</v>
      </c>
      <c r="D341">
        <f t="shared" si="218"/>
        <v>0</v>
      </c>
      <c r="E341">
        <f t="shared" si="218"/>
        <v>0</v>
      </c>
      <c r="F341">
        <f t="shared" si="218"/>
        <v>0</v>
      </c>
      <c r="G341">
        <f t="shared" si="218"/>
        <v>0</v>
      </c>
      <c r="H341">
        <f t="shared" si="218"/>
        <v>0</v>
      </c>
      <c r="I341">
        <f t="shared" si="218"/>
        <v>0</v>
      </c>
      <c r="J341">
        <f t="shared" si="218"/>
        <v>0</v>
      </c>
      <c r="K341">
        <f t="shared" si="218"/>
        <v>0</v>
      </c>
      <c r="L341">
        <f t="shared" si="218"/>
        <v>0</v>
      </c>
      <c r="M341">
        <f t="shared" si="218"/>
        <v>0</v>
      </c>
      <c r="N341">
        <f t="shared" si="218"/>
        <v>0</v>
      </c>
      <c r="O341">
        <f t="shared" si="218"/>
        <v>0</v>
      </c>
      <c r="P341">
        <f t="shared" si="218"/>
        <v>0</v>
      </c>
      <c r="Q341">
        <f t="shared" si="218"/>
        <v>0</v>
      </c>
      <c r="R341">
        <f t="shared" si="218"/>
        <v>0</v>
      </c>
      <c r="S341">
        <f t="shared" si="218"/>
        <v>0</v>
      </c>
      <c r="T341">
        <f t="shared" si="182"/>
        <v>0</v>
      </c>
    </row>
    <row r="342" spans="1:20" x14ac:dyDescent="0.25">
      <c r="A342" t="s">
        <v>124</v>
      </c>
      <c r="B342">
        <f t="shared" si="183"/>
        <v>0</v>
      </c>
      <c r="C342">
        <f t="shared" ref="C342:S342" si="219">C223*$D$239</f>
        <v>0</v>
      </c>
      <c r="D342">
        <f t="shared" si="219"/>
        <v>0</v>
      </c>
      <c r="E342">
        <f t="shared" si="219"/>
        <v>0</v>
      </c>
      <c r="F342">
        <f t="shared" si="219"/>
        <v>0</v>
      </c>
      <c r="G342">
        <f t="shared" si="219"/>
        <v>0</v>
      </c>
      <c r="H342">
        <f t="shared" si="219"/>
        <v>0</v>
      </c>
      <c r="I342">
        <f t="shared" si="219"/>
        <v>0</v>
      </c>
      <c r="J342">
        <f t="shared" si="219"/>
        <v>0</v>
      </c>
      <c r="K342">
        <f t="shared" si="219"/>
        <v>0</v>
      </c>
      <c r="L342">
        <f t="shared" si="219"/>
        <v>0</v>
      </c>
      <c r="M342">
        <f t="shared" si="219"/>
        <v>0</v>
      </c>
      <c r="N342">
        <f t="shared" si="219"/>
        <v>0</v>
      </c>
      <c r="O342">
        <f t="shared" si="219"/>
        <v>0</v>
      </c>
      <c r="P342">
        <f t="shared" si="219"/>
        <v>0</v>
      </c>
      <c r="Q342">
        <f t="shared" si="219"/>
        <v>0</v>
      </c>
      <c r="R342">
        <f t="shared" si="219"/>
        <v>0</v>
      </c>
      <c r="S342">
        <f t="shared" si="219"/>
        <v>0</v>
      </c>
      <c r="T342">
        <f t="shared" si="182"/>
        <v>0</v>
      </c>
    </row>
    <row r="343" spans="1:20" x14ac:dyDescent="0.25">
      <c r="A343" t="s">
        <v>125</v>
      </c>
      <c r="B343">
        <f t="shared" si="183"/>
        <v>0</v>
      </c>
      <c r="C343">
        <f t="shared" ref="C343:S343" si="220">C224*$D$239</f>
        <v>0</v>
      </c>
      <c r="D343">
        <f t="shared" si="220"/>
        <v>0</v>
      </c>
      <c r="E343">
        <f t="shared" si="220"/>
        <v>0</v>
      </c>
      <c r="F343">
        <f t="shared" si="220"/>
        <v>0</v>
      </c>
      <c r="G343">
        <f t="shared" si="220"/>
        <v>0</v>
      </c>
      <c r="H343">
        <f t="shared" si="220"/>
        <v>0</v>
      </c>
      <c r="I343">
        <f t="shared" si="220"/>
        <v>0</v>
      </c>
      <c r="J343">
        <f t="shared" si="220"/>
        <v>0</v>
      </c>
      <c r="K343">
        <f t="shared" si="220"/>
        <v>0</v>
      </c>
      <c r="L343">
        <f t="shared" si="220"/>
        <v>0</v>
      </c>
      <c r="M343">
        <f t="shared" si="220"/>
        <v>0</v>
      </c>
      <c r="N343">
        <f t="shared" si="220"/>
        <v>0</v>
      </c>
      <c r="O343">
        <f t="shared" si="220"/>
        <v>0</v>
      </c>
      <c r="P343">
        <f t="shared" si="220"/>
        <v>0</v>
      </c>
      <c r="Q343">
        <f t="shared" si="220"/>
        <v>0</v>
      </c>
      <c r="R343">
        <f t="shared" si="220"/>
        <v>0</v>
      </c>
      <c r="S343">
        <f t="shared" si="220"/>
        <v>0</v>
      </c>
      <c r="T343">
        <f t="shared" si="182"/>
        <v>0</v>
      </c>
    </row>
    <row r="344" spans="1:20" x14ac:dyDescent="0.25">
      <c r="A344" t="s">
        <v>126</v>
      </c>
      <c r="B344">
        <f t="shared" si="183"/>
        <v>0</v>
      </c>
      <c r="C344">
        <f t="shared" ref="C344:S344" si="221">C225*$D$239</f>
        <v>0</v>
      </c>
      <c r="D344">
        <f t="shared" si="221"/>
        <v>0</v>
      </c>
      <c r="E344">
        <f t="shared" si="221"/>
        <v>0</v>
      </c>
      <c r="F344">
        <f t="shared" si="221"/>
        <v>0</v>
      </c>
      <c r="G344">
        <f t="shared" si="221"/>
        <v>0</v>
      </c>
      <c r="H344">
        <f t="shared" si="221"/>
        <v>0</v>
      </c>
      <c r="I344">
        <f t="shared" si="221"/>
        <v>0</v>
      </c>
      <c r="J344">
        <f t="shared" si="221"/>
        <v>0</v>
      </c>
      <c r="K344">
        <f t="shared" si="221"/>
        <v>0</v>
      </c>
      <c r="L344">
        <f t="shared" si="221"/>
        <v>0</v>
      </c>
      <c r="M344">
        <f t="shared" si="221"/>
        <v>0</v>
      </c>
      <c r="N344">
        <f t="shared" si="221"/>
        <v>0</v>
      </c>
      <c r="O344">
        <f t="shared" si="221"/>
        <v>0</v>
      </c>
      <c r="P344">
        <f t="shared" si="221"/>
        <v>0</v>
      </c>
      <c r="Q344">
        <f t="shared" si="221"/>
        <v>0</v>
      </c>
      <c r="R344">
        <f t="shared" si="221"/>
        <v>0</v>
      </c>
      <c r="S344">
        <f t="shared" si="221"/>
        <v>0</v>
      </c>
      <c r="T344">
        <f t="shared" si="182"/>
        <v>0</v>
      </c>
    </row>
    <row r="345" spans="1:20" x14ac:dyDescent="0.25">
      <c r="A345" s="2" t="s">
        <v>127</v>
      </c>
      <c r="B345">
        <f t="shared" si="183"/>
        <v>1.0857763300760044</v>
      </c>
      <c r="C345">
        <f t="shared" ref="C345:S345" si="222">C226*$D$239</f>
        <v>1.7787264318747777</v>
      </c>
      <c r="D345">
        <f t="shared" si="222"/>
        <v>0</v>
      </c>
      <c r="E345">
        <f t="shared" si="222"/>
        <v>1.0672358591248665</v>
      </c>
      <c r="F345">
        <f t="shared" si="222"/>
        <v>16.364283173247951</v>
      </c>
      <c r="G345">
        <f t="shared" si="222"/>
        <v>29.882604055496262</v>
      </c>
      <c r="H345">
        <f t="shared" si="222"/>
        <v>28.459622909996444</v>
      </c>
      <c r="I345">
        <f t="shared" si="222"/>
        <v>27.748132337246531</v>
      </c>
      <c r="J345">
        <f t="shared" si="222"/>
        <v>29.526858769121311</v>
      </c>
      <c r="K345">
        <f t="shared" si="222"/>
        <v>24.90217004624688</v>
      </c>
      <c r="L345">
        <f t="shared" si="222"/>
        <v>22.767698327997149</v>
      </c>
      <c r="M345">
        <f t="shared" si="222"/>
        <v>23.834934187122013</v>
      </c>
      <c r="N345">
        <f t="shared" si="222"/>
        <v>21.700462468872281</v>
      </c>
      <c r="O345">
        <f t="shared" si="222"/>
        <v>13.162575595873351</v>
      </c>
      <c r="P345">
        <f t="shared" si="222"/>
        <v>9.9608680184987541</v>
      </c>
      <c r="Q345">
        <f t="shared" si="222"/>
        <v>9.6051227321237995</v>
      </c>
      <c r="R345">
        <f t="shared" si="222"/>
        <v>9.6051227321237995</v>
      </c>
      <c r="S345">
        <f t="shared" si="222"/>
        <v>18.143009605122732</v>
      </c>
      <c r="T345">
        <f t="shared" si="182"/>
        <v>289.59520358016493</v>
      </c>
    </row>
    <row r="346" spans="1:20" x14ac:dyDescent="0.25">
      <c r="A346" t="s">
        <v>128</v>
      </c>
      <c r="B346">
        <f t="shared" si="183"/>
        <v>0</v>
      </c>
      <c r="C346">
        <f t="shared" ref="C346:S346" si="223">C227*$D$239</f>
        <v>1.0672358591248665</v>
      </c>
      <c r="D346">
        <f t="shared" si="223"/>
        <v>0</v>
      </c>
      <c r="E346">
        <f t="shared" si="223"/>
        <v>0.71149057274991101</v>
      </c>
      <c r="F346">
        <f t="shared" si="223"/>
        <v>4.2689434364994661</v>
      </c>
      <c r="G346">
        <f t="shared" si="223"/>
        <v>8.1821415866239775</v>
      </c>
      <c r="H346">
        <f t="shared" si="223"/>
        <v>8.8936321593738885</v>
      </c>
      <c r="I346">
        <f t="shared" si="223"/>
        <v>5.6919245819992881</v>
      </c>
      <c r="J346">
        <f t="shared" si="223"/>
        <v>7.1149057274991101</v>
      </c>
      <c r="K346">
        <f t="shared" si="223"/>
        <v>7.8263963002490211</v>
      </c>
      <c r="L346">
        <f t="shared" si="223"/>
        <v>4.9804340092493771</v>
      </c>
      <c r="M346">
        <f t="shared" si="223"/>
        <v>7.1149057274991101</v>
      </c>
      <c r="N346">
        <f t="shared" si="223"/>
        <v>6.0476698683742436</v>
      </c>
      <c r="O346">
        <f t="shared" si="223"/>
        <v>2.4902170046246881</v>
      </c>
      <c r="P346">
        <f t="shared" si="223"/>
        <v>3.5574528637495546</v>
      </c>
      <c r="Q346">
        <f t="shared" si="223"/>
        <v>2.8459622909996445</v>
      </c>
      <c r="R346">
        <f t="shared" si="223"/>
        <v>1.4229811454998218</v>
      </c>
      <c r="S346">
        <f t="shared" si="223"/>
        <v>1.4229811454998218</v>
      </c>
      <c r="T346">
        <f t="shared" si="182"/>
        <v>73.63927427961579</v>
      </c>
    </row>
    <row r="347" spans="1:20" x14ac:dyDescent="0.25">
      <c r="A347" t="s">
        <v>129</v>
      </c>
      <c r="B347">
        <f t="shared" si="183"/>
        <v>0</v>
      </c>
      <c r="C347">
        <f t="shared" ref="C347:S347" si="224">C228*$D$239</f>
        <v>0</v>
      </c>
      <c r="D347">
        <f t="shared" si="224"/>
        <v>0</v>
      </c>
      <c r="E347">
        <f t="shared" si="224"/>
        <v>0</v>
      </c>
      <c r="F347">
        <f t="shared" si="224"/>
        <v>0</v>
      </c>
      <c r="G347">
        <f t="shared" si="224"/>
        <v>0.3557452863749555</v>
      </c>
      <c r="H347">
        <f t="shared" si="224"/>
        <v>0.3557452863749555</v>
      </c>
      <c r="I347">
        <f t="shared" si="224"/>
        <v>0</v>
      </c>
      <c r="J347">
        <f t="shared" si="224"/>
        <v>0.71149057274991101</v>
      </c>
      <c r="K347">
        <f t="shared" si="224"/>
        <v>1.7787264318747777</v>
      </c>
      <c r="L347">
        <f t="shared" si="224"/>
        <v>2.4902170046246881</v>
      </c>
      <c r="M347">
        <f t="shared" si="224"/>
        <v>3.2017075773745995</v>
      </c>
      <c r="N347">
        <f t="shared" si="224"/>
        <v>3.2017075773745995</v>
      </c>
      <c r="O347">
        <f t="shared" si="224"/>
        <v>2.134471718249733</v>
      </c>
      <c r="P347">
        <f t="shared" si="224"/>
        <v>1.4229811454998218</v>
      </c>
      <c r="Q347">
        <f t="shared" si="224"/>
        <v>2.4902170046246881</v>
      </c>
      <c r="R347">
        <f t="shared" si="224"/>
        <v>5.3361792956243326</v>
      </c>
      <c r="S347">
        <f t="shared" si="224"/>
        <v>5.6919245819992881</v>
      </c>
      <c r="T347">
        <f t="shared" si="182"/>
        <v>29.17111348274635</v>
      </c>
    </row>
    <row r="348" spans="1:20" x14ac:dyDescent="0.25">
      <c r="A348" t="s">
        <v>130</v>
      </c>
      <c r="B348">
        <f t="shared" si="183"/>
        <v>0</v>
      </c>
      <c r="C348">
        <f t="shared" ref="C348:S348" si="225">C229*$D$239</f>
        <v>0</v>
      </c>
      <c r="D348">
        <f t="shared" si="225"/>
        <v>0</v>
      </c>
      <c r="E348">
        <f t="shared" si="225"/>
        <v>0</v>
      </c>
      <c r="F348">
        <f t="shared" si="225"/>
        <v>1.0672358591248665</v>
      </c>
      <c r="G348">
        <f t="shared" si="225"/>
        <v>2.134471718249733</v>
      </c>
      <c r="H348">
        <f t="shared" si="225"/>
        <v>1.0672358591248665</v>
      </c>
      <c r="I348">
        <f t="shared" si="225"/>
        <v>1.4229811454998218</v>
      </c>
      <c r="J348">
        <f t="shared" si="225"/>
        <v>2.134471718249733</v>
      </c>
      <c r="K348">
        <f t="shared" si="225"/>
        <v>0.71149057274991101</v>
      </c>
      <c r="L348">
        <f t="shared" si="225"/>
        <v>2.134471718249733</v>
      </c>
      <c r="M348">
        <f t="shared" si="225"/>
        <v>0.3557452863749555</v>
      </c>
      <c r="N348">
        <f t="shared" si="225"/>
        <v>0.71149057274991101</v>
      </c>
      <c r="O348">
        <f t="shared" si="225"/>
        <v>0.71149057274991101</v>
      </c>
      <c r="P348">
        <f t="shared" si="225"/>
        <v>0</v>
      </c>
      <c r="Q348">
        <f t="shared" si="225"/>
        <v>0</v>
      </c>
      <c r="R348">
        <f t="shared" si="225"/>
        <v>0.3557452863749555</v>
      </c>
      <c r="S348">
        <f t="shared" si="225"/>
        <v>0.3557452863749555</v>
      </c>
      <c r="T348">
        <f t="shared" si="182"/>
        <v>13.162575595873353</v>
      </c>
    </row>
    <row r="349" spans="1:20" x14ac:dyDescent="0.25">
      <c r="A349" t="s">
        <v>131</v>
      </c>
      <c r="B349">
        <f t="shared" si="183"/>
        <v>0</v>
      </c>
      <c r="C349">
        <f t="shared" ref="C349:S349" si="226">C230*$D$239</f>
        <v>0</v>
      </c>
      <c r="D349">
        <f t="shared" si="226"/>
        <v>0</v>
      </c>
      <c r="E349">
        <f t="shared" si="226"/>
        <v>0</v>
      </c>
      <c r="F349">
        <f t="shared" si="226"/>
        <v>0</v>
      </c>
      <c r="G349">
        <f t="shared" si="226"/>
        <v>0</v>
      </c>
      <c r="H349">
        <f t="shared" si="226"/>
        <v>0.3557452863749555</v>
      </c>
      <c r="I349">
        <f t="shared" si="226"/>
        <v>0</v>
      </c>
      <c r="J349">
        <f t="shared" si="226"/>
        <v>0</v>
      </c>
      <c r="K349">
        <f t="shared" si="226"/>
        <v>0.71149057274991101</v>
      </c>
      <c r="L349">
        <f t="shared" si="226"/>
        <v>1.0672358591248665</v>
      </c>
      <c r="M349">
        <f t="shared" si="226"/>
        <v>0.71149057274991101</v>
      </c>
      <c r="N349">
        <f t="shared" si="226"/>
        <v>1.0672358591248665</v>
      </c>
      <c r="O349">
        <f t="shared" si="226"/>
        <v>0</v>
      </c>
      <c r="P349">
        <f t="shared" si="226"/>
        <v>0</v>
      </c>
      <c r="Q349">
        <f t="shared" si="226"/>
        <v>0</v>
      </c>
      <c r="R349">
        <f t="shared" si="226"/>
        <v>0</v>
      </c>
      <c r="S349">
        <f t="shared" si="226"/>
        <v>0.71149057274991101</v>
      </c>
      <c r="T349">
        <f t="shared" si="182"/>
        <v>4.6246887228744216</v>
      </c>
    </row>
    <row r="350" spans="1:20" x14ac:dyDescent="0.25">
      <c r="A350" t="s">
        <v>132</v>
      </c>
      <c r="B350">
        <f t="shared" si="183"/>
        <v>0</v>
      </c>
      <c r="C350">
        <f t="shared" ref="C350:S350" si="227">C231*$D$239</f>
        <v>0</v>
      </c>
      <c r="D350">
        <f t="shared" si="227"/>
        <v>0</v>
      </c>
      <c r="E350">
        <f t="shared" si="227"/>
        <v>0</v>
      </c>
      <c r="F350">
        <f t="shared" si="227"/>
        <v>0</v>
      </c>
      <c r="G350">
        <f t="shared" si="227"/>
        <v>0</v>
      </c>
      <c r="H350">
        <f t="shared" si="227"/>
        <v>0</v>
      </c>
      <c r="I350">
        <f t="shared" si="227"/>
        <v>0</v>
      </c>
      <c r="J350">
        <f t="shared" si="227"/>
        <v>0.3557452863749555</v>
      </c>
      <c r="K350">
        <f t="shared" si="227"/>
        <v>0</v>
      </c>
      <c r="L350">
        <f t="shared" si="227"/>
        <v>0</v>
      </c>
      <c r="M350">
        <f t="shared" si="227"/>
        <v>0</v>
      </c>
      <c r="N350">
        <f t="shared" si="227"/>
        <v>0</v>
      </c>
      <c r="O350">
        <f t="shared" si="227"/>
        <v>0</v>
      </c>
      <c r="P350">
        <f t="shared" si="227"/>
        <v>0</v>
      </c>
      <c r="Q350">
        <f t="shared" si="227"/>
        <v>0</v>
      </c>
      <c r="R350">
        <f t="shared" si="227"/>
        <v>0</v>
      </c>
      <c r="S350">
        <f t="shared" si="227"/>
        <v>0</v>
      </c>
      <c r="T350">
        <f t="shared" si="182"/>
        <v>0.3557452863749555</v>
      </c>
    </row>
    <row r="351" spans="1:20" x14ac:dyDescent="0.25">
      <c r="A351" t="s">
        <v>133</v>
      </c>
      <c r="B351">
        <f t="shared" si="183"/>
        <v>0</v>
      </c>
      <c r="C351">
        <f t="shared" ref="C351:S351" si="228">C232*$D$239</f>
        <v>0</v>
      </c>
      <c r="D351">
        <f t="shared" si="228"/>
        <v>0</v>
      </c>
      <c r="E351">
        <f t="shared" si="228"/>
        <v>0</v>
      </c>
      <c r="F351">
        <f t="shared" si="228"/>
        <v>2.134471718249733</v>
      </c>
      <c r="G351">
        <f t="shared" si="228"/>
        <v>1.7787264318747777</v>
      </c>
      <c r="H351">
        <f t="shared" si="228"/>
        <v>3.5574528637495546</v>
      </c>
      <c r="I351">
        <f t="shared" si="228"/>
        <v>3.913198150124511</v>
      </c>
      <c r="J351">
        <f t="shared" si="228"/>
        <v>4.2689434364994661</v>
      </c>
      <c r="K351">
        <f t="shared" si="228"/>
        <v>2.4902170046246881</v>
      </c>
      <c r="L351">
        <f t="shared" si="228"/>
        <v>2.8459622909996445</v>
      </c>
      <c r="M351">
        <f t="shared" si="228"/>
        <v>4.9804340092493771</v>
      </c>
      <c r="N351">
        <f t="shared" si="228"/>
        <v>3.2017075773745995</v>
      </c>
      <c r="O351">
        <f t="shared" si="228"/>
        <v>1.0672358591248665</v>
      </c>
      <c r="P351">
        <f t="shared" si="228"/>
        <v>1.4229811454998218</v>
      </c>
      <c r="Q351">
        <f t="shared" si="228"/>
        <v>0.71149057274991101</v>
      </c>
      <c r="R351">
        <f t="shared" si="228"/>
        <v>0.3557452863749555</v>
      </c>
      <c r="S351">
        <f t="shared" si="228"/>
        <v>1.0672358591248665</v>
      </c>
      <c r="T351">
        <f t="shared" si="182"/>
        <v>33.795802205620767</v>
      </c>
    </row>
    <row r="352" spans="1:20" x14ac:dyDescent="0.25">
      <c r="A352" t="s">
        <v>134</v>
      </c>
      <c r="B352">
        <f t="shared" si="183"/>
        <v>0</v>
      </c>
      <c r="C352">
        <f t="shared" ref="C352:S352" si="229">C233*$D$239</f>
        <v>0</v>
      </c>
      <c r="D352">
        <f t="shared" si="229"/>
        <v>0</v>
      </c>
      <c r="E352">
        <f t="shared" si="229"/>
        <v>0.3557452863749555</v>
      </c>
      <c r="F352">
        <f t="shared" si="229"/>
        <v>7.4706510138740656</v>
      </c>
      <c r="G352">
        <f t="shared" si="229"/>
        <v>14.941302027748131</v>
      </c>
      <c r="H352">
        <f t="shared" si="229"/>
        <v>11.739594450373531</v>
      </c>
      <c r="I352">
        <f t="shared" si="229"/>
        <v>13.518320882248313</v>
      </c>
      <c r="J352">
        <f t="shared" si="229"/>
        <v>10.316613304873709</v>
      </c>
      <c r="K352">
        <f t="shared" si="229"/>
        <v>6.7591604411241546</v>
      </c>
      <c r="L352">
        <f t="shared" si="229"/>
        <v>6.7591604411241546</v>
      </c>
      <c r="M352">
        <f t="shared" si="229"/>
        <v>3.913198150124511</v>
      </c>
      <c r="N352">
        <f t="shared" si="229"/>
        <v>3.913198150124511</v>
      </c>
      <c r="O352">
        <f t="shared" si="229"/>
        <v>1.7787264318747777</v>
      </c>
      <c r="P352">
        <f t="shared" si="229"/>
        <v>1.7787264318747777</v>
      </c>
      <c r="Q352">
        <f t="shared" si="229"/>
        <v>1.0672358591248665</v>
      </c>
      <c r="R352">
        <f t="shared" si="229"/>
        <v>0.71149057274991101</v>
      </c>
      <c r="S352">
        <f t="shared" si="229"/>
        <v>1.0672358591248665</v>
      </c>
      <c r="T352">
        <f t="shared" si="182"/>
        <v>86.090359302739216</v>
      </c>
    </row>
    <row r="353" spans="1:20" x14ac:dyDescent="0.25">
      <c r="A353" t="s">
        <v>135</v>
      </c>
      <c r="B353">
        <f t="shared" si="183"/>
        <v>0</v>
      </c>
      <c r="C353">
        <f t="shared" ref="C353:S353" si="230">C234*$D$239</f>
        <v>0</v>
      </c>
      <c r="D353">
        <f t="shared" si="230"/>
        <v>0</v>
      </c>
      <c r="E353">
        <f t="shared" si="230"/>
        <v>0</v>
      </c>
      <c r="F353">
        <f t="shared" si="230"/>
        <v>0.71149057274991101</v>
      </c>
      <c r="G353">
        <f t="shared" si="230"/>
        <v>1.0672358591248665</v>
      </c>
      <c r="H353">
        <f t="shared" si="230"/>
        <v>1.7787264318747777</v>
      </c>
      <c r="I353">
        <f t="shared" si="230"/>
        <v>1.0672358591248665</v>
      </c>
      <c r="J353">
        <f t="shared" si="230"/>
        <v>2.134471718249733</v>
      </c>
      <c r="K353">
        <f t="shared" si="230"/>
        <v>3.2017075773745995</v>
      </c>
      <c r="L353">
        <f t="shared" si="230"/>
        <v>1.4229811454998218</v>
      </c>
      <c r="M353">
        <f t="shared" si="230"/>
        <v>0.71149057274991101</v>
      </c>
      <c r="N353">
        <f t="shared" si="230"/>
        <v>0.71149057274991101</v>
      </c>
      <c r="O353">
        <f t="shared" si="230"/>
        <v>3.2017075773745995</v>
      </c>
      <c r="P353">
        <f t="shared" si="230"/>
        <v>0.71149057274991101</v>
      </c>
      <c r="Q353">
        <f t="shared" si="230"/>
        <v>1.4229811454998218</v>
      </c>
      <c r="R353">
        <f t="shared" si="230"/>
        <v>0.71149057274991101</v>
      </c>
      <c r="S353">
        <f t="shared" si="230"/>
        <v>4.6246887228744216</v>
      </c>
      <c r="T353">
        <f t="shared" si="182"/>
        <v>23.479188900747065</v>
      </c>
    </row>
    <row r="354" spans="1:20" x14ac:dyDescent="0.25">
      <c r="A354" t="s">
        <v>136</v>
      </c>
      <c r="B354">
        <f t="shared" si="183"/>
        <v>1.0857763300760044</v>
      </c>
      <c r="C354">
        <f t="shared" ref="C354:S354" si="231">C235*$D$239</f>
        <v>0.71149057274991101</v>
      </c>
      <c r="D354">
        <f t="shared" si="231"/>
        <v>0</v>
      </c>
      <c r="E354">
        <f t="shared" si="231"/>
        <v>0</v>
      </c>
      <c r="F354">
        <f t="shared" si="231"/>
        <v>0.71149057274991101</v>
      </c>
      <c r="G354">
        <f t="shared" si="231"/>
        <v>1.4229811454998218</v>
      </c>
      <c r="H354">
        <f t="shared" si="231"/>
        <v>0.71149057274991101</v>
      </c>
      <c r="I354">
        <f t="shared" si="231"/>
        <v>2.134471718249733</v>
      </c>
      <c r="J354">
        <f t="shared" si="231"/>
        <v>2.4902170046246881</v>
      </c>
      <c r="K354">
        <f t="shared" si="231"/>
        <v>1.4229811454998218</v>
      </c>
      <c r="L354">
        <f t="shared" si="231"/>
        <v>1.0672358591248665</v>
      </c>
      <c r="M354">
        <f t="shared" si="231"/>
        <v>2.8459622909996445</v>
      </c>
      <c r="N354">
        <f t="shared" si="231"/>
        <v>2.8459622909996445</v>
      </c>
      <c r="O354">
        <f t="shared" si="231"/>
        <v>1.7787264318747777</v>
      </c>
      <c r="P354">
        <f t="shared" si="231"/>
        <v>1.0672358591248665</v>
      </c>
      <c r="Q354">
        <f t="shared" si="231"/>
        <v>1.0672358591248665</v>
      </c>
      <c r="R354">
        <f t="shared" si="231"/>
        <v>0.71149057274991101</v>
      </c>
      <c r="S354">
        <f t="shared" si="231"/>
        <v>3.2017075773745995</v>
      </c>
      <c r="T354">
        <f t="shared" si="182"/>
        <v>25.276455803572979</v>
      </c>
    </row>
    <row r="355" spans="1:20" x14ac:dyDescent="0.25">
      <c r="A355" t="s">
        <v>19</v>
      </c>
      <c r="B355">
        <f>SUM(B242,B266,B285,B288,B292,B296,B301,B309,B317,B326,B327,B328,B332,B337,B341,B345)</f>
        <v>48.111027589854949</v>
      </c>
      <c r="C355">
        <f t="shared" ref="C355:S355" si="232">SUM(C242,C266,C285,C288,C292,C296,C301,C309,C317,C326,C327,C328,C332,C337,C341,C345)</f>
        <v>5.9290881062492584</v>
      </c>
      <c r="D355">
        <f t="shared" si="232"/>
        <v>2.0751808371872404</v>
      </c>
      <c r="E355">
        <f t="shared" si="232"/>
        <v>3.5129847029526857</v>
      </c>
      <c r="F355">
        <f t="shared" si="232"/>
        <v>21.658610082239935</v>
      </c>
      <c r="G355">
        <f t="shared" si="232"/>
        <v>39.414124314576966</v>
      </c>
      <c r="H355">
        <f t="shared" si="232"/>
        <v>44.808767985951846</v>
      </c>
      <c r="I355">
        <f t="shared" si="232"/>
        <v>53.119688525238146</v>
      </c>
      <c r="J355">
        <f t="shared" si="232"/>
        <v>73.989417278016347</v>
      </c>
      <c r="K355">
        <f t="shared" si="232"/>
        <v>96.745364465384228</v>
      </c>
      <c r="L355">
        <f t="shared" si="232"/>
        <v>115.30040340173039</v>
      </c>
      <c r="M355">
        <f t="shared" si="232"/>
        <v>154.9246878645078</v>
      </c>
      <c r="N355">
        <f t="shared" si="232"/>
        <v>176.125448724168</v>
      </c>
      <c r="O355">
        <f t="shared" si="232"/>
        <v>203.63162674231347</v>
      </c>
      <c r="P355">
        <f t="shared" si="232"/>
        <v>224.90591473347189</v>
      </c>
      <c r="Q355">
        <f t="shared" si="232"/>
        <v>250.40492184066792</v>
      </c>
      <c r="R355">
        <f t="shared" si="232"/>
        <v>268.20230048618515</v>
      </c>
      <c r="S355">
        <f t="shared" si="232"/>
        <v>691.3254712136569</v>
      </c>
      <c r="T355">
        <f t="shared" si="182"/>
        <v>2474.1850288943529</v>
      </c>
    </row>
  </sheetData>
  <mergeCells count="2">
    <mergeCell ref="A240:T240"/>
    <mergeCell ref="A121:T1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04"/>
  <sheetViews>
    <sheetView topLeftCell="A190" workbookViewId="0">
      <selection activeCell="A204" sqref="A204:XFD20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0.66666666666666663</v>
      </c>
      <c r="K2">
        <v>0.33333333333333331</v>
      </c>
      <c r="L2">
        <v>0.33333333333333331</v>
      </c>
      <c r="M2">
        <v>0</v>
      </c>
      <c r="N2">
        <v>0.33333333333333331</v>
      </c>
      <c r="O2">
        <v>0.33333333333333331</v>
      </c>
      <c r="P2">
        <v>0.33333333333333331</v>
      </c>
      <c r="Q2">
        <v>0.33333333333333331</v>
      </c>
      <c r="R2">
        <v>0.33333333333333331</v>
      </c>
      <c r="S2">
        <v>2.666666666666667</v>
      </c>
      <c r="T2">
        <v>6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0.33333333333333331</v>
      </c>
      <c r="R3">
        <v>0.33333333333333331</v>
      </c>
      <c r="S3">
        <v>1</v>
      </c>
      <c r="T3">
        <v>1.666666666666667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0.66666666666666663</v>
      </c>
      <c r="T4">
        <v>0.66666666666666663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0.33333333333333331</v>
      </c>
      <c r="S5">
        <v>0.33333333333333331</v>
      </c>
      <c r="T5">
        <v>1</v>
      </c>
    </row>
    <row r="6" spans="1:20" x14ac:dyDescent="0.25">
      <c r="A6" t="s">
        <v>27</v>
      </c>
      <c r="B6">
        <v>0.33333333333333331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</v>
      </c>
      <c r="L6">
        <v>0.33333333333333331</v>
      </c>
      <c r="M6">
        <v>0</v>
      </c>
      <c r="N6">
        <v>0</v>
      </c>
      <c r="O6">
        <v>0.33333333333333331</v>
      </c>
      <c r="P6">
        <v>0.33333333333333331</v>
      </c>
      <c r="Q6">
        <v>0</v>
      </c>
      <c r="R6">
        <v>0</v>
      </c>
      <c r="S6">
        <v>1.666666666666667</v>
      </c>
      <c r="T6">
        <v>3.333333333333333</v>
      </c>
    </row>
    <row r="7" spans="1:20" x14ac:dyDescent="0.25">
      <c r="A7" t="s">
        <v>142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0.33333333333333331</v>
      </c>
      <c r="Q7">
        <v>0</v>
      </c>
      <c r="R7">
        <v>0</v>
      </c>
      <c r="S7">
        <v>0</v>
      </c>
      <c r="T7">
        <v>0.33333333333333331</v>
      </c>
    </row>
    <row r="8" spans="1:20" x14ac:dyDescent="0.25">
      <c r="A8" t="s">
        <v>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</v>
      </c>
      <c r="L8">
        <v>0.33333333333333331</v>
      </c>
      <c r="M8">
        <v>0</v>
      </c>
      <c r="N8">
        <v>0</v>
      </c>
      <c r="O8">
        <v>0.33333333333333331</v>
      </c>
      <c r="P8">
        <v>0</v>
      </c>
      <c r="Q8">
        <v>0</v>
      </c>
      <c r="R8">
        <v>0</v>
      </c>
      <c r="S8">
        <v>1.333333333333333</v>
      </c>
      <c r="T8">
        <v>2.333333333333333</v>
      </c>
    </row>
    <row r="9" spans="1:20" x14ac:dyDescent="0.25">
      <c r="A9" t="s">
        <v>30</v>
      </c>
      <c r="B9">
        <v>0.33333333333333331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0.33333333333333331</v>
      </c>
    </row>
    <row r="10" spans="1:20" x14ac:dyDescent="0.25">
      <c r="A10" t="s">
        <v>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0.33333333333333331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0.33333333333333331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0.33333333333333331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0.33333333333333331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s="3" t="s">
        <v>42</v>
      </c>
      <c r="B14">
        <v>0</v>
      </c>
      <c r="C14">
        <v>0.33333333333333331</v>
      </c>
      <c r="D14">
        <v>0.33333333333333331</v>
      </c>
      <c r="E14">
        <v>0</v>
      </c>
      <c r="F14">
        <v>0.33333333333333331</v>
      </c>
      <c r="G14">
        <v>0.66666666666666663</v>
      </c>
      <c r="H14">
        <v>0.33333333333333331</v>
      </c>
      <c r="I14">
        <v>0.66666666666666663</v>
      </c>
      <c r="J14">
        <v>0</v>
      </c>
      <c r="K14">
        <v>1.333333333333333</v>
      </c>
      <c r="L14">
        <v>1.666666666666667</v>
      </c>
      <c r="M14">
        <v>1.333333333333333</v>
      </c>
      <c r="N14">
        <v>2.666666666666667</v>
      </c>
      <c r="O14">
        <v>2</v>
      </c>
      <c r="P14">
        <v>1.333333333333333</v>
      </c>
      <c r="Q14">
        <v>2</v>
      </c>
      <c r="R14">
        <v>3.666666666666667</v>
      </c>
      <c r="S14">
        <v>7.666666666666667</v>
      </c>
      <c r="T14">
        <v>26.333333333333329</v>
      </c>
    </row>
    <row r="15" spans="1:20" x14ac:dyDescent="0.25">
      <c r="A15" t="s">
        <v>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0.33333333333333331</v>
      </c>
      <c r="I15">
        <v>0</v>
      </c>
      <c r="J15">
        <v>0</v>
      </c>
      <c r="K15">
        <v>0</v>
      </c>
      <c r="L15">
        <v>0</v>
      </c>
      <c r="M15">
        <v>0</v>
      </c>
      <c r="N15">
        <v>0.33333333333333331</v>
      </c>
      <c r="O15">
        <v>0.33333333333333331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0.33333333333333331</v>
      </c>
      <c r="R16">
        <v>0</v>
      </c>
      <c r="S16">
        <v>0.33333333333333331</v>
      </c>
      <c r="T16">
        <v>0.66666666666666663</v>
      </c>
    </row>
    <row r="17" spans="1:20" x14ac:dyDescent="0.25">
      <c r="A17" t="s">
        <v>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0.33333333333333331</v>
      </c>
      <c r="N17">
        <v>0</v>
      </c>
      <c r="O17">
        <v>0</v>
      </c>
      <c r="P17">
        <v>0.33333333333333331</v>
      </c>
      <c r="Q17">
        <v>0</v>
      </c>
      <c r="R17">
        <v>0</v>
      </c>
      <c r="S17">
        <v>0.66666666666666663</v>
      </c>
      <c r="T17">
        <v>1.333333333333333</v>
      </c>
    </row>
    <row r="18" spans="1:20" x14ac:dyDescent="0.25">
      <c r="A18" t="s">
        <v>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</v>
      </c>
      <c r="P18">
        <v>0</v>
      </c>
      <c r="Q18">
        <v>0.33333333333333331</v>
      </c>
      <c r="R18">
        <v>0</v>
      </c>
      <c r="S18">
        <v>0</v>
      </c>
      <c r="T18">
        <v>0.66666666666666663</v>
      </c>
    </row>
    <row r="19" spans="1:20" x14ac:dyDescent="0.25">
      <c r="A19" t="s">
        <v>47</v>
      </c>
      <c r="B19">
        <v>0</v>
      </c>
      <c r="C19">
        <v>0.33333333333333331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0.33333333333333331</v>
      </c>
      <c r="S19">
        <v>0.33333333333333331</v>
      </c>
      <c r="T19">
        <v>1</v>
      </c>
    </row>
    <row r="20" spans="1:20" x14ac:dyDescent="0.25">
      <c r="A20" t="s">
        <v>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0.33333333333333331</v>
      </c>
      <c r="R20">
        <v>0.33333333333333331</v>
      </c>
      <c r="S20">
        <v>0</v>
      </c>
      <c r="T20">
        <v>0.66666666666666663</v>
      </c>
    </row>
    <row r="21" spans="1:20" x14ac:dyDescent="0.25">
      <c r="A21" t="s">
        <v>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0.33333333333333331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50</v>
      </c>
      <c r="B22">
        <v>0</v>
      </c>
      <c r="C22">
        <v>0</v>
      </c>
      <c r="D22">
        <v>0</v>
      </c>
      <c r="E22">
        <v>0</v>
      </c>
      <c r="F22">
        <v>0</v>
      </c>
      <c r="G22">
        <v>0.33333333333333331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</v>
      </c>
      <c r="Q22">
        <v>0.33333333333333331</v>
      </c>
      <c r="R22">
        <v>0.33333333333333331</v>
      </c>
      <c r="S22">
        <v>0.66666666666666663</v>
      </c>
      <c r="T22">
        <v>2</v>
      </c>
    </row>
    <row r="23" spans="1:20" x14ac:dyDescent="0.25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</v>
      </c>
      <c r="O23">
        <v>0.33333333333333331</v>
      </c>
      <c r="P23">
        <v>0.66666666666666663</v>
      </c>
      <c r="Q23">
        <v>0</v>
      </c>
      <c r="R23">
        <v>0.33333333333333331</v>
      </c>
      <c r="S23">
        <v>0.66666666666666663</v>
      </c>
      <c r="T23">
        <v>2.333333333333333</v>
      </c>
    </row>
    <row r="24" spans="1:20" x14ac:dyDescent="0.25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0.33333333333333331</v>
      </c>
      <c r="O24">
        <v>0.33333333333333331</v>
      </c>
      <c r="P24">
        <v>0</v>
      </c>
      <c r="Q24">
        <v>0.33333333333333331</v>
      </c>
      <c r="R24">
        <v>0</v>
      </c>
      <c r="S24">
        <v>0.33333333333333331</v>
      </c>
      <c r="T24">
        <v>1.333333333333333</v>
      </c>
    </row>
    <row r="25" spans="1:20" x14ac:dyDescent="0.25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0.33333333333333331</v>
      </c>
      <c r="M25">
        <v>0</v>
      </c>
      <c r="N25">
        <v>0.66666666666666663</v>
      </c>
      <c r="O25">
        <v>0</v>
      </c>
      <c r="P25">
        <v>0.33333333333333331</v>
      </c>
      <c r="Q25">
        <v>0</v>
      </c>
      <c r="R25">
        <v>0</v>
      </c>
      <c r="S25">
        <v>0</v>
      </c>
      <c r="T25">
        <v>1.333333333333333</v>
      </c>
    </row>
    <row r="26" spans="1:20" x14ac:dyDescent="0.25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0.33333333333333331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0.33333333333333331</v>
      </c>
      <c r="N26">
        <v>0.33333333333333331</v>
      </c>
      <c r="O26">
        <v>0</v>
      </c>
      <c r="P26">
        <v>0</v>
      </c>
      <c r="Q26">
        <v>0</v>
      </c>
      <c r="R26">
        <v>0.33333333333333331</v>
      </c>
      <c r="S26">
        <v>0</v>
      </c>
      <c r="T26">
        <v>1.666666666666667</v>
      </c>
    </row>
    <row r="27" spans="1:20" x14ac:dyDescent="0.25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0.33333333333333331</v>
      </c>
      <c r="T27">
        <v>0.33333333333333331</v>
      </c>
    </row>
    <row r="28" spans="1:20" x14ac:dyDescent="0.25">
      <c r="A28" t="s">
        <v>57</v>
      </c>
      <c r="B28">
        <v>0</v>
      </c>
      <c r="C28">
        <v>0</v>
      </c>
      <c r="D28">
        <v>0.33333333333333331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0.33333333333333331</v>
      </c>
      <c r="S28">
        <v>0</v>
      </c>
      <c r="T28">
        <v>0.66666666666666663</v>
      </c>
    </row>
    <row r="29" spans="1:20" x14ac:dyDescent="0.25">
      <c r="A29" t="s">
        <v>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0.33333333333333331</v>
      </c>
      <c r="T29">
        <v>0.33333333333333331</v>
      </c>
    </row>
    <row r="30" spans="1:20" x14ac:dyDescent="0.25">
      <c r="A30" t="s">
        <v>60</v>
      </c>
      <c r="B30">
        <v>0</v>
      </c>
      <c r="C30">
        <v>0</v>
      </c>
      <c r="D30">
        <v>0</v>
      </c>
      <c r="E30">
        <v>0</v>
      </c>
      <c r="F30">
        <v>0.33333333333333331</v>
      </c>
      <c r="G30">
        <v>0</v>
      </c>
      <c r="H30">
        <v>0</v>
      </c>
      <c r="I30">
        <v>0.33333333333333331</v>
      </c>
      <c r="J30">
        <v>0</v>
      </c>
      <c r="K30">
        <v>0.33333333333333331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0.33333333333333331</v>
      </c>
      <c r="S30">
        <v>0</v>
      </c>
      <c r="T30">
        <v>1.333333333333333</v>
      </c>
    </row>
    <row r="31" spans="1:20" x14ac:dyDescent="0.25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0.33333333333333331</v>
      </c>
      <c r="J31">
        <v>0</v>
      </c>
      <c r="K31">
        <v>0.66666666666666663</v>
      </c>
      <c r="L31">
        <v>0.66666666666666663</v>
      </c>
      <c r="M31">
        <v>0.66666666666666663</v>
      </c>
      <c r="N31">
        <v>0.66666666666666663</v>
      </c>
      <c r="O31">
        <v>0.66666666666666663</v>
      </c>
      <c r="P31">
        <v>0</v>
      </c>
      <c r="Q31">
        <v>0.33333333333333331</v>
      </c>
      <c r="R31">
        <v>1.333333333333333</v>
      </c>
      <c r="S31">
        <v>4</v>
      </c>
      <c r="T31">
        <v>9.3333333333333339</v>
      </c>
    </row>
    <row r="32" spans="1:20" x14ac:dyDescent="0.25">
      <c r="A32" s="3" t="s">
        <v>63</v>
      </c>
      <c r="B32">
        <v>0</v>
      </c>
      <c r="C32">
        <v>0</v>
      </c>
      <c r="D32">
        <v>0.33333333333333331</v>
      </c>
      <c r="E32">
        <v>0</v>
      </c>
      <c r="F32">
        <v>0</v>
      </c>
      <c r="G32">
        <v>0</v>
      </c>
      <c r="H32">
        <v>0</v>
      </c>
      <c r="I32">
        <v>0.33333333333333331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0.33333333333333331</v>
      </c>
      <c r="Q32">
        <v>0</v>
      </c>
      <c r="R32">
        <v>0.33333333333333331</v>
      </c>
      <c r="S32">
        <v>0.33333333333333331</v>
      </c>
      <c r="T32">
        <v>1.666666666666667</v>
      </c>
    </row>
    <row r="33" spans="1:20" x14ac:dyDescent="0.25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0.33333333333333331</v>
      </c>
      <c r="T33">
        <v>0.66666666666666663</v>
      </c>
    </row>
    <row r="34" spans="1:20" x14ac:dyDescent="0.25">
      <c r="A34" t="s">
        <v>65</v>
      </c>
      <c r="B34">
        <v>0</v>
      </c>
      <c r="C34">
        <v>0</v>
      </c>
      <c r="D34">
        <v>0.33333333333333331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0.33333333333333331</v>
      </c>
      <c r="Q34">
        <v>0</v>
      </c>
      <c r="R34">
        <v>0.33333333333333331</v>
      </c>
      <c r="S34">
        <v>0</v>
      </c>
      <c r="T34">
        <v>1</v>
      </c>
    </row>
    <row r="35" spans="1:20" x14ac:dyDescent="0.25">
      <c r="A35" s="3" t="s">
        <v>66</v>
      </c>
      <c r="B35">
        <v>0.33333333333333331</v>
      </c>
      <c r="C35">
        <v>0.33333333333333331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1</v>
      </c>
      <c r="O35">
        <v>1</v>
      </c>
      <c r="P35">
        <v>1.333333333333333</v>
      </c>
      <c r="Q35">
        <v>0.66666666666666663</v>
      </c>
      <c r="R35">
        <v>1.333333333333333</v>
      </c>
      <c r="S35">
        <v>7.666666666666667</v>
      </c>
      <c r="T35">
        <v>14</v>
      </c>
    </row>
    <row r="36" spans="1:20" x14ac:dyDescent="0.25">
      <c r="A36" t="s">
        <v>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0.33333333333333331</v>
      </c>
      <c r="L36">
        <v>0</v>
      </c>
      <c r="M36">
        <v>0</v>
      </c>
      <c r="N36">
        <v>0.66666666666666663</v>
      </c>
      <c r="O36">
        <v>0.66666666666666663</v>
      </c>
      <c r="P36">
        <v>0.66666666666666663</v>
      </c>
      <c r="Q36">
        <v>0.66666666666666663</v>
      </c>
      <c r="R36">
        <v>1.333333333333333</v>
      </c>
      <c r="S36">
        <v>5</v>
      </c>
      <c r="T36">
        <v>9.3333333333333339</v>
      </c>
    </row>
    <row r="37" spans="1:20" x14ac:dyDescent="0.25">
      <c r="A37" t="s">
        <v>68</v>
      </c>
      <c r="B37">
        <v>0.33333333333333331</v>
      </c>
      <c r="C37">
        <v>0.33333333333333331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0.66666666666666663</v>
      </c>
      <c r="Q37">
        <v>0</v>
      </c>
      <c r="R37">
        <v>0</v>
      </c>
      <c r="S37">
        <v>1</v>
      </c>
      <c r="T37">
        <v>2.333333333333333</v>
      </c>
    </row>
    <row r="38" spans="1:20" x14ac:dyDescent="0.25">
      <c r="A38" t="s">
        <v>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0.33333333333333331</v>
      </c>
      <c r="O38">
        <v>0.33333333333333331</v>
      </c>
      <c r="P38">
        <v>0</v>
      </c>
      <c r="Q38">
        <v>0</v>
      </c>
      <c r="R38">
        <v>0</v>
      </c>
      <c r="S38">
        <v>1.666666666666667</v>
      </c>
      <c r="T38">
        <v>2.333333333333333</v>
      </c>
    </row>
    <row r="39" spans="1:20" x14ac:dyDescent="0.25">
      <c r="A39" s="3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0.33333333333333331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0.33333333333333331</v>
      </c>
      <c r="R39">
        <v>0.66666666666666663</v>
      </c>
      <c r="S39">
        <v>0.33333333333333331</v>
      </c>
      <c r="T39">
        <v>2</v>
      </c>
    </row>
    <row r="40" spans="1:20" x14ac:dyDescent="0.25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0.33333333333333331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0.33333333333333331</v>
      </c>
      <c r="R40">
        <v>0.33333333333333331</v>
      </c>
      <c r="S40">
        <v>0.33333333333333331</v>
      </c>
      <c r="T40">
        <v>1.666666666666667</v>
      </c>
    </row>
    <row r="41" spans="1:20" x14ac:dyDescent="0.25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0.33333333333333331</v>
      </c>
      <c r="J41">
        <v>0.33333333333333331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0.33333333333333331</v>
      </c>
      <c r="S41">
        <v>0</v>
      </c>
      <c r="T41">
        <v>1</v>
      </c>
    </row>
    <row r="42" spans="1:20" x14ac:dyDescent="0.25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0.33333333333333331</v>
      </c>
      <c r="S42">
        <v>0</v>
      </c>
      <c r="T42">
        <v>0.33333333333333331</v>
      </c>
    </row>
    <row r="43" spans="1:20" x14ac:dyDescent="0.25">
      <c r="A43" s="3" t="s">
        <v>74</v>
      </c>
      <c r="B43">
        <v>0.33333333333333331</v>
      </c>
      <c r="C43">
        <v>0</v>
      </c>
      <c r="D43">
        <v>0</v>
      </c>
      <c r="E43">
        <v>0</v>
      </c>
      <c r="F43">
        <v>0</v>
      </c>
      <c r="G43">
        <v>0</v>
      </c>
      <c r="H43">
        <v>0.33333333333333331</v>
      </c>
      <c r="I43">
        <v>0</v>
      </c>
      <c r="J43">
        <v>0.33333333333333331</v>
      </c>
      <c r="K43">
        <v>0</v>
      </c>
      <c r="L43">
        <v>0</v>
      </c>
      <c r="M43">
        <v>0</v>
      </c>
      <c r="N43">
        <v>0</v>
      </c>
      <c r="O43">
        <v>0.33333333333333331</v>
      </c>
      <c r="P43">
        <v>0</v>
      </c>
      <c r="Q43">
        <v>0</v>
      </c>
      <c r="R43">
        <v>0</v>
      </c>
      <c r="S43">
        <v>2</v>
      </c>
      <c r="T43">
        <v>3.333333333333333</v>
      </c>
    </row>
    <row r="44" spans="1:20" x14ac:dyDescent="0.25">
      <c r="A44" t="s">
        <v>75</v>
      </c>
      <c r="B44">
        <v>0.33333333333333331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0.66666666666666663</v>
      </c>
    </row>
    <row r="45" spans="1:20" x14ac:dyDescent="0.25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1.666666666666667</v>
      </c>
      <c r="T45">
        <v>1.666666666666667</v>
      </c>
    </row>
    <row r="46" spans="1:20" x14ac:dyDescent="0.25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0.33333333333333331</v>
      </c>
      <c r="T46">
        <v>0.33333333333333331</v>
      </c>
    </row>
    <row r="47" spans="1:20" x14ac:dyDescent="0.25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0.33333333333333331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0.33333333333333331</v>
      </c>
      <c r="P47">
        <v>0</v>
      </c>
      <c r="Q47">
        <v>0</v>
      </c>
      <c r="R47">
        <v>0</v>
      </c>
      <c r="S47">
        <v>0</v>
      </c>
      <c r="T47">
        <v>0.66666666666666663</v>
      </c>
    </row>
    <row r="48" spans="1:20" x14ac:dyDescent="0.25">
      <c r="A48" s="3" t="s">
        <v>147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0.33333333333333331</v>
      </c>
      <c r="O48">
        <v>0</v>
      </c>
      <c r="P48">
        <v>0</v>
      </c>
      <c r="Q48">
        <v>0</v>
      </c>
      <c r="R48">
        <v>0</v>
      </c>
      <c r="S48">
        <v>0</v>
      </c>
      <c r="T48">
        <v>0.33333333333333331</v>
      </c>
    </row>
    <row r="49" spans="1:20" x14ac:dyDescent="0.25">
      <c r="A49" s="3" t="s">
        <v>79</v>
      </c>
      <c r="B49">
        <v>0</v>
      </c>
      <c r="C49">
        <v>0</v>
      </c>
      <c r="D49">
        <v>0</v>
      </c>
      <c r="E49">
        <v>0</v>
      </c>
      <c r="F49">
        <v>0.33333333333333331</v>
      </c>
      <c r="G49">
        <v>0</v>
      </c>
      <c r="H49">
        <v>0</v>
      </c>
      <c r="I49">
        <v>0</v>
      </c>
      <c r="J49">
        <v>1</v>
      </c>
      <c r="K49">
        <v>0.33333333333333331</v>
      </c>
      <c r="L49">
        <v>1.333333333333333</v>
      </c>
      <c r="M49">
        <v>3</v>
      </c>
      <c r="N49">
        <v>0.66666666666666663</v>
      </c>
      <c r="O49">
        <v>1.666666666666667</v>
      </c>
      <c r="P49">
        <v>2</v>
      </c>
      <c r="Q49">
        <v>4.666666666666667</v>
      </c>
      <c r="R49">
        <v>5</v>
      </c>
      <c r="S49">
        <v>20.666666666666671</v>
      </c>
      <c r="T49">
        <v>40.666666666666657</v>
      </c>
    </row>
    <row r="50" spans="1:20" x14ac:dyDescent="0.25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0.33333333333333331</v>
      </c>
      <c r="L50">
        <v>0</v>
      </c>
      <c r="M50">
        <v>0.33333333333333331</v>
      </c>
      <c r="N50">
        <v>0</v>
      </c>
      <c r="O50">
        <v>0.66666666666666663</v>
      </c>
      <c r="P50">
        <v>0</v>
      </c>
      <c r="Q50">
        <v>0.66666666666666663</v>
      </c>
      <c r="R50">
        <v>1.333333333333333</v>
      </c>
      <c r="S50">
        <v>4.333333333333333</v>
      </c>
      <c r="T50">
        <v>7.666666666666667</v>
      </c>
    </row>
    <row r="51" spans="1:20" x14ac:dyDescent="0.25">
      <c r="A51" t="s">
        <v>82</v>
      </c>
      <c r="B51">
        <v>0</v>
      </c>
      <c r="C51">
        <v>0</v>
      </c>
      <c r="D51">
        <v>0</v>
      </c>
      <c r="E51">
        <v>0</v>
      </c>
      <c r="F51">
        <v>0.33333333333333331</v>
      </c>
      <c r="G51">
        <v>0</v>
      </c>
      <c r="H51">
        <v>0</v>
      </c>
      <c r="I51">
        <v>0</v>
      </c>
      <c r="J51">
        <v>1</v>
      </c>
      <c r="K51">
        <v>0</v>
      </c>
      <c r="L51">
        <v>0.66666666666666663</v>
      </c>
      <c r="M51">
        <v>1.333333333333333</v>
      </c>
      <c r="N51">
        <v>0</v>
      </c>
      <c r="O51">
        <v>0.66666666666666663</v>
      </c>
      <c r="P51">
        <v>0.66666666666666663</v>
      </c>
      <c r="Q51">
        <v>1.666666666666667</v>
      </c>
      <c r="R51">
        <v>0.66666666666666663</v>
      </c>
      <c r="S51">
        <v>1.666666666666667</v>
      </c>
      <c r="T51">
        <v>8.6666666666666661</v>
      </c>
    </row>
    <row r="52" spans="1:20" x14ac:dyDescent="0.25">
      <c r="A52" t="s">
        <v>83</v>
      </c>
      <c r="B52">
        <v>0</v>
      </c>
      <c r="C52">
        <v>0</v>
      </c>
      <c r="D52">
        <v>0</v>
      </c>
      <c r="E52">
        <v>0</v>
      </c>
      <c r="F52">
        <v>0.33333333333333331</v>
      </c>
      <c r="G52">
        <v>0</v>
      </c>
      <c r="H52">
        <v>0</v>
      </c>
      <c r="I52">
        <v>0</v>
      </c>
      <c r="J52">
        <v>1</v>
      </c>
      <c r="K52">
        <v>0</v>
      </c>
      <c r="L52">
        <v>0.66666666666666663</v>
      </c>
      <c r="M52">
        <v>1.333333333333333</v>
      </c>
      <c r="N52">
        <v>0</v>
      </c>
      <c r="O52">
        <v>0.66666666666666663</v>
      </c>
      <c r="P52">
        <v>0.66666666666666663</v>
      </c>
      <c r="Q52">
        <v>1.333333333333333</v>
      </c>
      <c r="R52">
        <v>0.33333333333333331</v>
      </c>
      <c r="S52">
        <v>1</v>
      </c>
      <c r="T52">
        <v>7.333333333333333</v>
      </c>
    </row>
    <row r="53" spans="1:20" x14ac:dyDescent="0.25">
      <c r="A53" t="s">
        <v>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0.66666666666666663</v>
      </c>
      <c r="N53">
        <v>0</v>
      </c>
      <c r="O53">
        <v>0</v>
      </c>
      <c r="P53">
        <v>0.66666666666666663</v>
      </c>
      <c r="Q53">
        <v>0.33333333333333331</v>
      </c>
      <c r="R53">
        <v>0.33333333333333331</v>
      </c>
      <c r="S53">
        <v>4</v>
      </c>
      <c r="T53">
        <v>6</v>
      </c>
    </row>
    <row r="54" spans="1:20" x14ac:dyDescent="0.25">
      <c r="A54" t="s">
        <v>85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0.66666666666666663</v>
      </c>
      <c r="M54">
        <v>0.66666666666666663</v>
      </c>
      <c r="N54">
        <v>0.66666666666666663</v>
      </c>
      <c r="O54">
        <v>0.33333333333333331</v>
      </c>
      <c r="P54">
        <v>0.66666666666666663</v>
      </c>
      <c r="Q54">
        <v>1.666666666666667</v>
      </c>
      <c r="R54">
        <v>2.333333333333333</v>
      </c>
      <c r="S54">
        <v>9.3333333333333339</v>
      </c>
      <c r="T54">
        <v>16.333333333333329</v>
      </c>
    </row>
    <row r="55" spans="1:20" x14ac:dyDescent="0.25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0.33333333333333331</v>
      </c>
      <c r="T55">
        <v>0.33333333333333331</v>
      </c>
    </row>
    <row r="56" spans="1:20" x14ac:dyDescent="0.25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0.33333333333333331</v>
      </c>
      <c r="R56">
        <v>0.33333333333333331</v>
      </c>
      <c r="S56">
        <v>1</v>
      </c>
      <c r="T56">
        <v>1.666666666666667</v>
      </c>
    </row>
    <row r="57" spans="1:20" x14ac:dyDescent="0.25">
      <c r="A57" s="3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</v>
      </c>
      <c r="J57">
        <v>0.33333333333333331</v>
      </c>
      <c r="K57">
        <v>0</v>
      </c>
      <c r="L57">
        <v>0</v>
      </c>
      <c r="M57">
        <v>0</v>
      </c>
      <c r="N57">
        <v>0</v>
      </c>
      <c r="O57">
        <v>1</v>
      </c>
      <c r="P57">
        <v>1.333333333333333</v>
      </c>
      <c r="Q57">
        <v>1.333333333333333</v>
      </c>
      <c r="R57">
        <v>2.333333333333333</v>
      </c>
      <c r="S57">
        <v>14.66666666666667</v>
      </c>
      <c r="T57">
        <v>21.333333333333329</v>
      </c>
    </row>
    <row r="58" spans="1:20" x14ac:dyDescent="0.25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0.33333333333333331</v>
      </c>
      <c r="P58">
        <v>0</v>
      </c>
      <c r="Q58">
        <v>0</v>
      </c>
      <c r="R58">
        <v>0</v>
      </c>
      <c r="S58">
        <v>0</v>
      </c>
      <c r="T58">
        <v>0.33333333333333331</v>
      </c>
    </row>
    <row r="59" spans="1:20" x14ac:dyDescent="0.25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0.33333333333333331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0.66666666666666663</v>
      </c>
      <c r="Q59">
        <v>1</v>
      </c>
      <c r="R59">
        <v>1.333333333333333</v>
      </c>
      <c r="S59">
        <v>7.333333333333333</v>
      </c>
      <c r="T59">
        <v>10.66666666666667</v>
      </c>
    </row>
    <row r="60" spans="1:20" x14ac:dyDescent="0.25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0.66666666666666663</v>
      </c>
      <c r="P60">
        <v>0</v>
      </c>
      <c r="Q60">
        <v>0.33333333333333331</v>
      </c>
      <c r="R60">
        <v>0.66666666666666663</v>
      </c>
      <c r="S60">
        <v>4</v>
      </c>
      <c r="T60">
        <v>5.666666666666667</v>
      </c>
    </row>
    <row r="61" spans="1:20" x14ac:dyDescent="0.25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0.33333333333333331</v>
      </c>
      <c r="T61">
        <v>0.33333333333333331</v>
      </c>
    </row>
    <row r="62" spans="1:20" x14ac:dyDescent="0.25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0.33333333333333331</v>
      </c>
      <c r="K62">
        <v>0</v>
      </c>
      <c r="L62">
        <v>0</v>
      </c>
      <c r="M62">
        <v>0</v>
      </c>
      <c r="N62">
        <v>0</v>
      </c>
      <c r="O62">
        <v>0</v>
      </c>
      <c r="P62">
        <v>0.66666666666666663</v>
      </c>
      <c r="Q62">
        <v>0</v>
      </c>
      <c r="R62">
        <v>0.33333333333333331</v>
      </c>
      <c r="S62">
        <v>3.333333333333333</v>
      </c>
      <c r="T62">
        <v>4.666666666666667</v>
      </c>
    </row>
    <row r="63" spans="1:20" x14ac:dyDescent="0.25">
      <c r="A63" s="3" t="s">
        <v>94</v>
      </c>
      <c r="B63">
        <v>0</v>
      </c>
      <c r="C63">
        <v>0</v>
      </c>
      <c r="D63">
        <v>0</v>
      </c>
      <c r="E63">
        <v>0</v>
      </c>
      <c r="F63">
        <v>0.33333333333333331</v>
      </c>
      <c r="G63">
        <v>0</v>
      </c>
      <c r="H63">
        <v>0.33333333333333331</v>
      </c>
      <c r="I63">
        <v>0.33333333333333331</v>
      </c>
      <c r="J63">
        <v>0.33333333333333331</v>
      </c>
      <c r="K63">
        <v>1</v>
      </c>
      <c r="L63">
        <v>0.33333333333333331</v>
      </c>
      <c r="M63">
        <v>0.33333333333333331</v>
      </c>
      <c r="N63">
        <v>1</v>
      </c>
      <c r="O63">
        <v>0.33333333333333331</v>
      </c>
      <c r="P63">
        <v>1.333333333333333</v>
      </c>
      <c r="Q63">
        <v>0.33333333333333331</v>
      </c>
      <c r="R63">
        <v>1</v>
      </c>
      <c r="S63">
        <v>4.333333333333333</v>
      </c>
      <c r="T63">
        <v>11.33333333333333</v>
      </c>
    </row>
    <row r="64" spans="1:20" x14ac:dyDescent="0.25">
      <c r="A64" t="s">
        <v>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0.33333333333333331</v>
      </c>
      <c r="T64">
        <v>0.33333333333333331</v>
      </c>
    </row>
    <row r="65" spans="1:20" x14ac:dyDescent="0.25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0.33333333333333331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0.33333333333333331</v>
      </c>
      <c r="S65">
        <v>0</v>
      </c>
      <c r="T65">
        <v>0.66666666666666663</v>
      </c>
    </row>
    <row r="66" spans="1:20" x14ac:dyDescent="0.25">
      <c r="A66" t="s">
        <v>97</v>
      </c>
      <c r="B66">
        <v>0</v>
      </c>
      <c r="C66">
        <v>0</v>
      </c>
      <c r="D66">
        <v>0</v>
      </c>
      <c r="E66">
        <v>0</v>
      </c>
      <c r="F66">
        <v>0.33333333333333331</v>
      </c>
      <c r="G66">
        <v>0</v>
      </c>
      <c r="H66">
        <v>0</v>
      </c>
      <c r="I66">
        <v>0</v>
      </c>
      <c r="J66">
        <v>0.33333333333333331</v>
      </c>
      <c r="K66">
        <v>0.33333333333333331</v>
      </c>
      <c r="L66">
        <v>0.33333333333333331</v>
      </c>
      <c r="M66">
        <v>0.33333333333333331</v>
      </c>
      <c r="N66">
        <v>0.66666666666666663</v>
      </c>
      <c r="O66">
        <v>0.33333333333333331</v>
      </c>
      <c r="P66">
        <v>0.33333333333333331</v>
      </c>
      <c r="Q66">
        <v>0</v>
      </c>
      <c r="R66">
        <v>0.33333333333333331</v>
      </c>
      <c r="S66">
        <v>0.66666666666666663</v>
      </c>
      <c r="T66">
        <v>4</v>
      </c>
    </row>
    <row r="67" spans="1:20" x14ac:dyDescent="0.25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0.33333333333333331</v>
      </c>
      <c r="L67">
        <v>0</v>
      </c>
      <c r="M67">
        <v>0</v>
      </c>
      <c r="N67">
        <v>0.66666666666666663</v>
      </c>
      <c r="O67">
        <v>0</v>
      </c>
      <c r="P67">
        <v>0</v>
      </c>
      <c r="Q67">
        <v>0</v>
      </c>
      <c r="R67">
        <v>0</v>
      </c>
      <c r="S67">
        <v>0.33333333333333331</v>
      </c>
      <c r="T67">
        <v>1.333333333333333</v>
      </c>
    </row>
    <row r="68" spans="1:20" x14ac:dyDescent="0.25">
      <c r="A68" t="s">
        <v>99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</v>
      </c>
      <c r="H68">
        <v>0</v>
      </c>
      <c r="I68">
        <v>0</v>
      </c>
      <c r="J68">
        <v>0.33333333333333331</v>
      </c>
      <c r="K68">
        <v>0</v>
      </c>
      <c r="L68">
        <v>0.33333333333333331</v>
      </c>
      <c r="M68">
        <v>0.33333333333333331</v>
      </c>
      <c r="N68">
        <v>0</v>
      </c>
      <c r="O68">
        <v>0</v>
      </c>
      <c r="P68">
        <v>0</v>
      </c>
      <c r="Q68">
        <v>0</v>
      </c>
      <c r="R68">
        <v>0.33333333333333331</v>
      </c>
      <c r="S68">
        <v>0.33333333333333331</v>
      </c>
      <c r="T68">
        <v>2</v>
      </c>
    </row>
    <row r="69" spans="1:20" x14ac:dyDescent="0.25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0.33333333333333331</v>
      </c>
      <c r="P69">
        <v>0.33333333333333331</v>
      </c>
      <c r="Q69">
        <v>0</v>
      </c>
      <c r="R69">
        <v>0</v>
      </c>
      <c r="S69">
        <v>0</v>
      </c>
      <c r="T69">
        <v>0.66666666666666663</v>
      </c>
    </row>
    <row r="70" spans="1:20" x14ac:dyDescent="0.25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0.33333333333333331</v>
      </c>
      <c r="Q70">
        <v>0</v>
      </c>
      <c r="R70">
        <v>0</v>
      </c>
      <c r="S70">
        <v>0</v>
      </c>
      <c r="T70">
        <v>0.33333333333333331</v>
      </c>
    </row>
    <row r="71" spans="1:20" x14ac:dyDescent="0.25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0.33333333333333331</v>
      </c>
      <c r="J71">
        <v>0</v>
      </c>
      <c r="K71">
        <v>0.33333333333333331</v>
      </c>
      <c r="L71">
        <v>0</v>
      </c>
      <c r="M71">
        <v>0</v>
      </c>
      <c r="N71">
        <v>0.33333333333333331</v>
      </c>
      <c r="O71">
        <v>0</v>
      </c>
      <c r="P71">
        <v>0.66666666666666663</v>
      </c>
      <c r="Q71">
        <v>0.33333333333333331</v>
      </c>
      <c r="R71">
        <v>0.33333333333333331</v>
      </c>
      <c r="S71">
        <v>3.333333333333333</v>
      </c>
      <c r="T71">
        <v>6</v>
      </c>
    </row>
    <row r="72" spans="1:20" x14ac:dyDescent="0.25">
      <c r="A72" s="3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0.33333333333333331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0.33333333333333331</v>
      </c>
      <c r="P72">
        <v>0</v>
      </c>
      <c r="Q72">
        <v>0</v>
      </c>
      <c r="R72">
        <v>0</v>
      </c>
      <c r="S72">
        <v>1</v>
      </c>
      <c r="T72">
        <v>1.666666666666667</v>
      </c>
    </row>
    <row r="73" spans="1:20" x14ac:dyDescent="0.25">
      <c r="A73" s="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0.33333333333333331</v>
      </c>
      <c r="T73">
        <v>0.33333333333333331</v>
      </c>
    </row>
    <row r="74" spans="1:20" x14ac:dyDescent="0.25">
      <c r="A74" s="3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0.33333333333333331</v>
      </c>
      <c r="L74">
        <v>0</v>
      </c>
      <c r="M74">
        <v>0.66666666666666663</v>
      </c>
      <c r="N74">
        <v>0</v>
      </c>
      <c r="O74">
        <v>0.66666666666666663</v>
      </c>
      <c r="P74">
        <v>0</v>
      </c>
      <c r="Q74">
        <v>0.33333333333333331</v>
      </c>
      <c r="R74">
        <v>0.66666666666666663</v>
      </c>
      <c r="S74">
        <v>3</v>
      </c>
      <c r="T74">
        <v>5.666666666666667</v>
      </c>
    </row>
    <row r="75" spans="1:20" x14ac:dyDescent="0.25">
      <c r="A75" t="s">
        <v>106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0.33333333333333331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0.33333333333333331</v>
      </c>
    </row>
    <row r="76" spans="1:20" x14ac:dyDescent="0.25">
      <c r="A76" t="s">
        <v>107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0.66666666666666663</v>
      </c>
      <c r="N76">
        <v>0</v>
      </c>
      <c r="O76">
        <v>0.66666666666666663</v>
      </c>
      <c r="P76">
        <v>0</v>
      </c>
      <c r="Q76">
        <v>0.33333333333333331</v>
      </c>
      <c r="R76">
        <v>0.66666666666666663</v>
      </c>
      <c r="S76">
        <v>3</v>
      </c>
      <c r="T76">
        <v>5.333333333333333</v>
      </c>
    </row>
    <row r="77" spans="1:20" x14ac:dyDescent="0.25">
      <c r="A77" s="3" t="s">
        <v>109</v>
      </c>
      <c r="B77">
        <v>0</v>
      </c>
      <c r="C77">
        <v>0</v>
      </c>
      <c r="D77">
        <v>0</v>
      </c>
      <c r="E77">
        <v>0</v>
      </c>
      <c r="F77">
        <v>0</v>
      </c>
      <c r="G77">
        <v>0.33333333333333331</v>
      </c>
      <c r="H77">
        <v>0</v>
      </c>
      <c r="I77">
        <v>0</v>
      </c>
      <c r="J77">
        <v>0.33333333333333331</v>
      </c>
      <c r="K77">
        <v>0.33333333333333331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</row>
    <row r="78" spans="1:20" x14ac:dyDescent="0.25">
      <c r="A78" t="s">
        <v>111</v>
      </c>
      <c r="B78">
        <v>0</v>
      </c>
      <c r="C78">
        <v>0</v>
      </c>
      <c r="D78">
        <v>0</v>
      </c>
      <c r="E78">
        <v>0</v>
      </c>
      <c r="F78">
        <v>0</v>
      </c>
      <c r="G78">
        <v>0.33333333333333331</v>
      </c>
      <c r="H78">
        <v>0</v>
      </c>
      <c r="I78">
        <v>0</v>
      </c>
      <c r="J78">
        <v>0.33333333333333331</v>
      </c>
      <c r="K78">
        <v>0.33333333333333331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</row>
    <row r="79" spans="1:20" x14ac:dyDescent="0.25">
      <c r="A79" s="3" t="s">
        <v>113</v>
      </c>
      <c r="B79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</row>
    <row r="80" spans="1:20" x14ac:dyDescent="0.25">
      <c r="A80" t="s">
        <v>115</v>
      </c>
      <c r="B80">
        <v>0.33333333333333331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0.33333333333333331</v>
      </c>
    </row>
    <row r="81" spans="1:20" x14ac:dyDescent="0.25">
      <c r="A81" t="s">
        <v>117</v>
      </c>
      <c r="B81">
        <v>1.333333333333333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1.333333333333333</v>
      </c>
    </row>
    <row r="82" spans="1:20" x14ac:dyDescent="0.25">
      <c r="A82" t="s">
        <v>118</v>
      </c>
      <c r="B82">
        <v>0.33333333333333331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0.33333333333333331</v>
      </c>
    </row>
    <row r="83" spans="1:20" x14ac:dyDescent="0.25">
      <c r="A83" s="3" t="s">
        <v>119</v>
      </c>
      <c r="B83">
        <v>2</v>
      </c>
      <c r="C83">
        <v>0.33333333333333331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2.333333333333333</v>
      </c>
    </row>
    <row r="84" spans="1:20" x14ac:dyDescent="0.25">
      <c r="A84" t="s">
        <v>120</v>
      </c>
      <c r="B84">
        <v>0.33333333333333331</v>
      </c>
      <c r="C84">
        <v>0.33333333333333331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0.66666666666666663</v>
      </c>
    </row>
    <row r="85" spans="1:20" x14ac:dyDescent="0.25">
      <c r="A85" t="s">
        <v>121</v>
      </c>
      <c r="B85">
        <v>0.66666666666666663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0.66666666666666663</v>
      </c>
    </row>
    <row r="86" spans="1:20" x14ac:dyDescent="0.25">
      <c r="A86" t="s">
        <v>122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</row>
    <row r="87" spans="1:20" x14ac:dyDescent="0.25">
      <c r="A87" s="2" t="s">
        <v>123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0.33333333333333331</v>
      </c>
      <c r="J87" s="2">
        <v>0.33333333333333331</v>
      </c>
      <c r="K87" s="2">
        <v>0.66666666666666663</v>
      </c>
      <c r="L87" s="2">
        <v>0.66666666666666663</v>
      </c>
      <c r="M87" s="2">
        <v>0.66666666666666663</v>
      </c>
      <c r="N87" s="2">
        <v>1</v>
      </c>
      <c r="O87" s="2">
        <v>0.66666666666666663</v>
      </c>
      <c r="P87" s="2">
        <v>0</v>
      </c>
      <c r="Q87" s="2">
        <v>1.666666666666667</v>
      </c>
      <c r="R87" s="2">
        <v>1.333333333333333</v>
      </c>
      <c r="S87" s="2">
        <v>12</v>
      </c>
      <c r="T87" s="2">
        <v>19.333333333333329</v>
      </c>
    </row>
    <row r="88" spans="1:20" x14ac:dyDescent="0.25">
      <c r="A88" t="s">
        <v>124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0.33333333333333331</v>
      </c>
      <c r="S88">
        <v>2.333333333333333</v>
      </c>
      <c r="T88">
        <v>2.666666666666667</v>
      </c>
    </row>
    <row r="89" spans="1:20" x14ac:dyDescent="0.25">
      <c r="A89" t="s">
        <v>125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0.33333333333333331</v>
      </c>
      <c r="J89">
        <v>0.33333333333333331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0.33333333333333331</v>
      </c>
      <c r="R89">
        <v>0</v>
      </c>
      <c r="S89">
        <v>0.66666666666666663</v>
      </c>
      <c r="T89">
        <v>1.666666666666667</v>
      </c>
    </row>
    <row r="90" spans="1:20" x14ac:dyDescent="0.25">
      <c r="A90" t="s">
        <v>126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0.66666666666666663</v>
      </c>
      <c r="L90">
        <v>0.66666666666666663</v>
      </c>
      <c r="M90">
        <v>0.66666666666666663</v>
      </c>
      <c r="N90">
        <v>1</v>
      </c>
      <c r="O90">
        <v>0.66666666666666663</v>
      </c>
      <c r="P90">
        <v>0</v>
      </c>
      <c r="Q90">
        <v>1.333333333333333</v>
      </c>
      <c r="R90">
        <v>1</v>
      </c>
      <c r="S90">
        <v>9</v>
      </c>
      <c r="T90">
        <v>15</v>
      </c>
    </row>
    <row r="91" spans="1:20" x14ac:dyDescent="0.25">
      <c r="A91" s="2" t="s">
        <v>127</v>
      </c>
      <c r="B91" s="2">
        <v>0</v>
      </c>
      <c r="C91" s="2">
        <v>0.33333333333333331</v>
      </c>
      <c r="D91" s="2">
        <v>0</v>
      </c>
      <c r="E91" s="2">
        <v>0.33333333333333331</v>
      </c>
      <c r="F91" s="2">
        <v>0</v>
      </c>
      <c r="G91" s="2">
        <v>0.66666666666666663</v>
      </c>
      <c r="H91" s="2">
        <v>1</v>
      </c>
      <c r="I91" s="2">
        <v>0.66666666666666663</v>
      </c>
      <c r="J91" s="2">
        <v>0.33333333333333331</v>
      </c>
      <c r="K91" s="2">
        <v>0</v>
      </c>
      <c r="L91" s="2">
        <v>0</v>
      </c>
      <c r="M91" s="2">
        <v>0.66666666666666663</v>
      </c>
      <c r="N91" s="2">
        <v>0.33333333333333331</v>
      </c>
      <c r="O91" s="2">
        <v>0.33333333333333331</v>
      </c>
      <c r="P91" s="2">
        <v>0.33333333333333331</v>
      </c>
      <c r="Q91" s="2">
        <v>0</v>
      </c>
      <c r="R91" s="2">
        <v>0.33333333333333331</v>
      </c>
      <c r="S91" s="2">
        <v>1.333333333333333</v>
      </c>
      <c r="T91" s="2">
        <v>6.666666666666667</v>
      </c>
    </row>
    <row r="92" spans="1:20" x14ac:dyDescent="0.25">
      <c r="A92" t="s">
        <v>128</v>
      </c>
      <c r="B92">
        <v>0</v>
      </c>
      <c r="C92">
        <v>0</v>
      </c>
      <c r="D92">
        <v>0</v>
      </c>
      <c r="E92">
        <v>0.33333333333333331</v>
      </c>
      <c r="F92">
        <v>0</v>
      </c>
      <c r="G92">
        <v>0</v>
      </c>
      <c r="H92">
        <v>0.66666666666666663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0.33333333333333331</v>
      </c>
      <c r="P92">
        <v>0</v>
      </c>
      <c r="Q92">
        <v>0</v>
      </c>
      <c r="R92">
        <v>0</v>
      </c>
      <c r="S92">
        <v>0</v>
      </c>
      <c r="T92">
        <v>1.333333333333333</v>
      </c>
    </row>
    <row r="93" spans="1:20" x14ac:dyDescent="0.25">
      <c r="A93" t="s">
        <v>129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0.33333333333333331</v>
      </c>
      <c r="S93">
        <v>0.66666666666666663</v>
      </c>
      <c r="T93">
        <v>1</v>
      </c>
    </row>
    <row r="94" spans="1:20" x14ac:dyDescent="0.25">
      <c r="A94" t="s">
        <v>130</v>
      </c>
      <c r="B94">
        <v>0</v>
      </c>
      <c r="C94">
        <v>0.33333333333333331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0.33333333333333331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0.66666666666666663</v>
      </c>
    </row>
    <row r="95" spans="1:20" x14ac:dyDescent="0.25">
      <c r="A95" t="s">
        <v>134</v>
      </c>
      <c r="B95">
        <v>0</v>
      </c>
      <c r="C95">
        <v>0</v>
      </c>
      <c r="D95">
        <v>0</v>
      </c>
      <c r="E95">
        <v>0</v>
      </c>
      <c r="F95">
        <v>0</v>
      </c>
      <c r="G95">
        <v>0.33333333333333331</v>
      </c>
      <c r="H95">
        <v>0</v>
      </c>
      <c r="I95">
        <v>0.66666666666666663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25">
      <c r="A96" t="s">
        <v>135</v>
      </c>
      <c r="B96">
        <v>0</v>
      </c>
      <c r="C96">
        <v>0</v>
      </c>
      <c r="D96">
        <v>0</v>
      </c>
      <c r="E96">
        <v>0</v>
      </c>
      <c r="F96">
        <v>0</v>
      </c>
      <c r="G96">
        <v>0.33333333333333331</v>
      </c>
      <c r="H96">
        <v>0.33333333333333331</v>
      </c>
      <c r="I96">
        <v>0</v>
      </c>
      <c r="J96">
        <v>0</v>
      </c>
      <c r="K96">
        <v>0</v>
      </c>
      <c r="L96">
        <v>0</v>
      </c>
      <c r="M96">
        <v>0.66666666666666663</v>
      </c>
      <c r="N96">
        <v>0.33333333333333331</v>
      </c>
      <c r="O96">
        <v>0</v>
      </c>
      <c r="P96">
        <v>0.33333333333333331</v>
      </c>
      <c r="Q96">
        <v>0</v>
      </c>
      <c r="R96">
        <v>0</v>
      </c>
      <c r="S96">
        <v>0.33333333333333331</v>
      </c>
      <c r="T96">
        <v>2.333333333333333</v>
      </c>
    </row>
    <row r="97" spans="1:20" x14ac:dyDescent="0.25">
      <c r="A97" t="s">
        <v>136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0.33333333333333331</v>
      </c>
      <c r="T97">
        <v>0.33333333333333331</v>
      </c>
    </row>
    <row r="98" spans="1:20" x14ac:dyDescent="0.25">
      <c r="A98" t="s">
        <v>19</v>
      </c>
      <c r="B98">
        <f>SUM(B2,B14,B32,B35,B39,B43,B48,B49,B57,B63,B72,B73,B74,B77,B79,B83,B87,B91)</f>
        <v>5</v>
      </c>
      <c r="C98">
        <f t="shared" ref="C98:S98" si="0">SUM(C2,C14,C32,C35,C39,C43,C48,C49,C57,C63,C72,C73,C74,C77,C79,C83,C87,C91)</f>
        <v>1.3333333333333333</v>
      </c>
      <c r="D98">
        <f t="shared" si="0"/>
        <v>0.66666666666666663</v>
      </c>
      <c r="E98">
        <f t="shared" si="0"/>
        <v>0.33333333333333331</v>
      </c>
      <c r="F98">
        <f t="shared" si="0"/>
        <v>1</v>
      </c>
      <c r="G98">
        <f t="shared" si="0"/>
        <v>1.6666666666666665</v>
      </c>
      <c r="H98">
        <f t="shared" si="0"/>
        <v>2.6666666666666665</v>
      </c>
      <c r="I98">
        <f t="shared" si="0"/>
        <v>2.6666666666666665</v>
      </c>
      <c r="J98">
        <f t="shared" si="0"/>
        <v>4</v>
      </c>
      <c r="K98">
        <f t="shared" si="0"/>
        <v>4.666666666666667</v>
      </c>
      <c r="L98">
        <f t="shared" si="0"/>
        <v>4.3333333333333339</v>
      </c>
      <c r="M98">
        <f t="shared" si="0"/>
        <v>6.666666666666667</v>
      </c>
      <c r="N98">
        <f t="shared" si="0"/>
        <v>7.333333333333333</v>
      </c>
      <c r="O98">
        <f t="shared" si="0"/>
        <v>8.6666666666666679</v>
      </c>
      <c r="P98">
        <f t="shared" si="0"/>
        <v>8.3333333333333321</v>
      </c>
      <c r="Q98">
        <f t="shared" si="0"/>
        <v>11.666666666666668</v>
      </c>
      <c r="R98">
        <f t="shared" si="0"/>
        <v>16.999999999999996</v>
      </c>
      <c r="S98">
        <f t="shared" si="0"/>
        <v>78.000000000000014</v>
      </c>
      <c r="T98">
        <f>SUM(B98:S98)</f>
        <v>166</v>
      </c>
    </row>
    <row r="100" spans="1:20" x14ac:dyDescent="0.25">
      <c r="A100" t="s">
        <v>156</v>
      </c>
      <c r="B100">
        <f>(B$87/(B$98-B$91))</f>
        <v>0</v>
      </c>
      <c r="C100">
        <f t="shared" ref="C100:S100" si="1">(C$87/(C$98-C$91))</f>
        <v>0</v>
      </c>
      <c r="D100">
        <f t="shared" si="1"/>
        <v>0</v>
      </c>
      <c r="E100" t="e">
        <f t="shared" si="1"/>
        <v>#DIV/0!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0.16666666666666666</v>
      </c>
      <c r="J100">
        <f t="shared" si="1"/>
        <v>9.0909090909090912E-2</v>
      </c>
      <c r="K100">
        <f t="shared" si="1"/>
        <v>0.14285714285714285</v>
      </c>
      <c r="L100">
        <f t="shared" si="1"/>
        <v>0.15384615384615383</v>
      </c>
      <c r="M100">
        <f t="shared" si="1"/>
        <v>0.1111111111111111</v>
      </c>
      <c r="N100">
        <f t="shared" si="1"/>
        <v>0.14285714285714285</v>
      </c>
      <c r="O100">
        <f t="shared" si="1"/>
        <v>7.9999999999999988E-2</v>
      </c>
      <c r="P100">
        <f t="shared" si="1"/>
        <v>0</v>
      </c>
      <c r="Q100">
        <f t="shared" si="1"/>
        <v>0.14285714285714288</v>
      </c>
      <c r="R100">
        <f t="shared" si="1"/>
        <v>7.9999999999999988E-2</v>
      </c>
      <c r="S100">
        <f t="shared" si="1"/>
        <v>0.15652173913043474</v>
      </c>
    </row>
    <row r="101" spans="1:20" x14ac:dyDescent="0.25">
      <c r="A101" t="s">
        <v>157</v>
      </c>
      <c r="B101">
        <f>1+B100</f>
        <v>1</v>
      </c>
      <c r="C101">
        <f t="shared" ref="C101:S101" si="2">1+C100</f>
        <v>1</v>
      </c>
      <c r="D101">
        <f t="shared" si="2"/>
        <v>1</v>
      </c>
      <c r="E101" t="e">
        <f t="shared" si="2"/>
        <v>#DIV/0!</v>
      </c>
      <c r="F101">
        <f t="shared" si="2"/>
        <v>1</v>
      </c>
      <c r="G101">
        <f t="shared" si="2"/>
        <v>1</v>
      </c>
      <c r="H101">
        <f t="shared" si="2"/>
        <v>1</v>
      </c>
      <c r="I101">
        <f t="shared" si="2"/>
        <v>1.1666666666666667</v>
      </c>
      <c r="J101">
        <f t="shared" si="2"/>
        <v>1.0909090909090908</v>
      </c>
      <c r="K101">
        <f t="shared" si="2"/>
        <v>1.1428571428571428</v>
      </c>
      <c r="L101">
        <f t="shared" si="2"/>
        <v>1.1538461538461537</v>
      </c>
      <c r="M101">
        <f t="shared" si="2"/>
        <v>1.1111111111111112</v>
      </c>
      <c r="N101">
        <f t="shared" si="2"/>
        <v>1.1428571428571428</v>
      </c>
      <c r="O101">
        <f t="shared" si="2"/>
        <v>1.08</v>
      </c>
      <c r="P101">
        <f t="shared" si="2"/>
        <v>1</v>
      </c>
      <c r="Q101">
        <f t="shared" si="2"/>
        <v>1.1428571428571428</v>
      </c>
      <c r="R101">
        <f t="shared" si="2"/>
        <v>1.08</v>
      </c>
      <c r="S101">
        <f t="shared" si="2"/>
        <v>1.1565217391304348</v>
      </c>
    </row>
    <row r="104" spans="1:20" x14ac:dyDescent="0.25">
      <c r="A104" s="5" t="s">
        <v>158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 spans="1:20" x14ac:dyDescent="0.25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1" t="s">
        <v>13</v>
      </c>
      <c r="O105" s="1" t="s">
        <v>14</v>
      </c>
      <c r="P105" s="1" t="s">
        <v>15</v>
      </c>
      <c r="Q105" s="1" t="s">
        <v>16</v>
      </c>
      <c r="R105" s="1" t="s">
        <v>17</v>
      </c>
      <c r="S105" s="1" t="s">
        <v>18</v>
      </c>
      <c r="T105" s="1" t="s">
        <v>19</v>
      </c>
    </row>
    <row r="106" spans="1:20" x14ac:dyDescent="0.25">
      <c r="A106" s="3" t="s">
        <v>20</v>
      </c>
      <c r="B106">
        <f>IF(B$87=0, B2, B2*B$101)</f>
        <v>0.33333333333333331</v>
      </c>
      <c r="C106">
        <f t="shared" ref="C106:S106" si="3">IF(C$87=0, C2, C2*C$101)</f>
        <v>0</v>
      </c>
      <c r="D106">
        <f t="shared" si="3"/>
        <v>0</v>
      </c>
      <c r="E106">
        <f t="shared" si="3"/>
        <v>0</v>
      </c>
      <c r="F106">
        <f t="shared" si="3"/>
        <v>0</v>
      </c>
      <c r="G106">
        <f t="shared" si="3"/>
        <v>0</v>
      </c>
      <c r="H106">
        <f t="shared" si="3"/>
        <v>0</v>
      </c>
      <c r="I106">
        <f t="shared" si="3"/>
        <v>0</v>
      </c>
      <c r="J106">
        <f t="shared" si="3"/>
        <v>0.72727272727272718</v>
      </c>
      <c r="K106">
        <f t="shared" si="3"/>
        <v>0.38095238095238093</v>
      </c>
      <c r="L106">
        <f t="shared" si="3"/>
        <v>0.38461538461538458</v>
      </c>
      <c r="M106">
        <f t="shared" si="3"/>
        <v>0</v>
      </c>
      <c r="N106">
        <f t="shared" si="3"/>
        <v>0.38095238095238093</v>
      </c>
      <c r="O106">
        <f t="shared" si="3"/>
        <v>0.36</v>
      </c>
      <c r="P106">
        <f t="shared" si="3"/>
        <v>0.33333333333333331</v>
      </c>
      <c r="Q106">
        <f t="shared" si="3"/>
        <v>0.38095238095238093</v>
      </c>
      <c r="R106">
        <f t="shared" si="3"/>
        <v>0.36</v>
      </c>
      <c r="S106">
        <f t="shared" si="3"/>
        <v>3.0840579710144929</v>
      </c>
      <c r="T106">
        <f>SUM(B106:S106)</f>
        <v>6.725469892426414</v>
      </c>
    </row>
    <row r="107" spans="1:20" x14ac:dyDescent="0.25">
      <c r="A107" t="s">
        <v>21</v>
      </c>
      <c r="B107">
        <f t="shared" ref="B107:S107" si="4">IF(B$87=0, B3, B3*B$101)</f>
        <v>0</v>
      </c>
      <c r="C107">
        <f t="shared" si="4"/>
        <v>0</v>
      </c>
      <c r="D107">
        <f t="shared" si="4"/>
        <v>0</v>
      </c>
      <c r="E107">
        <f t="shared" si="4"/>
        <v>0</v>
      </c>
      <c r="F107">
        <f t="shared" si="4"/>
        <v>0</v>
      </c>
      <c r="G107">
        <f t="shared" si="4"/>
        <v>0</v>
      </c>
      <c r="H107">
        <f t="shared" si="4"/>
        <v>0</v>
      </c>
      <c r="I107">
        <f t="shared" si="4"/>
        <v>0</v>
      </c>
      <c r="J107">
        <f t="shared" si="4"/>
        <v>0</v>
      </c>
      <c r="K107">
        <f t="shared" si="4"/>
        <v>0</v>
      </c>
      <c r="L107">
        <f t="shared" si="4"/>
        <v>0</v>
      </c>
      <c r="M107">
        <f t="shared" si="4"/>
        <v>0</v>
      </c>
      <c r="N107">
        <f t="shared" si="4"/>
        <v>0</v>
      </c>
      <c r="O107">
        <f t="shared" si="4"/>
        <v>0</v>
      </c>
      <c r="P107">
        <f t="shared" si="4"/>
        <v>0</v>
      </c>
      <c r="Q107">
        <f t="shared" si="4"/>
        <v>0.38095238095238093</v>
      </c>
      <c r="R107">
        <f t="shared" si="4"/>
        <v>0.36</v>
      </c>
      <c r="S107">
        <f t="shared" si="4"/>
        <v>1.1565217391304348</v>
      </c>
      <c r="T107">
        <f t="shared" ref="T107:T170" si="5">SUM(B107:S107)</f>
        <v>1.8974741200828156</v>
      </c>
    </row>
    <row r="108" spans="1:20" x14ac:dyDescent="0.25">
      <c r="A108" t="s">
        <v>22</v>
      </c>
      <c r="B108">
        <f t="shared" ref="B108:S108" si="6">IF(B$87=0, B4, B4*B$101)</f>
        <v>0</v>
      </c>
      <c r="C108">
        <f t="shared" si="6"/>
        <v>0</v>
      </c>
      <c r="D108">
        <f t="shared" si="6"/>
        <v>0</v>
      </c>
      <c r="E108">
        <f t="shared" si="6"/>
        <v>0</v>
      </c>
      <c r="F108">
        <f t="shared" si="6"/>
        <v>0</v>
      </c>
      <c r="G108">
        <f t="shared" si="6"/>
        <v>0</v>
      </c>
      <c r="H108">
        <f t="shared" si="6"/>
        <v>0</v>
      </c>
      <c r="I108">
        <f t="shared" si="6"/>
        <v>0</v>
      </c>
      <c r="J108">
        <f t="shared" si="6"/>
        <v>0</v>
      </c>
      <c r="K108">
        <f t="shared" si="6"/>
        <v>0</v>
      </c>
      <c r="L108">
        <f t="shared" si="6"/>
        <v>0</v>
      </c>
      <c r="M108">
        <f t="shared" si="6"/>
        <v>0</v>
      </c>
      <c r="N108">
        <f t="shared" si="6"/>
        <v>0</v>
      </c>
      <c r="O108">
        <f t="shared" si="6"/>
        <v>0</v>
      </c>
      <c r="P108">
        <f t="shared" si="6"/>
        <v>0</v>
      </c>
      <c r="Q108">
        <f t="shared" si="6"/>
        <v>0</v>
      </c>
      <c r="R108">
        <f t="shared" si="6"/>
        <v>0</v>
      </c>
      <c r="S108">
        <f t="shared" si="6"/>
        <v>0.7710144927536231</v>
      </c>
      <c r="T108">
        <f t="shared" si="5"/>
        <v>0.7710144927536231</v>
      </c>
    </row>
    <row r="109" spans="1:20" x14ac:dyDescent="0.25">
      <c r="A109" t="s">
        <v>23</v>
      </c>
      <c r="B109">
        <f t="shared" ref="B109:S109" si="7">IF(B$87=0, B5, B5*B$101)</f>
        <v>0</v>
      </c>
      <c r="C109">
        <f t="shared" si="7"/>
        <v>0</v>
      </c>
      <c r="D109">
        <f t="shared" si="7"/>
        <v>0</v>
      </c>
      <c r="E109">
        <f t="shared" si="7"/>
        <v>0</v>
      </c>
      <c r="F109">
        <f t="shared" si="7"/>
        <v>0</v>
      </c>
      <c r="G109">
        <f t="shared" si="7"/>
        <v>0</v>
      </c>
      <c r="H109">
        <f t="shared" si="7"/>
        <v>0</v>
      </c>
      <c r="I109">
        <f t="shared" si="7"/>
        <v>0</v>
      </c>
      <c r="J109">
        <f t="shared" si="7"/>
        <v>0</v>
      </c>
      <c r="K109">
        <f t="shared" si="7"/>
        <v>0</v>
      </c>
      <c r="L109">
        <f t="shared" si="7"/>
        <v>0</v>
      </c>
      <c r="M109">
        <f t="shared" si="7"/>
        <v>0</v>
      </c>
      <c r="N109">
        <f t="shared" si="7"/>
        <v>0</v>
      </c>
      <c r="O109">
        <f t="shared" si="7"/>
        <v>0</v>
      </c>
      <c r="P109">
        <f t="shared" si="7"/>
        <v>0</v>
      </c>
      <c r="Q109">
        <f t="shared" si="7"/>
        <v>0.38095238095238093</v>
      </c>
      <c r="R109">
        <f t="shared" si="7"/>
        <v>0.36</v>
      </c>
      <c r="S109">
        <f t="shared" si="7"/>
        <v>0.38550724637681155</v>
      </c>
      <c r="T109">
        <f t="shared" si="5"/>
        <v>1.1264596273291925</v>
      </c>
    </row>
    <row r="110" spans="1:20" x14ac:dyDescent="0.25">
      <c r="A110" t="s">
        <v>27</v>
      </c>
      <c r="B110">
        <f t="shared" ref="B110:S110" si="8">IF(B$87=0, B6, B6*B$101)</f>
        <v>0.33333333333333331</v>
      </c>
      <c r="C110">
        <f t="shared" si="8"/>
        <v>0</v>
      </c>
      <c r="D110">
        <f t="shared" si="8"/>
        <v>0</v>
      </c>
      <c r="E110">
        <f t="shared" si="8"/>
        <v>0</v>
      </c>
      <c r="F110">
        <f t="shared" si="8"/>
        <v>0</v>
      </c>
      <c r="G110">
        <f t="shared" si="8"/>
        <v>0</v>
      </c>
      <c r="H110">
        <f t="shared" si="8"/>
        <v>0</v>
      </c>
      <c r="I110">
        <f t="shared" si="8"/>
        <v>0</v>
      </c>
      <c r="J110">
        <f t="shared" si="8"/>
        <v>0.36363636363636359</v>
      </c>
      <c r="K110">
        <f t="shared" si="8"/>
        <v>0</v>
      </c>
      <c r="L110">
        <f t="shared" si="8"/>
        <v>0.38461538461538458</v>
      </c>
      <c r="M110">
        <f t="shared" si="8"/>
        <v>0</v>
      </c>
      <c r="N110">
        <f t="shared" si="8"/>
        <v>0</v>
      </c>
      <c r="O110">
        <f t="shared" si="8"/>
        <v>0.36</v>
      </c>
      <c r="P110">
        <f t="shared" si="8"/>
        <v>0.33333333333333331</v>
      </c>
      <c r="Q110">
        <f t="shared" si="8"/>
        <v>0</v>
      </c>
      <c r="R110">
        <f t="shared" si="8"/>
        <v>0</v>
      </c>
      <c r="S110">
        <f t="shared" si="8"/>
        <v>1.9275362318840583</v>
      </c>
      <c r="T110">
        <f t="shared" si="5"/>
        <v>3.7024546468024728</v>
      </c>
    </row>
    <row r="111" spans="1:20" x14ac:dyDescent="0.25">
      <c r="A111" t="s">
        <v>142</v>
      </c>
      <c r="B111">
        <f t="shared" ref="B111:S111" si="9">IF(B$87=0, B7, B7*B$101)</f>
        <v>0</v>
      </c>
      <c r="C111">
        <f t="shared" si="9"/>
        <v>0</v>
      </c>
      <c r="D111">
        <f t="shared" si="9"/>
        <v>0</v>
      </c>
      <c r="E111">
        <f t="shared" si="9"/>
        <v>0</v>
      </c>
      <c r="F111">
        <f t="shared" si="9"/>
        <v>0</v>
      </c>
      <c r="G111">
        <f t="shared" si="9"/>
        <v>0</v>
      </c>
      <c r="H111">
        <f t="shared" si="9"/>
        <v>0</v>
      </c>
      <c r="I111">
        <f t="shared" si="9"/>
        <v>0</v>
      </c>
      <c r="J111">
        <f t="shared" si="9"/>
        <v>0</v>
      </c>
      <c r="K111">
        <f t="shared" si="9"/>
        <v>0</v>
      </c>
      <c r="L111">
        <f t="shared" si="9"/>
        <v>0</v>
      </c>
      <c r="M111">
        <f t="shared" si="9"/>
        <v>0</v>
      </c>
      <c r="N111">
        <f t="shared" si="9"/>
        <v>0</v>
      </c>
      <c r="O111">
        <f t="shared" si="9"/>
        <v>0</v>
      </c>
      <c r="P111">
        <f t="shared" si="9"/>
        <v>0.33333333333333331</v>
      </c>
      <c r="Q111">
        <f t="shared" si="9"/>
        <v>0</v>
      </c>
      <c r="R111">
        <f t="shared" si="9"/>
        <v>0</v>
      </c>
      <c r="S111">
        <f t="shared" si="9"/>
        <v>0</v>
      </c>
      <c r="T111">
        <f t="shared" si="5"/>
        <v>0.33333333333333331</v>
      </c>
    </row>
    <row r="112" spans="1:20" x14ac:dyDescent="0.25">
      <c r="A112" t="s">
        <v>29</v>
      </c>
      <c r="B112">
        <f t="shared" ref="B112:S112" si="10">IF(B$87=0, B8, B8*B$101)</f>
        <v>0</v>
      </c>
      <c r="C112">
        <f t="shared" si="10"/>
        <v>0</v>
      </c>
      <c r="D112">
        <f t="shared" si="10"/>
        <v>0</v>
      </c>
      <c r="E112">
        <f t="shared" si="10"/>
        <v>0</v>
      </c>
      <c r="F112">
        <f t="shared" si="10"/>
        <v>0</v>
      </c>
      <c r="G112">
        <f t="shared" si="10"/>
        <v>0</v>
      </c>
      <c r="H112">
        <f t="shared" si="10"/>
        <v>0</v>
      </c>
      <c r="I112">
        <f t="shared" si="10"/>
        <v>0</v>
      </c>
      <c r="J112">
        <f t="shared" si="10"/>
        <v>0.36363636363636359</v>
      </c>
      <c r="K112">
        <f t="shared" si="10"/>
        <v>0</v>
      </c>
      <c r="L112">
        <f t="shared" si="10"/>
        <v>0.38461538461538458</v>
      </c>
      <c r="M112">
        <f t="shared" si="10"/>
        <v>0</v>
      </c>
      <c r="N112">
        <f t="shared" si="10"/>
        <v>0</v>
      </c>
      <c r="O112">
        <f t="shared" si="10"/>
        <v>0.36</v>
      </c>
      <c r="P112">
        <f t="shared" si="10"/>
        <v>0</v>
      </c>
      <c r="Q112">
        <f t="shared" si="10"/>
        <v>0</v>
      </c>
      <c r="R112">
        <f t="shared" si="10"/>
        <v>0</v>
      </c>
      <c r="S112">
        <f t="shared" si="10"/>
        <v>1.542028985507246</v>
      </c>
      <c r="T112">
        <f t="shared" si="5"/>
        <v>2.6502807337589944</v>
      </c>
    </row>
    <row r="113" spans="1:20" x14ac:dyDescent="0.25">
      <c r="A113" t="s">
        <v>30</v>
      </c>
      <c r="B113">
        <f t="shared" ref="B113:S113" si="11">IF(B$87=0, B9, B9*B$101)</f>
        <v>0.33333333333333331</v>
      </c>
      <c r="C113">
        <f t="shared" si="11"/>
        <v>0</v>
      </c>
      <c r="D113">
        <f t="shared" si="11"/>
        <v>0</v>
      </c>
      <c r="E113">
        <f t="shared" si="11"/>
        <v>0</v>
      </c>
      <c r="F113">
        <f t="shared" si="11"/>
        <v>0</v>
      </c>
      <c r="G113">
        <f t="shared" si="11"/>
        <v>0</v>
      </c>
      <c r="H113">
        <f t="shared" si="11"/>
        <v>0</v>
      </c>
      <c r="I113">
        <f t="shared" si="11"/>
        <v>0</v>
      </c>
      <c r="J113">
        <f t="shared" si="11"/>
        <v>0</v>
      </c>
      <c r="K113">
        <f t="shared" si="11"/>
        <v>0</v>
      </c>
      <c r="L113">
        <f t="shared" si="11"/>
        <v>0</v>
      </c>
      <c r="M113">
        <f t="shared" si="11"/>
        <v>0</v>
      </c>
      <c r="N113">
        <f t="shared" si="11"/>
        <v>0</v>
      </c>
      <c r="O113">
        <f t="shared" si="11"/>
        <v>0</v>
      </c>
      <c r="P113">
        <f t="shared" si="11"/>
        <v>0</v>
      </c>
      <c r="Q113">
        <f t="shared" si="11"/>
        <v>0</v>
      </c>
      <c r="R113">
        <f t="shared" si="11"/>
        <v>0</v>
      </c>
      <c r="S113">
        <f t="shared" si="11"/>
        <v>0</v>
      </c>
      <c r="T113">
        <f t="shared" si="5"/>
        <v>0.33333333333333331</v>
      </c>
    </row>
    <row r="114" spans="1:20" x14ac:dyDescent="0.25">
      <c r="A114" t="s">
        <v>31</v>
      </c>
      <c r="B114">
        <f t="shared" ref="B114:S114" si="12">IF(B$87=0, B10, B10*B$101)</f>
        <v>0</v>
      </c>
      <c r="C114">
        <f t="shared" si="12"/>
        <v>0</v>
      </c>
      <c r="D114">
        <f t="shared" si="12"/>
        <v>0</v>
      </c>
      <c r="E114">
        <f t="shared" si="12"/>
        <v>0</v>
      </c>
      <c r="F114">
        <f t="shared" si="12"/>
        <v>0</v>
      </c>
      <c r="G114">
        <f t="shared" si="12"/>
        <v>0</v>
      </c>
      <c r="H114">
        <f t="shared" si="12"/>
        <v>0</v>
      </c>
      <c r="I114">
        <f t="shared" si="12"/>
        <v>0</v>
      </c>
      <c r="J114">
        <f t="shared" si="12"/>
        <v>0.36363636363636359</v>
      </c>
      <c r="K114">
        <f t="shared" si="12"/>
        <v>0.38095238095238093</v>
      </c>
      <c r="L114">
        <f t="shared" si="12"/>
        <v>0</v>
      </c>
      <c r="M114">
        <f t="shared" si="12"/>
        <v>0</v>
      </c>
      <c r="N114">
        <f t="shared" si="12"/>
        <v>0</v>
      </c>
      <c r="O114">
        <f t="shared" si="12"/>
        <v>0</v>
      </c>
      <c r="P114">
        <f t="shared" si="12"/>
        <v>0</v>
      </c>
      <c r="Q114">
        <f t="shared" si="12"/>
        <v>0</v>
      </c>
      <c r="R114">
        <f t="shared" si="12"/>
        <v>0</v>
      </c>
      <c r="S114">
        <f t="shared" si="12"/>
        <v>0</v>
      </c>
      <c r="T114">
        <f t="shared" si="5"/>
        <v>0.74458874458874447</v>
      </c>
    </row>
    <row r="115" spans="1:20" x14ac:dyDescent="0.25">
      <c r="A115" t="s">
        <v>35</v>
      </c>
      <c r="B115">
        <f t="shared" ref="B115:S115" si="13">IF(B$87=0, B11, B11*B$101)</f>
        <v>0</v>
      </c>
      <c r="C115">
        <f t="shared" si="13"/>
        <v>0</v>
      </c>
      <c r="D115">
        <f t="shared" si="13"/>
        <v>0</v>
      </c>
      <c r="E115">
        <f t="shared" si="13"/>
        <v>0</v>
      </c>
      <c r="F115">
        <f t="shared" si="13"/>
        <v>0</v>
      </c>
      <c r="G115">
        <f t="shared" si="13"/>
        <v>0</v>
      </c>
      <c r="H115">
        <f t="shared" si="13"/>
        <v>0</v>
      </c>
      <c r="I115">
        <f t="shared" si="13"/>
        <v>0</v>
      </c>
      <c r="J115">
        <f t="shared" si="13"/>
        <v>0.36363636363636359</v>
      </c>
      <c r="K115">
        <f t="shared" si="13"/>
        <v>0.38095238095238093</v>
      </c>
      <c r="L115">
        <f t="shared" si="13"/>
        <v>0</v>
      </c>
      <c r="M115">
        <f t="shared" si="13"/>
        <v>0</v>
      </c>
      <c r="N115">
        <f t="shared" si="13"/>
        <v>0</v>
      </c>
      <c r="O115">
        <f t="shared" si="13"/>
        <v>0</v>
      </c>
      <c r="P115">
        <f t="shared" si="13"/>
        <v>0</v>
      </c>
      <c r="Q115">
        <f t="shared" si="13"/>
        <v>0</v>
      </c>
      <c r="R115">
        <f t="shared" si="13"/>
        <v>0</v>
      </c>
      <c r="S115">
        <f t="shared" si="13"/>
        <v>0</v>
      </c>
      <c r="T115">
        <f t="shared" si="5"/>
        <v>0.74458874458874447</v>
      </c>
    </row>
    <row r="116" spans="1:20" x14ac:dyDescent="0.25">
      <c r="A116" t="s">
        <v>36</v>
      </c>
      <c r="B116">
        <f t="shared" ref="B116:S116" si="14">IF(B$87=0, B12, B12*B$101)</f>
        <v>0</v>
      </c>
      <c r="C116">
        <f t="shared" si="14"/>
        <v>0</v>
      </c>
      <c r="D116">
        <f t="shared" si="14"/>
        <v>0</v>
      </c>
      <c r="E116">
        <f t="shared" si="14"/>
        <v>0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14"/>
        <v>0</v>
      </c>
      <c r="L116">
        <f t="shared" si="14"/>
        <v>0</v>
      </c>
      <c r="M116">
        <f t="shared" si="14"/>
        <v>0</v>
      </c>
      <c r="N116">
        <f t="shared" si="14"/>
        <v>0.38095238095238093</v>
      </c>
      <c r="O116">
        <f t="shared" si="14"/>
        <v>0</v>
      </c>
      <c r="P116">
        <f t="shared" si="14"/>
        <v>0</v>
      </c>
      <c r="Q116">
        <f t="shared" si="14"/>
        <v>0</v>
      </c>
      <c r="R116">
        <f t="shared" si="14"/>
        <v>0</v>
      </c>
      <c r="S116">
        <f t="shared" si="14"/>
        <v>0</v>
      </c>
      <c r="T116">
        <f t="shared" si="5"/>
        <v>0.38095238095238093</v>
      </c>
    </row>
    <row r="117" spans="1:20" x14ac:dyDescent="0.25">
      <c r="A117" t="s">
        <v>37</v>
      </c>
      <c r="B117">
        <f t="shared" ref="B117:S117" si="15">IF(B$87=0, B13, B13*B$101)</f>
        <v>0</v>
      </c>
      <c r="C117">
        <f t="shared" si="15"/>
        <v>0</v>
      </c>
      <c r="D117">
        <f t="shared" si="15"/>
        <v>0</v>
      </c>
      <c r="E117">
        <f t="shared" si="15"/>
        <v>0</v>
      </c>
      <c r="F117">
        <f t="shared" si="15"/>
        <v>0</v>
      </c>
      <c r="G117">
        <f t="shared" si="15"/>
        <v>0</v>
      </c>
      <c r="H117">
        <f t="shared" si="15"/>
        <v>0</v>
      </c>
      <c r="I117">
        <f t="shared" si="15"/>
        <v>0</v>
      </c>
      <c r="J117">
        <f t="shared" si="15"/>
        <v>0</v>
      </c>
      <c r="K117">
        <f t="shared" si="15"/>
        <v>0</v>
      </c>
      <c r="L117">
        <f t="shared" si="15"/>
        <v>0</v>
      </c>
      <c r="M117">
        <f t="shared" si="15"/>
        <v>0</v>
      </c>
      <c r="N117">
        <f t="shared" si="15"/>
        <v>0.38095238095238093</v>
      </c>
      <c r="O117">
        <f t="shared" si="15"/>
        <v>0</v>
      </c>
      <c r="P117">
        <f t="shared" si="15"/>
        <v>0</v>
      </c>
      <c r="Q117">
        <f t="shared" si="15"/>
        <v>0</v>
      </c>
      <c r="R117">
        <f t="shared" si="15"/>
        <v>0</v>
      </c>
      <c r="S117">
        <f t="shared" si="15"/>
        <v>0</v>
      </c>
      <c r="T117">
        <f t="shared" si="5"/>
        <v>0.38095238095238093</v>
      </c>
    </row>
    <row r="118" spans="1:20" x14ac:dyDescent="0.25">
      <c r="A118" s="3" t="s">
        <v>42</v>
      </c>
      <c r="B118">
        <f t="shared" ref="B118:S118" si="16">IF(B$87=0, B14, B14*B$101)</f>
        <v>0</v>
      </c>
      <c r="C118">
        <f t="shared" si="16"/>
        <v>0.33333333333333331</v>
      </c>
      <c r="D118">
        <f t="shared" si="16"/>
        <v>0.33333333333333331</v>
      </c>
      <c r="E118">
        <f t="shared" si="16"/>
        <v>0</v>
      </c>
      <c r="F118">
        <f t="shared" si="16"/>
        <v>0.33333333333333331</v>
      </c>
      <c r="G118">
        <f t="shared" si="16"/>
        <v>0.66666666666666663</v>
      </c>
      <c r="H118">
        <f t="shared" si="16"/>
        <v>0.33333333333333331</v>
      </c>
      <c r="I118">
        <f t="shared" si="16"/>
        <v>0.77777777777777779</v>
      </c>
      <c r="J118">
        <f t="shared" si="16"/>
        <v>0</v>
      </c>
      <c r="K118">
        <f t="shared" si="16"/>
        <v>1.5238095238095233</v>
      </c>
      <c r="L118">
        <f t="shared" si="16"/>
        <v>1.9230769230769234</v>
      </c>
      <c r="M118">
        <f t="shared" si="16"/>
        <v>1.4814814814814812</v>
      </c>
      <c r="N118">
        <f t="shared" si="16"/>
        <v>3.0476190476190479</v>
      </c>
      <c r="O118">
        <f t="shared" si="16"/>
        <v>2.16</v>
      </c>
      <c r="P118">
        <f t="shared" si="16"/>
        <v>1.333333333333333</v>
      </c>
      <c r="Q118">
        <f t="shared" si="16"/>
        <v>2.2857142857142856</v>
      </c>
      <c r="R118">
        <f t="shared" si="16"/>
        <v>3.9600000000000004</v>
      </c>
      <c r="S118">
        <f t="shared" si="16"/>
        <v>8.8666666666666671</v>
      </c>
      <c r="T118">
        <f t="shared" si="5"/>
        <v>29.359479039479037</v>
      </c>
    </row>
    <row r="119" spans="1:20" x14ac:dyDescent="0.25">
      <c r="A119" t="s">
        <v>43</v>
      </c>
      <c r="B119">
        <f t="shared" ref="B119:S119" si="17">IF(B$87=0, B15, B15*B$101)</f>
        <v>0</v>
      </c>
      <c r="C119">
        <f t="shared" si="17"/>
        <v>0</v>
      </c>
      <c r="D119">
        <f t="shared" si="17"/>
        <v>0</v>
      </c>
      <c r="E119">
        <f t="shared" si="17"/>
        <v>0</v>
      </c>
      <c r="F119">
        <f t="shared" si="17"/>
        <v>0</v>
      </c>
      <c r="G119">
        <f t="shared" si="17"/>
        <v>0</v>
      </c>
      <c r="H119">
        <f t="shared" si="17"/>
        <v>0.33333333333333331</v>
      </c>
      <c r="I119">
        <f t="shared" si="17"/>
        <v>0</v>
      </c>
      <c r="J119">
        <f t="shared" si="17"/>
        <v>0</v>
      </c>
      <c r="K119">
        <f t="shared" si="17"/>
        <v>0</v>
      </c>
      <c r="L119">
        <f t="shared" si="17"/>
        <v>0</v>
      </c>
      <c r="M119">
        <f t="shared" si="17"/>
        <v>0</v>
      </c>
      <c r="N119">
        <f t="shared" si="17"/>
        <v>0.38095238095238093</v>
      </c>
      <c r="O119">
        <f t="shared" si="17"/>
        <v>0.36</v>
      </c>
      <c r="P119">
        <f t="shared" si="17"/>
        <v>0</v>
      </c>
      <c r="Q119">
        <f t="shared" si="17"/>
        <v>0</v>
      </c>
      <c r="R119">
        <f t="shared" si="17"/>
        <v>0</v>
      </c>
      <c r="S119">
        <f t="shared" si="17"/>
        <v>0</v>
      </c>
      <c r="T119">
        <f t="shared" si="5"/>
        <v>1.0742857142857143</v>
      </c>
    </row>
    <row r="120" spans="1:20" x14ac:dyDescent="0.25">
      <c r="A120" t="s">
        <v>44</v>
      </c>
      <c r="B120">
        <f t="shared" ref="B120:S120" si="18">IF(B$87=0, B16, B16*B$101)</f>
        <v>0</v>
      </c>
      <c r="C120">
        <f t="shared" si="18"/>
        <v>0</v>
      </c>
      <c r="D120">
        <f t="shared" si="18"/>
        <v>0</v>
      </c>
      <c r="E120">
        <f t="shared" si="18"/>
        <v>0</v>
      </c>
      <c r="F120">
        <f t="shared" si="18"/>
        <v>0</v>
      </c>
      <c r="G120">
        <f t="shared" si="18"/>
        <v>0</v>
      </c>
      <c r="H120">
        <f t="shared" si="18"/>
        <v>0</v>
      </c>
      <c r="I120">
        <f t="shared" si="18"/>
        <v>0</v>
      </c>
      <c r="J120">
        <f t="shared" si="18"/>
        <v>0</v>
      </c>
      <c r="K120">
        <f t="shared" si="18"/>
        <v>0</v>
      </c>
      <c r="L120">
        <f t="shared" si="18"/>
        <v>0</v>
      </c>
      <c r="M120">
        <f t="shared" si="18"/>
        <v>0</v>
      </c>
      <c r="N120">
        <f t="shared" si="18"/>
        <v>0</v>
      </c>
      <c r="O120">
        <f t="shared" si="18"/>
        <v>0</v>
      </c>
      <c r="P120">
        <f t="shared" si="18"/>
        <v>0</v>
      </c>
      <c r="Q120">
        <f t="shared" si="18"/>
        <v>0.38095238095238093</v>
      </c>
      <c r="R120">
        <f t="shared" si="18"/>
        <v>0</v>
      </c>
      <c r="S120">
        <f t="shared" si="18"/>
        <v>0.38550724637681155</v>
      </c>
      <c r="T120">
        <f t="shared" si="5"/>
        <v>0.76645962732919248</v>
      </c>
    </row>
    <row r="121" spans="1:20" x14ac:dyDescent="0.25">
      <c r="A121" t="s">
        <v>45</v>
      </c>
      <c r="B121">
        <f t="shared" ref="B121:S121" si="19">IF(B$87=0, B17, B17*B$101)</f>
        <v>0</v>
      </c>
      <c r="C121">
        <f t="shared" si="19"/>
        <v>0</v>
      </c>
      <c r="D121">
        <f t="shared" si="19"/>
        <v>0</v>
      </c>
      <c r="E121">
        <f t="shared" si="19"/>
        <v>0</v>
      </c>
      <c r="F121">
        <f t="shared" si="19"/>
        <v>0</v>
      </c>
      <c r="G121">
        <f t="shared" si="19"/>
        <v>0</v>
      </c>
      <c r="H121">
        <f t="shared" si="19"/>
        <v>0</v>
      </c>
      <c r="I121">
        <f t="shared" si="19"/>
        <v>0</v>
      </c>
      <c r="J121">
        <f t="shared" si="19"/>
        <v>0</v>
      </c>
      <c r="K121">
        <f t="shared" si="19"/>
        <v>0</v>
      </c>
      <c r="L121">
        <f t="shared" si="19"/>
        <v>0</v>
      </c>
      <c r="M121">
        <f t="shared" si="19"/>
        <v>0.37037037037037035</v>
      </c>
      <c r="N121">
        <f t="shared" si="19"/>
        <v>0</v>
      </c>
      <c r="O121">
        <f t="shared" si="19"/>
        <v>0</v>
      </c>
      <c r="P121">
        <f t="shared" si="19"/>
        <v>0.33333333333333331</v>
      </c>
      <c r="Q121">
        <f t="shared" si="19"/>
        <v>0</v>
      </c>
      <c r="R121">
        <f t="shared" si="19"/>
        <v>0</v>
      </c>
      <c r="S121">
        <f t="shared" si="19"/>
        <v>0.7710144927536231</v>
      </c>
      <c r="T121">
        <f t="shared" si="5"/>
        <v>1.4747181964573268</v>
      </c>
    </row>
    <row r="122" spans="1:20" x14ac:dyDescent="0.25">
      <c r="A122" t="s">
        <v>46</v>
      </c>
      <c r="B122">
        <f t="shared" ref="B122:S122" si="20">IF(B$87=0, B18, B18*B$101)</f>
        <v>0</v>
      </c>
      <c r="C122">
        <f t="shared" si="20"/>
        <v>0</v>
      </c>
      <c r="D122">
        <f t="shared" si="20"/>
        <v>0</v>
      </c>
      <c r="E122">
        <f t="shared" si="20"/>
        <v>0</v>
      </c>
      <c r="F122">
        <f t="shared" si="20"/>
        <v>0</v>
      </c>
      <c r="G122">
        <f t="shared" si="20"/>
        <v>0</v>
      </c>
      <c r="H122">
        <f t="shared" si="20"/>
        <v>0</v>
      </c>
      <c r="I122">
        <f t="shared" si="20"/>
        <v>0</v>
      </c>
      <c r="J122">
        <f t="shared" si="20"/>
        <v>0</v>
      </c>
      <c r="K122">
        <f t="shared" si="20"/>
        <v>0</v>
      </c>
      <c r="L122">
        <f t="shared" si="20"/>
        <v>0.38461538461538458</v>
      </c>
      <c r="M122">
        <f t="shared" si="20"/>
        <v>0</v>
      </c>
      <c r="N122">
        <f t="shared" si="20"/>
        <v>0</v>
      </c>
      <c r="O122">
        <f t="shared" si="20"/>
        <v>0</v>
      </c>
      <c r="P122">
        <f t="shared" si="20"/>
        <v>0</v>
      </c>
      <c r="Q122">
        <f t="shared" si="20"/>
        <v>0.38095238095238093</v>
      </c>
      <c r="R122">
        <f t="shared" si="20"/>
        <v>0</v>
      </c>
      <c r="S122">
        <f t="shared" si="20"/>
        <v>0</v>
      </c>
      <c r="T122">
        <f t="shared" si="5"/>
        <v>0.76556776556776551</v>
      </c>
    </row>
    <row r="123" spans="1:20" x14ac:dyDescent="0.25">
      <c r="A123" t="s">
        <v>47</v>
      </c>
      <c r="B123">
        <f t="shared" ref="B123:S123" si="21">IF(B$87=0, B19, B19*B$101)</f>
        <v>0</v>
      </c>
      <c r="C123">
        <f t="shared" si="21"/>
        <v>0.33333333333333331</v>
      </c>
      <c r="D123">
        <f t="shared" si="21"/>
        <v>0</v>
      </c>
      <c r="E123">
        <f t="shared" si="21"/>
        <v>0</v>
      </c>
      <c r="F123">
        <f t="shared" si="21"/>
        <v>0</v>
      </c>
      <c r="G123">
        <f t="shared" si="21"/>
        <v>0</v>
      </c>
      <c r="H123">
        <f t="shared" si="21"/>
        <v>0</v>
      </c>
      <c r="I123">
        <f t="shared" si="21"/>
        <v>0</v>
      </c>
      <c r="J123">
        <f t="shared" si="21"/>
        <v>0</v>
      </c>
      <c r="K123">
        <f t="shared" si="21"/>
        <v>0</v>
      </c>
      <c r="L123">
        <f t="shared" si="21"/>
        <v>0</v>
      </c>
      <c r="M123">
        <f t="shared" si="21"/>
        <v>0</v>
      </c>
      <c r="N123">
        <f t="shared" si="21"/>
        <v>0</v>
      </c>
      <c r="O123">
        <f t="shared" si="21"/>
        <v>0</v>
      </c>
      <c r="P123">
        <f t="shared" si="21"/>
        <v>0</v>
      </c>
      <c r="Q123">
        <f t="shared" si="21"/>
        <v>0</v>
      </c>
      <c r="R123">
        <f t="shared" si="21"/>
        <v>0.36</v>
      </c>
      <c r="S123">
        <f t="shared" si="21"/>
        <v>0.38550724637681155</v>
      </c>
      <c r="T123">
        <f t="shared" si="5"/>
        <v>1.0788405797101448</v>
      </c>
    </row>
    <row r="124" spans="1:20" x14ac:dyDescent="0.25">
      <c r="A124" t="s">
        <v>48</v>
      </c>
      <c r="B124">
        <f t="shared" ref="B124:S124" si="22">IF(B$87=0, B20, B20*B$101)</f>
        <v>0</v>
      </c>
      <c r="C124">
        <f t="shared" si="22"/>
        <v>0</v>
      </c>
      <c r="D124">
        <f t="shared" si="22"/>
        <v>0</v>
      </c>
      <c r="E124">
        <f t="shared" si="22"/>
        <v>0</v>
      </c>
      <c r="F124">
        <f t="shared" si="22"/>
        <v>0</v>
      </c>
      <c r="G124">
        <f t="shared" si="22"/>
        <v>0</v>
      </c>
      <c r="H124">
        <f t="shared" si="22"/>
        <v>0</v>
      </c>
      <c r="I124">
        <f t="shared" si="22"/>
        <v>0</v>
      </c>
      <c r="J124">
        <f t="shared" si="22"/>
        <v>0</v>
      </c>
      <c r="K124">
        <f t="shared" si="22"/>
        <v>0</v>
      </c>
      <c r="L124">
        <f t="shared" si="22"/>
        <v>0</v>
      </c>
      <c r="M124">
        <f t="shared" si="22"/>
        <v>0</v>
      </c>
      <c r="N124">
        <f t="shared" si="22"/>
        <v>0</v>
      </c>
      <c r="O124">
        <f t="shared" si="22"/>
        <v>0</v>
      </c>
      <c r="P124">
        <f t="shared" si="22"/>
        <v>0</v>
      </c>
      <c r="Q124">
        <f t="shared" si="22"/>
        <v>0.38095238095238093</v>
      </c>
      <c r="R124">
        <f t="shared" si="22"/>
        <v>0.36</v>
      </c>
      <c r="S124">
        <f t="shared" si="22"/>
        <v>0</v>
      </c>
      <c r="T124">
        <f t="shared" si="5"/>
        <v>0.74095238095238092</v>
      </c>
    </row>
    <row r="125" spans="1:20" x14ac:dyDescent="0.25">
      <c r="A125" t="s">
        <v>49</v>
      </c>
      <c r="B125">
        <f t="shared" ref="B125:S125" si="23">IF(B$87=0, B21, B21*B$101)</f>
        <v>0</v>
      </c>
      <c r="C125">
        <f t="shared" si="23"/>
        <v>0</v>
      </c>
      <c r="D125">
        <f t="shared" si="23"/>
        <v>0</v>
      </c>
      <c r="E125">
        <f t="shared" si="23"/>
        <v>0</v>
      </c>
      <c r="F125">
        <f t="shared" si="23"/>
        <v>0</v>
      </c>
      <c r="G125">
        <f t="shared" si="23"/>
        <v>0</v>
      </c>
      <c r="H125">
        <f t="shared" si="23"/>
        <v>0</v>
      </c>
      <c r="I125">
        <f t="shared" si="23"/>
        <v>0</v>
      </c>
      <c r="J125">
        <f t="shared" si="23"/>
        <v>0</v>
      </c>
      <c r="K125">
        <f t="shared" si="23"/>
        <v>0</v>
      </c>
      <c r="L125">
        <f t="shared" si="23"/>
        <v>0</v>
      </c>
      <c r="M125">
        <f t="shared" si="23"/>
        <v>0</v>
      </c>
      <c r="N125">
        <f t="shared" si="23"/>
        <v>0.38095238095238093</v>
      </c>
      <c r="O125">
        <f t="shared" si="23"/>
        <v>0</v>
      </c>
      <c r="P125">
        <f t="shared" si="23"/>
        <v>0</v>
      </c>
      <c r="Q125">
        <f t="shared" si="23"/>
        <v>0</v>
      </c>
      <c r="R125">
        <f t="shared" si="23"/>
        <v>0</v>
      </c>
      <c r="S125">
        <f t="shared" si="23"/>
        <v>0</v>
      </c>
      <c r="T125">
        <f t="shared" si="5"/>
        <v>0.38095238095238093</v>
      </c>
    </row>
    <row r="126" spans="1:20" x14ac:dyDescent="0.25">
      <c r="A126" t="s">
        <v>50</v>
      </c>
      <c r="B126">
        <f t="shared" ref="B126:S126" si="24">IF(B$87=0, B22, B22*B$101)</f>
        <v>0</v>
      </c>
      <c r="C126">
        <f t="shared" si="24"/>
        <v>0</v>
      </c>
      <c r="D126">
        <f t="shared" si="24"/>
        <v>0</v>
      </c>
      <c r="E126">
        <f t="shared" si="24"/>
        <v>0</v>
      </c>
      <c r="F126">
        <f t="shared" si="24"/>
        <v>0</v>
      </c>
      <c r="G126">
        <f t="shared" si="24"/>
        <v>0.33333333333333331</v>
      </c>
      <c r="H126">
        <f t="shared" si="24"/>
        <v>0</v>
      </c>
      <c r="I126">
        <f t="shared" si="24"/>
        <v>0</v>
      </c>
      <c r="J126">
        <f t="shared" si="24"/>
        <v>0</v>
      </c>
      <c r="K126">
        <f t="shared" si="24"/>
        <v>0</v>
      </c>
      <c r="L126">
        <f t="shared" si="24"/>
        <v>0</v>
      </c>
      <c r="M126">
        <f t="shared" si="24"/>
        <v>0</v>
      </c>
      <c r="N126">
        <f t="shared" si="24"/>
        <v>0</v>
      </c>
      <c r="O126">
        <f t="shared" si="24"/>
        <v>0.36</v>
      </c>
      <c r="P126">
        <f t="shared" si="24"/>
        <v>0</v>
      </c>
      <c r="Q126">
        <f t="shared" si="24"/>
        <v>0.38095238095238093</v>
      </c>
      <c r="R126">
        <f t="shared" si="24"/>
        <v>0.36</v>
      </c>
      <c r="S126">
        <f t="shared" si="24"/>
        <v>0.7710144927536231</v>
      </c>
      <c r="T126">
        <f t="shared" si="5"/>
        <v>2.205300207039337</v>
      </c>
    </row>
    <row r="127" spans="1:20" x14ac:dyDescent="0.25">
      <c r="A127" t="s">
        <v>52</v>
      </c>
      <c r="B127">
        <f t="shared" ref="B127:S127" si="25">IF(B$87=0, B23, B23*B$101)</f>
        <v>0</v>
      </c>
      <c r="C127">
        <f t="shared" si="25"/>
        <v>0</v>
      </c>
      <c r="D127">
        <f t="shared" si="25"/>
        <v>0</v>
      </c>
      <c r="E127">
        <f t="shared" si="25"/>
        <v>0</v>
      </c>
      <c r="F127">
        <f t="shared" si="25"/>
        <v>0</v>
      </c>
      <c r="G127">
        <f t="shared" si="25"/>
        <v>0</v>
      </c>
      <c r="H127">
        <f t="shared" si="25"/>
        <v>0</v>
      </c>
      <c r="I127">
        <f t="shared" si="25"/>
        <v>0</v>
      </c>
      <c r="J127">
        <f t="shared" si="25"/>
        <v>0</v>
      </c>
      <c r="K127">
        <f t="shared" si="25"/>
        <v>0.38095238095238093</v>
      </c>
      <c r="L127">
        <f t="shared" si="25"/>
        <v>0</v>
      </c>
      <c r="M127">
        <f t="shared" si="25"/>
        <v>0</v>
      </c>
      <c r="N127">
        <f t="shared" si="25"/>
        <v>0</v>
      </c>
      <c r="O127">
        <f t="shared" si="25"/>
        <v>0.36</v>
      </c>
      <c r="P127">
        <f t="shared" si="25"/>
        <v>0.66666666666666663</v>
      </c>
      <c r="Q127">
        <f t="shared" si="25"/>
        <v>0</v>
      </c>
      <c r="R127">
        <f t="shared" si="25"/>
        <v>0.36</v>
      </c>
      <c r="S127">
        <f t="shared" si="25"/>
        <v>0.7710144927536231</v>
      </c>
      <c r="T127">
        <f t="shared" si="5"/>
        <v>2.538633540372671</v>
      </c>
    </row>
    <row r="128" spans="1:20" x14ac:dyDescent="0.25">
      <c r="A128" t="s">
        <v>53</v>
      </c>
      <c r="B128">
        <f t="shared" ref="B128:S128" si="26">IF(B$87=0, B24, B24*B$101)</f>
        <v>0</v>
      </c>
      <c r="C128">
        <f t="shared" si="26"/>
        <v>0</v>
      </c>
      <c r="D128">
        <f t="shared" si="26"/>
        <v>0</v>
      </c>
      <c r="E128">
        <f t="shared" si="26"/>
        <v>0</v>
      </c>
      <c r="F128">
        <f t="shared" si="26"/>
        <v>0</v>
      </c>
      <c r="G128">
        <f t="shared" si="26"/>
        <v>0</v>
      </c>
      <c r="H128">
        <f t="shared" si="26"/>
        <v>0</v>
      </c>
      <c r="I128">
        <f t="shared" si="26"/>
        <v>0</v>
      </c>
      <c r="J128">
        <f t="shared" si="26"/>
        <v>0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26"/>
        <v>0.38095238095238093</v>
      </c>
      <c r="O128">
        <f t="shared" si="26"/>
        <v>0.36</v>
      </c>
      <c r="P128">
        <f t="shared" si="26"/>
        <v>0</v>
      </c>
      <c r="Q128">
        <f t="shared" si="26"/>
        <v>0.38095238095238093</v>
      </c>
      <c r="R128">
        <f t="shared" si="26"/>
        <v>0</v>
      </c>
      <c r="S128">
        <f t="shared" si="26"/>
        <v>0.38550724637681155</v>
      </c>
      <c r="T128">
        <f t="shared" si="5"/>
        <v>1.5074120082815732</v>
      </c>
    </row>
    <row r="129" spans="1:20" x14ac:dyDescent="0.25">
      <c r="A129" t="s">
        <v>54</v>
      </c>
      <c r="B129">
        <f t="shared" ref="B129:S129" si="27">IF(B$87=0, B25, B25*B$101)</f>
        <v>0</v>
      </c>
      <c r="C129">
        <f t="shared" si="27"/>
        <v>0</v>
      </c>
      <c r="D129">
        <f t="shared" si="27"/>
        <v>0</v>
      </c>
      <c r="E129">
        <f t="shared" si="27"/>
        <v>0</v>
      </c>
      <c r="F129">
        <f t="shared" si="27"/>
        <v>0</v>
      </c>
      <c r="G129">
        <f t="shared" si="27"/>
        <v>0</v>
      </c>
      <c r="H129">
        <f t="shared" si="27"/>
        <v>0</v>
      </c>
      <c r="I129">
        <f t="shared" si="27"/>
        <v>0</v>
      </c>
      <c r="J129">
        <f t="shared" si="27"/>
        <v>0</v>
      </c>
      <c r="K129">
        <f t="shared" si="27"/>
        <v>0</v>
      </c>
      <c r="L129">
        <f t="shared" si="27"/>
        <v>0.38461538461538458</v>
      </c>
      <c r="M129">
        <f t="shared" si="27"/>
        <v>0</v>
      </c>
      <c r="N129">
        <f t="shared" si="27"/>
        <v>0.76190476190476186</v>
      </c>
      <c r="O129">
        <f t="shared" si="27"/>
        <v>0</v>
      </c>
      <c r="P129">
        <f t="shared" si="27"/>
        <v>0.33333333333333331</v>
      </c>
      <c r="Q129">
        <f t="shared" si="27"/>
        <v>0</v>
      </c>
      <c r="R129">
        <f t="shared" si="27"/>
        <v>0</v>
      </c>
      <c r="S129">
        <f t="shared" si="27"/>
        <v>0</v>
      </c>
      <c r="T129">
        <f t="shared" si="5"/>
        <v>1.4798534798534797</v>
      </c>
    </row>
    <row r="130" spans="1:20" x14ac:dyDescent="0.25">
      <c r="A130" t="s">
        <v>55</v>
      </c>
      <c r="B130">
        <f t="shared" ref="B130:S130" si="28">IF(B$87=0, B26, B26*B$101)</f>
        <v>0</v>
      </c>
      <c r="C130">
        <f t="shared" si="28"/>
        <v>0</v>
      </c>
      <c r="D130">
        <f t="shared" si="28"/>
        <v>0</v>
      </c>
      <c r="E130">
        <f t="shared" si="28"/>
        <v>0</v>
      </c>
      <c r="F130">
        <f t="shared" si="28"/>
        <v>0</v>
      </c>
      <c r="G130">
        <f t="shared" si="28"/>
        <v>0.33333333333333331</v>
      </c>
      <c r="H130">
        <f t="shared" si="28"/>
        <v>0</v>
      </c>
      <c r="I130">
        <f t="shared" si="28"/>
        <v>0</v>
      </c>
      <c r="J130">
        <f t="shared" si="28"/>
        <v>0</v>
      </c>
      <c r="K130">
        <f t="shared" si="28"/>
        <v>0</v>
      </c>
      <c r="L130">
        <f t="shared" si="28"/>
        <v>0.38461538461538458</v>
      </c>
      <c r="M130">
        <f t="shared" si="28"/>
        <v>0.37037037037037035</v>
      </c>
      <c r="N130">
        <f t="shared" si="28"/>
        <v>0.38095238095238093</v>
      </c>
      <c r="O130">
        <f t="shared" si="28"/>
        <v>0</v>
      </c>
      <c r="P130">
        <f t="shared" si="28"/>
        <v>0</v>
      </c>
      <c r="Q130">
        <f t="shared" si="28"/>
        <v>0</v>
      </c>
      <c r="R130">
        <f t="shared" si="28"/>
        <v>0.36</v>
      </c>
      <c r="S130">
        <f t="shared" si="28"/>
        <v>0</v>
      </c>
      <c r="T130">
        <f t="shared" si="5"/>
        <v>1.8292714692714691</v>
      </c>
    </row>
    <row r="131" spans="1:20" x14ac:dyDescent="0.25">
      <c r="A131" t="s">
        <v>56</v>
      </c>
      <c r="B131">
        <f t="shared" ref="B131:S131" si="29">IF(B$87=0, B27, B27*B$101)</f>
        <v>0</v>
      </c>
      <c r="C131">
        <f t="shared" si="29"/>
        <v>0</v>
      </c>
      <c r="D131">
        <f t="shared" si="29"/>
        <v>0</v>
      </c>
      <c r="E131">
        <f t="shared" si="29"/>
        <v>0</v>
      </c>
      <c r="F131">
        <f t="shared" si="29"/>
        <v>0</v>
      </c>
      <c r="G131">
        <f t="shared" si="29"/>
        <v>0</v>
      </c>
      <c r="H131">
        <f t="shared" si="29"/>
        <v>0</v>
      </c>
      <c r="I131">
        <f t="shared" si="29"/>
        <v>0</v>
      </c>
      <c r="J131">
        <f t="shared" si="29"/>
        <v>0</v>
      </c>
      <c r="K131">
        <f t="shared" si="29"/>
        <v>0</v>
      </c>
      <c r="L131">
        <f t="shared" si="29"/>
        <v>0</v>
      </c>
      <c r="M131">
        <f t="shared" si="29"/>
        <v>0</v>
      </c>
      <c r="N131">
        <f t="shared" si="29"/>
        <v>0</v>
      </c>
      <c r="O131">
        <f t="shared" si="29"/>
        <v>0</v>
      </c>
      <c r="P131">
        <f t="shared" si="29"/>
        <v>0</v>
      </c>
      <c r="Q131">
        <f t="shared" si="29"/>
        <v>0</v>
      </c>
      <c r="R131">
        <f t="shared" si="29"/>
        <v>0</v>
      </c>
      <c r="S131">
        <f t="shared" si="29"/>
        <v>0.38550724637681155</v>
      </c>
      <c r="T131">
        <f t="shared" si="5"/>
        <v>0.38550724637681155</v>
      </c>
    </row>
    <row r="132" spans="1:20" x14ac:dyDescent="0.25">
      <c r="A132" t="s">
        <v>57</v>
      </c>
      <c r="B132">
        <f t="shared" ref="B132:S132" si="30">IF(B$87=0, B28, B28*B$101)</f>
        <v>0</v>
      </c>
      <c r="C132">
        <f t="shared" si="30"/>
        <v>0</v>
      </c>
      <c r="D132">
        <f t="shared" si="30"/>
        <v>0.33333333333333331</v>
      </c>
      <c r="E132">
        <f t="shared" si="30"/>
        <v>0</v>
      </c>
      <c r="F132">
        <f t="shared" si="30"/>
        <v>0</v>
      </c>
      <c r="G132">
        <f t="shared" si="30"/>
        <v>0</v>
      </c>
      <c r="H132">
        <f t="shared" si="30"/>
        <v>0</v>
      </c>
      <c r="I132">
        <f t="shared" si="30"/>
        <v>0</v>
      </c>
      <c r="J132">
        <f t="shared" si="30"/>
        <v>0</v>
      </c>
      <c r="K132">
        <f t="shared" si="30"/>
        <v>0</v>
      </c>
      <c r="L132">
        <f t="shared" si="30"/>
        <v>0</v>
      </c>
      <c r="M132">
        <f t="shared" si="30"/>
        <v>0</v>
      </c>
      <c r="N132">
        <f t="shared" si="30"/>
        <v>0</v>
      </c>
      <c r="O132">
        <f t="shared" si="30"/>
        <v>0</v>
      </c>
      <c r="P132">
        <f t="shared" si="30"/>
        <v>0</v>
      </c>
      <c r="Q132">
        <f t="shared" si="30"/>
        <v>0</v>
      </c>
      <c r="R132">
        <f t="shared" si="30"/>
        <v>0.36</v>
      </c>
      <c r="S132">
        <f t="shared" si="30"/>
        <v>0</v>
      </c>
      <c r="T132">
        <f t="shared" si="5"/>
        <v>0.69333333333333336</v>
      </c>
    </row>
    <row r="133" spans="1:20" x14ac:dyDescent="0.25">
      <c r="A133" t="s">
        <v>59</v>
      </c>
      <c r="B133">
        <f t="shared" ref="B133:S133" si="31">IF(B$87=0, B29, B29*B$101)</f>
        <v>0</v>
      </c>
      <c r="C133">
        <f t="shared" si="31"/>
        <v>0</v>
      </c>
      <c r="D133">
        <f t="shared" si="31"/>
        <v>0</v>
      </c>
      <c r="E133">
        <f t="shared" si="31"/>
        <v>0</v>
      </c>
      <c r="F133">
        <f t="shared" si="31"/>
        <v>0</v>
      </c>
      <c r="G133">
        <f t="shared" si="31"/>
        <v>0</v>
      </c>
      <c r="H133">
        <f t="shared" si="31"/>
        <v>0</v>
      </c>
      <c r="I133">
        <f t="shared" si="31"/>
        <v>0</v>
      </c>
      <c r="J133">
        <f t="shared" si="31"/>
        <v>0</v>
      </c>
      <c r="K133">
        <f t="shared" si="31"/>
        <v>0</v>
      </c>
      <c r="L133">
        <f t="shared" si="31"/>
        <v>0</v>
      </c>
      <c r="M133">
        <f t="shared" si="31"/>
        <v>0</v>
      </c>
      <c r="N133">
        <f t="shared" si="31"/>
        <v>0</v>
      </c>
      <c r="O133">
        <f t="shared" si="31"/>
        <v>0</v>
      </c>
      <c r="P133">
        <f t="shared" si="31"/>
        <v>0</v>
      </c>
      <c r="Q133">
        <f t="shared" si="31"/>
        <v>0</v>
      </c>
      <c r="R133">
        <f t="shared" si="31"/>
        <v>0</v>
      </c>
      <c r="S133">
        <f t="shared" si="31"/>
        <v>0.38550724637681155</v>
      </c>
      <c r="T133">
        <f t="shared" si="5"/>
        <v>0.38550724637681155</v>
      </c>
    </row>
    <row r="134" spans="1:20" x14ac:dyDescent="0.25">
      <c r="A134" t="s">
        <v>60</v>
      </c>
      <c r="B134">
        <f t="shared" ref="B134:S134" si="32">IF(B$87=0, B30, B30*B$101)</f>
        <v>0</v>
      </c>
      <c r="C134">
        <f t="shared" si="32"/>
        <v>0</v>
      </c>
      <c r="D134">
        <f t="shared" si="32"/>
        <v>0</v>
      </c>
      <c r="E134">
        <f t="shared" si="32"/>
        <v>0</v>
      </c>
      <c r="F134">
        <f t="shared" si="32"/>
        <v>0.33333333333333331</v>
      </c>
      <c r="G134">
        <f t="shared" si="32"/>
        <v>0</v>
      </c>
      <c r="H134">
        <f t="shared" si="32"/>
        <v>0</v>
      </c>
      <c r="I134">
        <f t="shared" si="32"/>
        <v>0.3888888888888889</v>
      </c>
      <c r="J134">
        <f t="shared" si="32"/>
        <v>0</v>
      </c>
      <c r="K134">
        <f t="shared" si="32"/>
        <v>0.38095238095238093</v>
      </c>
      <c r="L134">
        <f t="shared" si="32"/>
        <v>0</v>
      </c>
      <c r="M134">
        <f t="shared" si="32"/>
        <v>0</v>
      </c>
      <c r="N134">
        <f t="shared" si="32"/>
        <v>0</v>
      </c>
      <c r="O134">
        <f t="shared" si="32"/>
        <v>0</v>
      </c>
      <c r="P134">
        <f t="shared" si="32"/>
        <v>0</v>
      </c>
      <c r="Q134">
        <f t="shared" si="32"/>
        <v>0</v>
      </c>
      <c r="R134">
        <f t="shared" si="32"/>
        <v>0.36</v>
      </c>
      <c r="S134">
        <f t="shared" si="32"/>
        <v>0</v>
      </c>
      <c r="T134">
        <f t="shared" si="5"/>
        <v>1.4631746031746031</v>
      </c>
    </row>
    <row r="135" spans="1:20" x14ac:dyDescent="0.25">
      <c r="A135" t="s">
        <v>62</v>
      </c>
      <c r="B135">
        <f t="shared" ref="B135:S135" si="33">IF(B$87=0, B31, B31*B$101)</f>
        <v>0</v>
      </c>
      <c r="C135">
        <f t="shared" si="33"/>
        <v>0</v>
      </c>
      <c r="D135">
        <f t="shared" si="33"/>
        <v>0</v>
      </c>
      <c r="E135">
        <f t="shared" si="33"/>
        <v>0</v>
      </c>
      <c r="F135">
        <f t="shared" si="33"/>
        <v>0</v>
      </c>
      <c r="G135">
        <f t="shared" si="33"/>
        <v>0</v>
      </c>
      <c r="H135">
        <f t="shared" si="33"/>
        <v>0</v>
      </c>
      <c r="I135">
        <f t="shared" si="33"/>
        <v>0.3888888888888889</v>
      </c>
      <c r="J135">
        <f t="shared" si="33"/>
        <v>0</v>
      </c>
      <c r="K135">
        <f t="shared" si="33"/>
        <v>0.76190476190476186</v>
      </c>
      <c r="L135">
        <f t="shared" si="33"/>
        <v>0.76923076923076916</v>
      </c>
      <c r="M135">
        <f t="shared" si="33"/>
        <v>0.7407407407407407</v>
      </c>
      <c r="N135">
        <f t="shared" si="33"/>
        <v>0.76190476190476186</v>
      </c>
      <c r="O135">
        <f t="shared" si="33"/>
        <v>0.72</v>
      </c>
      <c r="P135">
        <f t="shared" si="33"/>
        <v>0</v>
      </c>
      <c r="Q135">
        <f t="shared" si="33"/>
        <v>0.38095238095238093</v>
      </c>
      <c r="R135">
        <f t="shared" si="33"/>
        <v>1.4399999999999997</v>
      </c>
      <c r="S135">
        <f t="shared" si="33"/>
        <v>4.6260869565217391</v>
      </c>
      <c r="T135">
        <f t="shared" si="5"/>
        <v>10.589709260144042</v>
      </c>
    </row>
    <row r="136" spans="1:20" x14ac:dyDescent="0.25">
      <c r="A136" s="3" t="s">
        <v>63</v>
      </c>
      <c r="B136">
        <f t="shared" ref="B136:S136" si="34">IF(B$87=0, B32, B32*B$101)</f>
        <v>0</v>
      </c>
      <c r="C136">
        <f t="shared" si="34"/>
        <v>0</v>
      </c>
      <c r="D136">
        <f t="shared" si="34"/>
        <v>0.33333333333333331</v>
      </c>
      <c r="E136">
        <f t="shared" si="34"/>
        <v>0</v>
      </c>
      <c r="F136">
        <f t="shared" si="34"/>
        <v>0</v>
      </c>
      <c r="G136">
        <f t="shared" si="34"/>
        <v>0</v>
      </c>
      <c r="H136">
        <f t="shared" si="34"/>
        <v>0</v>
      </c>
      <c r="I136">
        <f t="shared" si="34"/>
        <v>0.3888888888888889</v>
      </c>
      <c r="J136">
        <f t="shared" si="34"/>
        <v>0</v>
      </c>
      <c r="K136">
        <f t="shared" si="34"/>
        <v>0</v>
      </c>
      <c r="L136">
        <f t="shared" si="34"/>
        <v>0</v>
      </c>
      <c r="M136">
        <f t="shared" si="34"/>
        <v>0</v>
      </c>
      <c r="N136">
        <f t="shared" si="34"/>
        <v>0</v>
      </c>
      <c r="O136">
        <f t="shared" si="34"/>
        <v>0</v>
      </c>
      <c r="P136">
        <f t="shared" si="34"/>
        <v>0.33333333333333331</v>
      </c>
      <c r="Q136">
        <f t="shared" si="34"/>
        <v>0</v>
      </c>
      <c r="R136">
        <f t="shared" si="34"/>
        <v>0.36</v>
      </c>
      <c r="S136">
        <f t="shared" si="34"/>
        <v>0.38550724637681155</v>
      </c>
      <c r="T136">
        <f t="shared" si="5"/>
        <v>1.8010628019323671</v>
      </c>
    </row>
    <row r="137" spans="1:20" x14ac:dyDescent="0.25">
      <c r="A137" t="s">
        <v>64</v>
      </c>
      <c r="B137">
        <f t="shared" ref="B137:S137" si="35">IF(B$87=0, B33, B33*B$101)</f>
        <v>0</v>
      </c>
      <c r="C137">
        <f t="shared" si="35"/>
        <v>0</v>
      </c>
      <c r="D137">
        <f t="shared" si="35"/>
        <v>0</v>
      </c>
      <c r="E137">
        <f t="shared" si="35"/>
        <v>0</v>
      </c>
      <c r="F137">
        <f t="shared" si="35"/>
        <v>0</v>
      </c>
      <c r="G137">
        <f t="shared" si="35"/>
        <v>0</v>
      </c>
      <c r="H137">
        <f t="shared" si="35"/>
        <v>0</v>
      </c>
      <c r="I137">
        <f t="shared" si="35"/>
        <v>0.3888888888888889</v>
      </c>
      <c r="J137">
        <f t="shared" si="35"/>
        <v>0</v>
      </c>
      <c r="K137">
        <f t="shared" si="35"/>
        <v>0</v>
      </c>
      <c r="L137">
        <f t="shared" si="35"/>
        <v>0</v>
      </c>
      <c r="M137">
        <f t="shared" si="35"/>
        <v>0</v>
      </c>
      <c r="N137">
        <f t="shared" si="35"/>
        <v>0</v>
      </c>
      <c r="O137">
        <f t="shared" si="35"/>
        <v>0</v>
      </c>
      <c r="P137">
        <f t="shared" si="35"/>
        <v>0</v>
      </c>
      <c r="Q137">
        <f t="shared" si="35"/>
        <v>0</v>
      </c>
      <c r="R137">
        <f t="shared" si="35"/>
        <v>0</v>
      </c>
      <c r="S137">
        <f t="shared" si="35"/>
        <v>0.38550724637681155</v>
      </c>
      <c r="T137">
        <f t="shared" si="5"/>
        <v>0.7743961352657005</v>
      </c>
    </row>
    <row r="138" spans="1:20" x14ac:dyDescent="0.25">
      <c r="A138" t="s">
        <v>65</v>
      </c>
      <c r="B138">
        <f t="shared" ref="B138:S138" si="36">IF(B$87=0, B34, B34*B$101)</f>
        <v>0</v>
      </c>
      <c r="C138">
        <f t="shared" si="36"/>
        <v>0</v>
      </c>
      <c r="D138">
        <f t="shared" si="36"/>
        <v>0.33333333333333331</v>
      </c>
      <c r="E138">
        <f t="shared" si="36"/>
        <v>0</v>
      </c>
      <c r="F138">
        <f t="shared" si="36"/>
        <v>0</v>
      </c>
      <c r="G138">
        <f t="shared" si="36"/>
        <v>0</v>
      </c>
      <c r="H138">
        <f t="shared" si="36"/>
        <v>0</v>
      </c>
      <c r="I138">
        <f t="shared" si="36"/>
        <v>0</v>
      </c>
      <c r="J138">
        <f t="shared" si="36"/>
        <v>0</v>
      </c>
      <c r="K138">
        <f t="shared" si="36"/>
        <v>0</v>
      </c>
      <c r="L138">
        <f t="shared" si="36"/>
        <v>0</v>
      </c>
      <c r="M138">
        <f t="shared" si="36"/>
        <v>0</v>
      </c>
      <c r="N138">
        <f t="shared" si="36"/>
        <v>0</v>
      </c>
      <c r="O138">
        <f t="shared" si="36"/>
        <v>0</v>
      </c>
      <c r="P138">
        <f t="shared" si="36"/>
        <v>0.33333333333333331</v>
      </c>
      <c r="Q138">
        <f t="shared" si="36"/>
        <v>0</v>
      </c>
      <c r="R138">
        <f t="shared" si="36"/>
        <v>0.36</v>
      </c>
      <c r="S138">
        <f t="shared" si="36"/>
        <v>0</v>
      </c>
      <c r="T138">
        <f t="shared" si="5"/>
        <v>1.0266666666666666</v>
      </c>
    </row>
    <row r="139" spans="1:20" x14ac:dyDescent="0.25">
      <c r="A139" s="3" t="s">
        <v>66</v>
      </c>
      <c r="B139">
        <f t="shared" ref="B139:S139" si="37">IF(B$87=0, B35, B35*B$101)</f>
        <v>0.33333333333333331</v>
      </c>
      <c r="C139">
        <f t="shared" si="37"/>
        <v>0.33333333333333331</v>
      </c>
      <c r="D139">
        <f t="shared" si="37"/>
        <v>0</v>
      </c>
      <c r="E139">
        <f t="shared" si="37"/>
        <v>0</v>
      </c>
      <c r="F139">
        <f t="shared" si="37"/>
        <v>0</v>
      </c>
      <c r="G139">
        <f t="shared" si="37"/>
        <v>0</v>
      </c>
      <c r="H139">
        <f t="shared" si="37"/>
        <v>0</v>
      </c>
      <c r="I139">
        <f t="shared" si="37"/>
        <v>0</v>
      </c>
      <c r="J139">
        <f t="shared" si="37"/>
        <v>0</v>
      </c>
      <c r="K139">
        <f t="shared" si="37"/>
        <v>0.38095238095238093</v>
      </c>
      <c r="L139">
        <f t="shared" si="37"/>
        <v>0</v>
      </c>
      <c r="M139">
        <f t="shared" si="37"/>
        <v>0</v>
      </c>
      <c r="N139">
        <f t="shared" si="37"/>
        <v>1.1428571428571428</v>
      </c>
      <c r="O139">
        <f t="shared" si="37"/>
        <v>1.08</v>
      </c>
      <c r="P139">
        <f t="shared" si="37"/>
        <v>1.333333333333333</v>
      </c>
      <c r="Q139">
        <f t="shared" si="37"/>
        <v>0.76190476190476186</v>
      </c>
      <c r="R139">
        <f t="shared" si="37"/>
        <v>1.4399999999999997</v>
      </c>
      <c r="S139">
        <f t="shared" si="37"/>
        <v>8.8666666666666671</v>
      </c>
      <c r="T139">
        <f t="shared" si="5"/>
        <v>15.672380952380951</v>
      </c>
    </row>
    <row r="140" spans="1:20" x14ac:dyDescent="0.25">
      <c r="A140" t="s">
        <v>67</v>
      </c>
      <c r="B140">
        <f t="shared" ref="B140:S140" si="38">IF(B$87=0, B36, B36*B$101)</f>
        <v>0</v>
      </c>
      <c r="C140">
        <f t="shared" si="38"/>
        <v>0</v>
      </c>
      <c r="D140">
        <f t="shared" si="38"/>
        <v>0</v>
      </c>
      <c r="E140">
        <f t="shared" si="38"/>
        <v>0</v>
      </c>
      <c r="F140">
        <f t="shared" si="38"/>
        <v>0</v>
      </c>
      <c r="G140">
        <f t="shared" si="38"/>
        <v>0</v>
      </c>
      <c r="H140">
        <f t="shared" si="38"/>
        <v>0</v>
      </c>
      <c r="I140">
        <f t="shared" si="38"/>
        <v>0</v>
      </c>
      <c r="J140">
        <f t="shared" si="38"/>
        <v>0</v>
      </c>
      <c r="K140">
        <f t="shared" si="38"/>
        <v>0.38095238095238093</v>
      </c>
      <c r="L140">
        <f t="shared" si="38"/>
        <v>0</v>
      </c>
      <c r="M140">
        <f t="shared" si="38"/>
        <v>0</v>
      </c>
      <c r="N140">
        <f t="shared" si="38"/>
        <v>0.76190476190476186</v>
      </c>
      <c r="O140">
        <f t="shared" si="38"/>
        <v>0.72</v>
      </c>
      <c r="P140">
        <f t="shared" si="38"/>
        <v>0.66666666666666663</v>
      </c>
      <c r="Q140">
        <f t="shared" si="38"/>
        <v>0.76190476190476186</v>
      </c>
      <c r="R140">
        <f t="shared" si="38"/>
        <v>1.4399999999999997</v>
      </c>
      <c r="S140">
        <f t="shared" si="38"/>
        <v>5.7826086956521738</v>
      </c>
      <c r="T140">
        <f t="shared" si="5"/>
        <v>10.514037267080745</v>
      </c>
    </row>
    <row r="141" spans="1:20" x14ac:dyDescent="0.25">
      <c r="A141" t="s">
        <v>68</v>
      </c>
      <c r="B141">
        <f t="shared" ref="B141:S141" si="39">IF(B$87=0, B37, B37*B$101)</f>
        <v>0.33333333333333331</v>
      </c>
      <c r="C141">
        <f t="shared" si="39"/>
        <v>0.33333333333333331</v>
      </c>
      <c r="D141">
        <f t="shared" si="39"/>
        <v>0</v>
      </c>
      <c r="E141">
        <f t="shared" si="39"/>
        <v>0</v>
      </c>
      <c r="F141">
        <f t="shared" si="39"/>
        <v>0</v>
      </c>
      <c r="G141">
        <f t="shared" si="39"/>
        <v>0</v>
      </c>
      <c r="H141">
        <f t="shared" si="39"/>
        <v>0</v>
      </c>
      <c r="I141">
        <f t="shared" si="39"/>
        <v>0</v>
      </c>
      <c r="J141">
        <f t="shared" si="39"/>
        <v>0</v>
      </c>
      <c r="K141">
        <f t="shared" si="39"/>
        <v>0</v>
      </c>
      <c r="L141">
        <f t="shared" si="39"/>
        <v>0</v>
      </c>
      <c r="M141">
        <f t="shared" si="39"/>
        <v>0</v>
      </c>
      <c r="N141">
        <f t="shared" si="39"/>
        <v>0</v>
      </c>
      <c r="O141">
        <f t="shared" si="39"/>
        <v>0</v>
      </c>
      <c r="P141">
        <f t="shared" si="39"/>
        <v>0.66666666666666663</v>
      </c>
      <c r="Q141">
        <f t="shared" si="39"/>
        <v>0</v>
      </c>
      <c r="R141">
        <f t="shared" si="39"/>
        <v>0</v>
      </c>
      <c r="S141">
        <f t="shared" si="39"/>
        <v>1.1565217391304348</v>
      </c>
      <c r="T141">
        <f t="shared" si="5"/>
        <v>2.4898550724637678</v>
      </c>
    </row>
    <row r="142" spans="1:20" x14ac:dyDescent="0.25">
      <c r="A142" t="s">
        <v>69</v>
      </c>
      <c r="B142">
        <f t="shared" ref="B142:S142" si="40">IF(B$87=0, B38, B38*B$101)</f>
        <v>0</v>
      </c>
      <c r="C142">
        <f t="shared" si="40"/>
        <v>0</v>
      </c>
      <c r="D142">
        <f t="shared" si="40"/>
        <v>0</v>
      </c>
      <c r="E142">
        <f t="shared" si="40"/>
        <v>0</v>
      </c>
      <c r="F142">
        <f t="shared" si="40"/>
        <v>0</v>
      </c>
      <c r="G142">
        <f t="shared" si="40"/>
        <v>0</v>
      </c>
      <c r="H142">
        <f t="shared" si="40"/>
        <v>0</v>
      </c>
      <c r="I142">
        <f t="shared" si="40"/>
        <v>0</v>
      </c>
      <c r="J142">
        <f t="shared" si="40"/>
        <v>0</v>
      </c>
      <c r="K142">
        <f t="shared" si="40"/>
        <v>0</v>
      </c>
      <c r="L142">
        <f t="shared" si="40"/>
        <v>0</v>
      </c>
      <c r="M142">
        <f t="shared" si="40"/>
        <v>0</v>
      </c>
      <c r="N142">
        <f t="shared" si="40"/>
        <v>0.38095238095238093</v>
      </c>
      <c r="O142">
        <f t="shared" si="40"/>
        <v>0.36</v>
      </c>
      <c r="P142">
        <f t="shared" si="40"/>
        <v>0</v>
      </c>
      <c r="Q142">
        <f t="shared" si="40"/>
        <v>0</v>
      </c>
      <c r="R142">
        <f t="shared" si="40"/>
        <v>0</v>
      </c>
      <c r="S142">
        <f t="shared" si="40"/>
        <v>1.9275362318840583</v>
      </c>
      <c r="T142">
        <f t="shared" si="5"/>
        <v>2.6684886128364393</v>
      </c>
    </row>
    <row r="143" spans="1:20" x14ac:dyDescent="0.25">
      <c r="A143" s="3" t="s">
        <v>70</v>
      </c>
      <c r="B143">
        <f t="shared" ref="B143:S143" si="41">IF(B$87=0, B39, B39*B$101)</f>
        <v>0</v>
      </c>
      <c r="C143">
        <f t="shared" si="41"/>
        <v>0</v>
      </c>
      <c r="D143">
        <f t="shared" si="41"/>
        <v>0</v>
      </c>
      <c r="E143">
        <f t="shared" si="41"/>
        <v>0</v>
      </c>
      <c r="F143">
        <f t="shared" si="41"/>
        <v>0</v>
      </c>
      <c r="G143">
        <f t="shared" si="41"/>
        <v>0</v>
      </c>
      <c r="H143">
        <f t="shared" si="41"/>
        <v>0</v>
      </c>
      <c r="I143">
        <f t="shared" si="41"/>
        <v>0.3888888888888889</v>
      </c>
      <c r="J143">
        <f t="shared" si="41"/>
        <v>0.36363636363636359</v>
      </c>
      <c r="K143">
        <f t="shared" si="41"/>
        <v>0</v>
      </c>
      <c r="L143">
        <f t="shared" si="41"/>
        <v>0</v>
      </c>
      <c r="M143">
        <f t="shared" si="41"/>
        <v>0</v>
      </c>
      <c r="N143">
        <f t="shared" si="41"/>
        <v>0</v>
      </c>
      <c r="O143">
        <f t="shared" si="41"/>
        <v>0</v>
      </c>
      <c r="P143">
        <f t="shared" si="41"/>
        <v>0</v>
      </c>
      <c r="Q143">
        <f t="shared" si="41"/>
        <v>0.38095238095238093</v>
      </c>
      <c r="R143">
        <f t="shared" si="41"/>
        <v>0.72</v>
      </c>
      <c r="S143">
        <f t="shared" si="41"/>
        <v>0.38550724637681155</v>
      </c>
      <c r="T143">
        <f t="shared" si="5"/>
        <v>2.2389848798544452</v>
      </c>
    </row>
    <row r="144" spans="1:20" x14ac:dyDescent="0.25">
      <c r="A144" t="s">
        <v>71</v>
      </c>
      <c r="B144">
        <f t="shared" ref="B144:S144" si="42">IF(B$87=0, B40, B40*B$101)</f>
        <v>0</v>
      </c>
      <c r="C144">
        <f t="shared" si="42"/>
        <v>0</v>
      </c>
      <c r="D144">
        <f t="shared" si="42"/>
        <v>0</v>
      </c>
      <c r="E144">
        <f t="shared" si="42"/>
        <v>0</v>
      </c>
      <c r="F144">
        <f t="shared" si="42"/>
        <v>0</v>
      </c>
      <c r="G144">
        <f t="shared" si="42"/>
        <v>0</v>
      </c>
      <c r="H144">
        <f t="shared" si="42"/>
        <v>0</v>
      </c>
      <c r="I144">
        <f t="shared" si="42"/>
        <v>0.3888888888888889</v>
      </c>
      <c r="J144">
        <f t="shared" si="42"/>
        <v>0.36363636363636359</v>
      </c>
      <c r="K144">
        <f t="shared" si="42"/>
        <v>0</v>
      </c>
      <c r="L144">
        <f t="shared" si="42"/>
        <v>0</v>
      </c>
      <c r="M144">
        <f t="shared" si="42"/>
        <v>0</v>
      </c>
      <c r="N144">
        <f t="shared" si="42"/>
        <v>0</v>
      </c>
      <c r="O144">
        <f t="shared" si="42"/>
        <v>0</v>
      </c>
      <c r="P144">
        <f t="shared" si="42"/>
        <v>0</v>
      </c>
      <c r="Q144">
        <f t="shared" si="42"/>
        <v>0.38095238095238093</v>
      </c>
      <c r="R144">
        <f t="shared" si="42"/>
        <v>0.36</v>
      </c>
      <c r="S144">
        <f t="shared" si="42"/>
        <v>0.38550724637681155</v>
      </c>
      <c r="T144">
        <f t="shared" si="5"/>
        <v>1.8789848798544448</v>
      </c>
    </row>
    <row r="145" spans="1:20" x14ac:dyDescent="0.25">
      <c r="A145" t="s">
        <v>72</v>
      </c>
      <c r="B145">
        <f t="shared" ref="B145:S145" si="43">IF(B$87=0, B41, B41*B$101)</f>
        <v>0</v>
      </c>
      <c r="C145">
        <f t="shared" si="43"/>
        <v>0</v>
      </c>
      <c r="D145">
        <f t="shared" si="43"/>
        <v>0</v>
      </c>
      <c r="E145">
        <f t="shared" si="43"/>
        <v>0</v>
      </c>
      <c r="F145">
        <f t="shared" si="43"/>
        <v>0</v>
      </c>
      <c r="G145">
        <f t="shared" si="43"/>
        <v>0</v>
      </c>
      <c r="H145">
        <f t="shared" si="43"/>
        <v>0</v>
      </c>
      <c r="I145">
        <f t="shared" si="43"/>
        <v>0.3888888888888889</v>
      </c>
      <c r="J145">
        <f t="shared" si="43"/>
        <v>0.36363636363636359</v>
      </c>
      <c r="K145">
        <f t="shared" si="43"/>
        <v>0</v>
      </c>
      <c r="L145">
        <f t="shared" si="43"/>
        <v>0</v>
      </c>
      <c r="M145">
        <f t="shared" si="43"/>
        <v>0</v>
      </c>
      <c r="N145">
        <f t="shared" si="43"/>
        <v>0</v>
      </c>
      <c r="O145">
        <f t="shared" si="43"/>
        <v>0</v>
      </c>
      <c r="P145">
        <f t="shared" si="43"/>
        <v>0</v>
      </c>
      <c r="Q145">
        <f t="shared" si="43"/>
        <v>0</v>
      </c>
      <c r="R145">
        <f t="shared" si="43"/>
        <v>0.36</v>
      </c>
      <c r="S145">
        <f t="shared" si="43"/>
        <v>0</v>
      </c>
      <c r="T145">
        <f t="shared" si="5"/>
        <v>1.1125252525252525</v>
      </c>
    </row>
    <row r="146" spans="1:20" x14ac:dyDescent="0.25">
      <c r="A146" t="s">
        <v>73</v>
      </c>
      <c r="B146">
        <f t="shared" ref="B146:S146" si="44">IF(B$87=0, B42, B42*B$101)</f>
        <v>0</v>
      </c>
      <c r="C146">
        <f t="shared" si="44"/>
        <v>0</v>
      </c>
      <c r="D146">
        <f t="shared" si="44"/>
        <v>0</v>
      </c>
      <c r="E146">
        <f t="shared" si="44"/>
        <v>0</v>
      </c>
      <c r="F146">
        <f t="shared" si="44"/>
        <v>0</v>
      </c>
      <c r="G146">
        <f t="shared" si="44"/>
        <v>0</v>
      </c>
      <c r="H146">
        <f t="shared" si="44"/>
        <v>0</v>
      </c>
      <c r="I146">
        <f t="shared" si="44"/>
        <v>0</v>
      </c>
      <c r="J146">
        <f t="shared" si="44"/>
        <v>0</v>
      </c>
      <c r="K146">
        <f t="shared" si="44"/>
        <v>0</v>
      </c>
      <c r="L146">
        <f t="shared" si="44"/>
        <v>0</v>
      </c>
      <c r="M146">
        <f t="shared" si="44"/>
        <v>0</v>
      </c>
      <c r="N146">
        <f t="shared" si="44"/>
        <v>0</v>
      </c>
      <c r="O146">
        <f t="shared" si="44"/>
        <v>0</v>
      </c>
      <c r="P146">
        <f t="shared" si="44"/>
        <v>0</v>
      </c>
      <c r="Q146">
        <f t="shared" si="44"/>
        <v>0</v>
      </c>
      <c r="R146">
        <f t="shared" si="44"/>
        <v>0.36</v>
      </c>
      <c r="S146">
        <f t="shared" si="44"/>
        <v>0</v>
      </c>
      <c r="T146">
        <f t="shared" si="5"/>
        <v>0.36</v>
      </c>
    </row>
    <row r="147" spans="1:20" x14ac:dyDescent="0.25">
      <c r="A147" s="3" t="s">
        <v>74</v>
      </c>
      <c r="B147">
        <f t="shared" ref="B147:S147" si="45">IF(B$87=0, B43, B43*B$101)</f>
        <v>0.33333333333333331</v>
      </c>
      <c r="C147">
        <f t="shared" si="45"/>
        <v>0</v>
      </c>
      <c r="D147">
        <f t="shared" si="45"/>
        <v>0</v>
      </c>
      <c r="E147">
        <f t="shared" si="45"/>
        <v>0</v>
      </c>
      <c r="F147">
        <f t="shared" si="45"/>
        <v>0</v>
      </c>
      <c r="G147">
        <f t="shared" si="45"/>
        <v>0</v>
      </c>
      <c r="H147">
        <f t="shared" si="45"/>
        <v>0.33333333333333331</v>
      </c>
      <c r="I147">
        <f t="shared" si="45"/>
        <v>0</v>
      </c>
      <c r="J147">
        <f t="shared" si="45"/>
        <v>0.36363636363636359</v>
      </c>
      <c r="K147">
        <f t="shared" si="45"/>
        <v>0</v>
      </c>
      <c r="L147">
        <f t="shared" si="45"/>
        <v>0</v>
      </c>
      <c r="M147">
        <f t="shared" si="45"/>
        <v>0</v>
      </c>
      <c r="N147">
        <f t="shared" si="45"/>
        <v>0</v>
      </c>
      <c r="O147">
        <f t="shared" si="45"/>
        <v>0.36</v>
      </c>
      <c r="P147">
        <f t="shared" si="45"/>
        <v>0</v>
      </c>
      <c r="Q147">
        <f t="shared" si="45"/>
        <v>0</v>
      </c>
      <c r="R147">
        <f t="shared" si="45"/>
        <v>0</v>
      </c>
      <c r="S147">
        <f t="shared" si="45"/>
        <v>2.3130434782608695</v>
      </c>
      <c r="T147">
        <f t="shared" si="5"/>
        <v>3.7033465085638997</v>
      </c>
    </row>
    <row r="148" spans="1:20" x14ac:dyDescent="0.25">
      <c r="A148" t="s">
        <v>75</v>
      </c>
      <c r="B148">
        <f t="shared" ref="B148:S148" si="46">IF(B$87=0, B44, B44*B$101)</f>
        <v>0.33333333333333331</v>
      </c>
      <c r="C148">
        <f t="shared" si="46"/>
        <v>0</v>
      </c>
      <c r="D148">
        <f t="shared" si="46"/>
        <v>0</v>
      </c>
      <c r="E148">
        <f t="shared" si="46"/>
        <v>0</v>
      </c>
      <c r="F148">
        <f t="shared" si="46"/>
        <v>0</v>
      </c>
      <c r="G148">
        <f t="shared" si="46"/>
        <v>0</v>
      </c>
      <c r="H148">
        <f t="shared" si="46"/>
        <v>0</v>
      </c>
      <c r="I148">
        <f t="shared" si="46"/>
        <v>0</v>
      </c>
      <c r="J148">
        <f t="shared" si="46"/>
        <v>0.36363636363636359</v>
      </c>
      <c r="K148">
        <f t="shared" si="46"/>
        <v>0</v>
      </c>
      <c r="L148">
        <f t="shared" si="46"/>
        <v>0</v>
      </c>
      <c r="M148">
        <f t="shared" si="46"/>
        <v>0</v>
      </c>
      <c r="N148">
        <f t="shared" si="46"/>
        <v>0</v>
      </c>
      <c r="O148">
        <f t="shared" si="46"/>
        <v>0</v>
      </c>
      <c r="P148">
        <f t="shared" si="46"/>
        <v>0</v>
      </c>
      <c r="Q148">
        <f t="shared" si="46"/>
        <v>0</v>
      </c>
      <c r="R148">
        <f t="shared" si="46"/>
        <v>0</v>
      </c>
      <c r="S148">
        <f t="shared" si="46"/>
        <v>0</v>
      </c>
      <c r="T148">
        <f t="shared" si="5"/>
        <v>0.69696969696969691</v>
      </c>
    </row>
    <row r="149" spans="1:20" x14ac:dyDescent="0.25">
      <c r="A149" t="s">
        <v>76</v>
      </c>
      <c r="B149">
        <f t="shared" ref="B149:S149" si="47">IF(B$87=0, B45, B45*B$101)</f>
        <v>0</v>
      </c>
      <c r="C149">
        <f t="shared" si="47"/>
        <v>0</v>
      </c>
      <c r="D149">
        <f t="shared" si="47"/>
        <v>0</v>
      </c>
      <c r="E149">
        <f t="shared" si="47"/>
        <v>0</v>
      </c>
      <c r="F149">
        <f t="shared" si="47"/>
        <v>0</v>
      </c>
      <c r="G149">
        <f t="shared" si="47"/>
        <v>0</v>
      </c>
      <c r="H149">
        <f t="shared" si="47"/>
        <v>0</v>
      </c>
      <c r="I149">
        <f t="shared" si="47"/>
        <v>0</v>
      </c>
      <c r="J149">
        <f t="shared" si="47"/>
        <v>0</v>
      </c>
      <c r="K149">
        <f t="shared" si="47"/>
        <v>0</v>
      </c>
      <c r="L149">
        <f t="shared" si="47"/>
        <v>0</v>
      </c>
      <c r="M149">
        <f t="shared" si="47"/>
        <v>0</v>
      </c>
      <c r="N149">
        <f t="shared" si="47"/>
        <v>0</v>
      </c>
      <c r="O149">
        <f t="shared" si="47"/>
        <v>0</v>
      </c>
      <c r="P149">
        <f t="shared" si="47"/>
        <v>0</v>
      </c>
      <c r="Q149">
        <f t="shared" si="47"/>
        <v>0</v>
      </c>
      <c r="R149">
        <f t="shared" si="47"/>
        <v>0</v>
      </c>
      <c r="S149">
        <f t="shared" si="47"/>
        <v>1.9275362318840583</v>
      </c>
      <c r="T149">
        <f t="shared" si="5"/>
        <v>1.9275362318840583</v>
      </c>
    </row>
    <row r="150" spans="1:20" x14ac:dyDescent="0.25">
      <c r="A150" t="s">
        <v>77</v>
      </c>
      <c r="B150">
        <f t="shared" ref="B150:S150" si="48">IF(B$87=0, B46, B46*B$101)</f>
        <v>0</v>
      </c>
      <c r="C150">
        <f t="shared" si="48"/>
        <v>0</v>
      </c>
      <c r="D150">
        <f t="shared" si="48"/>
        <v>0</v>
      </c>
      <c r="E150">
        <f t="shared" si="48"/>
        <v>0</v>
      </c>
      <c r="F150">
        <f t="shared" si="48"/>
        <v>0</v>
      </c>
      <c r="G150">
        <f t="shared" si="48"/>
        <v>0</v>
      </c>
      <c r="H150">
        <f t="shared" si="48"/>
        <v>0</v>
      </c>
      <c r="I150">
        <f t="shared" si="48"/>
        <v>0</v>
      </c>
      <c r="J150">
        <f t="shared" si="48"/>
        <v>0</v>
      </c>
      <c r="K150">
        <f t="shared" si="48"/>
        <v>0</v>
      </c>
      <c r="L150">
        <f t="shared" si="48"/>
        <v>0</v>
      </c>
      <c r="M150">
        <f t="shared" si="48"/>
        <v>0</v>
      </c>
      <c r="N150">
        <f t="shared" si="48"/>
        <v>0</v>
      </c>
      <c r="O150">
        <f t="shared" si="48"/>
        <v>0</v>
      </c>
      <c r="P150">
        <f t="shared" si="48"/>
        <v>0</v>
      </c>
      <c r="Q150">
        <f t="shared" si="48"/>
        <v>0</v>
      </c>
      <c r="R150">
        <f t="shared" si="48"/>
        <v>0</v>
      </c>
      <c r="S150">
        <f t="shared" si="48"/>
        <v>0.38550724637681155</v>
      </c>
      <c r="T150">
        <f t="shared" si="5"/>
        <v>0.38550724637681155</v>
      </c>
    </row>
    <row r="151" spans="1:20" x14ac:dyDescent="0.25">
      <c r="A151" t="s">
        <v>78</v>
      </c>
      <c r="B151">
        <f t="shared" ref="B151:S151" si="49">IF(B$87=0, B47, B47*B$101)</f>
        <v>0</v>
      </c>
      <c r="C151">
        <f t="shared" si="49"/>
        <v>0</v>
      </c>
      <c r="D151">
        <f t="shared" si="49"/>
        <v>0</v>
      </c>
      <c r="E151">
        <f t="shared" si="49"/>
        <v>0</v>
      </c>
      <c r="F151">
        <f t="shared" si="49"/>
        <v>0</v>
      </c>
      <c r="G151">
        <f t="shared" si="49"/>
        <v>0</v>
      </c>
      <c r="H151">
        <f t="shared" si="49"/>
        <v>0.33333333333333331</v>
      </c>
      <c r="I151">
        <f t="shared" si="49"/>
        <v>0</v>
      </c>
      <c r="J151">
        <f t="shared" si="49"/>
        <v>0</v>
      </c>
      <c r="K151">
        <f t="shared" si="49"/>
        <v>0</v>
      </c>
      <c r="L151">
        <f t="shared" si="49"/>
        <v>0</v>
      </c>
      <c r="M151">
        <f t="shared" si="49"/>
        <v>0</v>
      </c>
      <c r="N151">
        <f t="shared" si="49"/>
        <v>0</v>
      </c>
      <c r="O151">
        <f t="shared" si="49"/>
        <v>0.36</v>
      </c>
      <c r="P151">
        <f t="shared" si="49"/>
        <v>0</v>
      </c>
      <c r="Q151">
        <f t="shared" si="49"/>
        <v>0</v>
      </c>
      <c r="R151">
        <f t="shared" si="49"/>
        <v>0</v>
      </c>
      <c r="S151">
        <f t="shared" si="49"/>
        <v>0</v>
      </c>
      <c r="T151">
        <f t="shared" si="5"/>
        <v>0.69333333333333336</v>
      </c>
    </row>
    <row r="152" spans="1:20" x14ac:dyDescent="0.25">
      <c r="A152" s="3" t="s">
        <v>147</v>
      </c>
      <c r="B152">
        <f t="shared" ref="B152:S152" si="50">IF(B$87=0, B48, B48*B$101)</f>
        <v>0</v>
      </c>
      <c r="C152">
        <f t="shared" si="50"/>
        <v>0</v>
      </c>
      <c r="D152">
        <f t="shared" si="50"/>
        <v>0</v>
      </c>
      <c r="E152">
        <f t="shared" si="50"/>
        <v>0</v>
      </c>
      <c r="F152">
        <f t="shared" si="50"/>
        <v>0</v>
      </c>
      <c r="G152">
        <f t="shared" si="50"/>
        <v>0</v>
      </c>
      <c r="H152">
        <f t="shared" si="50"/>
        <v>0</v>
      </c>
      <c r="I152">
        <f t="shared" si="50"/>
        <v>0</v>
      </c>
      <c r="J152">
        <f t="shared" si="50"/>
        <v>0</v>
      </c>
      <c r="K152">
        <f t="shared" si="50"/>
        <v>0</v>
      </c>
      <c r="L152">
        <f t="shared" si="50"/>
        <v>0</v>
      </c>
      <c r="M152">
        <f t="shared" si="50"/>
        <v>0</v>
      </c>
      <c r="N152">
        <f t="shared" si="50"/>
        <v>0.38095238095238093</v>
      </c>
      <c r="O152">
        <f t="shared" si="50"/>
        <v>0</v>
      </c>
      <c r="P152">
        <f t="shared" si="50"/>
        <v>0</v>
      </c>
      <c r="Q152">
        <f t="shared" si="50"/>
        <v>0</v>
      </c>
      <c r="R152">
        <f t="shared" si="50"/>
        <v>0</v>
      </c>
      <c r="S152">
        <f t="shared" si="50"/>
        <v>0</v>
      </c>
      <c r="T152">
        <f t="shared" si="5"/>
        <v>0.38095238095238093</v>
      </c>
    </row>
    <row r="153" spans="1:20" x14ac:dyDescent="0.25">
      <c r="A153" s="3" t="s">
        <v>79</v>
      </c>
      <c r="B153">
        <f t="shared" ref="B153:S153" si="51">IF(B$87=0, B49, B49*B$101)</f>
        <v>0</v>
      </c>
      <c r="C153">
        <f t="shared" si="51"/>
        <v>0</v>
      </c>
      <c r="D153">
        <f t="shared" si="51"/>
        <v>0</v>
      </c>
      <c r="E153">
        <f t="shared" si="51"/>
        <v>0</v>
      </c>
      <c r="F153">
        <f t="shared" si="51"/>
        <v>0.33333333333333331</v>
      </c>
      <c r="G153">
        <f t="shared" si="51"/>
        <v>0</v>
      </c>
      <c r="H153">
        <f t="shared" si="51"/>
        <v>0</v>
      </c>
      <c r="I153">
        <f t="shared" si="51"/>
        <v>0</v>
      </c>
      <c r="J153">
        <f t="shared" si="51"/>
        <v>1.0909090909090908</v>
      </c>
      <c r="K153">
        <f t="shared" si="51"/>
        <v>0.38095238095238093</v>
      </c>
      <c r="L153">
        <f t="shared" si="51"/>
        <v>1.5384615384615379</v>
      </c>
      <c r="M153">
        <f t="shared" si="51"/>
        <v>3.3333333333333335</v>
      </c>
      <c r="N153">
        <f t="shared" si="51"/>
        <v>0.76190476190476186</v>
      </c>
      <c r="O153">
        <f t="shared" si="51"/>
        <v>1.8000000000000005</v>
      </c>
      <c r="P153">
        <f t="shared" si="51"/>
        <v>2</v>
      </c>
      <c r="Q153">
        <f t="shared" si="51"/>
        <v>5.333333333333333</v>
      </c>
      <c r="R153">
        <f t="shared" si="51"/>
        <v>5.4</v>
      </c>
      <c r="S153">
        <f t="shared" si="51"/>
        <v>23.901449275362324</v>
      </c>
      <c r="T153">
        <f t="shared" si="5"/>
        <v>45.873677047590093</v>
      </c>
    </row>
    <row r="154" spans="1:20" x14ac:dyDescent="0.25">
      <c r="A154" t="s">
        <v>81</v>
      </c>
      <c r="B154">
        <f t="shared" ref="B154:S154" si="52">IF(B$87=0, B50, B50*B$101)</f>
        <v>0</v>
      </c>
      <c r="C154">
        <f t="shared" si="52"/>
        <v>0</v>
      </c>
      <c r="D154">
        <f t="shared" si="52"/>
        <v>0</v>
      </c>
      <c r="E154">
        <f t="shared" si="52"/>
        <v>0</v>
      </c>
      <c r="F154">
        <f t="shared" si="52"/>
        <v>0</v>
      </c>
      <c r="G154">
        <f t="shared" si="52"/>
        <v>0</v>
      </c>
      <c r="H154">
        <f t="shared" si="52"/>
        <v>0</v>
      </c>
      <c r="I154">
        <f t="shared" si="52"/>
        <v>0</v>
      </c>
      <c r="J154">
        <f t="shared" si="52"/>
        <v>0</v>
      </c>
      <c r="K154">
        <f t="shared" si="52"/>
        <v>0.38095238095238093</v>
      </c>
      <c r="L154">
        <f t="shared" si="52"/>
        <v>0</v>
      </c>
      <c r="M154">
        <f t="shared" si="52"/>
        <v>0.37037037037037035</v>
      </c>
      <c r="N154">
        <f t="shared" si="52"/>
        <v>0</v>
      </c>
      <c r="O154">
        <f t="shared" si="52"/>
        <v>0.72</v>
      </c>
      <c r="P154">
        <f t="shared" si="52"/>
        <v>0</v>
      </c>
      <c r="Q154">
        <f t="shared" si="52"/>
        <v>0.76190476190476186</v>
      </c>
      <c r="R154">
        <f t="shared" si="52"/>
        <v>1.4399999999999997</v>
      </c>
      <c r="S154">
        <f t="shared" si="52"/>
        <v>5.0115942028985501</v>
      </c>
      <c r="T154">
        <f t="shared" si="5"/>
        <v>8.6848217161260628</v>
      </c>
    </row>
    <row r="155" spans="1:20" x14ac:dyDescent="0.25">
      <c r="A155" t="s">
        <v>82</v>
      </c>
      <c r="B155">
        <f t="shared" ref="B155:S155" si="53">IF(B$87=0, B51, B51*B$101)</f>
        <v>0</v>
      </c>
      <c r="C155">
        <f t="shared" si="53"/>
        <v>0</v>
      </c>
      <c r="D155">
        <f t="shared" si="53"/>
        <v>0</v>
      </c>
      <c r="E155">
        <f t="shared" si="53"/>
        <v>0</v>
      </c>
      <c r="F155">
        <f t="shared" si="53"/>
        <v>0.33333333333333331</v>
      </c>
      <c r="G155">
        <f t="shared" si="53"/>
        <v>0</v>
      </c>
      <c r="H155">
        <f t="shared" si="53"/>
        <v>0</v>
      </c>
      <c r="I155">
        <f t="shared" si="53"/>
        <v>0</v>
      </c>
      <c r="J155">
        <f t="shared" si="53"/>
        <v>1.0909090909090908</v>
      </c>
      <c r="K155">
        <f t="shared" si="53"/>
        <v>0</v>
      </c>
      <c r="L155">
        <f t="shared" si="53"/>
        <v>0.76923076923076916</v>
      </c>
      <c r="M155">
        <f t="shared" si="53"/>
        <v>1.4814814814814812</v>
      </c>
      <c r="N155">
        <f t="shared" si="53"/>
        <v>0</v>
      </c>
      <c r="O155">
        <f t="shared" si="53"/>
        <v>0.72</v>
      </c>
      <c r="P155">
        <f t="shared" si="53"/>
        <v>0.66666666666666663</v>
      </c>
      <c r="Q155">
        <f t="shared" si="53"/>
        <v>1.9047619047619051</v>
      </c>
      <c r="R155">
        <f t="shared" si="53"/>
        <v>0.72</v>
      </c>
      <c r="S155">
        <f t="shared" si="53"/>
        <v>1.9275362318840583</v>
      </c>
      <c r="T155">
        <f t="shared" si="5"/>
        <v>9.6139194782673041</v>
      </c>
    </row>
    <row r="156" spans="1:20" x14ac:dyDescent="0.25">
      <c r="A156" t="s">
        <v>83</v>
      </c>
      <c r="B156">
        <f t="shared" ref="B156:S156" si="54">IF(B$87=0, B52, B52*B$101)</f>
        <v>0</v>
      </c>
      <c r="C156">
        <f t="shared" si="54"/>
        <v>0</v>
      </c>
      <c r="D156">
        <f t="shared" si="54"/>
        <v>0</v>
      </c>
      <c r="E156">
        <f t="shared" si="54"/>
        <v>0</v>
      </c>
      <c r="F156">
        <f t="shared" si="54"/>
        <v>0.33333333333333331</v>
      </c>
      <c r="G156">
        <f t="shared" si="54"/>
        <v>0</v>
      </c>
      <c r="H156">
        <f t="shared" si="54"/>
        <v>0</v>
      </c>
      <c r="I156">
        <f t="shared" si="54"/>
        <v>0</v>
      </c>
      <c r="J156">
        <f t="shared" si="54"/>
        <v>1.0909090909090908</v>
      </c>
      <c r="K156">
        <f t="shared" si="54"/>
        <v>0</v>
      </c>
      <c r="L156">
        <f t="shared" si="54"/>
        <v>0.76923076923076916</v>
      </c>
      <c r="M156">
        <f t="shared" si="54"/>
        <v>1.4814814814814812</v>
      </c>
      <c r="N156">
        <f t="shared" si="54"/>
        <v>0</v>
      </c>
      <c r="O156">
        <f t="shared" si="54"/>
        <v>0.72</v>
      </c>
      <c r="P156">
        <f t="shared" si="54"/>
        <v>0.66666666666666663</v>
      </c>
      <c r="Q156">
        <f t="shared" si="54"/>
        <v>1.5238095238095233</v>
      </c>
      <c r="R156">
        <f t="shared" si="54"/>
        <v>0.36</v>
      </c>
      <c r="S156">
        <f t="shared" si="54"/>
        <v>1.1565217391304348</v>
      </c>
      <c r="T156">
        <f t="shared" si="5"/>
        <v>8.1019526045612977</v>
      </c>
    </row>
    <row r="157" spans="1:20" x14ac:dyDescent="0.25">
      <c r="A157" t="s">
        <v>84</v>
      </c>
      <c r="B157">
        <f t="shared" ref="B157:S157" si="55">IF(B$87=0, B53, B53*B$101)</f>
        <v>0</v>
      </c>
      <c r="C157">
        <f t="shared" si="55"/>
        <v>0</v>
      </c>
      <c r="D157">
        <f t="shared" si="55"/>
        <v>0</v>
      </c>
      <c r="E157">
        <f t="shared" si="55"/>
        <v>0</v>
      </c>
      <c r="F157">
        <f t="shared" si="55"/>
        <v>0</v>
      </c>
      <c r="G157">
        <f t="shared" si="55"/>
        <v>0</v>
      </c>
      <c r="H157">
        <f t="shared" si="55"/>
        <v>0</v>
      </c>
      <c r="I157">
        <f t="shared" si="55"/>
        <v>0</v>
      </c>
      <c r="J157">
        <f t="shared" si="55"/>
        <v>0</v>
      </c>
      <c r="K157">
        <f t="shared" si="55"/>
        <v>0</v>
      </c>
      <c r="L157">
        <f t="shared" si="55"/>
        <v>0</v>
      </c>
      <c r="M157">
        <f t="shared" si="55"/>
        <v>0.7407407407407407</v>
      </c>
      <c r="N157">
        <f t="shared" si="55"/>
        <v>0</v>
      </c>
      <c r="O157">
        <f t="shared" si="55"/>
        <v>0</v>
      </c>
      <c r="P157">
        <f t="shared" si="55"/>
        <v>0.66666666666666663</v>
      </c>
      <c r="Q157">
        <f t="shared" si="55"/>
        <v>0.38095238095238093</v>
      </c>
      <c r="R157">
        <f t="shared" si="55"/>
        <v>0.36</v>
      </c>
      <c r="S157">
        <f t="shared" si="55"/>
        <v>4.6260869565217391</v>
      </c>
      <c r="T157">
        <f t="shared" si="5"/>
        <v>6.7744467448815273</v>
      </c>
    </row>
    <row r="158" spans="1:20" x14ac:dyDescent="0.25">
      <c r="A158" t="s">
        <v>85</v>
      </c>
      <c r="B158">
        <f t="shared" ref="B158:S158" si="56">IF(B$87=0, B54, B54*B$101)</f>
        <v>0</v>
      </c>
      <c r="C158">
        <f t="shared" si="56"/>
        <v>0</v>
      </c>
      <c r="D158">
        <f t="shared" si="56"/>
        <v>0</v>
      </c>
      <c r="E158">
        <f t="shared" si="56"/>
        <v>0</v>
      </c>
      <c r="F158">
        <f t="shared" si="56"/>
        <v>0</v>
      </c>
      <c r="G158">
        <f t="shared" si="56"/>
        <v>0</v>
      </c>
      <c r="H158">
        <f t="shared" si="56"/>
        <v>0</v>
      </c>
      <c r="I158">
        <f t="shared" si="56"/>
        <v>0</v>
      </c>
      <c r="J158">
        <f t="shared" si="56"/>
        <v>0</v>
      </c>
      <c r="K158">
        <f t="shared" si="56"/>
        <v>0</v>
      </c>
      <c r="L158">
        <f t="shared" si="56"/>
        <v>0.76923076923076916</v>
      </c>
      <c r="M158">
        <f t="shared" si="56"/>
        <v>0.7407407407407407</v>
      </c>
      <c r="N158">
        <f t="shared" si="56"/>
        <v>0.76190476190476186</v>
      </c>
      <c r="O158">
        <f t="shared" si="56"/>
        <v>0.36</v>
      </c>
      <c r="P158">
        <f t="shared" si="56"/>
        <v>0.66666666666666663</v>
      </c>
      <c r="Q158">
        <f t="shared" si="56"/>
        <v>1.9047619047619051</v>
      </c>
      <c r="R158">
        <f t="shared" si="56"/>
        <v>2.52</v>
      </c>
      <c r="S158">
        <f t="shared" si="56"/>
        <v>10.794202898550726</v>
      </c>
      <c r="T158">
        <f t="shared" si="5"/>
        <v>18.517507741855567</v>
      </c>
    </row>
    <row r="159" spans="1:20" x14ac:dyDescent="0.25">
      <c r="A159" t="s">
        <v>86</v>
      </c>
      <c r="B159">
        <f t="shared" ref="B159:S159" si="57">IF(B$87=0, B55, B55*B$101)</f>
        <v>0</v>
      </c>
      <c r="C159">
        <f t="shared" si="57"/>
        <v>0</v>
      </c>
      <c r="D159">
        <f t="shared" si="57"/>
        <v>0</v>
      </c>
      <c r="E159">
        <f t="shared" si="57"/>
        <v>0</v>
      </c>
      <c r="F159">
        <f t="shared" si="57"/>
        <v>0</v>
      </c>
      <c r="G159">
        <f t="shared" si="57"/>
        <v>0</v>
      </c>
      <c r="H159">
        <f t="shared" si="57"/>
        <v>0</v>
      </c>
      <c r="I159">
        <f t="shared" si="57"/>
        <v>0</v>
      </c>
      <c r="J159">
        <f t="shared" si="57"/>
        <v>0</v>
      </c>
      <c r="K159">
        <f t="shared" si="57"/>
        <v>0</v>
      </c>
      <c r="L159">
        <f t="shared" si="57"/>
        <v>0</v>
      </c>
      <c r="M159">
        <f t="shared" si="57"/>
        <v>0</v>
      </c>
      <c r="N159">
        <f t="shared" si="57"/>
        <v>0</v>
      </c>
      <c r="O159">
        <f t="shared" si="57"/>
        <v>0</v>
      </c>
      <c r="P159">
        <f t="shared" si="57"/>
        <v>0</v>
      </c>
      <c r="Q159">
        <f t="shared" si="57"/>
        <v>0</v>
      </c>
      <c r="R159">
        <f t="shared" si="57"/>
        <v>0</v>
      </c>
      <c r="S159">
        <f t="shared" si="57"/>
        <v>0.38550724637681155</v>
      </c>
      <c r="T159">
        <f t="shared" si="5"/>
        <v>0.38550724637681155</v>
      </c>
    </row>
    <row r="160" spans="1:20" x14ac:dyDescent="0.25">
      <c r="A160" t="s">
        <v>87</v>
      </c>
      <c r="B160">
        <f t="shared" ref="B160:S160" si="58">IF(B$87=0, B56, B56*B$101)</f>
        <v>0</v>
      </c>
      <c r="C160">
        <f t="shared" si="58"/>
        <v>0</v>
      </c>
      <c r="D160">
        <f t="shared" si="58"/>
        <v>0</v>
      </c>
      <c r="E160">
        <f t="shared" si="58"/>
        <v>0</v>
      </c>
      <c r="F160">
        <f t="shared" si="58"/>
        <v>0</v>
      </c>
      <c r="G160">
        <f t="shared" si="58"/>
        <v>0</v>
      </c>
      <c r="H160">
        <f t="shared" si="58"/>
        <v>0</v>
      </c>
      <c r="I160">
        <f t="shared" si="58"/>
        <v>0</v>
      </c>
      <c r="J160">
        <f t="shared" si="58"/>
        <v>0</v>
      </c>
      <c r="K160">
        <f t="shared" si="58"/>
        <v>0</v>
      </c>
      <c r="L160">
        <f t="shared" si="58"/>
        <v>0</v>
      </c>
      <c r="M160">
        <f t="shared" si="58"/>
        <v>0</v>
      </c>
      <c r="N160">
        <f t="shared" si="58"/>
        <v>0</v>
      </c>
      <c r="O160">
        <f t="shared" si="58"/>
        <v>0</v>
      </c>
      <c r="P160">
        <f t="shared" si="58"/>
        <v>0</v>
      </c>
      <c r="Q160">
        <f t="shared" si="58"/>
        <v>0.38095238095238093</v>
      </c>
      <c r="R160">
        <f t="shared" si="58"/>
        <v>0.36</v>
      </c>
      <c r="S160">
        <f t="shared" si="58"/>
        <v>1.1565217391304348</v>
      </c>
      <c r="T160">
        <f t="shared" si="5"/>
        <v>1.8974741200828156</v>
      </c>
    </row>
    <row r="161" spans="1:20" x14ac:dyDescent="0.25">
      <c r="A161" s="3" t="s">
        <v>88</v>
      </c>
      <c r="B161">
        <f t="shared" ref="B161:S161" si="59">IF(B$87=0, B57, B57*B$101)</f>
        <v>0</v>
      </c>
      <c r="C161">
        <f t="shared" si="59"/>
        <v>0</v>
      </c>
      <c r="D161">
        <f t="shared" si="59"/>
        <v>0</v>
      </c>
      <c r="E161">
        <f t="shared" si="59"/>
        <v>0</v>
      </c>
      <c r="F161">
        <f t="shared" si="59"/>
        <v>0</v>
      </c>
      <c r="G161">
        <f t="shared" si="59"/>
        <v>0</v>
      </c>
      <c r="H161">
        <f t="shared" si="59"/>
        <v>0.33333333333333331</v>
      </c>
      <c r="I161">
        <f t="shared" si="59"/>
        <v>0</v>
      </c>
      <c r="J161">
        <f t="shared" si="59"/>
        <v>0.36363636363636359</v>
      </c>
      <c r="K161">
        <f t="shared" si="59"/>
        <v>0</v>
      </c>
      <c r="L161">
        <f t="shared" si="59"/>
        <v>0</v>
      </c>
      <c r="M161">
        <f t="shared" si="59"/>
        <v>0</v>
      </c>
      <c r="N161">
        <f t="shared" si="59"/>
        <v>0</v>
      </c>
      <c r="O161">
        <f t="shared" si="59"/>
        <v>1.08</v>
      </c>
      <c r="P161">
        <f t="shared" si="59"/>
        <v>1.333333333333333</v>
      </c>
      <c r="Q161">
        <f t="shared" si="59"/>
        <v>1.5238095238095233</v>
      </c>
      <c r="R161">
        <f t="shared" si="59"/>
        <v>2.52</v>
      </c>
      <c r="S161">
        <f t="shared" si="59"/>
        <v>16.962318840579712</v>
      </c>
      <c r="T161">
        <f t="shared" si="5"/>
        <v>24.116431394692263</v>
      </c>
    </row>
    <row r="162" spans="1:20" x14ac:dyDescent="0.25">
      <c r="A162" t="s">
        <v>89</v>
      </c>
      <c r="B162">
        <f t="shared" ref="B162:S162" si="60">IF(B$87=0, B58, B58*B$101)</f>
        <v>0</v>
      </c>
      <c r="C162">
        <f t="shared" si="60"/>
        <v>0</v>
      </c>
      <c r="D162">
        <f t="shared" si="60"/>
        <v>0</v>
      </c>
      <c r="E162">
        <f t="shared" si="60"/>
        <v>0</v>
      </c>
      <c r="F162">
        <f t="shared" si="60"/>
        <v>0</v>
      </c>
      <c r="G162">
        <f t="shared" si="60"/>
        <v>0</v>
      </c>
      <c r="H162">
        <f t="shared" si="60"/>
        <v>0</v>
      </c>
      <c r="I162">
        <f t="shared" si="60"/>
        <v>0</v>
      </c>
      <c r="J162">
        <f t="shared" si="60"/>
        <v>0</v>
      </c>
      <c r="K162">
        <f t="shared" si="60"/>
        <v>0</v>
      </c>
      <c r="L162">
        <f t="shared" si="60"/>
        <v>0</v>
      </c>
      <c r="M162">
        <f t="shared" si="60"/>
        <v>0</v>
      </c>
      <c r="N162">
        <f t="shared" si="60"/>
        <v>0</v>
      </c>
      <c r="O162">
        <f t="shared" si="60"/>
        <v>0.36</v>
      </c>
      <c r="P162">
        <f t="shared" si="60"/>
        <v>0</v>
      </c>
      <c r="Q162">
        <f t="shared" si="60"/>
        <v>0</v>
      </c>
      <c r="R162">
        <f t="shared" si="60"/>
        <v>0</v>
      </c>
      <c r="S162">
        <f t="shared" si="60"/>
        <v>0</v>
      </c>
      <c r="T162">
        <f t="shared" si="5"/>
        <v>0.36</v>
      </c>
    </row>
    <row r="163" spans="1:20" x14ac:dyDescent="0.25">
      <c r="A163" t="s">
        <v>90</v>
      </c>
      <c r="B163">
        <f t="shared" ref="B163:S163" si="61">IF(B$87=0, B59, B59*B$101)</f>
        <v>0</v>
      </c>
      <c r="C163">
        <f t="shared" si="61"/>
        <v>0</v>
      </c>
      <c r="D163">
        <f t="shared" si="61"/>
        <v>0</v>
      </c>
      <c r="E163">
        <f t="shared" si="61"/>
        <v>0</v>
      </c>
      <c r="F163">
        <f t="shared" si="61"/>
        <v>0</v>
      </c>
      <c r="G163">
        <f t="shared" si="61"/>
        <v>0</v>
      </c>
      <c r="H163">
        <f t="shared" si="61"/>
        <v>0.33333333333333331</v>
      </c>
      <c r="I163">
        <f t="shared" si="61"/>
        <v>0</v>
      </c>
      <c r="J163">
        <f t="shared" si="61"/>
        <v>0</v>
      </c>
      <c r="K163">
        <f t="shared" si="61"/>
        <v>0</v>
      </c>
      <c r="L163">
        <f t="shared" si="61"/>
        <v>0</v>
      </c>
      <c r="M163">
        <f t="shared" si="61"/>
        <v>0</v>
      </c>
      <c r="N163">
        <f t="shared" si="61"/>
        <v>0</v>
      </c>
      <c r="O163">
        <f t="shared" si="61"/>
        <v>0</v>
      </c>
      <c r="P163">
        <f t="shared" si="61"/>
        <v>0.66666666666666663</v>
      </c>
      <c r="Q163">
        <f t="shared" si="61"/>
        <v>1.1428571428571428</v>
      </c>
      <c r="R163">
        <f t="shared" si="61"/>
        <v>1.4399999999999997</v>
      </c>
      <c r="S163">
        <f t="shared" si="61"/>
        <v>8.4811594202898544</v>
      </c>
      <c r="T163">
        <f t="shared" si="5"/>
        <v>12.064016563146996</v>
      </c>
    </row>
    <row r="164" spans="1:20" x14ac:dyDescent="0.25">
      <c r="A164" t="s">
        <v>91</v>
      </c>
      <c r="B164">
        <f t="shared" ref="B164:S164" si="62">IF(B$87=0, B60, B60*B$101)</f>
        <v>0</v>
      </c>
      <c r="C164">
        <f t="shared" si="62"/>
        <v>0</v>
      </c>
      <c r="D164">
        <f t="shared" si="62"/>
        <v>0</v>
      </c>
      <c r="E164">
        <f t="shared" si="62"/>
        <v>0</v>
      </c>
      <c r="F164">
        <f t="shared" si="62"/>
        <v>0</v>
      </c>
      <c r="G164">
        <f t="shared" si="62"/>
        <v>0</v>
      </c>
      <c r="H164">
        <f t="shared" si="62"/>
        <v>0</v>
      </c>
      <c r="I164">
        <f t="shared" si="62"/>
        <v>0</v>
      </c>
      <c r="J164">
        <f t="shared" si="62"/>
        <v>0</v>
      </c>
      <c r="K164">
        <f t="shared" si="62"/>
        <v>0</v>
      </c>
      <c r="L164">
        <f t="shared" si="62"/>
        <v>0</v>
      </c>
      <c r="M164">
        <f t="shared" si="62"/>
        <v>0</v>
      </c>
      <c r="N164">
        <f t="shared" si="62"/>
        <v>0</v>
      </c>
      <c r="O164">
        <f t="shared" si="62"/>
        <v>0.72</v>
      </c>
      <c r="P164">
        <f t="shared" si="62"/>
        <v>0</v>
      </c>
      <c r="Q164">
        <f t="shared" si="62"/>
        <v>0.38095238095238093</v>
      </c>
      <c r="R164">
        <f t="shared" si="62"/>
        <v>0.72</v>
      </c>
      <c r="S164">
        <f t="shared" si="62"/>
        <v>4.6260869565217391</v>
      </c>
      <c r="T164">
        <f t="shared" si="5"/>
        <v>6.4470393374741199</v>
      </c>
    </row>
    <row r="165" spans="1:20" x14ac:dyDescent="0.25">
      <c r="A165" t="s">
        <v>92</v>
      </c>
      <c r="B165">
        <f t="shared" ref="B165:S165" si="63">IF(B$87=0, B61, B61*B$101)</f>
        <v>0</v>
      </c>
      <c r="C165">
        <f t="shared" si="63"/>
        <v>0</v>
      </c>
      <c r="D165">
        <f t="shared" si="63"/>
        <v>0</v>
      </c>
      <c r="E165">
        <f t="shared" si="63"/>
        <v>0</v>
      </c>
      <c r="F165">
        <f t="shared" si="63"/>
        <v>0</v>
      </c>
      <c r="G165">
        <f t="shared" si="63"/>
        <v>0</v>
      </c>
      <c r="H165">
        <f t="shared" si="63"/>
        <v>0</v>
      </c>
      <c r="I165">
        <f t="shared" si="63"/>
        <v>0</v>
      </c>
      <c r="J165">
        <f t="shared" si="63"/>
        <v>0</v>
      </c>
      <c r="K165">
        <f t="shared" si="63"/>
        <v>0</v>
      </c>
      <c r="L165">
        <f t="shared" si="63"/>
        <v>0</v>
      </c>
      <c r="M165">
        <f t="shared" si="63"/>
        <v>0</v>
      </c>
      <c r="N165">
        <f t="shared" si="63"/>
        <v>0</v>
      </c>
      <c r="O165">
        <f t="shared" si="63"/>
        <v>0</v>
      </c>
      <c r="P165">
        <f t="shared" si="63"/>
        <v>0</v>
      </c>
      <c r="Q165">
        <f t="shared" si="63"/>
        <v>0</v>
      </c>
      <c r="R165">
        <f t="shared" si="63"/>
        <v>0</v>
      </c>
      <c r="S165">
        <f t="shared" si="63"/>
        <v>0.38550724637681155</v>
      </c>
      <c r="T165">
        <f t="shared" si="5"/>
        <v>0.38550724637681155</v>
      </c>
    </row>
    <row r="166" spans="1:20" x14ac:dyDescent="0.25">
      <c r="A166" t="s">
        <v>93</v>
      </c>
      <c r="B166">
        <f t="shared" ref="B166:S166" si="64">IF(B$87=0, B62, B62*B$101)</f>
        <v>0</v>
      </c>
      <c r="C166">
        <f t="shared" si="64"/>
        <v>0</v>
      </c>
      <c r="D166">
        <f t="shared" si="64"/>
        <v>0</v>
      </c>
      <c r="E166">
        <f t="shared" si="64"/>
        <v>0</v>
      </c>
      <c r="F166">
        <f t="shared" si="64"/>
        <v>0</v>
      </c>
      <c r="G166">
        <f t="shared" si="64"/>
        <v>0</v>
      </c>
      <c r="H166">
        <f t="shared" si="64"/>
        <v>0</v>
      </c>
      <c r="I166">
        <f t="shared" si="64"/>
        <v>0</v>
      </c>
      <c r="J166">
        <f t="shared" si="64"/>
        <v>0.36363636363636359</v>
      </c>
      <c r="K166">
        <f t="shared" si="64"/>
        <v>0</v>
      </c>
      <c r="L166">
        <f t="shared" si="64"/>
        <v>0</v>
      </c>
      <c r="M166">
        <f t="shared" si="64"/>
        <v>0</v>
      </c>
      <c r="N166">
        <f t="shared" si="64"/>
        <v>0</v>
      </c>
      <c r="O166">
        <f t="shared" si="64"/>
        <v>0</v>
      </c>
      <c r="P166">
        <f t="shared" si="64"/>
        <v>0.66666666666666663</v>
      </c>
      <c r="Q166">
        <f t="shared" si="64"/>
        <v>0</v>
      </c>
      <c r="R166">
        <f t="shared" si="64"/>
        <v>0.36</v>
      </c>
      <c r="S166">
        <f t="shared" si="64"/>
        <v>3.8550724637681157</v>
      </c>
      <c r="T166">
        <f t="shared" si="5"/>
        <v>5.2453754940711459</v>
      </c>
    </row>
    <row r="167" spans="1:20" x14ac:dyDescent="0.25">
      <c r="A167" s="3" t="s">
        <v>94</v>
      </c>
      <c r="B167">
        <f t="shared" ref="B167:S167" si="65">IF(B$87=0, B63, B63*B$101)</f>
        <v>0</v>
      </c>
      <c r="C167">
        <f t="shared" si="65"/>
        <v>0</v>
      </c>
      <c r="D167">
        <f t="shared" si="65"/>
        <v>0</v>
      </c>
      <c r="E167">
        <f t="shared" si="65"/>
        <v>0</v>
      </c>
      <c r="F167">
        <f t="shared" si="65"/>
        <v>0.33333333333333331</v>
      </c>
      <c r="G167">
        <f t="shared" si="65"/>
        <v>0</v>
      </c>
      <c r="H167">
        <f t="shared" si="65"/>
        <v>0.33333333333333331</v>
      </c>
      <c r="I167">
        <f t="shared" si="65"/>
        <v>0.3888888888888889</v>
      </c>
      <c r="J167">
        <f t="shared" si="65"/>
        <v>0.36363636363636359</v>
      </c>
      <c r="K167">
        <f t="shared" si="65"/>
        <v>1.1428571428571428</v>
      </c>
      <c r="L167">
        <f t="shared" si="65"/>
        <v>0.38461538461538458</v>
      </c>
      <c r="M167">
        <f t="shared" si="65"/>
        <v>0.37037037037037035</v>
      </c>
      <c r="N167">
        <f t="shared" si="65"/>
        <v>1.1428571428571428</v>
      </c>
      <c r="O167">
        <f t="shared" si="65"/>
        <v>0.36</v>
      </c>
      <c r="P167">
        <f t="shared" si="65"/>
        <v>1.333333333333333</v>
      </c>
      <c r="Q167">
        <f t="shared" si="65"/>
        <v>0.38095238095238093</v>
      </c>
      <c r="R167">
        <f t="shared" si="65"/>
        <v>1.08</v>
      </c>
      <c r="S167">
        <f t="shared" si="65"/>
        <v>5.0115942028985501</v>
      </c>
      <c r="T167">
        <f t="shared" si="5"/>
        <v>12.625771877076224</v>
      </c>
    </row>
    <row r="168" spans="1:20" x14ac:dyDescent="0.25">
      <c r="A168" t="s">
        <v>95</v>
      </c>
      <c r="B168">
        <f t="shared" ref="B168:S168" si="66">IF(B$87=0, B64, B64*B$101)</f>
        <v>0</v>
      </c>
      <c r="C168">
        <f t="shared" si="66"/>
        <v>0</v>
      </c>
      <c r="D168">
        <f t="shared" si="66"/>
        <v>0</v>
      </c>
      <c r="E168">
        <f t="shared" si="66"/>
        <v>0</v>
      </c>
      <c r="F168">
        <f t="shared" si="66"/>
        <v>0</v>
      </c>
      <c r="G168">
        <f t="shared" si="66"/>
        <v>0</v>
      </c>
      <c r="H168">
        <f t="shared" si="66"/>
        <v>0</v>
      </c>
      <c r="I168">
        <f t="shared" si="66"/>
        <v>0</v>
      </c>
      <c r="J168">
        <f t="shared" si="66"/>
        <v>0</v>
      </c>
      <c r="K168">
        <f t="shared" si="66"/>
        <v>0</v>
      </c>
      <c r="L168">
        <f t="shared" si="66"/>
        <v>0</v>
      </c>
      <c r="M168">
        <f t="shared" si="66"/>
        <v>0</v>
      </c>
      <c r="N168">
        <f t="shared" si="66"/>
        <v>0</v>
      </c>
      <c r="O168">
        <f t="shared" si="66"/>
        <v>0</v>
      </c>
      <c r="P168">
        <f t="shared" si="66"/>
        <v>0</v>
      </c>
      <c r="Q168">
        <f t="shared" si="66"/>
        <v>0</v>
      </c>
      <c r="R168">
        <f t="shared" si="66"/>
        <v>0</v>
      </c>
      <c r="S168">
        <f t="shared" si="66"/>
        <v>0.38550724637681155</v>
      </c>
      <c r="T168">
        <f t="shared" si="5"/>
        <v>0.38550724637681155</v>
      </c>
    </row>
    <row r="169" spans="1:20" x14ac:dyDescent="0.25">
      <c r="A169" t="s">
        <v>96</v>
      </c>
      <c r="B169">
        <f t="shared" ref="B169:S169" si="67">IF(B$87=0, B65, B65*B$101)</f>
        <v>0</v>
      </c>
      <c r="C169">
        <f t="shared" si="67"/>
        <v>0</v>
      </c>
      <c r="D169">
        <f t="shared" si="67"/>
        <v>0</v>
      </c>
      <c r="E169">
        <f t="shared" si="67"/>
        <v>0</v>
      </c>
      <c r="F169">
        <f t="shared" si="67"/>
        <v>0</v>
      </c>
      <c r="G169">
        <f t="shared" si="67"/>
        <v>0</v>
      </c>
      <c r="H169">
        <f t="shared" si="67"/>
        <v>0</v>
      </c>
      <c r="I169">
        <f t="shared" si="67"/>
        <v>0</v>
      </c>
      <c r="J169">
        <f t="shared" si="67"/>
        <v>0</v>
      </c>
      <c r="K169">
        <f t="shared" si="67"/>
        <v>0.38095238095238093</v>
      </c>
      <c r="L169">
        <f t="shared" si="67"/>
        <v>0</v>
      </c>
      <c r="M169">
        <f t="shared" si="67"/>
        <v>0</v>
      </c>
      <c r="N169">
        <f t="shared" si="67"/>
        <v>0</v>
      </c>
      <c r="O169">
        <f t="shared" si="67"/>
        <v>0</v>
      </c>
      <c r="P169">
        <f t="shared" si="67"/>
        <v>0</v>
      </c>
      <c r="Q169">
        <f t="shared" si="67"/>
        <v>0</v>
      </c>
      <c r="R169">
        <f t="shared" si="67"/>
        <v>0.36</v>
      </c>
      <c r="S169">
        <f t="shared" si="67"/>
        <v>0</v>
      </c>
      <c r="T169">
        <f t="shared" si="5"/>
        <v>0.74095238095238092</v>
      </c>
    </row>
    <row r="170" spans="1:20" x14ac:dyDescent="0.25">
      <c r="A170" t="s">
        <v>97</v>
      </c>
      <c r="B170">
        <f t="shared" ref="B170:S170" si="68">IF(B$87=0, B66, B66*B$101)</f>
        <v>0</v>
      </c>
      <c r="C170">
        <f t="shared" si="68"/>
        <v>0</v>
      </c>
      <c r="D170">
        <f t="shared" si="68"/>
        <v>0</v>
      </c>
      <c r="E170">
        <f t="shared" si="68"/>
        <v>0</v>
      </c>
      <c r="F170">
        <f t="shared" si="68"/>
        <v>0.33333333333333331</v>
      </c>
      <c r="G170">
        <f t="shared" si="68"/>
        <v>0</v>
      </c>
      <c r="H170">
        <f t="shared" si="68"/>
        <v>0</v>
      </c>
      <c r="I170">
        <f t="shared" si="68"/>
        <v>0</v>
      </c>
      <c r="J170">
        <f t="shared" si="68"/>
        <v>0.36363636363636359</v>
      </c>
      <c r="K170">
        <f t="shared" si="68"/>
        <v>0.38095238095238093</v>
      </c>
      <c r="L170">
        <f t="shared" si="68"/>
        <v>0.38461538461538458</v>
      </c>
      <c r="M170">
        <f t="shared" si="68"/>
        <v>0.37037037037037035</v>
      </c>
      <c r="N170">
        <f t="shared" si="68"/>
        <v>0.76190476190476186</v>
      </c>
      <c r="O170">
        <f t="shared" si="68"/>
        <v>0.36</v>
      </c>
      <c r="P170">
        <f t="shared" si="68"/>
        <v>0.33333333333333331</v>
      </c>
      <c r="Q170">
        <f t="shared" si="68"/>
        <v>0</v>
      </c>
      <c r="R170">
        <f t="shared" si="68"/>
        <v>0.36</v>
      </c>
      <c r="S170">
        <f t="shared" si="68"/>
        <v>0.7710144927536231</v>
      </c>
      <c r="T170">
        <f t="shared" si="5"/>
        <v>4.4191604208995505</v>
      </c>
    </row>
    <row r="171" spans="1:20" x14ac:dyDescent="0.25">
      <c r="A171" t="s">
        <v>98</v>
      </c>
      <c r="B171">
        <f t="shared" ref="B171:S171" si="69">IF(B$87=0, B67, B67*B$101)</f>
        <v>0</v>
      </c>
      <c r="C171">
        <f t="shared" si="69"/>
        <v>0</v>
      </c>
      <c r="D171">
        <f t="shared" si="69"/>
        <v>0</v>
      </c>
      <c r="E171">
        <f t="shared" si="69"/>
        <v>0</v>
      </c>
      <c r="F171">
        <f t="shared" si="69"/>
        <v>0</v>
      </c>
      <c r="G171">
        <f t="shared" si="69"/>
        <v>0</v>
      </c>
      <c r="H171">
        <f t="shared" si="69"/>
        <v>0</v>
      </c>
      <c r="I171">
        <f t="shared" si="69"/>
        <v>0</v>
      </c>
      <c r="J171">
        <f t="shared" si="69"/>
        <v>0</v>
      </c>
      <c r="K171">
        <f t="shared" si="69"/>
        <v>0.38095238095238093</v>
      </c>
      <c r="L171">
        <f t="shared" si="69"/>
        <v>0</v>
      </c>
      <c r="M171">
        <f t="shared" si="69"/>
        <v>0</v>
      </c>
      <c r="N171">
        <f t="shared" si="69"/>
        <v>0.76190476190476186</v>
      </c>
      <c r="O171">
        <f t="shared" si="69"/>
        <v>0</v>
      </c>
      <c r="P171">
        <f t="shared" si="69"/>
        <v>0</v>
      </c>
      <c r="Q171">
        <f t="shared" si="69"/>
        <v>0</v>
      </c>
      <c r="R171">
        <f t="shared" si="69"/>
        <v>0</v>
      </c>
      <c r="S171">
        <f t="shared" si="69"/>
        <v>0.38550724637681155</v>
      </c>
      <c r="T171">
        <f t="shared" ref="T171:T202" si="70">SUM(B171:S171)</f>
        <v>1.5283643892339542</v>
      </c>
    </row>
    <row r="172" spans="1:20" x14ac:dyDescent="0.25">
      <c r="A172" t="s">
        <v>99</v>
      </c>
      <c r="B172">
        <f t="shared" ref="B172:S172" si="71">IF(B$87=0, B68, B68*B$101)</f>
        <v>0</v>
      </c>
      <c r="C172">
        <f t="shared" si="71"/>
        <v>0</v>
      </c>
      <c r="D172">
        <f t="shared" si="71"/>
        <v>0</v>
      </c>
      <c r="E172">
        <f t="shared" si="71"/>
        <v>0</v>
      </c>
      <c r="F172">
        <f t="shared" si="71"/>
        <v>0.33333333333333331</v>
      </c>
      <c r="G172">
        <f t="shared" si="71"/>
        <v>0</v>
      </c>
      <c r="H172">
        <f t="shared" si="71"/>
        <v>0</v>
      </c>
      <c r="I172">
        <f t="shared" si="71"/>
        <v>0</v>
      </c>
      <c r="J172">
        <f t="shared" si="71"/>
        <v>0.36363636363636359</v>
      </c>
      <c r="K172">
        <f t="shared" si="71"/>
        <v>0</v>
      </c>
      <c r="L172">
        <f t="shared" si="71"/>
        <v>0.38461538461538458</v>
      </c>
      <c r="M172">
        <f t="shared" si="71"/>
        <v>0.37037037037037035</v>
      </c>
      <c r="N172">
        <f t="shared" si="71"/>
        <v>0</v>
      </c>
      <c r="O172">
        <f t="shared" si="71"/>
        <v>0</v>
      </c>
      <c r="P172">
        <f t="shared" si="71"/>
        <v>0</v>
      </c>
      <c r="Q172">
        <f t="shared" si="71"/>
        <v>0</v>
      </c>
      <c r="R172">
        <f t="shared" si="71"/>
        <v>0.36</v>
      </c>
      <c r="S172">
        <f t="shared" si="71"/>
        <v>0.38550724637681155</v>
      </c>
      <c r="T172">
        <f t="shared" si="70"/>
        <v>2.1974626983322629</v>
      </c>
    </row>
    <row r="173" spans="1:20" x14ac:dyDescent="0.25">
      <c r="A173" t="s">
        <v>100</v>
      </c>
      <c r="B173">
        <f t="shared" ref="B173:S173" si="72">IF(B$87=0, B69, B69*B$101)</f>
        <v>0</v>
      </c>
      <c r="C173">
        <f t="shared" si="72"/>
        <v>0</v>
      </c>
      <c r="D173">
        <f t="shared" si="72"/>
        <v>0</v>
      </c>
      <c r="E173">
        <f t="shared" si="72"/>
        <v>0</v>
      </c>
      <c r="F173">
        <f t="shared" si="72"/>
        <v>0</v>
      </c>
      <c r="G173">
        <f t="shared" si="72"/>
        <v>0</v>
      </c>
      <c r="H173">
        <f t="shared" si="72"/>
        <v>0</v>
      </c>
      <c r="I173">
        <f t="shared" si="72"/>
        <v>0</v>
      </c>
      <c r="J173">
        <f t="shared" si="72"/>
        <v>0</v>
      </c>
      <c r="K173">
        <f t="shared" si="72"/>
        <v>0</v>
      </c>
      <c r="L173">
        <f t="shared" si="72"/>
        <v>0</v>
      </c>
      <c r="M173">
        <f t="shared" si="72"/>
        <v>0</v>
      </c>
      <c r="N173">
        <f t="shared" si="72"/>
        <v>0</v>
      </c>
      <c r="O173">
        <f t="shared" si="72"/>
        <v>0.36</v>
      </c>
      <c r="P173">
        <f t="shared" si="72"/>
        <v>0.33333333333333331</v>
      </c>
      <c r="Q173">
        <f t="shared" si="72"/>
        <v>0</v>
      </c>
      <c r="R173">
        <f t="shared" si="72"/>
        <v>0</v>
      </c>
      <c r="S173">
        <f t="shared" si="72"/>
        <v>0</v>
      </c>
      <c r="T173">
        <f t="shared" si="70"/>
        <v>0.69333333333333336</v>
      </c>
    </row>
    <row r="174" spans="1:20" x14ac:dyDescent="0.25">
      <c r="A174" t="s">
        <v>101</v>
      </c>
      <c r="B174">
        <f t="shared" ref="B174:S174" si="73">IF(B$87=0, B70, B70*B$101)</f>
        <v>0</v>
      </c>
      <c r="C174">
        <f t="shared" si="73"/>
        <v>0</v>
      </c>
      <c r="D174">
        <f t="shared" si="73"/>
        <v>0</v>
      </c>
      <c r="E174">
        <f t="shared" si="73"/>
        <v>0</v>
      </c>
      <c r="F174">
        <f t="shared" si="73"/>
        <v>0</v>
      </c>
      <c r="G174">
        <f t="shared" si="73"/>
        <v>0</v>
      </c>
      <c r="H174">
        <f t="shared" si="73"/>
        <v>0</v>
      </c>
      <c r="I174">
        <f t="shared" si="73"/>
        <v>0</v>
      </c>
      <c r="J174">
        <f t="shared" si="73"/>
        <v>0</v>
      </c>
      <c r="K174">
        <f t="shared" si="73"/>
        <v>0</v>
      </c>
      <c r="L174">
        <f t="shared" si="73"/>
        <v>0</v>
      </c>
      <c r="M174">
        <f t="shared" si="73"/>
        <v>0</v>
      </c>
      <c r="N174">
        <f t="shared" si="73"/>
        <v>0</v>
      </c>
      <c r="O174">
        <f t="shared" si="73"/>
        <v>0</v>
      </c>
      <c r="P174">
        <f t="shared" si="73"/>
        <v>0.33333333333333331</v>
      </c>
      <c r="Q174">
        <f t="shared" si="73"/>
        <v>0</v>
      </c>
      <c r="R174">
        <f t="shared" si="73"/>
        <v>0</v>
      </c>
      <c r="S174">
        <f t="shared" si="73"/>
        <v>0</v>
      </c>
      <c r="T174">
        <f t="shared" si="70"/>
        <v>0.33333333333333331</v>
      </c>
    </row>
    <row r="175" spans="1:20" x14ac:dyDescent="0.25">
      <c r="A175" t="s">
        <v>102</v>
      </c>
      <c r="B175">
        <f t="shared" ref="B175:S175" si="74">IF(B$87=0, B71, B71*B$101)</f>
        <v>0</v>
      </c>
      <c r="C175">
        <f t="shared" si="74"/>
        <v>0</v>
      </c>
      <c r="D175">
        <f t="shared" si="74"/>
        <v>0</v>
      </c>
      <c r="E175">
        <f t="shared" si="74"/>
        <v>0</v>
      </c>
      <c r="F175">
        <f t="shared" si="74"/>
        <v>0</v>
      </c>
      <c r="G175">
        <f t="shared" si="74"/>
        <v>0</v>
      </c>
      <c r="H175">
        <f t="shared" si="74"/>
        <v>0.33333333333333331</v>
      </c>
      <c r="I175">
        <f t="shared" si="74"/>
        <v>0.3888888888888889</v>
      </c>
      <c r="J175">
        <f t="shared" si="74"/>
        <v>0</v>
      </c>
      <c r="K175">
        <f t="shared" si="74"/>
        <v>0.38095238095238093</v>
      </c>
      <c r="L175">
        <f t="shared" si="74"/>
        <v>0</v>
      </c>
      <c r="M175">
        <f t="shared" si="74"/>
        <v>0</v>
      </c>
      <c r="N175">
        <f t="shared" si="74"/>
        <v>0.38095238095238093</v>
      </c>
      <c r="O175">
        <f t="shared" si="74"/>
        <v>0</v>
      </c>
      <c r="P175">
        <f t="shared" si="74"/>
        <v>0.66666666666666663</v>
      </c>
      <c r="Q175">
        <f t="shared" si="74"/>
        <v>0.38095238095238093</v>
      </c>
      <c r="R175">
        <f t="shared" si="74"/>
        <v>0.36</v>
      </c>
      <c r="S175">
        <f t="shared" si="74"/>
        <v>3.8550724637681157</v>
      </c>
      <c r="T175">
        <f t="shared" si="70"/>
        <v>6.7468184955141473</v>
      </c>
    </row>
    <row r="176" spans="1:20" x14ac:dyDescent="0.25">
      <c r="A176" s="3" t="s">
        <v>103</v>
      </c>
      <c r="B176">
        <f t="shared" ref="B176:S176" si="75">IF(B$87=0, B72, B72*B$101)</f>
        <v>0</v>
      </c>
      <c r="C176">
        <f t="shared" si="75"/>
        <v>0</v>
      </c>
      <c r="D176">
        <f t="shared" si="75"/>
        <v>0</v>
      </c>
      <c r="E176">
        <f t="shared" si="75"/>
        <v>0</v>
      </c>
      <c r="F176">
        <f t="shared" si="75"/>
        <v>0</v>
      </c>
      <c r="G176">
        <f t="shared" si="75"/>
        <v>0</v>
      </c>
      <c r="H176">
        <f t="shared" si="75"/>
        <v>0.33333333333333331</v>
      </c>
      <c r="I176">
        <f t="shared" si="75"/>
        <v>0</v>
      </c>
      <c r="J176">
        <f t="shared" si="75"/>
        <v>0</v>
      </c>
      <c r="K176">
        <f t="shared" si="75"/>
        <v>0</v>
      </c>
      <c r="L176">
        <f t="shared" si="75"/>
        <v>0</v>
      </c>
      <c r="M176">
        <f t="shared" si="75"/>
        <v>0</v>
      </c>
      <c r="N176">
        <f t="shared" si="75"/>
        <v>0</v>
      </c>
      <c r="O176">
        <f t="shared" si="75"/>
        <v>0.36</v>
      </c>
      <c r="P176">
        <f t="shared" si="75"/>
        <v>0</v>
      </c>
      <c r="Q176">
        <f t="shared" si="75"/>
        <v>0</v>
      </c>
      <c r="R176">
        <f t="shared" si="75"/>
        <v>0</v>
      </c>
      <c r="S176">
        <f t="shared" si="75"/>
        <v>1.1565217391304348</v>
      </c>
      <c r="T176">
        <f t="shared" si="70"/>
        <v>1.8498550724637681</v>
      </c>
    </row>
    <row r="177" spans="1:20" x14ac:dyDescent="0.25">
      <c r="A177" s="3" t="s">
        <v>104</v>
      </c>
      <c r="B177">
        <f t="shared" ref="B177:S177" si="76">IF(B$87=0, B73, B73*B$101)</f>
        <v>0</v>
      </c>
      <c r="C177">
        <f t="shared" si="76"/>
        <v>0</v>
      </c>
      <c r="D177">
        <f t="shared" si="76"/>
        <v>0</v>
      </c>
      <c r="E177">
        <f t="shared" si="76"/>
        <v>0</v>
      </c>
      <c r="F177">
        <f t="shared" si="76"/>
        <v>0</v>
      </c>
      <c r="G177">
        <f t="shared" si="76"/>
        <v>0</v>
      </c>
      <c r="H177">
        <f t="shared" si="76"/>
        <v>0</v>
      </c>
      <c r="I177">
        <f t="shared" si="76"/>
        <v>0</v>
      </c>
      <c r="J177">
        <f t="shared" si="76"/>
        <v>0</v>
      </c>
      <c r="K177">
        <f t="shared" si="76"/>
        <v>0</v>
      </c>
      <c r="L177">
        <f t="shared" si="76"/>
        <v>0</v>
      </c>
      <c r="M177">
        <f t="shared" si="76"/>
        <v>0</v>
      </c>
      <c r="N177">
        <f t="shared" si="76"/>
        <v>0</v>
      </c>
      <c r="O177">
        <f t="shared" si="76"/>
        <v>0</v>
      </c>
      <c r="P177">
        <f t="shared" si="76"/>
        <v>0</v>
      </c>
      <c r="Q177">
        <f t="shared" si="76"/>
        <v>0</v>
      </c>
      <c r="R177">
        <f t="shared" si="76"/>
        <v>0</v>
      </c>
      <c r="S177">
        <f t="shared" si="76"/>
        <v>0.38550724637681155</v>
      </c>
      <c r="T177">
        <f t="shared" si="70"/>
        <v>0.38550724637681155</v>
      </c>
    </row>
    <row r="178" spans="1:20" x14ac:dyDescent="0.25">
      <c r="A178" s="3" t="s">
        <v>105</v>
      </c>
      <c r="B178">
        <f t="shared" ref="B178:S178" si="77">IF(B$87=0, B74, B74*B$101)</f>
        <v>0</v>
      </c>
      <c r="C178">
        <f t="shared" si="77"/>
        <v>0</v>
      </c>
      <c r="D178">
        <f t="shared" si="77"/>
        <v>0</v>
      </c>
      <c r="E178">
        <f t="shared" si="77"/>
        <v>0</v>
      </c>
      <c r="F178">
        <f t="shared" si="77"/>
        <v>0</v>
      </c>
      <c r="G178">
        <f t="shared" si="77"/>
        <v>0</v>
      </c>
      <c r="H178">
        <f t="shared" si="77"/>
        <v>0</v>
      </c>
      <c r="I178">
        <f t="shared" si="77"/>
        <v>0</v>
      </c>
      <c r="J178">
        <f t="shared" si="77"/>
        <v>0</v>
      </c>
      <c r="K178">
        <f t="shared" si="77"/>
        <v>0.38095238095238093</v>
      </c>
      <c r="L178">
        <f t="shared" si="77"/>
        <v>0</v>
      </c>
      <c r="M178">
        <f t="shared" si="77"/>
        <v>0.7407407407407407</v>
      </c>
      <c r="N178">
        <f t="shared" si="77"/>
        <v>0</v>
      </c>
      <c r="O178">
        <f t="shared" si="77"/>
        <v>0.72</v>
      </c>
      <c r="P178">
        <f t="shared" si="77"/>
        <v>0</v>
      </c>
      <c r="Q178">
        <f t="shared" si="77"/>
        <v>0.38095238095238093</v>
      </c>
      <c r="R178">
        <f t="shared" si="77"/>
        <v>0.72</v>
      </c>
      <c r="S178">
        <f t="shared" si="77"/>
        <v>3.4695652173913043</v>
      </c>
      <c r="T178">
        <f t="shared" si="70"/>
        <v>6.412210720036807</v>
      </c>
    </row>
    <row r="179" spans="1:20" x14ac:dyDescent="0.25">
      <c r="A179" t="s">
        <v>106</v>
      </c>
      <c r="B179">
        <f t="shared" ref="B179:S179" si="78">IF(B$87=0, B75, B75*B$101)</f>
        <v>0</v>
      </c>
      <c r="C179">
        <f t="shared" si="78"/>
        <v>0</v>
      </c>
      <c r="D179">
        <f t="shared" si="78"/>
        <v>0</v>
      </c>
      <c r="E179">
        <f t="shared" si="78"/>
        <v>0</v>
      </c>
      <c r="F179">
        <f t="shared" si="78"/>
        <v>0</v>
      </c>
      <c r="G179">
        <f t="shared" si="78"/>
        <v>0</v>
      </c>
      <c r="H179">
        <f t="shared" si="78"/>
        <v>0</v>
      </c>
      <c r="I179">
        <f t="shared" si="78"/>
        <v>0</v>
      </c>
      <c r="J179">
        <f t="shared" si="78"/>
        <v>0</v>
      </c>
      <c r="K179">
        <f t="shared" si="78"/>
        <v>0.38095238095238093</v>
      </c>
      <c r="L179">
        <f t="shared" si="78"/>
        <v>0</v>
      </c>
      <c r="M179">
        <f t="shared" si="78"/>
        <v>0</v>
      </c>
      <c r="N179">
        <f t="shared" si="78"/>
        <v>0</v>
      </c>
      <c r="O179">
        <f t="shared" si="78"/>
        <v>0</v>
      </c>
      <c r="P179">
        <f t="shared" si="78"/>
        <v>0</v>
      </c>
      <c r="Q179">
        <f t="shared" si="78"/>
        <v>0</v>
      </c>
      <c r="R179">
        <f t="shared" si="78"/>
        <v>0</v>
      </c>
      <c r="S179">
        <f t="shared" si="78"/>
        <v>0</v>
      </c>
      <c r="T179">
        <f t="shared" si="70"/>
        <v>0.38095238095238093</v>
      </c>
    </row>
    <row r="180" spans="1:20" x14ac:dyDescent="0.25">
      <c r="A180" t="s">
        <v>107</v>
      </c>
      <c r="B180">
        <f t="shared" ref="B180:S180" si="79">IF(B$87=0, B76, B76*B$101)</f>
        <v>0</v>
      </c>
      <c r="C180">
        <f t="shared" si="79"/>
        <v>0</v>
      </c>
      <c r="D180">
        <f t="shared" si="79"/>
        <v>0</v>
      </c>
      <c r="E180">
        <f t="shared" si="79"/>
        <v>0</v>
      </c>
      <c r="F180">
        <f t="shared" si="79"/>
        <v>0</v>
      </c>
      <c r="G180">
        <f t="shared" si="79"/>
        <v>0</v>
      </c>
      <c r="H180">
        <f t="shared" si="79"/>
        <v>0</v>
      </c>
      <c r="I180">
        <f t="shared" si="79"/>
        <v>0</v>
      </c>
      <c r="J180">
        <f t="shared" si="79"/>
        <v>0</v>
      </c>
      <c r="K180">
        <f t="shared" si="79"/>
        <v>0</v>
      </c>
      <c r="L180">
        <f t="shared" si="79"/>
        <v>0</v>
      </c>
      <c r="M180">
        <f t="shared" si="79"/>
        <v>0.7407407407407407</v>
      </c>
      <c r="N180">
        <f t="shared" si="79"/>
        <v>0</v>
      </c>
      <c r="O180">
        <f t="shared" si="79"/>
        <v>0.72</v>
      </c>
      <c r="P180">
        <f t="shared" si="79"/>
        <v>0</v>
      </c>
      <c r="Q180">
        <f t="shared" si="79"/>
        <v>0.38095238095238093</v>
      </c>
      <c r="R180">
        <f t="shared" si="79"/>
        <v>0.72</v>
      </c>
      <c r="S180">
        <f t="shared" si="79"/>
        <v>3.4695652173913043</v>
      </c>
      <c r="T180">
        <f t="shared" si="70"/>
        <v>6.0312583390844257</v>
      </c>
    </row>
    <row r="181" spans="1:20" x14ac:dyDescent="0.25">
      <c r="A181" s="3" t="s">
        <v>109</v>
      </c>
      <c r="B181">
        <f t="shared" ref="B181:S181" si="80">IF(B$87=0, B77, B77*B$101)</f>
        <v>0</v>
      </c>
      <c r="C181">
        <f t="shared" si="80"/>
        <v>0</v>
      </c>
      <c r="D181">
        <f t="shared" si="80"/>
        <v>0</v>
      </c>
      <c r="E181">
        <f t="shared" si="80"/>
        <v>0</v>
      </c>
      <c r="F181">
        <f t="shared" si="80"/>
        <v>0</v>
      </c>
      <c r="G181">
        <f t="shared" si="80"/>
        <v>0.33333333333333331</v>
      </c>
      <c r="H181">
        <f t="shared" si="80"/>
        <v>0</v>
      </c>
      <c r="I181">
        <f t="shared" si="80"/>
        <v>0</v>
      </c>
      <c r="J181">
        <f t="shared" si="80"/>
        <v>0.36363636363636359</v>
      </c>
      <c r="K181">
        <f t="shared" si="80"/>
        <v>0.38095238095238093</v>
      </c>
      <c r="L181">
        <f t="shared" si="80"/>
        <v>0</v>
      </c>
      <c r="M181">
        <f t="shared" si="80"/>
        <v>0</v>
      </c>
      <c r="N181">
        <f t="shared" si="80"/>
        <v>0</v>
      </c>
      <c r="O181">
        <f t="shared" si="80"/>
        <v>0</v>
      </c>
      <c r="P181">
        <f t="shared" si="80"/>
        <v>0</v>
      </c>
      <c r="Q181">
        <f t="shared" si="80"/>
        <v>0</v>
      </c>
      <c r="R181">
        <f t="shared" si="80"/>
        <v>0</v>
      </c>
      <c r="S181">
        <f t="shared" si="80"/>
        <v>0</v>
      </c>
      <c r="T181">
        <f t="shared" si="70"/>
        <v>1.0779220779220777</v>
      </c>
    </row>
    <row r="182" spans="1:20" x14ac:dyDescent="0.25">
      <c r="A182" t="s">
        <v>111</v>
      </c>
      <c r="B182">
        <f t="shared" ref="B182:S182" si="81">IF(B$87=0, B78, B78*B$101)</f>
        <v>0</v>
      </c>
      <c r="C182">
        <f t="shared" si="81"/>
        <v>0</v>
      </c>
      <c r="D182">
        <f t="shared" si="81"/>
        <v>0</v>
      </c>
      <c r="E182">
        <f t="shared" si="81"/>
        <v>0</v>
      </c>
      <c r="F182">
        <f t="shared" si="81"/>
        <v>0</v>
      </c>
      <c r="G182">
        <f t="shared" si="81"/>
        <v>0.33333333333333331</v>
      </c>
      <c r="H182">
        <f t="shared" si="81"/>
        <v>0</v>
      </c>
      <c r="I182">
        <f t="shared" si="81"/>
        <v>0</v>
      </c>
      <c r="J182">
        <f t="shared" si="81"/>
        <v>0.36363636363636359</v>
      </c>
      <c r="K182">
        <f t="shared" si="81"/>
        <v>0.38095238095238093</v>
      </c>
      <c r="L182">
        <f t="shared" si="81"/>
        <v>0</v>
      </c>
      <c r="M182">
        <f t="shared" si="81"/>
        <v>0</v>
      </c>
      <c r="N182">
        <f t="shared" si="81"/>
        <v>0</v>
      </c>
      <c r="O182">
        <f t="shared" si="81"/>
        <v>0</v>
      </c>
      <c r="P182">
        <f t="shared" si="81"/>
        <v>0</v>
      </c>
      <c r="Q182">
        <f t="shared" si="81"/>
        <v>0</v>
      </c>
      <c r="R182">
        <f t="shared" si="81"/>
        <v>0</v>
      </c>
      <c r="S182">
        <f t="shared" si="81"/>
        <v>0</v>
      </c>
      <c r="T182">
        <f t="shared" si="70"/>
        <v>1.0779220779220777</v>
      </c>
    </row>
    <row r="183" spans="1:20" x14ac:dyDescent="0.25">
      <c r="A183" s="3" t="s">
        <v>113</v>
      </c>
      <c r="B183">
        <f t="shared" ref="B183:S183" si="82">IF(B$87=0, B79, B79*B$101)</f>
        <v>2</v>
      </c>
      <c r="C183">
        <f t="shared" si="82"/>
        <v>0</v>
      </c>
      <c r="D183">
        <f t="shared" si="82"/>
        <v>0</v>
      </c>
      <c r="E183">
        <f t="shared" si="82"/>
        <v>0</v>
      </c>
      <c r="F183">
        <f t="shared" si="82"/>
        <v>0</v>
      </c>
      <c r="G183">
        <f t="shared" si="82"/>
        <v>0</v>
      </c>
      <c r="H183">
        <f t="shared" si="82"/>
        <v>0</v>
      </c>
      <c r="I183">
        <f t="shared" si="82"/>
        <v>0</v>
      </c>
      <c r="J183">
        <f t="shared" si="82"/>
        <v>0</v>
      </c>
      <c r="K183">
        <f t="shared" si="82"/>
        <v>0</v>
      </c>
      <c r="L183">
        <f t="shared" si="82"/>
        <v>0</v>
      </c>
      <c r="M183">
        <f t="shared" si="82"/>
        <v>0</v>
      </c>
      <c r="N183">
        <f t="shared" si="82"/>
        <v>0</v>
      </c>
      <c r="O183">
        <f t="shared" si="82"/>
        <v>0</v>
      </c>
      <c r="P183">
        <f t="shared" si="82"/>
        <v>0</v>
      </c>
      <c r="Q183">
        <f t="shared" si="82"/>
        <v>0</v>
      </c>
      <c r="R183">
        <f t="shared" si="82"/>
        <v>0</v>
      </c>
      <c r="S183">
        <f t="shared" si="82"/>
        <v>0</v>
      </c>
      <c r="T183">
        <f t="shared" si="70"/>
        <v>2</v>
      </c>
    </row>
    <row r="184" spans="1:20" x14ac:dyDescent="0.25">
      <c r="A184" t="s">
        <v>115</v>
      </c>
      <c r="B184">
        <f t="shared" ref="B184:S184" si="83">IF(B$87=0, B80, B80*B$101)</f>
        <v>0.33333333333333331</v>
      </c>
      <c r="C184">
        <f t="shared" si="83"/>
        <v>0</v>
      </c>
      <c r="D184">
        <f t="shared" si="83"/>
        <v>0</v>
      </c>
      <c r="E184">
        <f t="shared" si="83"/>
        <v>0</v>
      </c>
      <c r="F184">
        <f t="shared" si="83"/>
        <v>0</v>
      </c>
      <c r="G184">
        <f t="shared" si="83"/>
        <v>0</v>
      </c>
      <c r="H184">
        <f t="shared" si="83"/>
        <v>0</v>
      </c>
      <c r="I184">
        <f t="shared" si="83"/>
        <v>0</v>
      </c>
      <c r="J184">
        <f t="shared" si="83"/>
        <v>0</v>
      </c>
      <c r="K184">
        <f t="shared" si="83"/>
        <v>0</v>
      </c>
      <c r="L184">
        <f t="shared" si="83"/>
        <v>0</v>
      </c>
      <c r="M184">
        <f t="shared" si="83"/>
        <v>0</v>
      </c>
      <c r="N184">
        <f t="shared" si="83"/>
        <v>0</v>
      </c>
      <c r="O184">
        <f t="shared" si="83"/>
        <v>0</v>
      </c>
      <c r="P184">
        <f t="shared" si="83"/>
        <v>0</v>
      </c>
      <c r="Q184">
        <f t="shared" si="83"/>
        <v>0</v>
      </c>
      <c r="R184">
        <f t="shared" si="83"/>
        <v>0</v>
      </c>
      <c r="S184">
        <f t="shared" si="83"/>
        <v>0</v>
      </c>
      <c r="T184">
        <f t="shared" si="70"/>
        <v>0.33333333333333331</v>
      </c>
    </row>
    <row r="185" spans="1:20" x14ac:dyDescent="0.25">
      <c r="A185" t="s">
        <v>117</v>
      </c>
      <c r="B185">
        <f t="shared" ref="B185:S185" si="84">IF(B$87=0, B81, B81*B$101)</f>
        <v>1.333333333333333</v>
      </c>
      <c r="C185">
        <f t="shared" si="84"/>
        <v>0</v>
      </c>
      <c r="D185">
        <f t="shared" si="84"/>
        <v>0</v>
      </c>
      <c r="E185">
        <f t="shared" si="84"/>
        <v>0</v>
      </c>
      <c r="F185">
        <f t="shared" si="84"/>
        <v>0</v>
      </c>
      <c r="G185">
        <f t="shared" si="84"/>
        <v>0</v>
      </c>
      <c r="H185">
        <f t="shared" si="84"/>
        <v>0</v>
      </c>
      <c r="I185">
        <f t="shared" si="84"/>
        <v>0</v>
      </c>
      <c r="J185">
        <f t="shared" si="84"/>
        <v>0</v>
      </c>
      <c r="K185">
        <f t="shared" si="84"/>
        <v>0</v>
      </c>
      <c r="L185">
        <f t="shared" si="84"/>
        <v>0</v>
      </c>
      <c r="M185">
        <f t="shared" si="84"/>
        <v>0</v>
      </c>
      <c r="N185">
        <f t="shared" si="84"/>
        <v>0</v>
      </c>
      <c r="O185">
        <f t="shared" si="84"/>
        <v>0</v>
      </c>
      <c r="P185">
        <f t="shared" si="84"/>
        <v>0</v>
      </c>
      <c r="Q185">
        <f t="shared" si="84"/>
        <v>0</v>
      </c>
      <c r="R185">
        <f t="shared" si="84"/>
        <v>0</v>
      </c>
      <c r="S185">
        <f t="shared" si="84"/>
        <v>0</v>
      </c>
      <c r="T185">
        <f t="shared" si="70"/>
        <v>1.333333333333333</v>
      </c>
    </row>
    <row r="186" spans="1:20" x14ac:dyDescent="0.25">
      <c r="A186" t="s">
        <v>118</v>
      </c>
      <c r="B186">
        <f t="shared" ref="B186:S186" si="85">IF(B$87=0, B82, B82*B$101)</f>
        <v>0.33333333333333331</v>
      </c>
      <c r="C186">
        <f t="shared" si="85"/>
        <v>0</v>
      </c>
      <c r="D186">
        <f t="shared" si="85"/>
        <v>0</v>
      </c>
      <c r="E186">
        <f t="shared" si="85"/>
        <v>0</v>
      </c>
      <c r="F186">
        <f t="shared" si="85"/>
        <v>0</v>
      </c>
      <c r="G186">
        <f t="shared" si="85"/>
        <v>0</v>
      </c>
      <c r="H186">
        <f t="shared" si="85"/>
        <v>0</v>
      </c>
      <c r="I186">
        <f t="shared" si="85"/>
        <v>0</v>
      </c>
      <c r="J186">
        <f t="shared" si="85"/>
        <v>0</v>
      </c>
      <c r="K186">
        <f t="shared" si="85"/>
        <v>0</v>
      </c>
      <c r="L186">
        <f t="shared" si="85"/>
        <v>0</v>
      </c>
      <c r="M186">
        <f t="shared" si="85"/>
        <v>0</v>
      </c>
      <c r="N186">
        <f t="shared" si="85"/>
        <v>0</v>
      </c>
      <c r="O186">
        <f t="shared" si="85"/>
        <v>0</v>
      </c>
      <c r="P186">
        <f t="shared" si="85"/>
        <v>0</v>
      </c>
      <c r="Q186">
        <f t="shared" si="85"/>
        <v>0</v>
      </c>
      <c r="R186">
        <f t="shared" si="85"/>
        <v>0</v>
      </c>
      <c r="S186">
        <f t="shared" si="85"/>
        <v>0</v>
      </c>
      <c r="T186">
        <f t="shared" si="70"/>
        <v>0.33333333333333331</v>
      </c>
    </row>
    <row r="187" spans="1:20" x14ac:dyDescent="0.25">
      <c r="A187" s="3" t="s">
        <v>119</v>
      </c>
      <c r="B187">
        <f t="shared" ref="B187:S187" si="86">IF(B$87=0, B83, B83*B$101)</f>
        <v>2</v>
      </c>
      <c r="C187">
        <f t="shared" si="86"/>
        <v>0.33333333333333331</v>
      </c>
      <c r="D187">
        <f t="shared" si="86"/>
        <v>0</v>
      </c>
      <c r="E187">
        <f t="shared" si="86"/>
        <v>0</v>
      </c>
      <c r="F187">
        <f t="shared" si="86"/>
        <v>0</v>
      </c>
      <c r="G187">
        <f t="shared" si="86"/>
        <v>0</v>
      </c>
      <c r="H187">
        <f t="shared" si="86"/>
        <v>0</v>
      </c>
      <c r="I187">
        <f t="shared" si="86"/>
        <v>0</v>
      </c>
      <c r="J187">
        <f t="shared" si="86"/>
        <v>0</v>
      </c>
      <c r="K187">
        <f t="shared" si="86"/>
        <v>0</v>
      </c>
      <c r="L187">
        <f t="shared" si="86"/>
        <v>0</v>
      </c>
      <c r="M187">
        <f t="shared" si="86"/>
        <v>0</v>
      </c>
      <c r="N187">
        <f t="shared" si="86"/>
        <v>0</v>
      </c>
      <c r="O187">
        <f t="shared" si="86"/>
        <v>0</v>
      </c>
      <c r="P187">
        <f t="shared" si="86"/>
        <v>0</v>
      </c>
      <c r="Q187">
        <f t="shared" si="86"/>
        <v>0</v>
      </c>
      <c r="R187">
        <f t="shared" si="86"/>
        <v>0</v>
      </c>
      <c r="S187">
        <f t="shared" si="86"/>
        <v>0</v>
      </c>
      <c r="T187">
        <f t="shared" si="70"/>
        <v>2.3333333333333335</v>
      </c>
    </row>
    <row r="188" spans="1:20" x14ac:dyDescent="0.25">
      <c r="A188" t="s">
        <v>120</v>
      </c>
      <c r="B188">
        <f t="shared" ref="B188:S188" si="87">IF(B$87=0, B84, B84*B$101)</f>
        <v>0.33333333333333331</v>
      </c>
      <c r="C188">
        <f t="shared" si="87"/>
        <v>0.33333333333333331</v>
      </c>
      <c r="D188">
        <f t="shared" si="87"/>
        <v>0</v>
      </c>
      <c r="E188">
        <f t="shared" si="87"/>
        <v>0</v>
      </c>
      <c r="F188">
        <f t="shared" si="87"/>
        <v>0</v>
      </c>
      <c r="G188">
        <f t="shared" si="87"/>
        <v>0</v>
      </c>
      <c r="H188">
        <f t="shared" si="87"/>
        <v>0</v>
      </c>
      <c r="I188">
        <f t="shared" si="87"/>
        <v>0</v>
      </c>
      <c r="J188">
        <f t="shared" si="87"/>
        <v>0</v>
      </c>
      <c r="K188">
        <f t="shared" si="87"/>
        <v>0</v>
      </c>
      <c r="L188">
        <f t="shared" si="87"/>
        <v>0</v>
      </c>
      <c r="M188">
        <f t="shared" si="87"/>
        <v>0</v>
      </c>
      <c r="N188">
        <f t="shared" si="87"/>
        <v>0</v>
      </c>
      <c r="O188">
        <f t="shared" si="87"/>
        <v>0</v>
      </c>
      <c r="P188">
        <f t="shared" si="87"/>
        <v>0</v>
      </c>
      <c r="Q188">
        <f t="shared" si="87"/>
        <v>0</v>
      </c>
      <c r="R188">
        <f t="shared" si="87"/>
        <v>0</v>
      </c>
      <c r="S188">
        <f t="shared" si="87"/>
        <v>0</v>
      </c>
      <c r="T188">
        <f t="shared" si="70"/>
        <v>0.66666666666666663</v>
      </c>
    </row>
    <row r="189" spans="1:20" x14ac:dyDescent="0.25">
      <c r="A189" t="s">
        <v>121</v>
      </c>
      <c r="B189">
        <f t="shared" ref="B189:S189" si="88">IF(B$87=0, B85, B85*B$101)</f>
        <v>0.66666666666666663</v>
      </c>
      <c r="C189">
        <f t="shared" si="88"/>
        <v>0</v>
      </c>
      <c r="D189">
        <f t="shared" si="88"/>
        <v>0</v>
      </c>
      <c r="E189">
        <f t="shared" si="88"/>
        <v>0</v>
      </c>
      <c r="F189">
        <f t="shared" si="88"/>
        <v>0</v>
      </c>
      <c r="G189">
        <f t="shared" si="88"/>
        <v>0</v>
      </c>
      <c r="H189">
        <f t="shared" si="88"/>
        <v>0</v>
      </c>
      <c r="I189">
        <f t="shared" si="88"/>
        <v>0</v>
      </c>
      <c r="J189">
        <f t="shared" si="88"/>
        <v>0</v>
      </c>
      <c r="K189">
        <f t="shared" si="88"/>
        <v>0</v>
      </c>
      <c r="L189">
        <f t="shared" si="88"/>
        <v>0</v>
      </c>
      <c r="M189">
        <f t="shared" si="88"/>
        <v>0</v>
      </c>
      <c r="N189">
        <f t="shared" si="88"/>
        <v>0</v>
      </c>
      <c r="O189">
        <f t="shared" si="88"/>
        <v>0</v>
      </c>
      <c r="P189">
        <f t="shared" si="88"/>
        <v>0</v>
      </c>
      <c r="Q189">
        <f t="shared" si="88"/>
        <v>0</v>
      </c>
      <c r="R189">
        <f t="shared" si="88"/>
        <v>0</v>
      </c>
      <c r="S189">
        <f t="shared" si="88"/>
        <v>0</v>
      </c>
      <c r="T189">
        <f t="shared" si="70"/>
        <v>0.66666666666666663</v>
      </c>
    </row>
    <row r="190" spans="1:20" x14ac:dyDescent="0.25">
      <c r="A190" t="s">
        <v>122</v>
      </c>
      <c r="B190">
        <f t="shared" ref="B190:S190" si="89">IF(B$87=0, B86, B86*B$101)</f>
        <v>1</v>
      </c>
      <c r="C190">
        <f t="shared" si="89"/>
        <v>0</v>
      </c>
      <c r="D190">
        <f t="shared" si="89"/>
        <v>0</v>
      </c>
      <c r="E190">
        <f t="shared" si="89"/>
        <v>0</v>
      </c>
      <c r="F190">
        <f t="shared" si="89"/>
        <v>0</v>
      </c>
      <c r="G190">
        <f t="shared" si="89"/>
        <v>0</v>
      </c>
      <c r="H190">
        <f t="shared" si="89"/>
        <v>0</v>
      </c>
      <c r="I190">
        <f t="shared" si="89"/>
        <v>0</v>
      </c>
      <c r="J190">
        <f t="shared" si="89"/>
        <v>0</v>
      </c>
      <c r="K190">
        <f t="shared" si="89"/>
        <v>0</v>
      </c>
      <c r="L190">
        <f t="shared" si="89"/>
        <v>0</v>
      </c>
      <c r="M190">
        <f t="shared" si="89"/>
        <v>0</v>
      </c>
      <c r="N190">
        <f t="shared" si="89"/>
        <v>0</v>
      </c>
      <c r="O190">
        <f t="shared" si="89"/>
        <v>0</v>
      </c>
      <c r="P190">
        <f t="shared" si="89"/>
        <v>0</v>
      </c>
      <c r="Q190">
        <f t="shared" si="89"/>
        <v>0</v>
      </c>
      <c r="R190">
        <f t="shared" si="89"/>
        <v>0</v>
      </c>
      <c r="S190">
        <f t="shared" si="89"/>
        <v>0</v>
      </c>
      <c r="T190">
        <f t="shared" si="70"/>
        <v>1</v>
      </c>
    </row>
    <row r="191" spans="1:20" x14ac:dyDescent="0.25">
      <c r="A191" s="2" t="s">
        <v>123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70"/>
        <v>0</v>
      </c>
    </row>
    <row r="192" spans="1:20" x14ac:dyDescent="0.25">
      <c r="A192" t="s">
        <v>124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70"/>
        <v>0</v>
      </c>
    </row>
    <row r="193" spans="1:20" x14ac:dyDescent="0.25">
      <c r="A193" t="s">
        <v>125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70"/>
        <v>0</v>
      </c>
    </row>
    <row r="194" spans="1:20" x14ac:dyDescent="0.25">
      <c r="A194" t="s">
        <v>126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f t="shared" si="70"/>
        <v>0</v>
      </c>
    </row>
    <row r="195" spans="1:20" x14ac:dyDescent="0.25">
      <c r="A195" s="2" t="s">
        <v>127</v>
      </c>
      <c r="B195">
        <f>B91</f>
        <v>0</v>
      </c>
      <c r="C195">
        <f t="shared" ref="C195:S195" si="90">C91</f>
        <v>0.33333333333333331</v>
      </c>
      <c r="D195">
        <f t="shared" si="90"/>
        <v>0</v>
      </c>
      <c r="E195">
        <f t="shared" si="90"/>
        <v>0.33333333333333331</v>
      </c>
      <c r="F195">
        <f t="shared" si="90"/>
        <v>0</v>
      </c>
      <c r="G195">
        <f t="shared" si="90"/>
        <v>0.66666666666666663</v>
      </c>
      <c r="H195">
        <f t="shared" si="90"/>
        <v>1</v>
      </c>
      <c r="I195">
        <f t="shared" si="90"/>
        <v>0.66666666666666663</v>
      </c>
      <c r="J195">
        <f t="shared" si="90"/>
        <v>0.33333333333333331</v>
      </c>
      <c r="K195">
        <f t="shared" si="90"/>
        <v>0</v>
      </c>
      <c r="L195">
        <f t="shared" si="90"/>
        <v>0</v>
      </c>
      <c r="M195">
        <f t="shared" si="90"/>
        <v>0.66666666666666663</v>
      </c>
      <c r="N195">
        <f t="shared" si="90"/>
        <v>0.33333333333333331</v>
      </c>
      <c r="O195">
        <f t="shared" si="90"/>
        <v>0.33333333333333331</v>
      </c>
      <c r="P195">
        <f t="shared" si="90"/>
        <v>0.33333333333333331</v>
      </c>
      <c r="Q195">
        <f t="shared" si="90"/>
        <v>0</v>
      </c>
      <c r="R195">
        <f t="shared" si="90"/>
        <v>0.33333333333333331</v>
      </c>
      <c r="S195">
        <f t="shared" si="90"/>
        <v>1.333333333333333</v>
      </c>
      <c r="T195">
        <f t="shared" si="70"/>
        <v>6.6666666666666652</v>
      </c>
    </row>
    <row r="196" spans="1:20" x14ac:dyDescent="0.25">
      <c r="A196" t="s">
        <v>128</v>
      </c>
      <c r="B196">
        <f t="shared" ref="B196:S196" si="91">B92</f>
        <v>0</v>
      </c>
      <c r="C196">
        <f t="shared" si="91"/>
        <v>0</v>
      </c>
      <c r="D196">
        <f t="shared" si="91"/>
        <v>0</v>
      </c>
      <c r="E196">
        <f t="shared" si="91"/>
        <v>0.33333333333333331</v>
      </c>
      <c r="F196">
        <f t="shared" si="91"/>
        <v>0</v>
      </c>
      <c r="G196">
        <f t="shared" si="91"/>
        <v>0</v>
      </c>
      <c r="H196">
        <f t="shared" si="91"/>
        <v>0.66666666666666663</v>
      </c>
      <c r="I196">
        <f t="shared" si="91"/>
        <v>0</v>
      </c>
      <c r="J196">
        <f t="shared" si="91"/>
        <v>0</v>
      </c>
      <c r="K196">
        <f t="shared" si="91"/>
        <v>0</v>
      </c>
      <c r="L196">
        <f t="shared" si="91"/>
        <v>0</v>
      </c>
      <c r="M196">
        <f t="shared" si="91"/>
        <v>0</v>
      </c>
      <c r="N196">
        <f t="shared" si="91"/>
        <v>0</v>
      </c>
      <c r="O196">
        <f t="shared" si="91"/>
        <v>0.33333333333333331</v>
      </c>
      <c r="P196">
        <f t="shared" si="91"/>
        <v>0</v>
      </c>
      <c r="Q196">
        <f t="shared" si="91"/>
        <v>0</v>
      </c>
      <c r="R196">
        <f t="shared" si="91"/>
        <v>0</v>
      </c>
      <c r="S196">
        <f t="shared" si="91"/>
        <v>0</v>
      </c>
      <c r="T196">
        <f t="shared" si="70"/>
        <v>1.3333333333333333</v>
      </c>
    </row>
    <row r="197" spans="1:20" x14ac:dyDescent="0.25">
      <c r="A197" t="s">
        <v>129</v>
      </c>
      <c r="B197">
        <f t="shared" ref="B197:S197" si="92">B93</f>
        <v>0</v>
      </c>
      <c r="C197">
        <f t="shared" si="92"/>
        <v>0</v>
      </c>
      <c r="D197">
        <f t="shared" si="92"/>
        <v>0</v>
      </c>
      <c r="E197">
        <f t="shared" si="92"/>
        <v>0</v>
      </c>
      <c r="F197">
        <f t="shared" si="92"/>
        <v>0</v>
      </c>
      <c r="G197">
        <f t="shared" si="92"/>
        <v>0</v>
      </c>
      <c r="H197">
        <f t="shared" si="92"/>
        <v>0</v>
      </c>
      <c r="I197">
        <f t="shared" si="92"/>
        <v>0</v>
      </c>
      <c r="J197">
        <f t="shared" si="92"/>
        <v>0</v>
      </c>
      <c r="K197">
        <f t="shared" si="92"/>
        <v>0</v>
      </c>
      <c r="L197">
        <f t="shared" si="92"/>
        <v>0</v>
      </c>
      <c r="M197">
        <f t="shared" si="92"/>
        <v>0</v>
      </c>
      <c r="N197">
        <f t="shared" si="92"/>
        <v>0</v>
      </c>
      <c r="O197">
        <f t="shared" si="92"/>
        <v>0</v>
      </c>
      <c r="P197">
        <f t="shared" si="92"/>
        <v>0</v>
      </c>
      <c r="Q197">
        <f t="shared" si="92"/>
        <v>0</v>
      </c>
      <c r="R197">
        <f t="shared" si="92"/>
        <v>0.33333333333333331</v>
      </c>
      <c r="S197">
        <f t="shared" si="92"/>
        <v>0.66666666666666663</v>
      </c>
      <c r="T197">
        <f t="shared" si="70"/>
        <v>1</v>
      </c>
    </row>
    <row r="198" spans="1:20" x14ac:dyDescent="0.25">
      <c r="A198" t="s">
        <v>130</v>
      </c>
      <c r="B198">
        <f t="shared" ref="B198:S198" si="93">B94</f>
        <v>0</v>
      </c>
      <c r="C198">
        <f t="shared" si="93"/>
        <v>0.33333333333333331</v>
      </c>
      <c r="D198">
        <f t="shared" si="93"/>
        <v>0</v>
      </c>
      <c r="E198">
        <f t="shared" si="93"/>
        <v>0</v>
      </c>
      <c r="F198">
        <f t="shared" si="93"/>
        <v>0</v>
      </c>
      <c r="G198">
        <f t="shared" si="93"/>
        <v>0</v>
      </c>
      <c r="H198">
        <f t="shared" si="93"/>
        <v>0</v>
      </c>
      <c r="I198">
        <f t="shared" si="93"/>
        <v>0</v>
      </c>
      <c r="J198">
        <f t="shared" si="93"/>
        <v>0.33333333333333331</v>
      </c>
      <c r="K198">
        <f t="shared" si="93"/>
        <v>0</v>
      </c>
      <c r="L198">
        <f t="shared" si="93"/>
        <v>0</v>
      </c>
      <c r="M198">
        <f t="shared" si="93"/>
        <v>0</v>
      </c>
      <c r="N198">
        <f t="shared" si="93"/>
        <v>0</v>
      </c>
      <c r="O198">
        <f t="shared" si="93"/>
        <v>0</v>
      </c>
      <c r="P198">
        <f t="shared" si="93"/>
        <v>0</v>
      </c>
      <c r="Q198">
        <f t="shared" si="93"/>
        <v>0</v>
      </c>
      <c r="R198">
        <f t="shared" si="93"/>
        <v>0</v>
      </c>
      <c r="S198">
        <f t="shared" si="93"/>
        <v>0</v>
      </c>
      <c r="T198">
        <f t="shared" si="70"/>
        <v>0.66666666666666663</v>
      </c>
    </row>
    <row r="199" spans="1:20" x14ac:dyDescent="0.25">
      <c r="A199" t="s">
        <v>134</v>
      </c>
      <c r="B199">
        <f t="shared" ref="B199:S199" si="94">B95</f>
        <v>0</v>
      </c>
      <c r="C199">
        <f t="shared" si="94"/>
        <v>0</v>
      </c>
      <c r="D199">
        <f t="shared" si="94"/>
        <v>0</v>
      </c>
      <c r="E199">
        <f t="shared" si="94"/>
        <v>0</v>
      </c>
      <c r="F199">
        <f t="shared" si="94"/>
        <v>0</v>
      </c>
      <c r="G199">
        <f t="shared" si="94"/>
        <v>0.33333333333333331</v>
      </c>
      <c r="H199">
        <f t="shared" si="94"/>
        <v>0</v>
      </c>
      <c r="I199">
        <f t="shared" si="94"/>
        <v>0.66666666666666663</v>
      </c>
      <c r="J199">
        <f t="shared" si="94"/>
        <v>0</v>
      </c>
      <c r="K199">
        <f t="shared" si="94"/>
        <v>0</v>
      </c>
      <c r="L199">
        <f t="shared" si="94"/>
        <v>0</v>
      </c>
      <c r="M199">
        <f t="shared" si="94"/>
        <v>0</v>
      </c>
      <c r="N199">
        <f t="shared" si="94"/>
        <v>0</v>
      </c>
      <c r="O199">
        <f t="shared" si="94"/>
        <v>0</v>
      </c>
      <c r="P199">
        <f t="shared" si="94"/>
        <v>0</v>
      </c>
      <c r="Q199">
        <f t="shared" si="94"/>
        <v>0</v>
      </c>
      <c r="R199">
        <f t="shared" si="94"/>
        <v>0</v>
      </c>
      <c r="S199">
        <f t="shared" si="94"/>
        <v>0</v>
      </c>
      <c r="T199">
        <f t="shared" si="70"/>
        <v>1</v>
      </c>
    </row>
    <row r="200" spans="1:20" x14ac:dyDescent="0.25">
      <c r="A200" t="s">
        <v>135</v>
      </c>
      <c r="B200">
        <f t="shared" ref="B200:S200" si="95">B96</f>
        <v>0</v>
      </c>
      <c r="C200">
        <f t="shared" si="95"/>
        <v>0</v>
      </c>
      <c r="D200">
        <f t="shared" si="95"/>
        <v>0</v>
      </c>
      <c r="E200">
        <f t="shared" si="95"/>
        <v>0</v>
      </c>
      <c r="F200">
        <f t="shared" si="95"/>
        <v>0</v>
      </c>
      <c r="G200">
        <f t="shared" si="95"/>
        <v>0.33333333333333331</v>
      </c>
      <c r="H200">
        <f t="shared" si="95"/>
        <v>0.33333333333333331</v>
      </c>
      <c r="I200">
        <f t="shared" si="95"/>
        <v>0</v>
      </c>
      <c r="J200">
        <f t="shared" si="95"/>
        <v>0</v>
      </c>
      <c r="K200">
        <f t="shared" si="95"/>
        <v>0</v>
      </c>
      <c r="L200">
        <f t="shared" si="95"/>
        <v>0</v>
      </c>
      <c r="M200">
        <f t="shared" si="95"/>
        <v>0.66666666666666663</v>
      </c>
      <c r="N200">
        <f t="shared" si="95"/>
        <v>0.33333333333333331</v>
      </c>
      <c r="O200">
        <f t="shared" si="95"/>
        <v>0</v>
      </c>
      <c r="P200">
        <f t="shared" si="95"/>
        <v>0.33333333333333331</v>
      </c>
      <c r="Q200">
        <f t="shared" si="95"/>
        <v>0</v>
      </c>
      <c r="R200">
        <f t="shared" si="95"/>
        <v>0</v>
      </c>
      <c r="S200">
        <f t="shared" si="95"/>
        <v>0.33333333333333331</v>
      </c>
      <c r="T200">
        <f t="shared" si="70"/>
        <v>2.333333333333333</v>
      </c>
    </row>
    <row r="201" spans="1:20" x14ac:dyDescent="0.25">
      <c r="A201" t="s">
        <v>136</v>
      </c>
      <c r="B201">
        <f t="shared" ref="B201:S201" si="96">B97</f>
        <v>0</v>
      </c>
      <c r="C201">
        <f t="shared" si="96"/>
        <v>0</v>
      </c>
      <c r="D201">
        <f t="shared" si="96"/>
        <v>0</v>
      </c>
      <c r="E201">
        <f t="shared" si="96"/>
        <v>0</v>
      </c>
      <c r="F201">
        <f t="shared" si="96"/>
        <v>0</v>
      </c>
      <c r="G201">
        <f t="shared" si="96"/>
        <v>0</v>
      </c>
      <c r="H201">
        <f t="shared" si="96"/>
        <v>0</v>
      </c>
      <c r="I201">
        <f t="shared" si="96"/>
        <v>0</v>
      </c>
      <c r="J201">
        <f t="shared" si="96"/>
        <v>0</v>
      </c>
      <c r="K201">
        <f t="shared" si="96"/>
        <v>0</v>
      </c>
      <c r="L201">
        <f t="shared" si="96"/>
        <v>0</v>
      </c>
      <c r="M201">
        <f t="shared" si="96"/>
        <v>0</v>
      </c>
      <c r="N201">
        <f t="shared" si="96"/>
        <v>0</v>
      </c>
      <c r="O201">
        <f t="shared" si="96"/>
        <v>0</v>
      </c>
      <c r="P201">
        <f t="shared" si="96"/>
        <v>0</v>
      </c>
      <c r="Q201">
        <f t="shared" si="96"/>
        <v>0</v>
      </c>
      <c r="R201">
        <f t="shared" si="96"/>
        <v>0</v>
      </c>
      <c r="S201">
        <f t="shared" si="96"/>
        <v>0.33333333333333331</v>
      </c>
      <c r="T201">
        <f t="shared" si="70"/>
        <v>0.33333333333333331</v>
      </c>
    </row>
    <row r="202" spans="1:20" x14ac:dyDescent="0.25">
      <c r="A202" t="s">
        <v>19</v>
      </c>
      <c r="B202">
        <f>SUM(B106,B118,B136,B139,B143,B147,B152,B153,B161,B167,B176,B177,B178,B181,B183,B187,B191,B195)</f>
        <v>5</v>
      </c>
      <c r="C202">
        <f t="shared" ref="C202:S202" si="97">SUM(C106,C118,C136,C139,C143,C147,C152,C153,C161,C167,C176,C177,C178,C181,C183,C187,C191,C195)</f>
        <v>1.3333333333333333</v>
      </c>
      <c r="D202">
        <f t="shared" si="97"/>
        <v>0.66666666666666663</v>
      </c>
      <c r="E202">
        <f t="shared" si="97"/>
        <v>0.33333333333333331</v>
      </c>
      <c r="F202">
        <f t="shared" si="97"/>
        <v>1</v>
      </c>
      <c r="G202">
        <f t="shared" si="97"/>
        <v>1.6666666666666665</v>
      </c>
      <c r="H202">
        <f t="shared" si="97"/>
        <v>2.6666666666666665</v>
      </c>
      <c r="I202">
        <f t="shared" si="97"/>
        <v>2.6111111111111112</v>
      </c>
      <c r="J202">
        <f t="shared" si="97"/>
        <v>3.9696969696969697</v>
      </c>
      <c r="K202">
        <f t="shared" si="97"/>
        <v>4.5714285714285712</v>
      </c>
      <c r="L202">
        <f t="shared" si="97"/>
        <v>4.2307692307692299</v>
      </c>
      <c r="M202">
        <f t="shared" si="97"/>
        <v>6.5925925925925926</v>
      </c>
      <c r="N202">
        <f t="shared" si="97"/>
        <v>7.1904761904761907</v>
      </c>
      <c r="O202">
        <f t="shared" si="97"/>
        <v>8.6133333333333351</v>
      </c>
      <c r="P202">
        <f t="shared" si="97"/>
        <v>8.3333333333333321</v>
      </c>
      <c r="Q202">
        <f t="shared" si="97"/>
        <v>11.428571428571429</v>
      </c>
      <c r="R202">
        <f t="shared" si="97"/>
        <v>16.893333333333331</v>
      </c>
      <c r="S202">
        <f t="shared" si="97"/>
        <v>76.121739130434804</v>
      </c>
      <c r="T202">
        <f t="shared" si="70"/>
        <v>163.22305189174756</v>
      </c>
    </row>
    <row r="204" spans="1:20" x14ac:dyDescent="0.25">
      <c r="A204" t="s">
        <v>159</v>
      </c>
      <c r="B204">
        <v>86.2</v>
      </c>
      <c r="C204" t="s">
        <v>160</v>
      </c>
      <c r="D204">
        <f>1/(B204/100)</f>
        <v>1.160092807424594</v>
      </c>
    </row>
    <row r="205" spans="1:20" x14ac:dyDescent="0.25">
      <c r="A205" t="s">
        <v>161</v>
      </c>
      <c r="B205">
        <v>89.8</v>
      </c>
      <c r="C205" t="s">
        <v>160</v>
      </c>
      <c r="D205">
        <f>1/(B205/100)</f>
        <v>1.1135857461024499</v>
      </c>
    </row>
    <row r="206" spans="1:20" x14ac:dyDescent="0.25">
      <c r="A206" s="4" t="s">
        <v>162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x14ac:dyDescent="0.25">
      <c r="A207" s="1" t="s">
        <v>0</v>
      </c>
      <c r="B207" s="1" t="s">
        <v>1</v>
      </c>
      <c r="C207" s="1" t="s">
        <v>2</v>
      </c>
      <c r="D207" s="1" t="s">
        <v>3</v>
      </c>
      <c r="E207" s="1" t="s">
        <v>4</v>
      </c>
      <c r="F207" s="1" t="s">
        <v>5</v>
      </c>
      <c r="G207" s="1" t="s">
        <v>6</v>
      </c>
      <c r="H207" s="1" t="s">
        <v>7</v>
      </c>
      <c r="I207" s="1" t="s">
        <v>8</v>
      </c>
      <c r="J207" s="1" t="s">
        <v>9</v>
      </c>
      <c r="K207" s="1" t="s">
        <v>10</v>
      </c>
      <c r="L207" s="1" t="s">
        <v>11</v>
      </c>
      <c r="M207" s="1" t="s">
        <v>12</v>
      </c>
      <c r="N207" s="1" t="s">
        <v>13</v>
      </c>
      <c r="O207" s="1" t="s">
        <v>14</v>
      </c>
      <c r="P207" s="1" t="s">
        <v>15</v>
      </c>
      <c r="Q207" s="1" t="s">
        <v>16</v>
      </c>
      <c r="R207" s="1" t="s">
        <v>17</v>
      </c>
      <c r="S207" s="1" t="s">
        <v>18</v>
      </c>
      <c r="T207" s="1" t="s">
        <v>19</v>
      </c>
    </row>
    <row r="208" spans="1:20" x14ac:dyDescent="0.25">
      <c r="A208" s="3" t="s">
        <v>20</v>
      </c>
      <c r="B208">
        <f>B106*$D$204</f>
        <v>0.38669760247486462</v>
      </c>
      <c r="C208">
        <f>C106*$D$205</f>
        <v>0</v>
      </c>
      <c r="D208">
        <f t="shared" ref="D208:S208" si="98">D106*$D$205</f>
        <v>0</v>
      </c>
      <c r="E208">
        <f t="shared" si="98"/>
        <v>0</v>
      </c>
      <c r="F208">
        <f t="shared" si="98"/>
        <v>0</v>
      </c>
      <c r="G208">
        <f t="shared" si="98"/>
        <v>0</v>
      </c>
      <c r="H208">
        <f t="shared" si="98"/>
        <v>0</v>
      </c>
      <c r="I208">
        <f t="shared" si="98"/>
        <v>0</v>
      </c>
      <c r="J208">
        <f t="shared" si="98"/>
        <v>0.80988054261996345</v>
      </c>
      <c r="K208">
        <f t="shared" si="98"/>
        <v>0.42422314137236183</v>
      </c>
      <c r="L208">
        <f t="shared" si="98"/>
        <v>0.42830221003940377</v>
      </c>
      <c r="M208">
        <f t="shared" si="98"/>
        <v>0</v>
      </c>
      <c r="N208">
        <f t="shared" si="98"/>
        <v>0.42422314137236183</v>
      </c>
      <c r="O208">
        <f t="shared" si="98"/>
        <v>0.40089086859688194</v>
      </c>
      <c r="P208">
        <f t="shared" si="98"/>
        <v>0.3711952487008166</v>
      </c>
      <c r="Q208">
        <f t="shared" si="98"/>
        <v>0.42422314137236183</v>
      </c>
      <c r="R208">
        <f t="shared" si="98"/>
        <v>0.40089086859688194</v>
      </c>
      <c r="S208">
        <f t="shared" si="98"/>
        <v>3.4343629966753819</v>
      </c>
      <c r="T208">
        <f t="shared" ref="T208:T271" si="99">SUM(B208:S208)</f>
        <v>7.5048897618212802</v>
      </c>
    </row>
    <row r="209" spans="1:20" x14ac:dyDescent="0.25">
      <c r="A209" t="s">
        <v>21</v>
      </c>
      <c r="B209">
        <f t="shared" ref="B209:B272" si="100">B107*$D$204</f>
        <v>0</v>
      </c>
      <c r="C209">
        <f t="shared" ref="C209:S209" si="101">C107*$D$205</f>
        <v>0</v>
      </c>
      <c r="D209">
        <f t="shared" si="101"/>
        <v>0</v>
      </c>
      <c r="E209">
        <f t="shared" si="101"/>
        <v>0</v>
      </c>
      <c r="F209">
        <f t="shared" si="101"/>
        <v>0</v>
      </c>
      <c r="G209">
        <f t="shared" si="101"/>
        <v>0</v>
      </c>
      <c r="H209">
        <f t="shared" si="101"/>
        <v>0</v>
      </c>
      <c r="I209">
        <f t="shared" si="101"/>
        <v>0</v>
      </c>
      <c r="J209">
        <f t="shared" si="101"/>
        <v>0</v>
      </c>
      <c r="K209">
        <f t="shared" si="101"/>
        <v>0</v>
      </c>
      <c r="L209">
        <f t="shared" si="101"/>
        <v>0</v>
      </c>
      <c r="M209">
        <f t="shared" si="101"/>
        <v>0</v>
      </c>
      <c r="N209">
        <f t="shared" si="101"/>
        <v>0</v>
      </c>
      <c r="O209">
        <f t="shared" si="101"/>
        <v>0</v>
      </c>
      <c r="P209">
        <f t="shared" si="101"/>
        <v>0</v>
      </c>
      <c r="Q209">
        <f t="shared" si="101"/>
        <v>0.42422314137236183</v>
      </c>
      <c r="R209">
        <f t="shared" si="101"/>
        <v>0.40089086859688194</v>
      </c>
      <c r="S209">
        <f t="shared" si="101"/>
        <v>1.2878861237532682</v>
      </c>
      <c r="T209">
        <f t="shared" si="99"/>
        <v>2.1130001337225117</v>
      </c>
    </row>
    <row r="210" spans="1:20" x14ac:dyDescent="0.25">
      <c r="A210" t="s">
        <v>22</v>
      </c>
      <c r="B210">
        <f t="shared" si="100"/>
        <v>0</v>
      </c>
      <c r="C210">
        <f t="shared" ref="C210:S210" si="102">C108*$D$205</f>
        <v>0</v>
      </c>
      <c r="D210">
        <f t="shared" si="102"/>
        <v>0</v>
      </c>
      <c r="E210">
        <f t="shared" si="102"/>
        <v>0</v>
      </c>
      <c r="F210">
        <f t="shared" si="102"/>
        <v>0</v>
      </c>
      <c r="G210">
        <f t="shared" si="102"/>
        <v>0</v>
      </c>
      <c r="H210">
        <f t="shared" si="102"/>
        <v>0</v>
      </c>
      <c r="I210">
        <f t="shared" si="102"/>
        <v>0</v>
      </c>
      <c r="J210">
        <f t="shared" si="102"/>
        <v>0</v>
      </c>
      <c r="K210">
        <f t="shared" si="102"/>
        <v>0</v>
      </c>
      <c r="L210">
        <f t="shared" si="102"/>
        <v>0</v>
      </c>
      <c r="M210">
        <f t="shared" si="102"/>
        <v>0</v>
      </c>
      <c r="N210">
        <f t="shared" si="102"/>
        <v>0</v>
      </c>
      <c r="O210">
        <f t="shared" si="102"/>
        <v>0</v>
      </c>
      <c r="P210">
        <f t="shared" si="102"/>
        <v>0</v>
      </c>
      <c r="Q210">
        <f t="shared" si="102"/>
        <v>0</v>
      </c>
      <c r="R210">
        <f t="shared" si="102"/>
        <v>0</v>
      </c>
      <c r="S210">
        <f t="shared" si="102"/>
        <v>0.85859074916884526</v>
      </c>
      <c r="T210">
        <f t="shared" si="99"/>
        <v>0.85859074916884526</v>
      </c>
    </row>
    <row r="211" spans="1:20" x14ac:dyDescent="0.25">
      <c r="A211" t="s">
        <v>23</v>
      </c>
      <c r="B211">
        <f t="shared" si="100"/>
        <v>0</v>
      </c>
      <c r="C211">
        <f t="shared" ref="C211:S211" si="103">C109*$D$205</f>
        <v>0</v>
      </c>
      <c r="D211">
        <f t="shared" si="103"/>
        <v>0</v>
      </c>
      <c r="E211">
        <f t="shared" si="103"/>
        <v>0</v>
      </c>
      <c r="F211">
        <f t="shared" si="103"/>
        <v>0</v>
      </c>
      <c r="G211">
        <f t="shared" si="103"/>
        <v>0</v>
      </c>
      <c r="H211">
        <f t="shared" si="103"/>
        <v>0</v>
      </c>
      <c r="I211">
        <f t="shared" si="103"/>
        <v>0</v>
      </c>
      <c r="J211">
        <f t="shared" si="103"/>
        <v>0</v>
      </c>
      <c r="K211">
        <f t="shared" si="103"/>
        <v>0</v>
      </c>
      <c r="L211">
        <f t="shared" si="103"/>
        <v>0</v>
      </c>
      <c r="M211">
        <f t="shared" si="103"/>
        <v>0</v>
      </c>
      <c r="N211">
        <f t="shared" si="103"/>
        <v>0</v>
      </c>
      <c r="O211">
        <f t="shared" si="103"/>
        <v>0</v>
      </c>
      <c r="P211">
        <f t="shared" si="103"/>
        <v>0</v>
      </c>
      <c r="Q211">
        <f t="shared" si="103"/>
        <v>0.42422314137236183</v>
      </c>
      <c r="R211">
        <f t="shared" si="103"/>
        <v>0.40089086859688194</v>
      </c>
      <c r="S211">
        <f t="shared" si="103"/>
        <v>0.42929537458442263</v>
      </c>
      <c r="T211">
        <f t="shared" si="99"/>
        <v>1.2544093845536664</v>
      </c>
    </row>
    <row r="212" spans="1:20" x14ac:dyDescent="0.25">
      <c r="A212" t="s">
        <v>27</v>
      </c>
      <c r="B212">
        <f t="shared" si="100"/>
        <v>0.38669760247486462</v>
      </c>
      <c r="C212">
        <f t="shared" ref="C212:S212" si="104">C110*$D$205</f>
        <v>0</v>
      </c>
      <c r="D212">
        <f t="shared" si="104"/>
        <v>0</v>
      </c>
      <c r="E212">
        <f t="shared" si="104"/>
        <v>0</v>
      </c>
      <c r="F212">
        <f t="shared" si="104"/>
        <v>0</v>
      </c>
      <c r="G212">
        <f t="shared" si="104"/>
        <v>0</v>
      </c>
      <c r="H212">
        <f t="shared" si="104"/>
        <v>0</v>
      </c>
      <c r="I212">
        <f t="shared" si="104"/>
        <v>0</v>
      </c>
      <c r="J212">
        <f t="shared" si="104"/>
        <v>0.40494027130998173</v>
      </c>
      <c r="K212">
        <f t="shared" si="104"/>
        <v>0</v>
      </c>
      <c r="L212">
        <f t="shared" si="104"/>
        <v>0.42830221003940377</v>
      </c>
      <c r="M212">
        <f t="shared" si="104"/>
        <v>0</v>
      </c>
      <c r="N212">
        <f t="shared" si="104"/>
        <v>0</v>
      </c>
      <c r="O212">
        <f t="shared" si="104"/>
        <v>0.40089086859688194</v>
      </c>
      <c r="P212">
        <f t="shared" si="104"/>
        <v>0.3711952487008166</v>
      </c>
      <c r="Q212">
        <f t="shared" si="104"/>
        <v>0</v>
      </c>
      <c r="R212">
        <f t="shared" si="104"/>
        <v>0</v>
      </c>
      <c r="S212">
        <f t="shared" si="104"/>
        <v>2.146476872922114</v>
      </c>
      <c r="T212">
        <f t="shared" si="99"/>
        <v>4.1385030740440625</v>
      </c>
    </row>
    <row r="213" spans="1:20" x14ac:dyDescent="0.25">
      <c r="A213" t="s">
        <v>142</v>
      </c>
      <c r="B213">
        <f t="shared" si="100"/>
        <v>0</v>
      </c>
      <c r="C213">
        <f t="shared" ref="C213:S213" si="105">C111*$D$205</f>
        <v>0</v>
      </c>
      <c r="D213">
        <f t="shared" si="105"/>
        <v>0</v>
      </c>
      <c r="E213">
        <f t="shared" si="105"/>
        <v>0</v>
      </c>
      <c r="F213">
        <f t="shared" si="105"/>
        <v>0</v>
      </c>
      <c r="G213">
        <f t="shared" si="105"/>
        <v>0</v>
      </c>
      <c r="H213">
        <f t="shared" si="105"/>
        <v>0</v>
      </c>
      <c r="I213">
        <f t="shared" si="105"/>
        <v>0</v>
      </c>
      <c r="J213">
        <f t="shared" si="105"/>
        <v>0</v>
      </c>
      <c r="K213">
        <f t="shared" si="105"/>
        <v>0</v>
      </c>
      <c r="L213">
        <f t="shared" si="105"/>
        <v>0</v>
      </c>
      <c r="M213">
        <f t="shared" si="105"/>
        <v>0</v>
      </c>
      <c r="N213">
        <f t="shared" si="105"/>
        <v>0</v>
      </c>
      <c r="O213">
        <f t="shared" si="105"/>
        <v>0</v>
      </c>
      <c r="P213">
        <f t="shared" si="105"/>
        <v>0.3711952487008166</v>
      </c>
      <c r="Q213">
        <f t="shared" si="105"/>
        <v>0</v>
      </c>
      <c r="R213">
        <f t="shared" si="105"/>
        <v>0</v>
      </c>
      <c r="S213">
        <f t="shared" si="105"/>
        <v>0</v>
      </c>
      <c r="T213">
        <f t="shared" si="99"/>
        <v>0.3711952487008166</v>
      </c>
    </row>
    <row r="214" spans="1:20" x14ac:dyDescent="0.25">
      <c r="A214" t="s">
        <v>29</v>
      </c>
      <c r="B214">
        <f t="shared" si="100"/>
        <v>0</v>
      </c>
      <c r="C214">
        <f t="shared" ref="C214:S214" si="106">C112*$D$205</f>
        <v>0</v>
      </c>
      <c r="D214">
        <f t="shared" si="106"/>
        <v>0</v>
      </c>
      <c r="E214">
        <f t="shared" si="106"/>
        <v>0</v>
      </c>
      <c r="F214">
        <f t="shared" si="106"/>
        <v>0</v>
      </c>
      <c r="G214">
        <f t="shared" si="106"/>
        <v>0</v>
      </c>
      <c r="H214">
        <f t="shared" si="106"/>
        <v>0</v>
      </c>
      <c r="I214">
        <f t="shared" si="106"/>
        <v>0</v>
      </c>
      <c r="J214">
        <f t="shared" si="106"/>
        <v>0.40494027130998173</v>
      </c>
      <c r="K214">
        <f t="shared" si="106"/>
        <v>0</v>
      </c>
      <c r="L214">
        <f t="shared" si="106"/>
        <v>0.42830221003940377</v>
      </c>
      <c r="M214">
        <f t="shared" si="106"/>
        <v>0</v>
      </c>
      <c r="N214">
        <f t="shared" si="106"/>
        <v>0</v>
      </c>
      <c r="O214">
        <f t="shared" si="106"/>
        <v>0.40089086859688194</v>
      </c>
      <c r="P214">
        <f t="shared" si="106"/>
        <v>0</v>
      </c>
      <c r="Q214">
        <f t="shared" si="106"/>
        <v>0</v>
      </c>
      <c r="R214">
        <f t="shared" si="106"/>
        <v>0</v>
      </c>
      <c r="S214">
        <f t="shared" si="106"/>
        <v>1.7171814983376903</v>
      </c>
      <c r="T214">
        <f t="shared" si="99"/>
        <v>2.9513148482839577</v>
      </c>
    </row>
    <row r="215" spans="1:20" x14ac:dyDescent="0.25">
      <c r="A215" t="s">
        <v>30</v>
      </c>
      <c r="B215">
        <f t="shared" si="100"/>
        <v>0.38669760247486462</v>
      </c>
      <c r="C215">
        <f t="shared" ref="C215:S215" si="107">C113*$D$205</f>
        <v>0</v>
      </c>
      <c r="D215">
        <f t="shared" si="107"/>
        <v>0</v>
      </c>
      <c r="E215">
        <f t="shared" si="107"/>
        <v>0</v>
      </c>
      <c r="F215">
        <f t="shared" si="107"/>
        <v>0</v>
      </c>
      <c r="G215">
        <f t="shared" si="107"/>
        <v>0</v>
      </c>
      <c r="H215">
        <f t="shared" si="107"/>
        <v>0</v>
      </c>
      <c r="I215">
        <f t="shared" si="107"/>
        <v>0</v>
      </c>
      <c r="J215">
        <f t="shared" si="107"/>
        <v>0</v>
      </c>
      <c r="K215">
        <f t="shared" si="107"/>
        <v>0</v>
      </c>
      <c r="L215">
        <f t="shared" si="107"/>
        <v>0</v>
      </c>
      <c r="M215">
        <f t="shared" si="107"/>
        <v>0</v>
      </c>
      <c r="N215">
        <f t="shared" si="107"/>
        <v>0</v>
      </c>
      <c r="O215">
        <f t="shared" si="107"/>
        <v>0</v>
      </c>
      <c r="P215">
        <f t="shared" si="107"/>
        <v>0</v>
      </c>
      <c r="Q215">
        <f t="shared" si="107"/>
        <v>0</v>
      </c>
      <c r="R215">
        <f t="shared" si="107"/>
        <v>0</v>
      </c>
      <c r="S215">
        <f t="shared" si="107"/>
        <v>0</v>
      </c>
      <c r="T215">
        <f t="shared" si="99"/>
        <v>0.38669760247486462</v>
      </c>
    </row>
    <row r="216" spans="1:20" x14ac:dyDescent="0.25">
      <c r="A216" t="s">
        <v>31</v>
      </c>
      <c r="B216">
        <f t="shared" si="100"/>
        <v>0</v>
      </c>
      <c r="C216">
        <f t="shared" ref="C216:S216" si="108">C114*$D$205</f>
        <v>0</v>
      </c>
      <c r="D216">
        <f t="shared" si="108"/>
        <v>0</v>
      </c>
      <c r="E216">
        <f t="shared" si="108"/>
        <v>0</v>
      </c>
      <c r="F216">
        <f t="shared" si="108"/>
        <v>0</v>
      </c>
      <c r="G216">
        <f t="shared" si="108"/>
        <v>0</v>
      </c>
      <c r="H216">
        <f t="shared" si="108"/>
        <v>0</v>
      </c>
      <c r="I216">
        <f t="shared" si="108"/>
        <v>0</v>
      </c>
      <c r="J216">
        <f t="shared" si="108"/>
        <v>0.40494027130998173</v>
      </c>
      <c r="K216">
        <f t="shared" si="108"/>
        <v>0.42422314137236183</v>
      </c>
      <c r="L216">
        <f t="shared" si="108"/>
        <v>0</v>
      </c>
      <c r="M216">
        <f t="shared" si="108"/>
        <v>0</v>
      </c>
      <c r="N216">
        <f t="shared" si="108"/>
        <v>0</v>
      </c>
      <c r="O216">
        <f t="shared" si="108"/>
        <v>0</v>
      </c>
      <c r="P216">
        <f t="shared" si="108"/>
        <v>0</v>
      </c>
      <c r="Q216">
        <f t="shared" si="108"/>
        <v>0</v>
      </c>
      <c r="R216">
        <f t="shared" si="108"/>
        <v>0</v>
      </c>
      <c r="S216">
        <f t="shared" si="108"/>
        <v>0</v>
      </c>
      <c r="T216">
        <f t="shared" si="99"/>
        <v>0.8291634126823435</v>
      </c>
    </row>
    <row r="217" spans="1:20" x14ac:dyDescent="0.25">
      <c r="A217" t="s">
        <v>35</v>
      </c>
      <c r="B217">
        <f t="shared" si="100"/>
        <v>0</v>
      </c>
      <c r="C217">
        <f t="shared" ref="C217:S217" si="109">C115*$D$205</f>
        <v>0</v>
      </c>
      <c r="D217">
        <f t="shared" si="109"/>
        <v>0</v>
      </c>
      <c r="E217">
        <f t="shared" si="109"/>
        <v>0</v>
      </c>
      <c r="F217">
        <f t="shared" si="109"/>
        <v>0</v>
      </c>
      <c r="G217">
        <f t="shared" si="109"/>
        <v>0</v>
      </c>
      <c r="H217">
        <f t="shared" si="109"/>
        <v>0</v>
      </c>
      <c r="I217">
        <f t="shared" si="109"/>
        <v>0</v>
      </c>
      <c r="J217">
        <f t="shared" si="109"/>
        <v>0.40494027130998173</v>
      </c>
      <c r="K217">
        <f t="shared" si="109"/>
        <v>0.42422314137236183</v>
      </c>
      <c r="L217">
        <f t="shared" si="109"/>
        <v>0</v>
      </c>
      <c r="M217">
        <f t="shared" si="109"/>
        <v>0</v>
      </c>
      <c r="N217">
        <f t="shared" si="109"/>
        <v>0</v>
      </c>
      <c r="O217">
        <f t="shared" si="109"/>
        <v>0</v>
      </c>
      <c r="P217">
        <f t="shared" si="109"/>
        <v>0</v>
      </c>
      <c r="Q217">
        <f t="shared" si="109"/>
        <v>0</v>
      </c>
      <c r="R217">
        <f t="shared" si="109"/>
        <v>0</v>
      </c>
      <c r="S217">
        <f t="shared" si="109"/>
        <v>0</v>
      </c>
      <c r="T217">
        <f t="shared" si="99"/>
        <v>0.8291634126823435</v>
      </c>
    </row>
    <row r="218" spans="1:20" x14ac:dyDescent="0.25">
      <c r="A218" t="s">
        <v>36</v>
      </c>
      <c r="B218">
        <f t="shared" si="100"/>
        <v>0</v>
      </c>
      <c r="C218">
        <f t="shared" ref="C218:S218" si="110">C116*$D$205</f>
        <v>0</v>
      </c>
      <c r="D218">
        <f t="shared" si="110"/>
        <v>0</v>
      </c>
      <c r="E218">
        <f t="shared" si="110"/>
        <v>0</v>
      </c>
      <c r="F218">
        <f t="shared" si="110"/>
        <v>0</v>
      </c>
      <c r="G218">
        <f t="shared" si="110"/>
        <v>0</v>
      </c>
      <c r="H218">
        <f t="shared" si="110"/>
        <v>0</v>
      </c>
      <c r="I218">
        <f t="shared" si="110"/>
        <v>0</v>
      </c>
      <c r="J218">
        <f t="shared" si="110"/>
        <v>0</v>
      </c>
      <c r="K218">
        <f t="shared" si="110"/>
        <v>0</v>
      </c>
      <c r="L218">
        <f t="shared" si="110"/>
        <v>0</v>
      </c>
      <c r="M218">
        <f t="shared" si="110"/>
        <v>0</v>
      </c>
      <c r="N218">
        <f t="shared" si="110"/>
        <v>0.42422314137236183</v>
      </c>
      <c r="O218">
        <f t="shared" si="110"/>
        <v>0</v>
      </c>
      <c r="P218">
        <f t="shared" si="110"/>
        <v>0</v>
      </c>
      <c r="Q218">
        <f t="shared" si="110"/>
        <v>0</v>
      </c>
      <c r="R218">
        <f t="shared" si="110"/>
        <v>0</v>
      </c>
      <c r="S218">
        <f t="shared" si="110"/>
        <v>0</v>
      </c>
      <c r="T218">
        <f t="shared" si="99"/>
        <v>0.42422314137236183</v>
      </c>
    </row>
    <row r="219" spans="1:20" x14ac:dyDescent="0.25">
      <c r="A219" t="s">
        <v>37</v>
      </c>
      <c r="B219">
        <f t="shared" si="100"/>
        <v>0</v>
      </c>
      <c r="C219">
        <f t="shared" ref="C219:S219" si="111">C117*$D$205</f>
        <v>0</v>
      </c>
      <c r="D219">
        <f t="shared" si="111"/>
        <v>0</v>
      </c>
      <c r="E219">
        <f t="shared" si="111"/>
        <v>0</v>
      </c>
      <c r="F219">
        <f t="shared" si="111"/>
        <v>0</v>
      </c>
      <c r="G219">
        <f t="shared" si="111"/>
        <v>0</v>
      </c>
      <c r="H219">
        <f t="shared" si="111"/>
        <v>0</v>
      </c>
      <c r="I219">
        <f t="shared" si="111"/>
        <v>0</v>
      </c>
      <c r="J219">
        <f t="shared" si="111"/>
        <v>0</v>
      </c>
      <c r="K219">
        <f t="shared" si="111"/>
        <v>0</v>
      </c>
      <c r="L219">
        <f t="shared" si="111"/>
        <v>0</v>
      </c>
      <c r="M219">
        <f t="shared" si="111"/>
        <v>0</v>
      </c>
      <c r="N219">
        <f t="shared" si="111"/>
        <v>0.42422314137236183</v>
      </c>
      <c r="O219">
        <f t="shared" si="111"/>
        <v>0</v>
      </c>
      <c r="P219">
        <f t="shared" si="111"/>
        <v>0</v>
      </c>
      <c r="Q219">
        <f t="shared" si="111"/>
        <v>0</v>
      </c>
      <c r="R219">
        <f t="shared" si="111"/>
        <v>0</v>
      </c>
      <c r="S219">
        <f t="shared" si="111"/>
        <v>0</v>
      </c>
      <c r="T219">
        <f t="shared" si="99"/>
        <v>0.42422314137236183</v>
      </c>
    </row>
    <row r="220" spans="1:20" x14ac:dyDescent="0.25">
      <c r="A220" s="3" t="s">
        <v>42</v>
      </c>
      <c r="B220">
        <f t="shared" si="100"/>
        <v>0</v>
      </c>
      <c r="C220">
        <f t="shared" ref="C220:S220" si="112">C118*$D$205</f>
        <v>0.3711952487008166</v>
      </c>
      <c r="D220">
        <f t="shared" si="112"/>
        <v>0.3711952487008166</v>
      </c>
      <c r="E220">
        <f t="shared" si="112"/>
        <v>0</v>
      </c>
      <c r="F220">
        <f t="shared" si="112"/>
        <v>0.3711952487008166</v>
      </c>
      <c r="G220">
        <f t="shared" si="112"/>
        <v>0.74239049740163321</v>
      </c>
      <c r="H220">
        <f t="shared" si="112"/>
        <v>0.3711952487008166</v>
      </c>
      <c r="I220">
        <f t="shared" si="112"/>
        <v>0.8661222469685721</v>
      </c>
      <c r="J220">
        <f t="shared" si="112"/>
        <v>0</v>
      </c>
      <c r="K220">
        <f t="shared" si="112"/>
        <v>1.6968925654894469</v>
      </c>
      <c r="L220">
        <f t="shared" si="112"/>
        <v>2.1415110501970194</v>
      </c>
      <c r="M220">
        <f t="shared" si="112"/>
        <v>1.649756660892518</v>
      </c>
      <c r="N220">
        <f t="shared" si="112"/>
        <v>3.3937851309788951</v>
      </c>
      <c r="O220">
        <f t="shared" si="112"/>
        <v>2.4053452115812917</v>
      </c>
      <c r="P220">
        <f t="shared" si="112"/>
        <v>1.4847809948032662</v>
      </c>
      <c r="Q220">
        <f t="shared" si="112"/>
        <v>2.545338848234171</v>
      </c>
      <c r="R220">
        <f t="shared" si="112"/>
        <v>4.4097995545657023</v>
      </c>
      <c r="S220">
        <f t="shared" si="112"/>
        <v>9.8737936154417234</v>
      </c>
      <c r="T220">
        <f t="shared" si="99"/>
        <v>32.694297371357507</v>
      </c>
    </row>
    <row r="221" spans="1:20" x14ac:dyDescent="0.25">
      <c r="A221" t="s">
        <v>43</v>
      </c>
      <c r="B221">
        <f t="shared" si="100"/>
        <v>0</v>
      </c>
      <c r="C221">
        <f t="shared" ref="C221:S221" si="113">C119*$D$205</f>
        <v>0</v>
      </c>
      <c r="D221">
        <f t="shared" si="113"/>
        <v>0</v>
      </c>
      <c r="E221">
        <f t="shared" si="113"/>
        <v>0</v>
      </c>
      <c r="F221">
        <f t="shared" si="113"/>
        <v>0</v>
      </c>
      <c r="G221">
        <f t="shared" si="113"/>
        <v>0</v>
      </c>
      <c r="H221">
        <f t="shared" si="113"/>
        <v>0.3711952487008166</v>
      </c>
      <c r="I221">
        <f t="shared" si="113"/>
        <v>0</v>
      </c>
      <c r="J221">
        <f t="shared" si="113"/>
        <v>0</v>
      </c>
      <c r="K221">
        <f t="shared" si="113"/>
        <v>0</v>
      </c>
      <c r="L221">
        <f t="shared" si="113"/>
        <v>0</v>
      </c>
      <c r="M221">
        <f t="shared" si="113"/>
        <v>0</v>
      </c>
      <c r="N221">
        <f t="shared" si="113"/>
        <v>0.42422314137236183</v>
      </c>
      <c r="O221">
        <f t="shared" si="113"/>
        <v>0.40089086859688194</v>
      </c>
      <c r="P221">
        <f t="shared" si="113"/>
        <v>0</v>
      </c>
      <c r="Q221">
        <f t="shared" si="113"/>
        <v>0</v>
      </c>
      <c r="R221">
        <f t="shared" si="113"/>
        <v>0</v>
      </c>
      <c r="S221">
        <f t="shared" si="113"/>
        <v>0</v>
      </c>
      <c r="T221">
        <f t="shared" si="99"/>
        <v>1.1963092586700603</v>
      </c>
    </row>
    <row r="222" spans="1:20" x14ac:dyDescent="0.25">
      <c r="A222" t="s">
        <v>44</v>
      </c>
      <c r="B222">
        <f t="shared" si="100"/>
        <v>0</v>
      </c>
      <c r="C222">
        <f t="shared" ref="C222:S222" si="114">C120*$D$205</f>
        <v>0</v>
      </c>
      <c r="D222">
        <f t="shared" si="114"/>
        <v>0</v>
      </c>
      <c r="E222">
        <f t="shared" si="114"/>
        <v>0</v>
      </c>
      <c r="F222">
        <f t="shared" si="114"/>
        <v>0</v>
      </c>
      <c r="G222">
        <f t="shared" si="114"/>
        <v>0</v>
      </c>
      <c r="H222">
        <f t="shared" si="114"/>
        <v>0</v>
      </c>
      <c r="I222">
        <f t="shared" si="114"/>
        <v>0</v>
      </c>
      <c r="J222">
        <f t="shared" si="114"/>
        <v>0</v>
      </c>
      <c r="K222">
        <f t="shared" si="114"/>
        <v>0</v>
      </c>
      <c r="L222">
        <f t="shared" si="114"/>
        <v>0</v>
      </c>
      <c r="M222">
        <f t="shared" si="114"/>
        <v>0</v>
      </c>
      <c r="N222">
        <f t="shared" si="114"/>
        <v>0</v>
      </c>
      <c r="O222">
        <f t="shared" si="114"/>
        <v>0</v>
      </c>
      <c r="P222">
        <f t="shared" si="114"/>
        <v>0</v>
      </c>
      <c r="Q222">
        <f t="shared" si="114"/>
        <v>0.42422314137236183</v>
      </c>
      <c r="R222">
        <f t="shared" si="114"/>
        <v>0</v>
      </c>
      <c r="S222">
        <f t="shared" si="114"/>
        <v>0.42929537458442263</v>
      </c>
      <c r="T222">
        <f t="shared" si="99"/>
        <v>0.85351851595678441</v>
      </c>
    </row>
    <row r="223" spans="1:20" x14ac:dyDescent="0.25">
      <c r="A223" t="s">
        <v>45</v>
      </c>
      <c r="B223">
        <f t="shared" si="100"/>
        <v>0</v>
      </c>
      <c r="C223">
        <f t="shared" ref="C223:S223" si="115">C121*$D$205</f>
        <v>0</v>
      </c>
      <c r="D223">
        <f t="shared" si="115"/>
        <v>0</v>
      </c>
      <c r="E223">
        <f t="shared" si="115"/>
        <v>0</v>
      </c>
      <c r="F223">
        <f t="shared" si="115"/>
        <v>0</v>
      </c>
      <c r="G223">
        <f t="shared" si="115"/>
        <v>0</v>
      </c>
      <c r="H223">
        <f t="shared" si="115"/>
        <v>0</v>
      </c>
      <c r="I223">
        <f t="shared" si="115"/>
        <v>0</v>
      </c>
      <c r="J223">
        <f t="shared" si="115"/>
        <v>0</v>
      </c>
      <c r="K223">
        <f t="shared" si="115"/>
        <v>0</v>
      </c>
      <c r="L223">
        <f t="shared" si="115"/>
        <v>0</v>
      </c>
      <c r="M223">
        <f t="shared" si="115"/>
        <v>0.41243916522312957</v>
      </c>
      <c r="N223">
        <f t="shared" si="115"/>
        <v>0</v>
      </c>
      <c r="O223">
        <f t="shared" si="115"/>
        <v>0</v>
      </c>
      <c r="P223">
        <f t="shared" si="115"/>
        <v>0.3711952487008166</v>
      </c>
      <c r="Q223">
        <f t="shared" si="115"/>
        <v>0</v>
      </c>
      <c r="R223">
        <f t="shared" si="115"/>
        <v>0</v>
      </c>
      <c r="S223">
        <f t="shared" si="115"/>
        <v>0.85859074916884526</v>
      </c>
      <c r="T223">
        <f t="shared" si="99"/>
        <v>1.6422251630927915</v>
      </c>
    </row>
    <row r="224" spans="1:20" x14ac:dyDescent="0.25">
      <c r="A224" t="s">
        <v>46</v>
      </c>
      <c r="B224">
        <f t="shared" si="100"/>
        <v>0</v>
      </c>
      <c r="C224">
        <f t="shared" ref="C224:S224" si="116">C122*$D$205</f>
        <v>0</v>
      </c>
      <c r="D224">
        <f t="shared" si="116"/>
        <v>0</v>
      </c>
      <c r="E224">
        <f t="shared" si="116"/>
        <v>0</v>
      </c>
      <c r="F224">
        <f t="shared" si="116"/>
        <v>0</v>
      </c>
      <c r="G224">
        <f t="shared" si="116"/>
        <v>0</v>
      </c>
      <c r="H224">
        <f t="shared" si="116"/>
        <v>0</v>
      </c>
      <c r="I224">
        <f t="shared" si="116"/>
        <v>0</v>
      </c>
      <c r="J224">
        <f t="shared" si="116"/>
        <v>0</v>
      </c>
      <c r="K224">
        <f t="shared" si="116"/>
        <v>0</v>
      </c>
      <c r="L224">
        <f t="shared" si="116"/>
        <v>0.42830221003940377</v>
      </c>
      <c r="M224">
        <f t="shared" si="116"/>
        <v>0</v>
      </c>
      <c r="N224">
        <f t="shared" si="116"/>
        <v>0</v>
      </c>
      <c r="O224">
        <f t="shared" si="116"/>
        <v>0</v>
      </c>
      <c r="P224">
        <f t="shared" si="116"/>
        <v>0</v>
      </c>
      <c r="Q224">
        <f t="shared" si="116"/>
        <v>0.42422314137236183</v>
      </c>
      <c r="R224">
        <f t="shared" si="116"/>
        <v>0</v>
      </c>
      <c r="S224">
        <f t="shared" si="116"/>
        <v>0</v>
      </c>
      <c r="T224">
        <f t="shared" si="99"/>
        <v>0.85252535141176566</v>
      </c>
    </row>
    <row r="225" spans="1:20" x14ac:dyDescent="0.25">
      <c r="A225" t="s">
        <v>47</v>
      </c>
      <c r="B225">
        <f t="shared" si="100"/>
        <v>0</v>
      </c>
      <c r="C225">
        <f t="shared" ref="C225:S225" si="117">C123*$D$205</f>
        <v>0.3711952487008166</v>
      </c>
      <c r="D225">
        <f t="shared" si="117"/>
        <v>0</v>
      </c>
      <c r="E225">
        <f t="shared" si="117"/>
        <v>0</v>
      </c>
      <c r="F225">
        <f t="shared" si="117"/>
        <v>0</v>
      </c>
      <c r="G225">
        <f t="shared" si="117"/>
        <v>0</v>
      </c>
      <c r="H225">
        <f t="shared" si="117"/>
        <v>0</v>
      </c>
      <c r="I225">
        <f t="shared" si="117"/>
        <v>0</v>
      </c>
      <c r="J225">
        <f t="shared" si="117"/>
        <v>0</v>
      </c>
      <c r="K225">
        <f t="shared" si="117"/>
        <v>0</v>
      </c>
      <c r="L225">
        <f t="shared" si="117"/>
        <v>0</v>
      </c>
      <c r="M225">
        <f t="shared" si="117"/>
        <v>0</v>
      </c>
      <c r="N225">
        <f t="shared" si="117"/>
        <v>0</v>
      </c>
      <c r="O225">
        <f t="shared" si="117"/>
        <v>0</v>
      </c>
      <c r="P225">
        <f t="shared" si="117"/>
        <v>0</v>
      </c>
      <c r="Q225">
        <f t="shared" si="117"/>
        <v>0</v>
      </c>
      <c r="R225">
        <f t="shared" si="117"/>
        <v>0.40089086859688194</v>
      </c>
      <c r="S225">
        <f t="shared" si="117"/>
        <v>0.42929537458442263</v>
      </c>
      <c r="T225">
        <f t="shared" si="99"/>
        <v>1.2013814918821211</v>
      </c>
    </row>
    <row r="226" spans="1:20" x14ac:dyDescent="0.25">
      <c r="A226" t="s">
        <v>48</v>
      </c>
      <c r="B226">
        <f t="shared" si="100"/>
        <v>0</v>
      </c>
      <c r="C226">
        <f t="shared" ref="C226:S226" si="118">C124*$D$205</f>
        <v>0</v>
      </c>
      <c r="D226">
        <f t="shared" si="118"/>
        <v>0</v>
      </c>
      <c r="E226">
        <f t="shared" si="118"/>
        <v>0</v>
      </c>
      <c r="F226">
        <f t="shared" si="118"/>
        <v>0</v>
      </c>
      <c r="G226">
        <f t="shared" si="118"/>
        <v>0</v>
      </c>
      <c r="H226">
        <f t="shared" si="118"/>
        <v>0</v>
      </c>
      <c r="I226">
        <f t="shared" si="118"/>
        <v>0</v>
      </c>
      <c r="J226">
        <f t="shared" si="118"/>
        <v>0</v>
      </c>
      <c r="K226">
        <f t="shared" si="118"/>
        <v>0</v>
      </c>
      <c r="L226">
        <f t="shared" si="118"/>
        <v>0</v>
      </c>
      <c r="M226">
        <f t="shared" si="118"/>
        <v>0</v>
      </c>
      <c r="N226">
        <f t="shared" si="118"/>
        <v>0</v>
      </c>
      <c r="O226">
        <f t="shared" si="118"/>
        <v>0</v>
      </c>
      <c r="P226">
        <f t="shared" si="118"/>
        <v>0</v>
      </c>
      <c r="Q226">
        <f t="shared" si="118"/>
        <v>0.42422314137236183</v>
      </c>
      <c r="R226">
        <f t="shared" si="118"/>
        <v>0.40089086859688194</v>
      </c>
      <c r="S226">
        <f t="shared" si="118"/>
        <v>0</v>
      </c>
      <c r="T226">
        <f t="shared" si="99"/>
        <v>0.82511400996924378</v>
      </c>
    </row>
    <row r="227" spans="1:20" x14ac:dyDescent="0.25">
      <c r="A227" t="s">
        <v>49</v>
      </c>
      <c r="B227">
        <f t="shared" si="100"/>
        <v>0</v>
      </c>
      <c r="C227">
        <f t="shared" ref="C227:S227" si="119">C125*$D$205</f>
        <v>0</v>
      </c>
      <c r="D227">
        <f t="shared" si="119"/>
        <v>0</v>
      </c>
      <c r="E227">
        <f t="shared" si="119"/>
        <v>0</v>
      </c>
      <c r="F227">
        <f t="shared" si="119"/>
        <v>0</v>
      </c>
      <c r="G227">
        <f t="shared" si="119"/>
        <v>0</v>
      </c>
      <c r="H227">
        <f t="shared" si="119"/>
        <v>0</v>
      </c>
      <c r="I227">
        <f t="shared" si="119"/>
        <v>0</v>
      </c>
      <c r="J227">
        <f t="shared" si="119"/>
        <v>0</v>
      </c>
      <c r="K227">
        <f t="shared" si="119"/>
        <v>0</v>
      </c>
      <c r="L227">
        <f t="shared" si="119"/>
        <v>0</v>
      </c>
      <c r="M227">
        <f t="shared" si="119"/>
        <v>0</v>
      </c>
      <c r="N227">
        <f t="shared" si="119"/>
        <v>0.42422314137236183</v>
      </c>
      <c r="O227">
        <f t="shared" si="119"/>
        <v>0</v>
      </c>
      <c r="P227">
        <f t="shared" si="119"/>
        <v>0</v>
      </c>
      <c r="Q227">
        <f t="shared" si="119"/>
        <v>0</v>
      </c>
      <c r="R227">
        <f t="shared" si="119"/>
        <v>0</v>
      </c>
      <c r="S227">
        <f t="shared" si="119"/>
        <v>0</v>
      </c>
      <c r="T227">
        <f t="shared" si="99"/>
        <v>0.42422314137236183</v>
      </c>
    </row>
    <row r="228" spans="1:20" x14ac:dyDescent="0.25">
      <c r="A228" t="s">
        <v>50</v>
      </c>
      <c r="B228">
        <f t="shared" si="100"/>
        <v>0</v>
      </c>
      <c r="C228">
        <f t="shared" ref="C228:S228" si="120">C126*$D$205</f>
        <v>0</v>
      </c>
      <c r="D228">
        <f t="shared" si="120"/>
        <v>0</v>
      </c>
      <c r="E228">
        <f t="shared" si="120"/>
        <v>0</v>
      </c>
      <c r="F228">
        <f t="shared" si="120"/>
        <v>0</v>
      </c>
      <c r="G228">
        <f t="shared" si="120"/>
        <v>0.3711952487008166</v>
      </c>
      <c r="H228">
        <f t="shared" si="120"/>
        <v>0</v>
      </c>
      <c r="I228">
        <f t="shared" si="120"/>
        <v>0</v>
      </c>
      <c r="J228">
        <f t="shared" si="120"/>
        <v>0</v>
      </c>
      <c r="K228">
        <f t="shared" si="120"/>
        <v>0</v>
      </c>
      <c r="L228">
        <f t="shared" si="120"/>
        <v>0</v>
      </c>
      <c r="M228">
        <f t="shared" si="120"/>
        <v>0</v>
      </c>
      <c r="N228">
        <f t="shared" si="120"/>
        <v>0</v>
      </c>
      <c r="O228">
        <f t="shared" si="120"/>
        <v>0.40089086859688194</v>
      </c>
      <c r="P228">
        <f t="shared" si="120"/>
        <v>0</v>
      </c>
      <c r="Q228">
        <f t="shared" si="120"/>
        <v>0.42422314137236183</v>
      </c>
      <c r="R228">
        <f t="shared" si="120"/>
        <v>0.40089086859688194</v>
      </c>
      <c r="S228">
        <f t="shared" si="120"/>
        <v>0.85859074916884526</v>
      </c>
      <c r="T228">
        <f t="shared" si="99"/>
        <v>2.4557908764357874</v>
      </c>
    </row>
    <row r="229" spans="1:20" x14ac:dyDescent="0.25">
      <c r="A229" t="s">
        <v>52</v>
      </c>
      <c r="B229">
        <f t="shared" si="100"/>
        <v>0</v>
      </c>
      <c r="C229">
        <f t="shared" ref="C229:S229" si="121">C127*$D$205</f>
        <v>0</v>
      </c>
      <c r="D229">
        <f t="shared" si="121"/>
        <v>0</v>
      </c>
      <c r="E229">
        <f t="shared" si="121"/>
        <v>0</v>
      </c>
      <c r="F229">
        <f t="shared" si="121"/>
        <v>0</v>
      </c>
      <c r="G229">
        <f t="shared" si="121"/>
        <v>0</v>
      </c>
      <c r="H229">
        <f t="shared" si="121"/>
        <v>0</v>
      </c>
      <c r="I229">
        <f t="shared" si="121"/>
        <v>0</v>
      </c>
      <c r="J229">
        <f t="shared" si="121"/>
        <v>0</v>
      </c>
      <c r="K229">
        <f t="shared" si="121"/>
        <v>0.42422314137236183</v>
      </c>
      <c r="L229">
        <f t="shared" si="121"/>
        <v>0</v>
      </c>
      <c r="M229">
        <f t="shared" si="121"/>
        <v>0</v>
      </c>
      <c r="N229">
        <f t="shared" si="121"/>
        <v>0</v>
      </c>
      <c r="O229">
        <f t="shared" si="121"/>
        <v>0.40089086859688194</v>
      </c>
      <c r="P229">
        <f t="shared" si="121"/>
        <v>0.74239049740163321</v>
      </c>
      <c r="Q229">
        <f t="shared" si="121"/>
        <v>0</v>
      </c>
      <c r="R229">
        <f t="shared" si="121"/>
        <v>0.40089086859688194</v>
      </c>
      <c r="S229">
        <f t="shared" si="121"/>
        <v>0.85859074916884526</v>
      </c>
      <c r="T229">
        <f t="shared" si="99"/>
        <v>2.826986125136604</v>
      </c>
    </row>
    <row r="230" spans="1:20" x14ac:dyDescent="0.25">
      <c r="A230" t="s">
        <v>53</v>
      </c>
      <c r="B230">
        <f t="shared" si="100"/>
        <v>0</v>
      </c>
      <c r="C230">
        <f t="shared" ref="C230:S230" si="122">C128*$D$205</f>
        <v>0</v>
      </c>
      <c r="D230">
        <f t="shared" si="122"/>
        <v>0</v>
      </c>
      <c r="E230">
        <f t="shared" si="122"/>
        <v>0</v>
      </c>
      <c r="F230">
        <f t="shared" si="122"/>
        <v>0</v>
      </c>
      <c r="G230">
        <f t="shared" si="122"/>
        <v>0</v>
      </c>
      <c r="H230">
        <f t="shared" si="122"/>
        <v>0</v>
      </c>
      <c r="I230">
        <f t="shared" si="122"/>
        <v>0</v>
      </c>
      <c r="J230">
        <f t="shared" si="122"/>
        <v>0</v>
      </c>
      <c r="K230">
        <f t="shared" si="122"/>
        <v>0</v>
      </c>
      <c r="L230">
        <f t="shared" si="122"/>
        <v>0</v>
      </c>
      <c r="M230">
        <f t="shared" si="122"/>
        <v>0</v>
      </c>
      <c r="N230">
        <f t="shared" si="122"/>
        <v>0.42422314137236183</v>
      </c>
      <c r="O230">
        <f t="shared" si="122"/>
        <v>0.40089086859688194</v>
      </c>
      <c r="P230">
        <f t="shared" si="122"/>
        <v>0</v>
      </c>
      <c r="Q230">
        <f t="shared" si="122"/>
        <v>0.42422314137236183</v>
      </c>
      <c r="R230">
        <f t="shared" si="122"/>
        <v>0</v>
      </c>
      <c r="S230">
        <f t="shared" si="122"/>
        <v>0.42929537458442263</v>
      </c>
      <c r="T230">
        <f t="shared" si="99"/>
        <v>1.6786325259260282</v>
      </c>
    </row>
    <row r="231" spans="1:20" x14ac:dyDescent="0.25">
      <c r="A231" t="s">
        <v>54</v>
      </c>
      <c r="B231">
        <f t="shared" si="100"/>
        <v>0</v>
      </c>
      <c r="C231">
        <f t="shared" ref="C231:S231" si="123">C129*$D$205</f>
        <v>0</v>
      </c>
      <c r="D231">
        <f t="shared" si="123"/>
        <v>0</v>
      </c>
      <c r="E231">
        <f t="shared" si="123"/>
        <v>0</v>
      </c>
      <c r="F231">
        <f t="shared" si="123"/>
        <v>0</v>
      </c>
      <c r="G231">
        <f t="shared" si="123"/>
        <v>0</v>
      </c>
      <c r="H231">
        <f t="shared" si="123"/>
        <v>0</v>
      </c>
      <c r="I231">
        <f t="shared" si="123"/>
        <v>0</v>
      </c>
      <c r="J231">
        <f t="shared" si="123"/>
        <v>0</v>
      </c>
      <c r="K231">
        <f t="shared" si="123"/>
        <v>0</v>
      </c>
      <c r="L231">
        <f t="shared" si="123"/>
        <v>0.42830221003940377</v>
      </c>
      <c r="M231">
        <f t="shared" si="123"/>
        <v>0</v>
      </c>
      <c r="N231">
        <f t="shared" si="123"/>
        <v>0.84844628274472367</v>
      </c>
      <c r="O231">
        <f t="shared" si="123"/>
        <v>0</v>
      </c>
      <c r="P231">
        <f t="shared" si="123"/>
        <v>0.3711952487008166</v>
      </c>
      <c r="Q231">
        <f t="shared" si="123"/>
        <v>0</v>
      </c>
      <c r="R231">
        <f t="shared" si="123"/>
        <v>0</v>
      </c>
      <c r="S231">
        <f t="shared" si="123"/>
        <v>0</v>
      </c>
      <c r="T231">
        <f t="shared" si="99"/>
        <v>1.647943741484944</v>
      </c>
    </row>
    <row r="232" spans="1:20" x14ac:dyDescent="0.25">
      <c r="A232" t="s">
        <v>55</v>
      </c>
      <c r="B232">
        <f t="shared" si="100"/>
        <v>0</v>
      </c>
      <c r="C232">
        <f t="shared" ref="C232:S232" si="124">C130*$D$205</f>
        <v>0</v>
      </c>
      <c r="D232">
        <f t="shared" si="124"/>
        <v>0</v>
      </c>
      <c r="E232">
        <f t="shared" si="124"/>
        <v>0</v>
      </c>
      <c r="F232">
        <f t="shared" si="124"/>
        <v>0</v>
      </c>
      <c r="G232">
        <f t="shared" si="124"/>
        <v>0.3711952487008166</v>
      </c>
      <c r="H232">
        <f t="shared" si="124"/>
        <v>0</v>
      </c>
      <c r="I232">
        <f t="shared" si="124"/>
        <v>0</v>
      </c>
      <c r="J232">
        <f t="shared" si="124"/>
        <v>0</v>
      </c>
      <c r="K232">
        <f t="shared" si="124"/>
        <v>0</v>
      </c>
      <c r="L232">
        <f t="shared" si="124"/>
        <v>0.42830221003940377</v>
      </c>
      <c r="M232">
        <f t="shared" si="124"/>
        <v>0.41243916522312957</v>
      </c>
      <c r="N232">
        <f t="shared" si="124"/>
        <v>0.42422314137236183</v>
      </c>
      <c r="O232">
        <f t="shared" si="124"/>
        <v>0</v>
      </c>
      <c r="P232">
        <f t="shared" si="124"/>
        <v>0</v>
      </c>
      <c r="Q232">
        <f t="shared" si="124"/>
        <v>0</v>
      </c>
      <c r="R232">
        <f t="shared" si="124"/>
        <v>0.40089086859688194</v>
      </c>
      <c r="S232">
        <f t="shared" si="124"/>
        <v>0</v>
      </c>
      <c r="T232">
        <f t="shared" si="99"/>
        <v>2.0370506339325938</v>
      </c>
    </row>
    <row r="233" spans="1:20" x14ac:dyDescent="0.25">
      <c r="A233" t="s">
        <v>56</v>
      </c>
      <c r="B233">
        <f t="shared" si="100"/>
        <v>0</v>
      </c>
      <c r="C233">
        <f t="shared" ref="C233:S233" si="125">C131*$D$205</f>
        <v>0</v>
      </c>
      <c r="D233">
        <f t="shared" si="125"/>
        <v>0</v>
      </c>
      <c r="E233">
        <f t="shared" si="125"/>
        <v>0</v>
      </c>
      <c r="F233">
        <f t="shared" si="125"/>
        <v>0</v>
      </c>
      <c r="G233">
        <f t="shared" si="125"/>
        <v>0</v>
      </c>
      <c r="H233">
        <f t="shared" si="125"/>
        <v>0</v>
      </c>
      <c r="I233">
        <f t="shared" si="125"/>
        <v>0</v>
      </c>
      <c r="J233">
        <f t="shared" si="125"/>
        <v>0</v>
      </c>
      <c r="K233">
        <f t="shared" si="125"/>
        <v>0</v>
      </c>
      <c r="L233">
        <f t="shared" si="125"/>
        <v>0</v>
      </c>
      <c r="M233">
        <f t="shared" si="125"/>
        <v>0</v>
      </c>
      <c r="N233">
        <f t="shared" si="125"/>
        <v>0</v>
      </c>
      <c r="O233">
        <f t="shared" si="125"/>
        <v>0</v>
      </c>
      <c r="P233">
        <f t="shared" si="125"/>
        <v>0</v>
      </c>
      <c r="Q233">
        <f t="shared" si="125"/>
        <v>0</v>
      </c>
      <c r="R233">
        <f t="shared" si="125"/>
        <v>0</v>
      </c>
      <c r="S233">
        <f t="shared" si="125"/>
        <v>0.42929537458442263</v>
      </c>
      <c r="T233">
        <f t="shared" si="99"/>
        <v>0.42929537458442263</v>
      </c>
    </row>
    <row r="234" spans="1:20" x14ac:dyDescent="0.25">
      <c r="A234" t="s">
        <v>57</v>
      </c>
      <c r="B234">
        <f t="shared" si="100"/>
        <v>0</v>
      </c>
      <c r="C234">
        <f t="shared" ref="C234:S234" si="126">C132*$D$205</f>
        <v>0</v>
      </c>
      <c r="D234">
        <f t="shared" si="126"/>
        <v>0.3711952487008166</v>
      </c>
      <c r="E234">
        <f t="shared" si="126"/>
        <v>0</v>
      </c>
      <c r="F234">
        <f t="shared" si="126"/>
        <v>0</v>
      </c>
      <c r="G234">
        <f t="shared" si="126"/>
        <v>0</v>
      </c>
      <c r="H234">
        <f t="shared" si="126"/>
        <v>0</v>
      </c>
      <c r="I234">
        <f t="shared" si="126"/>
        <v>0</v>
      </c>
      <c r="J234">
        <f t="shared" si="126"/>
        <v>0</v>
      </c>
      <c r="K234">
        <f t="shared" si="126"/>
        <v>0</v>
      </c>
      <c r="L234">
        <f t="shared" si="126"/>
        <v>0</v>
      </c>
      <c r="M234">
        <f t="shared" si="126"/>
        <v>0</v>
      </c>
      <c r="N234">
        <f t="shared" si="126"/>
        <v>0</v>
      </c>
      <c r="O234">
        <f t="shared" si="126"/>
        <v>0</v>
      </c>
      <c r="P234">
        <f t="shared" si="126"/>
        <v>0</v>
      </c>
      <c r="Q234">
        <f t="shared" si="126"/>
        <v>0</v>
      </c>
      <c r="R234">
        <f t="shared" si="126"/>
        <v>0.40089086859688194</v>
      </c>
      <c r="S234">
        <f t="shared" si="126"/>
        <v>0</v>
      </c>
      <c r="T234">
        <f t="shared" si="99"/>
        <v>0.77208611729769849</v>
      </c>
    </row>
    <row r="235" spans="1:20" x14ac:dyDescent="0.25">
      <c r="A235" t="s">
        <v>59</v>
      </c>
      <c r="B235">
        <f t="shared" si="100"/>
        <v>0</v>
      </c>
      <c r="C235">
        <f t="shared" ref="C235:S235" si="127">C133*$D$205</f>
        <v>0</v>
      </c>
      <c r="D235">
        <f t="shared" si="127"/>
        <v>0</v>
      </c>
      <c r="E235">
        <f t="shared" si="127"/>
        <v>0</v>
      </c>
      <c r="F235">
        <f t="shared" si="127"/>
        <v>0</v>
      </c>
      <c r="G235">
        <f t="shared" si="127"/>
        <v>0</v>
      </c>
      <c r="H235">
        <f t="shared" si="127"/>
        <v>0</v>
      </c>
      <c r="I235">
        <f t="shared" si="127"/>
        <v>0</v>
      </c>
      <c r="J235">
        <f t="shared" si="127"/>
        <v>0</v>
      </c>
      <c r="K235">
        <f t="shared" si="127"/>
        <v>0</v>
      </c>
      <c r="L235">
        <f t="shared" si="127"/>
        <v>0</v>
      </c>
      <c r="M235">
        <f t="shared" si="127"/>
        <v>0</v>
      </c>
      <c r="N235">
        <f t="shared" si="127"/>
        <v>0</v>
      </c>
      <c r="O235">
        <f t="shared" si="127"/>
        <v>0</v>
      </c>
      <c r="P235">
        <f t="shared" si="127"/>
        <v>0</v>
      </c>
      <c r="Q235">
        <f t="shared" si="127"/>
        <v>0</v>
      </c>
      <c r="R235">
        <f t="shared" si="127"/>
        <v>0</v>
      </c>
      <c r="S235">
        <f t="shared" si="127"/>
        <v>0.42929537458442263</v>
      </c>
      <c r="T235">
        <f t="shared" si="99"/>
        <v>0.42929537458442263</v>
      </c>
    </row>
    <row r="236" spans="1:20" x14ac:dyDescent="0.25">
      <c r="A236" t="s">
        <v>60</v>
      </c>
      <c r="B236">
        <f t="shared" si="100"/>
        <v>0</v>
      </c>
      <c r="C236">
        <f t="shared" ref="C236:S236" si="128">C134*$D$205</f>
        <v>0</v>
      </c>
      <c r="D236">
        <f t="shared" si="128"/>
        <v>0</v>
      </c>
      <c r="E236">
        <f t="shared" si="128"/>
        <v>0</v>
      </c>
      <c r="F236">
        <f t="shared" si="128"/>
        <v>0.3711952487008166</v>
      </c>
      <c r="G236">
        <f t="shared" si="128"/>
        <v>0</v>
      </c>
      <c r="H236">
        <f t="shared" si="128"/>
        <v>0</v>
      </c>
      <c r="I236">
        <f t="shared" si="128"/>
        <v>0.43306112348428605</v>
      </c>
      <c r="J236">
        <f t="shared" si="128"/>
        <v>0</v>
      </c>
      <c r="K236">
        <f t="shared" si="128"/>
        <v>0.42422314137236183</v>
      </c>
      <c r="L236">
        <f t="shared" si="128"/>
        <v>0</v>
      </c>
      <c r="M236">
        <f t="shared" si="128"/>
        <v>0</v>
      </c>
      <c r="N236">
        <f t="shared" si="128"/>
        <v>0</v>
      </c>
      <c r="O236">
        <f t="shared" si="128"/>
        <v>0</v>
      </c>
      <c r="P236">
        <f t="shared" si="128"/>
        <v>0</v>
      </c>
      <c r="Q236">
        <f t="shared" si="128"/>
        <v>0</v>
      </c>
      <c r="R236">
        <f t="shared" si="128"/>
        <v>0.40089086859688194</v>
      </c>
      <c r="S236">
        <f t="shared" si="128"/>
        <v>0</v>
      </c>
      <c r="T236">
        <f t="shared" si="99"/>
        <v>1.6293703821543464</v>
      </c>
    </row>
    <row r="237" spans="1:20" x14ac:dyDescent="0.25">
      <c r="A237" t="s">
        <v>62</v>
      </c>
      <c r="B237">
        <f t="shared" si="100"/>
        <v>0</v>
      </c>
      <c r="C237">
        <f t="shared" ref="C237:S237" si="129">C135*$D$205</f>
        <v>0</v>
      </c>
      <c r="D237">
        <f t="shared" si="129"/>
        <v>0</v>
      </c>
      <c r="E237">
        <f t="shared" si="129"/>
        <v>0</v>
      </c>
      <c r="F237">
        <f t="shared" si="129"/>
        <v>0</v>
      </c>
      <c r="G237">
        <f t="shared" si="129"/>
        <v>0</v>
      </c>
      <c r="H237">
        <f t="shared" si="129"/>
        <v>0</v>
      </c>
      <c r="I237">
        <f t="shared" si="129"/>
        <v>0.43306112348428605</v>
      </c>
      <c r="J237">
        <f t="shared" si="129"/>
        <v>0</v>
      </c>
      <c r="K237">
        <f t="shared" si="129"/>
        <v>0.84844628274472367</v>
      </c>
      <c r="L237">
        <f t="shared" si="129"/>
        <v>0.85660442007880755</v>
      </c>
      <c r="M237">
        <f t="shared" si="129"/>
        <v>0.82487833044625913</v>
      </c>
      <c r="N237">
        <f t="shared" si="129"/>
        <v>0.84844628274472367</v>
      </c>
      <c r="O237">
        <f t="shared" si="129"/>
        <v>0.80178173719376389</v>
      </c>
      <c r="P237">
        <f t="shared" si="129"/>
        <v>0</v>
      </c>
      <c r="Q237">
        <f t="shared" si="129"/>
        <v>0.42422314137236183</v>
      </c>
      <c r="R237">
        <f t="shared" si="129"/>
        <v>1.6035634743875276</v>
      </c>
      <c r="S237">
        <f t="shared" si="129"/>
        <v>5.1515444950130727</v>
      </c>
      <c r="T237">
        <f t="shared" si="99"/>
        <v>11.792549287465526</v>
      </c>
    </row>
    <row r="238" spans="1:20" x14ac:dyDescent="0.25">
      <c r="A238" s="3" t="s">
        <v>63</v>
      </c>
      <c r="B238">
        <f t="shared" si="100"/>
        <v>0</v>
      </c>
      <c r="C238">
        <f t="shared" ref="C238:S238" si="130">C136*$D$205</f>
        <v>0</v>
      </c>
      <c r="D238">
        <f t="shared" si="130"/>
        <v>0.3711952487008166</v>
      </c>
      <c r="E238">
        <f t="shared" si="130"/>
        <v>0</v>
      </c>
      <c r="F238">
        <f t="shared" si="130"/>
        <v>0</v>
      </c>
      <c r="G238">
        <f t="shared" si="130"/>
        <v>0</v>
      </c>
      <c r="H238">
        <f t="shared" si="130"/>
        <v>0</v>
      </c>
      <c r="I238">
        <f t="shared" si="130"/>
        <v>0.43306112348428605</v>
      </c>
      <c r="J238">
        <f t="shared" si="130"/>
        <v>0</v>
      </c>
      <c r="K238">
        <f t="shared" si="130"/>
        <v>0</v>
      </c>
      <c r="L238">
        <f t="shared" si="130"/>
        <v>0</v>
      </c>
      <c r="M238">
        <f t="shared" si="130"/>
        <v>0</v>
      </c>
      <c r="N238">
        <f t="shared" si="130"/>
        <v>0</v>
      </c>
      <c r="O238">
        <f t="shared" si="130"/>
        <v>0</v>
      </c>
      <c r="P238">
        <f t="shared" si="130"/>
        <v>0.3711952487008166</v>
      </c>
      <c r="Q238">
        <f t="shared" si="130"/>
        <v>0</v>
      </c>
      <c r="R238">
        <f t="shared" si="130"/>
        <v>0.40089086859688194</v>
      </c>
      <c r="S238">
        <f t="shared" si="130"/>
        <v>0.42929537458442263</v>
      </c>
      <c r="T238">
        <f t="shared" si="99"/>
        <v>2.0056378640672237</v>
      </c>
    </row>
    <row r="239" spans="1:20" x14ac:dyDescent="0.25">
      <c r="A239" t="s">
        <v>64</v>
      </c>
      <c r="B239">
        <f t="shared" si="100"/>
        <v>0</v>
      </c>
      <c r="C239">
        <f t="shared" ref="C239:S239" si="131">C137*$D$205</f>
        <v>0</v>
      </c>
      <c r="D239">
        <f t="shared" si="131"/>
        <v>0</v>
      </c>
      <c r="E239">
        <f t="shared" si="131"/>
        <v>0</v>
      </c>
      <c r="F239">
        <f t="shared" si="131"/>
        <v>0</v>
      </c>
      <c r="G239">
        <f t="shared" si="131"/>
        <v>0</v>
      </c>
      <c r="H239">
        <f t="shared" si="131"/>
        <v>0</v>
      </c>
      <c r="I239">
        <f t="shared" si="131"/>
        <v>0.43306112348428605</v>
      </c>
      <c r="J239">
        <f t="shared" si="131"/>
        <v>0</v>
      </c>
      <c r="K239">
        <f t="shared" si="131"/>
        <v>0</v>
      </c>
      <c r="L239">
        <f t="shared" si="131"/>
        <v>0</v>
      </c>
      <c r="M239">
        <f t="shared" si="131"/>
        <v>0</v>
      </c>
      <c r="N239">
        <f t="shared" si="131"/>
        <v>0</v>
      </c>
      <c r="O239">
        <f t="shared" si="131"/>
        <v>0</v>
      </c>
      <c r="P239">
        <f t="shared" si="131"/>
        <v>0</v>
      </c>
      <c r="Q239">
        <f t="shared" si="131"/>
        <v>0</v>
      </c>
      <c r="R239">
        <f t="shared" si="131"/>
        <v>0</v>
      </c>
      <c r="S239">
        <f t="shared" si="131"/>
        <v>0.42929537458442263</v>
      </c>
      <c r="T239">
        <f t="shared" si="99"/>
        <v>0.86235649806870862</v>
      </c>
    </row>
    <row r="240" spans="1:20" x14ac:dyDescent="0.25">
      <c r="A240" t="s">
        <v>65</v>
      </c>
      <c r="B240">
        <f t="shared" si="100"/>
        <v>0</v>
      </c>
      <c r="C240">
        <f t="shared" ref="C240:S240" si="132">C138*$D$205</f>
        <v>0</v>
      </c>
      <c r="D240">
        <f t="shared" si="132"/>
        <v>0.3711952487008166</v>
      </c>
      <c r="E240">
        <f t="shared" si="132"/>
        <v>0</v>
      </c>
      <c r="F240">
        <f t="shared" si="132"/>
        <v>0</v>
      </c>
      <c r="G240">
        <f t="shared" si="132"/>
        <v>0</v>
      </c>
      <c r="H240">
        <f t="shared" si="132"/>
        <v>0</v>
      </c>
      <c r="I240">
        <f t="shared" si="132"/>
        <v>0</v>
      </c>
      <c r="J240">
        <f t="shared" si="132"/>
        <v>0</v>
      </c>
      <c r="K240">
        <f t="shared" si="132"/>
        <v>0</v>
      </c>
      <c r="L240">
        <f t="shared" si="132"/>
        <v>0</v>
      </c>
      <c r="M240">
        <f t="shared" si="132"/>
        <v>0</v>
      </c>
      <c r="N240">
        <f t="shared" si="132"/>
        <v>0</v>
      </c>
      <c r="O240">
        <f t="shared" si="132"/>
        <v>0</v>
      </c>
      <c r="P240">
        <f t="shared" si="132"/>
        <v>0.3711952487008166</v>
      </c>
      <c r="Q240">
        <f t="shared" si="132"/>
        <v>0</v>
      </c>
      <c r="R240">
        <f t="shared" si="132"/>
        <v>0.40089086859688194</v>
      </c>
      <c r="S240">
        <f t="shared" si="132"/>
        <v>0</v>
      </c>
      <c r="T240">
        <f t="shared" si="99"/>
        <v>1.143281365998515</v>
      </c>
    </row>
    <row r="241" spans="1:20" x14ac:dyDescent="0.25">
      <c r="A241" s="3" t="s">
        <v>66</v>
      </c>
      <c r="B241">
        <f t="shared" si="100"/>
        <v>0.38669760247486462</v>
      </c>
      <c r="C241">
        <f t="shared" ref="C241:S241" si="133">C139*$D$205</f>
        <v>0.3711952487008166</v>
      </c>
      <c r="D241">
        <f t="shared" si="133"/>
        <v>0</v>
      </c>
      <c r="E241">
        <f t="shared" si="133"/>
        <v>0</v>
      </c>
      <c r="F241">
        <f t="shared" si="133"/>
        <v>0</v>
      </c>
      <c r="G241">
        <f t="shared" si="133"/>
        <v>0</v>
      </c>
      <c r="H241">
        <f t="shared" si="133"/>
        <v>0</v>
      </c>
      <c r="I241">
        <f t="shared" si="133"/>
        <v>0</v>
      </c>
      <c r="J241">
        <f t="shared" si="133"/>
        <v>0</v>
      </c>
      <c r="K241">
        <f t="shared" si="133"/>
        <v>0.42422314137236183</v>
      </c>
      <c r="L241">
        <f t="shared" si="133"/>
        <v>0</v>
      </c>
      <c r="M241">
        <f t="shared" si="133"/>
        <v>0</v>
      </c>
      <c r="N241">
        <f t="shared" si="133"/>
        <v>1.2726694241170855</v>
      </c>
      <c r="O241">
        <f t="shared" si="133"/>
        <v>1.2026726057906458</v>
      </c>
      <c r="P241">
        <f t="shared" si="133"/>
        <v>1.4847809948032662</v>
      </c>
      <c r="Q241">
        <f t="shared" si="133"/>
        <v>0.84844628274472367</v>
      </c>
      <c r="R241">
        <f t="shared" si="133"/>
        <v>1.6035634743875276</v>
      </c>
      <c r="S241">
        <f t="shared" si="133"/>
        <v>9.8737936154417234</v>
      </c>
      <c r="T241">
        <f t="shared" si="99"/>
        <v>17.468042389833016</v>
      </c>
    </row>
    <row r="242" spans="1:20" x14ac:dyDescent="0.25">
      <c r="A242" t="s">
        <v>67</v>
      </c>
      <c r="B242">
        <f t="shared" si="100"/>
        <v>0</v>
      </c>
      <c r="C242">
        <f t="shared" ref="C242:S242" si="134">C140*$D$205</f>
        <v>0</v>
      </c>
      <c r="D242">
        <f t="shared" si="134"/>
        <v>0</v>
      </c>
      <c r="E242">
        <f t="shared" si="134"/>
        <v>0</v>
      </c>
      <c r="F242">
        <f t="shared" si="134"/>
        <v>0</v>
      </c>
      <c r="G242">
        <f t="shared" si="134"/>
        <v>0</v>
      </c>
      <c r="H242">
        <f t="shared" si="134"/>
        <v>0</v>
      </c>
      <c r="I242">
        <f t="shared" si="134"/>
        <v>0</v>
      </c>
      <c r="J242">
        <f t="shared" si="134"/>
        <v>0</v>
      </c>
      <c r="K242">
        <f t="shared" si="134"/>
        <v>0.42422314137236183</v>
      </c>
      <c r="L242">
        <f t="shared" si="134"/>
        <v>0</v>
      </c>
      <c r="M242">
        <f t="shared" si="134"/>
        <v>0</v>
      </c>
      <c r="N242">
        <f t="shared" si="134"/>
        <v>0.84844628274472367</v>
      </c>
      <c r="O242">
        <f t="shared" si="134"/>
        <v>0.80178173719376389</v>
      </c>
      <c r="P242">
        <f t="shared" si="134"/>
        <v>0.74239049740163321</v>
      </c>
      <c r="Q242">
        <f t="shared" si="134"/>
        <v>0.84844628274472367</v>
      </c>
      <c r="R242">
        <f t="shared" si="134"/>
        <v>1.6035634743875276</v>
      </c>
      <c r="S242">
        <f t="shared" si="134"/>
        <v>6.4394306187663402</v>
      </c>
      <c r="T242">
        <f t="shared" si="99"/>
        <v>11.708282034611074</v>
      </c>
    </row>
    <row r="243" spans="1:20" x14ac:dyDescent="0.25">
      <c r="A243" t="s">
        <v>68</v>
      </c>
      <c r="B243">
        <f t="shared" si="100"/>
        <v>0.38669760247486462</v>
      </c>
      <c r="C243">
        <f t="shared" ref="C243:S243" si="135">C141*$D$205</f>
        <v>0.3711952487008166</v>
      </c>
      <c r="D243">
        <f t="shared" si="135"/>
        <v>0</v>
      </c>
      <c r="E243">
        <f t="shared" si="135"/>
        <v>0</v>
      </c>
      <c r="F243">
        <f t="shared" si="135"/>
        <v>0</v>
      </c>
      <c r="G243">
        <f t="shared" si="135"/>
        <v>0</v>
      </c>
      <c r="H243">
        <f t="shared" si="135"/>
        <v>0</v>
      </c>
      <c r="I243">
        <f t="shared" si="135"/>
        <v>0</v>
      </c>
      <c r="J243">
        <f t="shared" si="135"/>
        <v>0</v>
      </c>
      <c r="K243">
        <f t="shared" si="135"/>
        <v>0</v>
      </c>
      <c r="L243">
        <f t="shared" si="135"/>
        <v>0</v>
      </c>
      <c r="M243">
        <f t="shared" si="135"/>
        <v>0</v>
      </c>
      <c r="N243">
        <f t="shared" si="135"/>
        <v>0</v>
      </c>
      <c r="O243">
        <f t="shared" si="135"/>
        <v>0</v>
      </c>
      <c r="P243">
        <f t="shared" si="135"/>
        <v>0.74239049740163321</v>
      </c>
      <c r="Q243">
        <f t="shared" si="135"/>
        <v>0</v>
      </c>
      <c r="R243">
        <f t="shared" si="135"/>
        <v>0</v>
      </c>
      <c r="S243">
        <f t="shared" si="135"/>
        <v>1.2878861237532682</v>
      </c>
      <c r="T243">
        <f t="shared" si="99"/>
        <v>2.7881694723305825</v>
      </c>
    </row>
    <row r="244" spans="1:20" x14ac:dyDescent="0.25">
      <c r="A244" t="s">
        <v>69</v>
      </c>
      <c r="B244">
        <f t="shared" si="100"/>
        <v>0</v>
      </c>
      <c r="C244">
        <f t="shared" ref="C244:S244" si="136">C142*$D$205</f>
        <v>0</v>
      </c>
      <c r="D244">
        <f t="shared" si="136"/>
        <v>0</v>
      </c>
      <c r="E244">
        <f t="shared" si="136"/>
        <v>0</v>
      </c>
      <c r="F244">
        <f t="shared" si="136"/>
        <v>0</v>
      </c>
      <c r="G244">
        <f t="shared" si="136"/>
        <v>0</v>
      </c>
      <c r="H244">
        <f t="shared" si="136"/>
        <v>0</v>
      </c>
      <c r="I244">
        <f t="shared" si="136"/>
        <v>0</v>
      </c>
      <c r="J244">
        <f t="shared" si="136"/>
        <v>0</v>
      </c>
      <c r="K244">
        <f t="shared" si="136"/>
        <v>0</v>
      </c>
      <c r="L244">
        <f t="shared" si="136"/>
        <v>0</v>
      </c>
      <c r="M244">
        <f t="shared" si="136"/>
        <v>0</v>
      </c>
      <c r="N244">
        <f t="shared" si="136"/>
        <v>0.42422314137236183</v>
      </c>
      <c r="O244">
        <f t="shared" si="136"/>
        <v>0.40089086859688194</v>
      </c>
      <c r="P244">
        <f t="shared" si="136"/>
        <v>0</v>
      </c>
      <c r="Q244">
        <f t="shared" si="136"/>
        <v>0</v>
      </c>
      <c r="R244">
        <f t="shared" si="136"/>
        <v>0</v>
      </c>
      <c r="S244">
        <f t="shared" si="136"/>
        <v>2.146476872922114</v>
      </c>
      <c r="T244">
        <f t="shared" si="99"/>
        <v>2.9715908828913578</v>
      </c>
    </row>
    <row r="245" spans="1:20" x14ac:dyDescent="0.25">
      <c r="A245" s="3" t="s">
        <v>70</v>
      </c>
      <c r="B245">
        <f t="shared" si="100"/>
        <v>0</v>
      </c>
      <c r="C245">
        <f t="shared" ref="C245:S245" si="137">C143*$D$205</f>
        <v>0</v>
      </c>
      <c r="D245">
        <f t="shared" si="137"/>
        <v>0</v>
      </c>
      <c r="E245">
        <f t="shared" si="137"/>
        <v>0</v>
      </c>
      <c r="F245">
        <f t="shared" si="137"/>
        <v>0</v>
      </c>
      <c r="G245">
        <f t="shared" si="137"/>
        <v>0</v>
      </c>
      <c r="H245">
        <f t="shared" si="137"/>
        <v>0</v>
      </c>
      <c r="I245">
        <f t="shared" si="137"/>
        <v>0.43306112348428605</v>
      </c>
      <c r="J245">
        <f t="shared" si="137"/>
        <v>0.40494027130998173</v>
      </c>
      <c r="K245">
        <f t="shared" si="137"/>
        <v>0</v>
      </c>
      <c r="L245">
        <f t="shared" si="137"/>
        <v>0</v>
      </c>
      <c r="M245">
        <f t="shared" si="137"/>
        <v>0</v>
      </c>
      <c r="N245">
        <f t="shared" si="137"/>
        <v>0</v>
      </c>
      <c r="O245">
        <f t="shared" si="137"/>
        <v>0</v>
      </c>
      <c r="P245">
        <f t="shared" si="137"/>
        <v>0</v>
      </c>
      <c r="Q245">
        <f t="shared" si="137"/>
        <v>0.42422314137236183</v>
      </c>
      <c r="R245">
        <f t="shared" si="137"/>
        <v>0.80178173719376389</v>
      </c>
      <c r="S245">
        <f t="shared" si="137"/>
        <v>0.42929537458442263</v>
      </c>
      <c r="T245">
        <f t="shared" si="99"/>
        <v>2.4933016479448162</v>
      </c>
    </row>
    <row r="246" spans="1:20" x14ac:dyDescent="0.25">
      <c r="A246" t="s">
        <v>71</v>
      </c>
      <c r="B246">
        <f t="shared" si="100"/>
        <v>0</v>
      </c>
      <c r="C246">
        <f t="shared" ref="C246:S246" si="138">C144*$D$205</f>
        <v>0</v>
      </c>
      <c r="D246">
        <f t="shared" si="138"/>
        <v>0</v>
      </c>
      <c r="E246">
        <f t="shared" si="138"/>
        <v>0</v>
      </c>
      <c r="F246">
        <f t="shared" si="138"/>
        <v>0</v>
      </c>
      <c r="G246">
        <f t="shared" si="138"/>
        <v>0</v>
      </c>
      <c r="H246">
        <f t="shared" si="138"/>
        <v>0</v>
      </c>
      <c r="I246">
        <f t="shared" si="138"/>
        <v>0.43306112348428605</v>
      </c>
      <c r="J246">
        <f t="shared" si="138"/>
        <v>0.40494027130998173</v>
      </c>
      <c r="K246">
        <f t="shared" si="138"/>
        <v>0</v>
      </c>
      <c r="L246">
        <f t="shared" si="138"/>
        <v>0</v>
      </c>
      <c r="M246">
        <f t="shared" si="138"/>
        <v>0</v>
      </c>
      <c r="N246">
        <f t="shared" si="138"/>
        <v>0</v>
      </c>
      <c r="O246">
        <f t="shared" si="138"/>
        <v>0</v>
      </c>
      <c r="P246">
        <f t="shared" si="138"/>
        <v>0</v>
      </c>
      <c r="Q246">
        <f t="shared" si="138"/>
        <v>0.42422314137236183</v>
      </c>
      <c r="R246">
        <f t="shared" si="138"/>
        <v>0.40089086859688194</v>
      </c>
      <c r="S246">
        <f t="shared" si="138"/>
        <v>0.42929537458442263</v>
      </c>
      <c r="T246">
        <f t="shared" si="99"/>
        <v>2.0924107793479343</v>
      </c>
    </row>
    <row r="247" spans="1:20" x14ac:dyDescent="0.25">
      <c r="A247" t="s">
        <v>72</v>
      </c>
      <c r="B247">
        <f t="shared" si="100"/>
        <v>0</v>
      </c>
      <c r="C247">
        <f t="shared" ref="C247:S247" si="139">C145*$D$205</f>
        <v>0</v>
      </c>
      <c r="D247">
        <f t="shared" si="139"/>
        <v>0</v>
      </c>
      <c r="E247">
        <f t="shared" si="139"/>
        <v>0</v>
      </c>
      <c r="F247">
        <f t="shared" si="139"/>
        <v>0</v>
      </c>
      <c r="G247">
        <f t="shared" si="139"/>
        <v>0</v>
      </c>
      <c r="H247">
        <f t="shared" si="139"/>
        <v>0</v>
      </c>
      <c r="I247">
        <f t="shared" si="139"/>
        <v>0.43306112348428605</v>
      </c>
      <c r="J247">
        <f t="shared" si="139"/>
        <v>0.40494027130998173</v>
      </c>
      <c r="K247">
        <f t="shared" si="139"/>
        <v>0</v>
      </c>
      <c r="L247">
        <f t="shared" si="139"/>
        <v>0</v>
      </c>
      <c r="M247">
        <f t="shared" si="139"/>
        <v>0</v>
      </c>
      <c r="N247">
        <f t="shared" si="139"/>
        <v>0</v>
      </c>
      <c r="O247">
        <f t="shared" si="139"/>
        <v>0</v>
      </c>
      <c r="P247">
        <f t="shared" si="139"/>
        <v>0</v>
      </c>
      <c r="Q247">
        <f t="shared" si="139"/>
        <v>0</v>
      </c>
      <c r="R247">
        <f t="shared" si="139"/>
        <v>0.40089086859688194</v>
      </c>
      <c r="S247">
        <f t="shared" si="139"/>
        <v>0</v>
      </c>
      <c r="T247">
        <f t="shared" si="99"/>
        <v>1.2388922633911497</v>
      </c>
    </row>
    <row r="248" spans="1:20" x14ac:dyDescent="0.25">
      <c r="A248" t="s">
        <v>73</v>
      </c>
      <c r="B248">
        <f t="shared" si="100"/>
        <v>0</v>
      </c>
      <c r="C248">
        <f t="shared" ref="C248:S248" si="140">C146*$D$205</f>
        <v>0</v>
      </c>
      <c r="D248">
        <f t="shared" si="140"/>
        <v>0</v>
      </c>
      <c r="E248">
        <f t="shared" si="140"/>
        <v>0</v>
      </c>
      <c r="F248">
        <f t="shared" si="140"/>
        <v>0</v>
      </c>
      <c r="G248">
        <f t="shared" si="140"/>
        <v>0</v>
      </c>
      <c r="H248">
        <f t="shared" si="140"/>
        <v>0</v>
      </c>
      <c r="I248">
        <f t="shared" si="140"/>
        <v>0</v>
      </c>
      <c r="J248">
        <f t="shared" si="140"/>
        <v>0</v>
      </c>
      <c r="K248">
        <f t="shared" si="140"/>
        <v>0</v>
      </c>
      <c r="L248">
        <f t="shared" si="140"/>
        <v>0</v>
      </c>
      <c r="M248">
        <f t="shared" si="140"/>
        <v>0</v>
      </c>
      <c r="N248">
        <f t="shared" si="140"/>
        <v>0</v>
      </c>
      <c r="O248">
        <f t="shared" si="140"/>
        <v>0</v>
      </c>
      <c r="P248">
        <f t="shared" si="140"/>
        <v>0</v>
      </c>
      <c r="Q248">
        <f t="shared" si="140"/>
        <v>0</v>
      </c>
      <c r="R248">
        <f t="shared" si="140"/>
        <v>0.40089086859688194</v>
      </c>
      <c r="S248">
        <f t="shared" si="140"/>
        <v>0</v>
      </c>
      <c r="T248">
        <f t="shared" si="99"/>
        <v>0.40089086859688194</v>
      </c>
    </row>
    <row r="249" spans="1:20" x14ac:dyDescent="0.25">
      <c r="A249" s="3" t="s">
        <v>74</v>
      </c>
      <c r="B249">
        <f t="shared" si="100"/>
        <v>0.38669760247486462</v>
      </c>
      <c r="C249">
        <f t="shared" ref="C249:S249" si="141">C147*$D$205</f>
        <v>0</v>
      </c>
      <c r="D249">
        <f t="shared" si="141"/>
        <v>0</v>
      </c>
      <c r="E249">
        <f t="shared" si="141"/>
        <v>0</v>
      </c>
      <c r="F249">
        <f t="shared" si="141"/>
        <v>0</v>
      </c>
      <c r="G249">
        <f t="shared" si="141"/>
        <v>0</v>
      </c>
      <c r="H249">
        <f t="shared" si="141"/>
        <v>0.3711952487008166</v>
      </c>
      <c r="I249">
        <f t="shared" si="141"/>
        <v>0</v>
      </c>
      <c r="J249">
        <f t="shared" si="141"/>
        <v>0.40494027130998173</v>
      </c>
      <c r="K249">
        <f t="shared" si="141"/>
        <v>0</v>
      </c>
      <c r="L249">
        <f t="shared" si="141"/>
        <v>0</v>
      </c>
      <c r="M249">
        <f t="shared" si="141"/>
        <v>0</v>
      </c>
      <c r="N249">
        <f t="shared" si="141"/>
        <v>0</v>
      </c>
      <c r="O249">
        <f t="shared" si="141"/>
        <v>0.40089086859688194</v>
      </c>
      <c r="P249">
        <f t="shared" si="141"/>
        <v>0</v>
      </c>
      <c r="Q249">
        <f t="shared" si="141"/>
        <v>0</v>
      </c>
      <c r="R249">
        <f t="shared" si="141"/>
        <v>0</v>
      </c>
      <c r="S249">
        <f t="shared" si="141"/>
        <v>2.5757722475065363</v>
      </c>
      <c r="T249">
        <f t="shared" si="99"/>
        <v>4.1394962385890812</v>
      </c>
    </row>
    <row r="250" spans="1:20" x14ac:dyDescent="0.25">
      <c r="A250" t="s">
        <v>75</v>
      </c>
      <c r="B250">
        <f t="shared" si="100"/>
        <v>0.38669760247486462</v>
      </c>
      <c r="C250">
        <f t="shared" ref="C250:S250" si="142">C148*$D$205</f>
        <v>0</v>
      </c>
      <c r="D250">
        <f t="shared" si="142"/>
        <v>0</v>
      </c>
      <c r="E250">
        <f t="shared" si="142"/>
        <v>0</v>
      </c>
      <c r="F250">
        <f t="shared" si="142"/>
        <v>0</v>
      </c>
      <c r="G250">
        <f t="shared" si="142"/>
        <v>0</v>
      </c>
      <c r="H250">
        <f t="shared" si="142"/>
        <v>0</v>
      </c>
      <c r="I250">
        <f t="shared" si="142"/>
        <v>0</v>
      </c>
      <c r="J250">
        <f t="shared" si="142"/>
        <v>0.40494027130998173</v>
      </c>
      <c r="K250">
        <f t="shared" si="142"/>
        <v>0</v>
      </c>
      <c r="L250">
        <f t="shared" si="142"/>
        <v>0</v>
      </c>
      <c r="M250">
        <f t="shared" si="142"/>
        <v>0</v>
      </c>
      <c r="N250">
        <f t="shared" si="142"/>
        <v>0</v>
      </c>
      <c r="O250">
        <f t="shared" si="142"/>
        <v>0</v>
      </c>
      <c r="P250">
        <f t="shared" si="142"/>
        <v>0</v>
      </c>
      <c r="Q250">
        <f t="shared" si="142"/>
        <v>0</v>
      </c>
      <c r="R250">
        <f t="shared" si="142"/>
        <v>0</v>
      </c>
      <c r="S250">
        <f t="shared" si="142"/>
        <v>0</v>
      </c>
      <c r="T250">
        <f t="shared" si="99"/>
        <v>0.7916378737848464</v>
      </c>
    </row>
    <row r="251" spans="1:20" x14ac:dyDescent="0.25">
      <c r="A251" t="s">
        <v>76</v>
      </c>
      <c r="B251">
        <f t="shared" si="100"/>
        <v>0</v>
      </c>
      <c r="C251">
        <f t="shared" ref="C251:S251" si="143">C149*$D$205</f>
        <v>0</v>
      </c>
      <c r="D251">
        <f t="shared" si="143"/>
        <v>0</v>
      </c>
      <c r="E251">
        <f t="shared" si="143"/>
        <v>0</v>
      </c>
      <c r="F251">
        <f t="shared" si="143"/>
        <v>0</v>
      </c>
      <c r="G251">
        <f t="shared" si="143"/>
        <v>0</v>
      </c>
      <c r="H251">
        <f t="shared" si="143"/>
        <v>0</v>
      </c>
      <c r="I251">
        <f t="shared" si="143"/>
        <v>0</v>
      </c>
      <c r="J251">
        <f t="shared" si="143"/>
        <v>0</v>
      </c>
      <c r="K251">
        <f t="shared" si="143"/>
        <v>0</v>
      </c>
      <c r="L251">
        <f t="shared" si="143"/>
        <v>0</v>
      </c>
      <c r="M251">
        <f t="shared" si="143"/>
        <v>0</v>
      </c>
      <c r="N251">
        <f t="shared" si="143"/>
        <v>0</v>
      </c>
      <c r="O251">
        <f t="shared" si="143"/>
        <v>0</v>
      </c>
      <c r="P251">
        <f t="shared" si="143"/>
        <v>0</v>
      </c>
      <c r="Q251">
        <f t="shared" si="143"/>
        <v>0</v>
      </c>
      <c r="R251">
        <f t="shared" si="143"/>
        <v>0</v>
      </c>
      <c r="S251">
        <f t="shared" si="143"/>
        <v>2.146476872922114</v>
      </c>
      <c r="T251">
        <f t="shared" si="99"/>
        <v>2.146476872922114</v>
      </c>
    </row>
    <row r="252" spans="1:20" x14ac:dyDescent="0.25">
      <c r="A252" t="s">
        <v>77</v>
      </c>
      <c r="B252">
        <f t="shared" si="100"/>
        <v>0</v>
      </c>
      <c r="C252">
        <f t="shared" ref="C252:S252" si="144">C150*$D$205</f>
        <v>0</v>
      </c>
      <c r="D252">
        <f t="shared" si="144"/>
        <v>0</v>
      </c>
      <c r="E252">
        <f t="shared" si="144"/>
        <v>0</v>
      </c>
      <c r="F252">
        <f t="shared" si="144"/>
        <v>0</v>
      </c>
      <c r="G252">
        <f t="shared" si="144"/>
        <v>0</v>
      </c>
      <c r="H252">
        <f t="shared" si="144"/>
        <v>0</v>
      </c>
      <c r="I252">
        <f t="shared" si="144"/>
        <v>0</v>
      </c>
      <c r="J252">
        <f t="shared" si="144"/>
        <v>0</v>
      </c>
      <c r="K252">
        <f t="shared" si="144"/>
        <v>0</v>
      </c>
      <c r="L252">
        <f t="shared" si="144"/>
        <v>0</v>
      </c>
      <c r="M252">
        <f t="shared" si="144"/>
        <v>0</v>
      </c>
      <c r="N252">
        <f t="shared" si="144"/>
        <v>0</v>
      </c>
      <c r="O252">
        <f t="shared" si="144"/>
        <v>0</v>
      </c>
      <c r="P252">
        <f t="shared" si="144"/>
        <v>0</v>
      </c>
      <c r="Q252">
        <f t="shared" si="144"/>
        <v>0</v>
      </c>
      <c r="R252">
        <f t="shared" si="144"/>
        <v>0</v>
      </c>
      <c r="S252">
        <f t="shared" si="144"/>
        <v>0.42929537458442263</v>
      </c>
      <c r="T252">
        <f t="shared" si="99"/>
        <v>0.42929537458442263</v>
      </c>
    </row>
    <row r="253" spans="1:20" x14ac:dyDescent="0.25">
      <c r="A253" t="s">
        <v>78</v>
      </c>
      <c r="B253">
        <f t="shared" si="100"/>
        <v>0</v>
      </c>
      <c r="C253">
        <f t="shared" ref="C253:S253" si="145">C151*$D$205</f>
        <v>0</v>
      </c>
      <c r="D253">
        <f t="shared" si="145"/>
        <v>0</v>
      </c>
      <c r="E253">
        <f t="shared" si="145"/>
        <v>0</v>
      </c>
      <c r="F253">
        <f t="shared" si="145"/>
        <v>0</v>
      </c>
      <c r="G253">
        <f t="shared" si="145"/>
        <v>0</v>
      </c>
      <c r="H253">
        <f t="shared" si="145"/>
        <v>0.3711952487008166</v>
      </c>
      <c r="I253">
        <f t="shared" si="145"/>
        <v>0</v>
      </c>
      <c r="J253">
        <f t="shared" si="145"/>
        <v>0</v>
      </c>
      <c r="K253">
        <f t="shared" si="145"/>
        <v>0</v>
      </c>
      <c r="L253">
        <f t="shared" si="145"/>
        <v>0</v>
      </c>
      <c r="M253">
        <f t="shared" si="145"/>
        <v>0</v>
      </c>
      <c r="N253">
        <f t="shared" si="145"/>
        <v>0</v>
      </c>
      <c r="O253">
        <f t="shared" si="145"/>
        <v>0.40089086859688194</v>
      </c>
      <c r="P253">
        <f t="shared" si="145"/>
        <v>0</v>
      </c>
      <c r="Q253">
        <f t="shared" si="145"/>
        <v>0</v>
      </c>
      <c r="R253">
        <f t="shared" si="145"/>
        <v>0</v>
      </c>
      <c r="S253">
        <f t="shared" si="145"/>
        <v>0</v>
      </c>
      <c r="T253">
        <f t="shared" si="99"/>
        <v>0.77208611729769849</v>
      </c>
    </row>
    <row r="254" spans="1:20" x14ac:dyDescent="0.25">
      <c r="A254" s="3" t="s">
        <v>147</v>
      </c>
      <c r="B254">
        <f t="shared" si="100"/>
        <v>0</v>
      </c>
      <c r="C254">
        <f t="shared" ref="C254:S254" si="146">C152*$D$205</f>
        <v>0</v>
      </c>
      <c r="D254">
        <f t="shared" si="146"/>
        <v>0</v>
      </c>
      <c r="E254">
        <f t="shared" si="146"/>
        <v>0</v>
      </c>
      <c r="F254">
        <f t="shared" si="146"/>
        <v>0</v>
      </c>
      <c r="G254">
        <f t="shared" si="146"/>
        <v>0</v>
      </c>
      <c r="H254">
        <f t="shared" si="146"/>
        <v>0</v>
      </c>
      <c r="I254">
        <f t="shared" si="146"/>
        <v>0</v>
      </c>
      <c r="J254">
        <f t="shared" si="146"/>
        <v>0</v>
      </c>
      <c r="K254">
        <f t="shared" si="146"/>
        <v>0</v>
      </c>
      <c r="L254">
        <f t="shared" si="146"/>
        <v>0</v>
      </c>
      <c r="M254">
        <f t="shared" si="146"/>
        <v>0</v>
      </c>
      <c r="N254">
        <f t="shared" si="146"/>
        <v>0.42422314137236183</v>
      </c>
      <c r="O254">
        <f t="shared" si="146"/>
        <v>0</v>
      </c>
      <c r="P254">
        <f t="shared" si="146"/>
        <v>0</v>
      </c>
      <c r="Q254">
        <f t="shared" si="146"/>
        <v>0</v>
      </c>
      <c r="R254">
        <f t="shared" si="146"/>
        <v>0</v>
      </c>
      <c r="S254">
        <f t="shared" si="146"/>
        <v>0</v>
      </c>
      <c r="T254">
        <f t="shared" si="99"/>
        <v>0.42422314137236183</v>
      </c>
    </row>
    <row r="255" spans="1:20" x14ac:dyDescent="0.25">
      <c r="A255" s="3" t="s">
        <v>79</v>
      </c>
      <c r="B255">
        <f t="shared" si="100"/>
        <v>0</v>
      </c>
      <c r="C255">
        <f t="shared" ref="C255:S255" si="147">C153*$D$205</f>
        <v>0</v>
      </c>
      <c r="D255">
        <f t="shared" si="147"/>
        <v>0</v>
      </c>
      <c r="E255">
        <f t="shared" si="147"/>
        <v>0</v>
      </c>
      <c r="F255">
        <f t="shared" si="147"/>
        <v>0.3711952487008166</v>
      </c>
      <c r="G255">
        <f t="shared" si="147"/>
        <v>0</v>
      </c>
      <c r="H255">
        <f t="shared" si="147"/>
        <v>0</v>
      </c>
      <c r="I255">
        <f t="shared" si="147"/>
        <v>0</v>
      </c>
      <c r="J255">
        <f t="shared" si="147"/>
        <v>1.2148208139299452</v>
      </c>
      <c r="K255">
        <f t="shared" si="147"/>
        <v>0.42422314137236183</v>
      </c>
      <c r="L255">
        <f t="shared" si="147"/>
        <v>1.7132088401576144</v>
      </c>
      <c r="M255">
        <f t="shared" si="147"/>
        <v>3.7119524870081664</v>
      </c>
      <c r="N255">
        <f t="shared" si="147"/>
        <v>0.84844628274472367</v>
      </c>
      <c r="O255">
        <f t="shared" si="147"/>
        <v>2.0044543429844102</v>
      </c>
      <c r="P255">
        <f t="shared" si="147"/>
        <v>2.2271714922048997</v>
      </c>
      <c r="Q255">
        <f t="shared" si="147"/>
        <v>5.9391239792130657</v>
      </c>
      <c r="R255">
        <f t="shared" si="147"/>
        <v>6.01336302895323</v>
      </c>
      <c r="S255">
        <f t="shared" si="147"/>
        <v>26.616313224234215</v>
      </c>
      <c r="T255">
        <f t="shared" si="99"/>
        <v>51.084272881503445</v>
      </c>
    </row>
    <row r="256" spans="1:20" x14ac:dyDescent="0.25">
      <c r="A256" t="s">
        <v>81</v>
      </c>
      <c r="B256">
        <f t="shared" si="100"/>
        <v>0</v>
      </c>
      <c r="C256">
        <f t="shared" ref="C256:S256" si="148">C154*$D$205</f>
        <v>0</v>
      </c>
      <c r="D256">
        <f t="shared" si="148"/>
        <v>0</v>
      </c>
      <c r="E256">
        <f t="shared" si="148"/>
        <v>0</v>
      </c>
      <c r="F256">
        <f t="shared" si="148"/>
        <v>0</v>
      </c>
      <c r="G256">
        <f t="shared" si="148"/>
        <v>0</v>
      </c>
      <c r="H256">
        <f t="shared" si="148"/>
        <v>0</v>
      </c>
      <c r="I256">
        <f t="shared" si="148"/>
        <v>0</v>
      </c>
      <c r="J256">
        <f t="shared" si="148"/>
        <v>0</v>
      </c>
      <c r="K256">
        <f t="shared" si="148"/>
        <v>0.42422314137236183</v>
      </c>
      <c r="L256">
        <f t="shared" si="148"/>
        <v>0</v>
      </c>
      <c r="M256">
        <f t="shared" si="148"/>
        <v>0.41243916522312957</v>
      </c>
      <c r="N256">
        <f t="shared" si="148"/>
        <v>0</v>
      </c>
      <c r="O256">
        <f t="shared" si="148"/>
        <v>0.80178173719376389</v>
      </c>
      <c r="P256">
        <f t="shared" si="148"/>
        <v>0</v>
      </c>
      <c r="Q256">
        <f t="shared" si="148"/>
        <v>0.84844628274472367</v>
      </c>
      <c r="R256">
        <f t="shared" si="148"/>
        <v>1.6035634743875276</v>
      </c>
      <c r="S256">
        <f t="shared" si="148"/>
        <v>5.5808398695974946</v>
      </c>
      <c r="T256">
        <f t="shared" si="99"/>
        <v>9.6712936705190025</v>
      </c>
    </row>
    <row r="257" spans="1:20" x14ac:dyDescent="0.25">
      <c r="A257" t="s">
        <v>82</v>
      </c>
      <c r="B257">
        <f t="shared" si="100"/>
        <v>0</v>
      </c>
      <c r="C257">
        <f t="shared" ref="C257:S257" si="149">C155*$D$205</f>
        <v>0</v>
      </c>
      <c r="D257">
        <f t="shared" si="149"/>
        <v>0</v>
      </c>
      <c r="E257">
        <f t="shared" si="149"/>
        <v>0</v>
      </c>
      <c r="F257">
        <f t="shared" si="149"/>
        <v>0.3711952487008166</v>
      </c>
      <c r="G257">
        <f t="shared" si="149"/>
        <v>0</v>
      </c>
      <c r="H257">
        <f t="shared" si="149"/>
        <v>0</v>
      </c>
      <c r="I257">
        <f t="shared" si="149"/>
        <v>0</v>
      </c>
      <c r="J257">
        <f t="shared" si="149"/>
        <v>1.2148208139299452</v>
      </c>
      <c r="K257">
        <f t="shared" si="149"/>
        <v>0</v>
      </c>
      <c r="L257">
        <f t="shared" si="149"/>
        <v>0.85660442007880755</v>
      </c>
      <c r="M257">
        <f t="shared" si="149"/>
        <v>1.649756660892518</v>
      </c>
      <c r="N257">
        <f t="shared" si="149"/>
        <v>0</v>
      </c>
      <c r="O257">
        <f t="shared" si="149"/>
        <v>0.80178173719376389</v>
      </c>
      <c r="P257">
        <f t="shared" si="149"/>
        <v>0.74239049740163321</v>
      </c>
      <c r="Q257">
        <f t="shared" si="149"/>
        <v>2.1211157068618096</v>
      </c>
      <c r="R257">
        <f t="shared" si="149"/>
        <v>0.80178173719376389</v>
      </c>
      <c r="S257">
        <f t="shared" si="149"/>
        <v>2.146476872922114</v>
      </c>
      <c r="T257">
        <f t="shared" si="99"/>
        <v>10.705923695175173</v>
      </c>
    </row>
    <row r="258" spans="1:20" x14ac:dyDescent="0.25">
      <c r="A258" t="s">
        <v>83</v>
      </c>
      <c r="B258">
        <f t="shared" si="100"/>
        <v>0</v>
      </c>
      <c r="C258">
        <f t="shared" ref="C258:S258" si="150">C156*$D$205</f>
        <v>0</v>
      </c>
      <c r="D258">
        <f t="shared" si="150"/>
        <v>0</v>
      </c>
      <c r="E258">
        <f t="shared" si="150"/>
        <v>0</v>
      </c>
      <c r="F258">
        <f t="shared" si="150"/>
        <v>0.3711952487008166</v>
      </c>
      <c r="G258">
        <f t="shared" si="150"/>
        <v>0</v>
      </c>
      <c r="H258">
        <f t="shared" si="150"/>
        <v>0</v>
      </c>
      <c r="I258">
        <f t="shared" si="150"/>
        <v>0</v>
      </c>
      <c r="J258">
        <f t="shared" si="150"/>
        <v>1.2148208139299452</v>
      </c>
      <c r="K258">
        <f t="shared" si="150"/>
        <v>0</v>
      </c>
      <c r="L258">
        <f t="shared" si="150"/>
        <v>0.85660442007880755</v>
      </c>
      <c r="M258">
        <f t="shared" si="150"/>
        <v>1.649756660892518</v>
      </c>
      <c r="N258">
        <f t="shared" si="150"/>
        <v>0</v>
      </c>
      <c r="O258">
        <f t="shared" si="150"/>
        <v>0.80178173719376389</v>
      </c>
      <c r="P258">
        <f t="shared" si="150"/>
        <v>0.74239049740163321</v>
      </c>
      <c r="Q258">
        <f t="shared" si="150"/>
        <v>1.6968925654894469</v>
      </c>
      <c r="R258">
        <f t="shared" si="150"/>
        <v>0.40089086859688194</v>
      </c>
      <c r="S258">
        <f t="shared" si="150"/>
        <v>1.2878861237532682</v>
      </c>
      <c r="T258">
        <f t="shared" si="99"/>
        <v>9.0222189360370812</v>
      </c>
    </row>
    <row r="259" spans="1:20" x14ac:dyDescent="0.25">
      <c r="A259" t="s">
        <v>84</v>
      </c>
      <c r="B259">
        <f t="shared" si="100"/>
        <v>0</v>
      </c>
      <c r="C259">
        <f t="shared" ref="C259:S259" si="151">C157*$D$205</f>
        <v>0</v>
      </c>
      <c r="D259">
        <f t="shared" si="151"/>
        <v>0</v>
      </c>
      <c r="E259">
        <f t="shared" si="151"/>
        <v>0</v>
      </c>
      <c r="F259">
        <f t="shared" si="151"/>
        <v>0</v>
      </c>
      <c r="G259">
        <f t="shared" si="151"/>
        <v>0</v>
      </c>
      <c r="H259">
        <f t="shared" si="151"/>
        <v>0</v>
      </c>
      <c r="I259">
        <f t="shared" si="151"/>
        <v>0</v>
      </c>
      <c r="J259">
        <f t="shared" si="151"/>
        <v>0</v>
      </c>
      <c r="K259">
        <f t="shared" si="151"/>
        <v>0</v>
      </c>
      <c r="L259">
        <f t="shared" si="151"/>
        <v>0</v>
      </c>
      <c r="M259">
        <f t="shared" si="151"/>
        <v>0.82487833044625913</v>
      </c>
      <c r="N259">
        <f t="shared" si="151"/>
        <v>0</v>
      </c>
      <c r="O259">
        <f t="shared" si="151"/>
        <v>0</v>
      </c>
      <c r="P259">
        <f t="shared" si="151"/>
        <v>0.74239049740163321</v>
      </c>
      <c r="Q259">
        <f t="shared" si="151"/>
        <v>0.42422314137236183</v>
      </c>
      <c r="R259">
        <f t="shared" si="151"/>
        <v>0.40089086859688194</v>
      </c>
      <c r="S259">
        <f t="shared" si="151"/>
        <v>5.1515444950130727</v>
      </c>
      <c r="T259">
        <f t="shared" si="99"/>
        <v>7.5439273328302088</v>
      </c>
    </row>
    <row r="260" spans="1:20" x14ac:dyDescent="0.25">
      <c r="A260" t="s">
        <v>85</v>
      </c>
      <c r="B260">
        <f t="shared" si="100"/>
        <v>0</v>
      </c>
      <c r="C260">
        <f t="shared" ref="C260:S260" si="152">C158*$D$205</f>
        <v>0</v>
      </c>
      <c r="D260">
        <f t="shared" si="152"/>
        <v>0</v>
      </c>
      <c r="E260">
        <f t="shared" si="152"/>
        <v>0</v>
      </c>
      <c r="F260">
        <f t="shared" si="152"/>
        <v>0</v>
      </c>
      <c r="G260">
        <f t="shared" si="152"/>
        <v>0</v>
      </c>
      <c r="H260">
        <f t="shared" si="152"/>
        <v>0</v>
      </c>
      <c r="I260">
        <f t="shared" si="152"/>
        <v>0</v>
      </c>
      <c r="J260">
        <f t="shared" si="152"/>
        <v>0</v>
      </c>
      <c r="K260">
        <f t="shared" si="152"/>
        <v>0</v>
      </c>
      <c r="L260">
        <f t="shared" si="152"/>
        <v>0.85660442007880755</v>
      </c>
      <c r="M260">
        <f t="shared" si="152"/>
        <v>0.82487833044625913</v>
      </c>
      <c r="N260">
        <f t="shared" si="152"/>
        <v>0.84844628274472367</v>
      </c>
      <c r="O260">
        <f t="shared" si="152"/>
        <v>0.40089086859688194</v>
      </c>
      <c r="P260">
        <f t="shared" si="152"/>
        <v>0.74239049740163321</v>
      </c>
      <c r="Q260">
        <f t="shared" si="152"/>
        <v>2.1211157068618096</v>
      </c>
      <c r="R260">
        <f t="shared" si="152"/>
        <v>2.8062360801781736</v>
      </c>
      <c r="S260">
        <f t="shared" si="152"/>
        <v>12.020270488363836</v>
      </c>
      <c r="T260">
        <f t="shared" si="99"/>
        <v>20.620832674672123</v>
      </c>
    </row>
    <row r="261" spans="1:20" x14ac:dyDescent="0.25">
      <c r="A261" t="s">
        <v>86</v>
      </c>
      <c r="B261">
        <f t="shared" si="100"/>
        <v>0</v>
      </c>
      <c r="C261">
        <f t="shared" ref="C261:S261" si="153">C159*$D$205</f>
        <v>0</v>
      </c>
      <c r="D261">
        <f t="shared" si="153"/>
        <v>0</v>
      </c>
      <c r="E261">
        <f t="shared" si="153"/>
        <v>0</v>
      </c>
      <c r="F261">
        <f t="shared" si="153"/>
        <v>0</v>
      </c>
      <c r="G261">
        <f t="shared" si="153"/>
        <v>0</v>
      </c>
      <c r="H261">
        <f t="shared" si="153"/>
        <v>0</v>
      </c>
      <c r="I261">
        <f t="shared" si="153"/>
        <v>0</v>
      </c>
      <c r="J261">
        <f t="shared" si="153"/>
        <v>0</v>
      </c>
      <c r="K261">
        <f t="shared" si="153"/>
        <v>0</v>
      </c>
      <c r="L261">
        <f t="shared" si="153"/>
        <v>0</v>
      </c>
      <c r="M261">
        <f t="shared" si="153"/>
        <v>0</v>
      </c>
      <c r="N261">
        <f t="shared" si="153"/>
        <v>0</v>
      </c>
      <c r="O261">
        <f t="shared" si="153"/>
        <v>0</v>
      </c>
      <c r="P261">
        <f t="shared" si="153"/>
        <v>0</v>
      </c>
      <c r="Q261">
        <f t="shared" si="153"/>
        <v>0</v>
      </c>
      <c r="R261">
        <f t="shared" si="153"/>
        <v>0</v>
      </c>
      <c r="S261">
        <f t="shared" si="153"/>
        <v>0.42929537458442263</v>
      </c>
      <c r="T261">
        <f t="shared" si="99"/>
        <v>0.42929537458442263</v>
      </c>
    </row>
    <row r="262" spans="1:20" x14ac:dyDescent="0.25">
      <c r="A262" t="s">
        <v>87</v>
      </c>
      <c r="B262">
        <f t="shared" si="100"/>
        <v>0</v>
      </c>
      <c r="C262">
        <f t="shared" ref="C262:S262" si="154">C160*$D$205</f>
        <v>0</v>
      </c>
      <c r="D262">
        <f t="shared" si="154"/>
        <v>0</v>
      </c>
      <c r="E262">
        <f t="shared" si="154"/>
        <v>0</v>
      </c>
      <c r="F262">
        <f t="shared" si="154"/>
        <v>0</v>
      </c>
      <c r="G262">
        <f t="shared" si="154"/>
        <v>0</v>
      </c>
      <c r="H262">
        <f t="shared" si="154"/>
        <v>0</v>
      </c>
      <c r="I262">
        <f t="shared" si="154"/>
        <v>0</v>
      </c>
      <c r="J262">
        <f t="shared" si="154"/>
        <v>0</v>
      </c>
      <c r="K262">
        <f t="shared" si="154"/>
        <v>0</v>
      </c>
      <c r="L262">
        <f t="shared" si="154"/>
        <v>0</v>
      </c>
      <c r="M262">
        <f t="shared" si="154"/>
        <v>0</v>
      </c>
      <c r="N262">
        <f t="shared" si="154"/>
        <v>0</v>
      </c>
      <c r="O262">
        <f t="shared" si="154"/>
        <v>0</v>
      </c>
      <c r="P262">
        <f t="shared" si="154"/>
        <v>0</v>
      </c>
      <c r="Q262">
        <f t="shared" si="154"/>
        <v>0.42422314137236183</v>
      </c>
      <c r="R262">
        <f t="shared" si="154"/>
        <v>0.40089086859688194</v>
      </c>
      <c r="S262">
        <f t="shared" si="154"/>
        <v>1.2878861237532682</v>
      </c>
      <c r="T262">
        <f t="shared" si="99"/>
        <v>2.1130001337225117</v>
      </c>
    </row>
    <row r="263" spans="1:20" x14ac:dyDescent="0.25">
      <c r="A263" s="3" t="s">
        <v>88</v>
      </c>
      <c r="B263">
        <f t="shared" si="100"/>
        <v>0</v>
      </c>
      <c r="C263">
        <f t="shared" ref="C263:S263" si="155">C161*$D$205</f>
        <v>0</v>
      </c>
      <c r="D263">
        <f t="shared" si="155"/>
        <v>0</v>
      </c>
      <c r="E263">
        <f t="shared" si="155"/>
        <v>0</v>
      </c>
      <c r="F263">
        <f t="shared" si="155"/>
        <v>0</v>
      </c>
      <c r="G263">
        <f t="shared" si="155"/>
        <v>0</v>
      </c>
      <c r="H263">
        <f t="shared" si="155"/>
        <v>0.3711952487008166</v>
      </c>
      <c r="I263">
        <f t="shared" si="155"/>
        <v>0</v>
      </c>
      <c r="J263">
        <f t="shared" si="155"/>
        <v>0.40494027130998173</v>
      </c>
      <c r="K263">
        <f t="shared" si="155"/>
        <v>0</v>
      </c>
      <c r="L263">
        <f t="shared" si="155"/>
        <v>0</v>
      </c>
      <c r="M263">
        <f t="shared" si="155"/>
        <v>0</v>
      </c>
      <c r="N263">
        <f t="shared" si="155"/>
        <v>0</v>
      </c>
      <c r="O263">
        <f t="shared" si="155"/>
        <v>1.2026726057906458</v>
      </c>
      <c r="P263">
        <f t="shared" si="155"/>
        <v>1.4847809948032662</v>
      </c>
      <c r="Q263">
        <f t="shared" si="155"/>
        <v>1.6968925654894469</v>
      </c>
      <c r="R263">
        <f t="shared" si="155"/>
        <v>2.8062360801781736</v>
      </c>
      <c r="S263">
        <f t="shared" si="155"/>
        <v>18.888996481714603</v>
      </c>
      <c r="T263">
        <f t="shared" si="99"/>
        <v>26.855714247986935</v>
      </c>
    </row>
    <row r="264" spans="1:20" x14ac:dyDescent="0.25">
      <c r="A264" t="s">
        <v>89</v>
      </c>
      <c r="B264">
        <f t="shared" si="100"/>
        <v>0</v>
      </c>
      <c r="C264">
        <f t="shared" ref="C264:S264" si="156">C162*$D$205</f>
        <v>0</v>
      </c>
      <c r="D264">
        <f t="shared" si="156"/>
        <v>0</v>
      </c>
      <c r="E264">
        <f t="shared" si="156"/>
        <v>0</v>
      </c>
      <c r="F264">
        <f t="shared" si="156"/>
        <v>0</v>
      </c>
      <c r="G264">
        <f t="shared" si="156"/>
        <v>0</v>
      </c>
      <c r="H264">
        <f t="shared" si="156"/>
        <v>0</v>
      </c>
      <c r="I264">
        <f t="shared" si="156"/>
        <v>0</v>
      </c>
      <c r="J264">
        <f t="shared" si="156"/>
        <v>0</v>
      </c>
      <c r="K264">
        <f t="shared" si="156"/>
        <v>0</v>
      </c>
      <c r="L264">
        <f t="shared" si="156"/>
        <v>0</v>
      </c>
      <c r="M264">
        <f t="shared" si="156"/>
        <v>0</v>
      </c>
      <c r="N264">
        <f t="shared" si="156"/>
        <v>0</v>
      </c>
      <c r="O264">
        <f t="shared" si="156"/>
        <v>0.40089086859688194</v>
      </c>
      <c r="P264">
        <f t="shared" si="156"/>
        <v>0</v>
      </c>
      <c r="Q264">
        <f t="shared" si="156"/>
        <v>0</v>
      </c>
      <c r="R264">
        <f t="shared" si="156"/>
        <v>0</v>
      </c>
      <c r="S264">
        <f t="shared" si="156"/>
        <v>0</v>
      </c>
      <c r="T264">
        <f t="shared" si="99"/>
        <v>0.40089086859688194</v>
      </c>
    </row>
    <row r="265" spans="1:20" x14ac:dyDescent="0.25">
      <c r="A265" t="s">
        <v>90</v>
      </c>
      <c r="B265">
        <f t="shared" si="100"/>
        <v>0</v>
      </c>
      <c r="C265">
        <f t="shared" ref="C265:S265" si="157">C163*$D$205</f>
        <v>0</v>
      </c>
      <c r="D265">
        <f t="shared" si="157"/>
        <v>0</v>
      </c>
      <c r="E265">
        <f t="shared" si="157"/>
        <v>0</v>
      </c>
      <c r="F265">
        <f t="shared" si="157"/>
        <v>0</v>
      </c>
      <c r="G265">
        <f t="shared" si="157"/>
        <v>0</v>
      </c>
      <c r="H265">
        <f t="shared" si="157"/>
        <v>0.3711952487008166</v>
      </c>
      <c r="I265">
        <f t="shared" si="157"/>
        <v>0</v>
      </c>
      <c r="J265">
        <f t="shared" si="157"/>
        <v>0</v>
      </c>
      <c r="K265">
        <f t="shared" si="157"/>
        <v>0</v>
      </c>
      <c r="L265">
        <f t="shared" si="157"/>
        <v>0</v>
      </c>
      <c r="M265">
        <f t="shared" si="157"/>
        <v>0</v>
      </c>
      <c r="N265">
        <f t="shared" si="157"/>
        <v>0</v>
      </c>
      <c r="O265">
        <f t="shared" si="157"/>
        <v>0</v>
      </c>
      <c r="P265">
        <f t="shared" si="157"/>
        <v>0.74239049740163321</v>
      </c>
      <c r="Q265">
        <f t="shared" si="157"/>
        <v>1.2726694241170855</v>
      </c>
      <c r="R265">
        <f t="shared" si="157"/>
        <v>1.6035634743875276</v>
      </c>
      <c r="S265">
        <f t="shared" si="157"/>
        <v>9.4444982408572979</v>
      </c>
      <c r="T265">
        <f t="shared" si="99"/>
        <v>13.434316885464362</v>
      </c>
    </row>
    <row r="266" spans="1:20" x14ac:dyDescent="0.25">
      <c r="A266" t="s">
        <v>91</v>
      </c>
      <c r="B266">
        <f t="shared" si="100"/>
        <v>0</v>
      </c>
      <c r="C266">
        <f t="shared" ref="C266:S266" si="158">C164*$D$205</f>
        <v>0</v>
      </c>
      <c r="D266">
        <f t="shared" si="158"/>
        <v>0</v>
      </c>
      <c r="E266">
        <f t="shared" si="158"/>
        <v>0</v>
      </c>
      <c r="F266">
        <f t="shared" si="158"/>
        <v>0</v>
      </c>
      <c r="G266">
        <f t="shared" si="158"/>
        <v>0</v>
      </c>
      <c r="H266">
        <f t="shared" si="158"/>
        <v>0</v>
      </c>
      <c r="I266">
        <f t="shared" si="158"/>
        <v>0</v>
      </c>
      <c r="J266">
        <f t="shared" si="158"/>
        <v>0</v>
      </c>
      <c r="K266">
        <f t="shared" si="158"/>
        <v>0</v>
      </c>
      <c r="L266">
        <f t="shared" si="158"/>
        <v>0</v>
      </c>
      <c r="M266">
        <f t="shared" si="158"/>
        <v>0</v>
      </c>
      <c r="N266">
        <f t="shared" si="158"/>
        <v>0</v>
      </c>
      <c r="O266">
        <f t="shared" si="158"/>
        <v>0.80178173719376389</v>
      </c>
      <c r="P266">
        <f t="shared" si="158"/>
        <v>0</v>
      </c>
      <c r="Q266">
        <f t="shared" si="158"/>
        <v>0.42422314137236183</v>
      </c>
      <c r="R266">
        <f t="shared" si="158"/>
        <v>0.80178173719376389</v>
      </c>
      <c r="S266">
        <f t="shared" si="158"/>
        <v>5.1515444950130727</v>
      </c>
      <c r="T266">
        <f t="shared" si="99"/>
        <v>7.1793311107729618</v>
      </c>
    </row>
    <row r="267" spans="1:20" x14ac:dyDescent="0.25">
      <c r="A267" t="s">
        <v>92</v>
      </c>
      <c r="B267">
        <f t="shared" si="100"/>
        <v>0</v>
      </c>
      <c r="C267">
        <f t="shared" ref="C267:S267" si="159">C165*$D$205</f>
        <v>0</v>
      </c>
      <c r="D267">
        <f t="shared" si="159"/>
        <v>0</v>
      </c>
      <c r="E267">
        <f t="shared" si="159"/>
        <v>0</v>
      </c>
      <c r="F267">
        <f t="shared" si="159"/>
        <v>0</v>
      </c>
      <c r="G267">
        <f t="shared" si="159"/>
        <v>0</v>
      </c>
      <c r="H267">
        <f t="shared" si="159"/>
        <v>0</v>
      </c>
      <c r="I267">
        <f t="shared" si="159"/>
        <v>0</v>
      </c>
      <c r="J267">
        <f t="shared" si="159"/>
        <v>0</v>
      </c>
      <c r="K267">
        <f t="shared" si="159"/>
        <v>0</v>
      </c>
      <c r="L267">
        <f t="shared" si="159"/>
        <v>0</v>
      </c>
      <c r="M267">
        <f t="shared" si="159"/>
        <v>0</v>
      </c>
      <c r="N267">
        <f t="shared" si="159"/>
        <v>0</v>
      </c>
      <c r="O267">
        <f t="shared" si="159"/>
        <v>0</v>
      </c>
      <c r="P267">
        <f t="shared" si="159"/>
        <v>0</v>
      </c>
      <c r="Q267">
        <f t="shared" si="159"/>
        <v>0</v>
      </c>
      <c r="R267">
        <f t="shared" si="159"/>
        <v>0</v>
      </c>
      <c r="S267">
        <f t="shared" si="159"/>
        <v>0.42929537458442263</v>
      </c>
      <c r="T267">
        <f t="shared" si="99"/>
        <v>0.42929537458442263</v>
      </c>
    </row>
    <row r="268" spans="1:20" x14ac:dyDescent="0.25">
      <c r="A268" t="s">
        <v>93</v>
      </c>
      <c r="B268">
        <f t="shared" si="100"/>
        <v>0</v>
      </c>
      <c r="C268">
        <f t="shared" ref="C268:S268" si="160">C166*$D$205</f>
        <v>0</v>
      </c>
      <c r="D268">
        <f t="shared" si="160"/>
        <v>0</v>
      </c>
      <c r="E268">
        <f t="shared" si="160"/>
        <v>0</v>
      </c>
      <c r="F268">
        <f t="shared" si="160"/>
        <v>0</v>
      </c>
      <c r="G268">
        <f t="shared" si="160"/>
        <v>0</v>
      </c>
      <c r="H268">
        <f t="shared" si="160"/>
        <v>0</v>
      </c>
      <c r="I268">
        <f t="shared" si="160"/>
        <v>0</v>
      </c>
      <c r="J268">
        <f t="shared" si="160"/>
        <v>0.40494027130998173</v>
      </c>
      <c r="K268">
        <f t="shared" si="160"/>
        <v>0</v>
      </c>
      <c r="L268">
        <f t="shared" si="160"/>
        <v>0</v>
      </c>
      <c r="M268">
        <f t="shared" si="160"/>
        <v>0</v>
      </c>
      <c r="N268">
        <f t="shared" si="160"/>
        <v>0</v>
      </c>
      <c r="O268">
        <f t="shared" si="160"/>
        <v>0</v>
      </c>
      <c r="P268">
        <f t="shared" si="160"/>
        <v>0.74239049740163321</v>
      </c>
      <c r="Q268">
        <f t="shared" si="160"/>
        <v>0</v>
      </c>
      <c r="R268">
        <f t="shared" si="160"/>
        <v>0.40089086859688194</v>
      </c>
      <c r="S268">
        <f t="shared" si="160"/>
        <v>4.2929537458442271</v>
      </c>
      <c r="T268">
        <f t="shared" si="99"/>
        <v>5.8411753831527236</v>
      </c>
    </row>
    <row r="269" spans="1:20" x14ac:dyDescent="0.25">
      <c r="A269" s="3" t="s">
        <v>94</v>
      </c>
      <c r="B269">
        <f t="shared" si="100"/>
        <v>0</v>
      </c>
      <c r="C269">
        <f t="shared" ref="C269:S269" si="161">C167*$D$205</f>
        <v>0</v>
      </c>
      <c r="D269">
        <f t="shared" si="161"/>
        <v>0</v>
      </c>
      <c r="E269">
        <f t="shared" si="161"/>
        <v>0</v>
      </c>
      <c r="F269">
        <f t="shared" si="161"/>
        <v>0.3711952487008166</v>
      </c>
      <c r="G269">
        <f t="shared" si="161"/>
        <v>0</v>
      </c>
      <c r="H269">
        <f t="shared" si="161"/>
        <v>0.3711952487008166</v>
      </c>
      <c r="I269">
        <f t="shared" si="161"/>
        <v>0.43306112348428605</v>
      </c>
      <c r="J269">
        <f t="shared" si="161"/>
        <v>0.40494027130998173</v>
      </c>
      <c r="K269">
        <f t="shared" si="161"/>
        <v>1.2726694241170855</v>
      </c>
      <c r="L269">
        <f t="shared" si="161"/>
        <v>0.42830221003940377</v>
      </c>
      <c r="M269">
        <f t="shared" si="161"/>
        <v>0.41243916522312957</v>
      </c>
      <c r="N269">
        <f t="shared" si="161"/>
        <v>1.2726694241170855</v>
      </c>
      <c r="O269">
        <f t="shared" si="161"/>
        <v>0.40089086859688194</v>
      </c>
      <c r="P269">
        <f t="shared" si="161"/>
        <v>1.4847809948032662</v>
      </c>
      <c r="Q269">
        <f t="shared" si="161"/>
        <v>0.42422314137236183</v>
      </c>
      <c r="R269">
        <f t="shared" si="161"/>
        <v>1.2026726057906458</v>
      </c>
      <c r="S269">
        <f t="shared" si="161"/>
        <v>5.5808398695974946</v>
      </c>
      <c r="T269">
        <f t="shared" si="99"/>
        <v>14.059879595853257</v>
      </c>
    </row>
    <row r="270" spans="1:20" x14ac:dyDescent="0.25">
      <c r="A270" t="s">
        <v>95</v>
      </c>
      <c r="B270">
        <f t="shared" si="100"/>
        <v>0</v>
      </c>
      <c r="C270">
        <f t="shared" ref="C270:S270" si="162">C168*$D$205</f>
        <v>0</v>
      </c>
      <c r="D270">
        <f t="shared" si="162"/>
        <v>0</v>
      </c>
      <c r="E270">
        <f t="shared" si="162"/>
        <v>0</v>
      </c>
      <c r="F270">
        <f t="shared" si="162"/>
        <v>0</v>
      </c>
      <c r="G270">
        <f t="shared" si="162"/>
        <v>0</v>
      </c>
      <c r="H270">
        <f t="shared" si="162"/>
        <v>0</v>
      </c>
      <c r="I270">
        <f t="shared" si="162"/>
        <v>0</v>
      </c>
      <c r="J270">
        <f t="shared" si="162"/>
        <v>0</v>
      </c>
      <c r="K270">
        <f t="shared" si="162"/>
        <v>0</v>
      </c>
      <c r="L270">
        <f t="shared" si="162"/>
        <v>0</v>
      </c>
      <c r="M270">
        <f t="shared" si="162"/>
        <v>0</v>
      </c>
      <c r="N270">
        <f t="shared" si="162"/>
        <v>0</v>
      </c>
      <c r="O270">
        <f t="shared" si="162"/>
        <v>0</v>
      </c>
      <c r="P270">
        <f t="shared" si="162"/>
        <v>0</v>
      </c>
      <c r="Q270">
        <f t="shared" si="162"/>
        <v>0</v>
      </c>
      <c r="R270">
        <f t="shared" si="162"/>
        <v>0</v>
      </c>
      <c r="S270">
        <f t="shared" si="162"/>
        <v>0.42929537458442263</v>
      </c>
      <c r="T270">
        <f t="shared" si="99"/>
        <v>0.42929537458442263</v>
      </c>
    </row>
    <row r="271" spans="1:20" x14ac:dyDescent="0.25">
      <c r="A271" t="s">
        <v>96</v>
      </c>
      <c r="B271">
        <f t="shared" si="100"/>
        <v>0</v>
      </c>
      <c r="C271">
        <f t="shared" ref="C271:S271" si="163">C169*$D$205</f>
        <v>0</v>
      </c>
      <c r="D271">
        <f t="shared" si="163"/>
        <v>0</v>
      </c>
      <c r="E271">
        <f t="shared" si="163"/>
        <v>0</v>
      </c>
      <c r="F271">
        <f t="shared" si="163"/>
        <v>0</v>
      </c>
      <c r="G271">
        <f t="shared" si="163"/>
        <v>0</v>
      </c>
      <c r="H271">
        <f t="shared" si="163"/>
        <v>0</v>
      </c>
      <c r="I271">
        <f t="shared" si="163"/>
        <v>0</v>
      </c>
      <c r="J271">
        <f t="shared" si="163"/>
        <v>0</v>
      </c>
      <c r="K271">
        <f t="shared" si="163"/>
        <v>0.42422314137236183</v>
      </c>
      <c r="L271">
        <f t="shared" si="163"/>
        <v>0</v>
      </c>
      <c r="M271">
        <f t="shared" si="163"/>
        <v>0</v>
      </c>
      <c r="N271">
        <f t="shared" si="163"/>
        <v>0</v>
      </c>
      <c r="O271">
        <f t="shared" si="163"/>
        <v>0</v>
      </c>
      <c r="P271">
        <f t="shared" si="163"/>
        <v>0</v>
      </c>
      <c r="Q271">
        <f t="shared" si="163"/>
        <v>0</v>
      </c>
      <c r="R271">
        <f t="shared" si="163"/>
        <v>0.40089086859688194</v>
      </c>
      <c r="S271">
        <f t="shared" si="163"/>
        <v>0</v>
      </c>
      <c r="T271">
        <f t="shared" si="99"/>
        <v>0.82511400996924378</v>
      </c>
    </row>
    <row r="272" spans="1:20" x14ac:dyDescent="0.25">
      <c r="A272" t="s">
        <v>97</v>
      </c>
      <c r="B272">
        <f t="shared" si="100"/>
        <v>0</v>
      </c>
      <c r="C272">
        <f t="shared" ref="C272:S272" si="164">C170*$D$205</f>
        <v>0</v>
      </c>
      <c r="D272">
        <f t="shared" si="164"/>
        <v>0</v>
      </c>
      <c r="E272">
        <f t="shared" si="164"/>
        <v>0</v>
      </c>
      <c r="F272">
        <f t="shared" si="164"/>
        <v>0.3711952487008166</v>
      </c>
      <c r="G272">
        <f t="shared" si="164"/>
        <v>0</v>
      </c>
      <c r="H272">
        <f t="shared" si="164"/>
        <v>0</v>
      </c>
      <c r="I272">
        <f t="shared" si="164"/>
        <v>0</v>
      </c>
      <c r="J272">
        <f t="shared" si="164"/>
        <v>0.40494027130998173</v>
      </c>
      <c r="K272">
        <f t="shared" si="164"/>
        <v>0.42422314137236183</v>
      </c>
      <c r="L272">
        <f t="shared" si="164"/>
        <v>0.42830221003940377</v>
      </c>
      <c r="M272">
        <f t="shared" si="164"/>
        <v>0.41243916522312957</v>
      </c>
      <c r="N272">
        <f t="shared" si="164"/>
        <v>0.84844628274472367</v>
      </c>
      <c r="O272">
        <f t="shared" si="164"/>
        <v>0.40089086859688194</v>
      </c>
      <c r="P272">
        <f t="shared" si="164"/>
        <v>0.3711952487008166</v>
      </c>
      <c r="Q272">
        <f t="shared" si="164"/>
        <v>0</v>
      </c>
      <c r="R272">
        <f t="shared" si="164"/>
        <v>0.40089086859688194</v>
      </c>
      <c r="S272">
        <f t="shared" si="164"/>
        <v>0.85859074916884526</v>
      </c>
      <c r="T272">
        <f t="shared" ref="T272:T304" si="165">SUM(B272:S272)</f>
        <v>4.9211140544538434</v>
      </c>
    </row>
    <row r="273" spans="1:20" x14ac:dyDescent="0.25">
      <c r="A273" t="s">
        <v>98</v>
      </c>
      <c r="B273">
        <f t="shared" ref="B273:B303" si="166">B171*$D$204</f>
        <v>0</v>
      </c>
      <c r="C273">
        <f t="shared" ref="C273:S273" si="167">C171*$D$205</f>
        <v>0</v>
      </c>
      <c r="D273">
        <f t="shared" si="167"/>
        <v>0</v>
      </c>
      <c r="E273">
        <f t="shared" si="167"/>
        <v>0</v>
      </c>
      <c r="F273">
        <f t="shared" si="167"/>
        <v>0</v>
      </c>
      <c r="G273">
        <f t="shared" si="167"/>
        <v>0</v>
      </c>
      <c r="H273">
        <f t="shared" si="167"/>
        <v>0</v>
      </c>
      <c r="I273">
        <f t="shared" si="167"/>
        <v>0</v>
      </c>
      <c r="J273">
        <f t="shared" si="167"/>
        <v>0</v>
      </c>
      <c r="K273">
        <f t="shared" si="167"/>
        <v>0.42422314137236183</v>
      </c>
      <c r="L273">
        <f t="shared" si="167"/>
        <v>0</v>
      </c>
      <c r="M273">
        <f t="shared" si="167"/>
        <v>0</v>
      </c>
      <c r="N273">
        <f t="shared" si="167"/>
        <v>0.84844628274472367</v>
      </c>
      <c r="O273">
        <f t="shared" si="167"/>
        <v>0</v>
      </c>
      <c r="P273">
        <f t="shared" si="167"/>
        <v>0</v>
      </c>
      <c r="Q273">
        <f t="shared" si="167"/>
        <v>0</v>
      </c>
      <c r="R273">
        <f t="shared" si="167"/>
        <v>0</v>
      </c>
      <c r="S273">
        <f t="shared" si="167"/>
        <v>0.42929537458442263</v>
      </c>
      <c r="T273">
        <f t="shared" si="165"/>
        <v>1.7019647987015081</v>
      </c>
    </row>
    <row r="274" spans="1:20" x14ac:dyDescent="0.25">
      <c r="A274" t="s">
        <v>99</v>
      </c>
      <c r="B274">
        <f t="shared" si="166"/>
        <v>0</v>
      </c>
      <c r="C274">
        <f t="shared" ref="C274:S274" si="168">C172*$D$205</f>
        <v>0</v>
      </c>
      <c r="D274">
        <f t="shared" si="168"/>
        <v>0</v>
      </c>
      <c r="E274">
        <f t="shared" si="168"/>
        <v>0</v>
      </c>
      <c r="F274">
        <f t="shared" si="168"/>
        <v>0.3711952487008166</v>
      </c>
      <c r="G274">
        <f t="shared" si="168"/>
        <v>0</v>
      </c>
      <c r="H274">
        <f t="shared" si="168"/>
        <v>0</v>
      </c>
      <c r="I274">
        <f t="shared" si="168"/>
        <v>0</v>
      </c>
      <c r="J274">
        <f t="shared" si="168"/>
        <v>0.40494027130998173</v>
      </c>
      <c r="K274">
        <f t="shared" si="168"/>
        <v>0</v>
      </c>
      <c r="L274">
        <f t="shared" si="168"/>
        <v>0.42830221003940377</v>
      </c>
      <c r="M274">
        <f t="shared" si="168"/>
        <v>0.41243916522312957</v>
      </c>
      <c r="N274">
        <f t="shared" si="168"/>
        <v>0</v>
      </c>
      <c r="O274">
        <f t="shared" si="168"/>
        <v>0</v>
      </c>
      <c r="P274">
        <f t="shared" si="168"/>
        <v>0</v>
      </c>
      <c r="Q274">
        <f t="shared" si="168"/>
        <v>0</v>
      </c>
      <c r="R274">
        <f t="shared" si="168"/>
        <v>0.40089086859688194</v>
      </c>
      <c r="S274">
        <f t="shared" si="168"/>
        <v>0.42929537458442263</v>
      </c>
      <c r="T274">
        <f t="shared" si="165"/>
        <v>2.4470631384546362</v>
      </c>
    </row>
    <row r="275" spans="1:20" x14ac:dyDescent="0.25">
      <c r="A275" t="s">
        <v>100</v>
      </c>
      <c r="B275">
        <f t="shared" si="166"/>
        <v>0</v>
      </c>
      <c r="C275">
        <f t="shared" ref="C275:S275" si="169">C173*$D$205</f>
        <v>0</v>
      </c>
      <c r="D275">
        <f t="shared" si="169"/>
        <v>0</v>
      </c>
      <c r="E275">
        <f t="shared" si="169"/>
        <v>0</v>
      </c>
      <c r="F275">
        <f t="shared" si="169"/>
        <v>0</v>
      </c>
      <c r="G275">
        <f t="shared" si="169"/>
        <v>0</v>
      </c>
      <c r="H275">
        <f t="shared" si="169"/>
        <v>0</v>
      </c>
      <c r="I275">
        <f t="shared" si="169"/>
        <v>0</v>
      </c>
      <c r="J275">
        <f t="shared" si="169"/>
        <v>0</v>
      </c>
      <c r="K275">
        <f t="shared" si="169"/>
        <v>0</v>
      </c>
      <c r="L275">
        <f t="shared" si="169"/>
        <v>0</v>
      </c>
      <c r="M275">
        <f t="shared" si="169"/>
        <v>0</v>
      </c>
      <c r="N275">
        <f t="shared" si="169"/>
        <v>0</v>
      </c>
      <c r="O275">
        <f t="shared" si="169"/>
        <v>0.40089086859688194</v>
      </c>
      <c r="P275">
        <f t="shared" si="169"/>
        <v>0.3711952487008166</v>
      </c>
      <c r="Q275">
        <f t="shared" si="169"/>
        <v>0</v>
      </c>
      <c r="R275">
        <f t="shared" si="169"/>
        <v>0</v>
      </c>
      <c r="S275">
        <f t="shared" si="169"/>
        <v>0</v>
      </c>
      <c r="T275">
        <f t="shared" si="165"/>
        <v>0.77208611729769849</v>
      </c>
    </row>
    <row r="276" spans="1:20" x14ac:dyDescent="0.25">
      <c r="A276" t="s">
        <v>101</v>
      </c>
      <c r="B276">
        <f t="shared" si="166"/>
        <v>0</v>
      </c>
      <c r="C276">
        <f t="shared" ref="C276:S276" si="170">C174*$D$205</f>
        <v>0</v>
      </c>
      <c r="D276">
        <f t="shared" si="170"/>
        <v>0</v>
      </c>
      <c r="E276">
        <f t="shared" si="170"/>
        <v>0</v>
      </c>
      <c r="F276">
        <f t="shared" si="170"/>
        <v>0</v>
      </c>
      <c r="G276">
        <f t="shared" si="170"/>
        <v>0</v>
      </c>
      <c r="H276">
        <f t="shared" si="170"/>
        <v>0</v>
      </c>
      <c r="I276">
        <f t="shared" si="170"/>
        <v>0</v>
      </c>
      <c r="J276">
        <f t="shared" si="170"/>
        <v>0</v>
      </c>
      <c r="K276">
        <f t="shared" si="170"/>
        <v>0</v>
      </c>
      <c r="L276">
        <f t="shared" si="170"/>
        <v>0</v>
      </c>
      <c r="M276">
        <f t="shared" si="170"/>
        <v>0</v>
      </c>
      <c r="N276">
        <f t="shared" si="170"/>
        <v>0</v>
      </c>
      <c r="O276">
        <f t="shared" si="170"/>
        <v>0</v>
      </c>
      <c r="P276">
        <f t="shared" si="170"/>
        <v>0.3711952487008166</v>
      </c>
      <c r="Q276">
        <f t="shared" si="170"/>
        <v>0</v>
      </c>
      <c r="R276">
        <f t="shared" si="170"/>
        <v>0</v>
      </c>
      <c r="S276">
        <f t="shared" si="170"/>
        <v>0</v>
      </c>
      <c r="T276">
        <f t="shared" si="165"/>
        <v>0.3711952487008166</v>
      </c>
    </row>
    <row r="277" spans="1:20" x14ac:dyDescent="0.25">
      <c r="A277" t="s">
        <v>102</v>
      </c>
      <c r="B277">
        <f t="shared" si="166"/>
        <v>0</v>
      </c>
      <c r="C277">
        <f t="shared" ref="C277:S277" si="171">C175*$D$205</f>
        <v>0</v>
      </c>
      <c r="D277">
        <f t="shared" si="171"/>
        <v>0</v>
      </c>
      <c r="E277">
        <f t="shared" si="171"/>
        <v>0</v>
      </c>
      <c r="F277">
        <f t="shared" si="171"/>
        <v>0</v>
      </c>
      <c r="G277">
        <f t="shared" si="171"/>
        <v>0</v>
      </c>
      <c r="H277">
        <f t="shared" si="171"/>
        <v>0.3711952487008166</v>
      </c>
      <c r="I277">
        <f t="shared" si="171"/>
        <v>0.43306112348428605</v>
      </c>
      <c r="J277">
        <f t="shared" si="171"/>
        <v>0</v>
      </c>
      <c r="K277">
        <f t="shared" si="171"/>
        <v>0.42422314137236183</v>
      </c>
      <c r="L277">
        <f t="shared" si="171"/>
        <v>0</v>
      </c>
      <c r="M277">
        <f t="shared" si="171"/>
        <v>0</v>
      </c>
      <c r="N277">
        <f t="shared" si="171"/>
        <v>0.42422314137236183</v>
      </c>
      <c r="O277">
        <f t="shared" si="171"/>
        <v>0</v>
      </c>
      <c r="P277">
        <f t="shared" si="171"/>
        <v>0.74239049740163321</v>
      </c>
      <c r="Q277">
        <f t="shared" si="171"/>
        <v>0.42422314137236183</v>
      </c>
      <c r="R277">
        <f t="shared" si="171"/>
        <v>0.40089086859688194</v>
      </c>
      <c r="S277">
        <f t="shared" si="171"/>
        <v>4.2929537458442271</v>
      </c>
      <c r="T277">
        <f t="shared" si="165"/>
        <v>7.5131609081449309</v>
      </c>
    </row>
    <row r="278" spans="1:20" x14ac:dyDescent="0.25">
      <c r="A278" s="3" t="s">
        <v>103</v>
      </c>
      <c r="B278">
        <f t="shared" si="166"/>
        <v>0</v>
      </c>
      <c r="C278">
        <f t="shared" ref="C278:S278" si="172">C176*$D$205</f>
        <v>0</v>
      </c>
      <c r="D278">
        <f t="shared" si="172"/>
        <v>0</v>
      </c>
      <c r="E278">
        <f t="shared" si="172"/>
        <v>0</v>
      </c>
      <c r="F278">
        <f t="shared" si="172"/>
        <v>0</v>
      </c>
      <c r="G278">
        <f t="shared" si="172"/>
        <v>0</v>
      </c>
      <c r="H278">
        <f t="shared" si="172"/>
        <v>0.3711952487008166</v>
      </c>
      <c r="I278">
        <f t="shared" si="172"/>
        <v>0</v>
      </c>
      <c r="J278">
        <f t="shared" si="172"/>
        <v>0</v>
      </c>
      <c r="K278">
        <f t="shared" si="172"/>
        <v>0</v>
      </c>
      <c r="L278">
        <f t="shared" si="172"/>
        <v>0</v>
      </c>
      <c r="M278">
        <f t="shared" si="172"/>
        <v>0</v>
      </c>
      <c r="N278">
        <f t="shared" si="172"/>
        <v>0</v>
      </c>
      <c r="O278">
        <f t="shared" si="172"/>
        <v>0.40089086859688194</v>
      </c>
      <c r="P278">
        <f t="shared" si="172"/>
        <v>0</v>
      </c>
      <c r="Q278">
        <f t="shared" si="172"/>
        <v>0</v>
      </c>
      <c r="R278">
        <f t="shared" si="172"/>
        <v>0</v>
      </c>
      <c r="S278">
        <f t="shared" si="172"/>
        <v>1.2878861237532682</v>
      </c>
      <c r="T278">
        <f t="shared" si="165"/>
        <v>2.0599722410509669</v>
      </c>
    </row>
    <row r="279" spans="1:20" x14ac:dyDescent="0.25">
      <c r="A279" s="3" t="s">
        <v>104</v>
      </c>
      <c r="B279">
        <f t="shared" si="166"/>
        <v>0</v>
      </c>
      <c r="C279">
        <f t="shared" ref="C279:S279" si="173">C177*$D$205</f>
        <v>0</v>
      </c>
      <c r="D279">
        <f t="shared" si="173"/>
        <v>0</v>
      </c>
      <c r="E279">
        <f t="shared" si="173"/>
        <v>0</v>
      </c>
      <c r="F279">
        <f t="shared" si="173"/>
        <v>0</v>
      </c>
      <c r="G279">
        <f t="shared" si="173"/>
        <v>0</v>
      </c>
      <c r="H279">
        <f t="shared" si="173"/>
        <v>0</v>
      </c>
      <c r="I279">
        <f t="shared" si="173"/>
        <v>0</v>
      </c>
      <c r="J279">
        <f t="shared" si="173"/>
        <v>0</v>
      </c>
      <c r="K279">
        <f t="shared" si="173"/>
        <v>0</v>
      </c>
      <c r="L279">
        <f t="shared" si="173"/>
        <v>0</v>
      </c>
      <c r="M279">
        <f t="shared" si="173"/>
        <v>0</v>
      </c>
      <c r="N279">
        <f t="shared" si="173"/>
        <v>0</v>
      </c>
      <c r="O279">
        <f t="shared" si="173"/>
        <v>0</v>
      </c>
      <c r="P279">
        <f t="shared" si="173"/>
        <v>0</v>
      </c>
      <c r="Q279">
        <f t="shared" si="173"/>
        <v>0</v>
      </c>
      <c r="R279">
        <f t="shared" si="173"/>
        <v>0</v>
      </c>
      <c r="S279">
        <f t="shared" si="173"/>
        <v>0.42929537458442263</v>
      </c>
      <c r="T279">
        <f t="shared" si="165"/>
        <v>0.42929537458442263</v>
      </c>
    </row>
    <row r="280" spans="1:20" x14ac:dyDescent="0.25">
      <c r="A280" s="3" t="s">
        <v>105</v>
      </c>
      <c r="B280">
        <f t="shared" si="166"/>
        <v>0</v>
      </c>
      <c r="C280">
        <f t="shared" ref="C280:S280" si="174">C178*$D$205</f>
        <v>0</v>
      </c>
      <c r="D280">
        <f t="shared" si="174"/>
        <v>0</v>
      </c>
      <c r="E280">
        <f t="shared" si="174"/>
        <v>0</v>
      </c>
      <c r="F280">
        <f t="shared" si="174"/>
        <v>0</v>
      </c>
      <c r="G280">
        <f t="shared" si="174"/>
        <v>0</v>
      </c>
      <c r="H280">
        <f t="shared" si="174"/>
        <v>0</v>
      </c>
      <c r="I280">
        <f t="shared" si="174"/>
        <v>0</v>
      </c>
      <c r="J280">
        <f t="shared" si="174"/>
        <v>0</v>
      </c>
      <c r="K280">
        <f t="shared" si="174"/>
        <v>0.42422314137236183</v>
      </c>
      <c r="L280">
        <f t="shared" si="174"/>
        <v>0</v>
      </c>
      <c r="M280">
        <f t="shared" si="174"/>
        <v>0.82487833044625913</v>
      </c>
      <c r="N280">
        <f t="shared" si="174"/>
        <v>0</v>
      </c>
      <c r="O280">
        <f t="shared" si="174"/>
        <v>0.80178173719376389</v>
      </c>
      <c r="P280">
        <f t="shared" si="174"/>
        <v>0</v>
      </c>
      <c r="Q280">
        <f t="shared" si="174"/>
        <v>0.42422314137236183</v>
      </c>
      <c r="R280">
        <f t="shared" si="174"/>
        <v>0.80178173719376389</v>
      </c>
      <c r="S280">
        <f t="shared" si="174"/>
        <v>3.8636583712598043</v>
      </c>
      <c r="T280">
        <f t="shared" si="165"/>
        <v>7.1405464588383154</v>
      </c>
    </row>
    <row r="281" spans="1:20" x14ac:dyDescent="0.25">
      <c r="A281" t="s">
        <v>106</v>
      </c>
      <c r="B281">
        <f t="shared" si="166"/>
        <v>0</v>
      </c>
      <c r="C281">
        <f t="shared" ref="C281:S281" si="175">C179*$D$205</f>
        <v>0</v>
      </c>
      <c r="D281">
        <f t="shared" si="175"/>
        <v>0</v>
      </c>
      <c r="E281">
        <f t="shared" si="175"/>
        <v>0</v>
      </c>
      <c r="F281">
        <f t="shared" si="175"/>
        <v>0</v>
      </c>
      <c r="G281">
        <f t="shared" si="175"/>
        <v>0</v>
      </c>
      <c r="H281">
        <f t="shared" si="175"/>
        <v>0</v>
      </c>
      <c r="I281">
        <f t="shared" si="175"/>
        <v>0</v>
      </c>
      <c r="J281">
        <f t="shared" si="175"/>
        <v>0</v>
      </c>
      <c r="K281">
        <f t="shared" si="175"/>
        <v>0.42422314137236183</v>
      </c>
      <c r="L281">
        <f t="shared" si="175"/>
        <v>0</v>
      </c>
      <c r="M281">
        <f t="shared" si="175"/>
        <v>0</v>
      </c>
      <c r="N281">
        <f t="shared" si="175"/>
        <v>0</v>
      </c>
      <c r="O281">
        <f t="shared" si="175"/>
        <v>0</v>
      </c>
      <c r="P281">
        <f t="shared" si="175"/>
        <v>0</v>
      </c>
      <c r="Q281">
        <f t="shared" si="175"/>
        <v>0</v>
      </c>
      <c r="R281">
        <f t="shared" si="175"/>
        <v>0</v>
      </c>
      <c r="S281">
        <f t="shared" si="175"/>
        <v>0</v>
      </c>
      <c r="T281">
        <f t="shared" si="165"/>
        <v>0.42422314137236183</v>
      </c>
    </row>
    <row r="282" spans="1:20" x14ac:dyDescent="0.25">
      <c r="A282" t="s">
        <v>107</v>
      </c>
      <c r="B282">
        <f t="shared" si="166"/>
        <v>0</v>
      </c>
      <c r="C282">
        <f t="shared" ref="C282:S282" si="176">C180*$D$205</f>
        <v>0</v>
      </c>
      <c r="D282">
        <f t="shared" si="176"/>
        <v>0</v>
      </c>
      <c r="E282">
        <f t="shared" si="176"/>
        <v>0</v>
      </c>
      <c r="F282">
        <f t="shared" si="176"/>
        <v>0</v>
      </c>
      <c r="G282">
        <f t="shared" si="176"/>
        <v>0</v>
      </c>
      <c r="H282">
        <f t="shared" si="176"/>
        <v>0</v>
      </c>
      <c r="I282">
        <f t="shared" si="176"/>
        <v>0</v>
      </c>
      <c r="J282">
        <f t="shared" si="176"/>
        <v>0</v>
      </c>
      <c r="K282">
        <f t="shared" si="176"/>
        <v>0</v>
      </c>
      <c r="L282">
        <f t="shared" si="176"/>
        <v>0</v>
      </c>
      <c r="M282">
        <f t="shared" si="176"/>
        <v>0.82487833044625913</v>
      </c>
      <c r="N282">
        <f t="shared" si="176"/>
        <v>0</v>
      </c>
      <c r="O282">
        <f t="shared" si="176"/>
        <v>0.80178173719376389</v>
      </c>
      <c r="P282">
        <f t="shared" si="176"/>
        <v>0</v>
      </c>
      <c r="Q282">
        <f t="shared" si="176"/>
        <v>0.42422314137236183</v>
      </c>
      <c r="R282">
        <f t="shared" si="176"/>
        <v>0.80178173719376389</v>
      </c>
      <c r="S282">
        <f t="shared" si="176"/>
        <v>3.8636583712598043</v>
      </c>
      <c r="T282">
        <f t="shared" si="165"/>
        <v>6.7163233174659531</v>
      </c>
    </row>
    <row r="283" spans="1:20" x14ac:dyDescent="0.25">
      <c r="A283" s="3" t="s">
        <v>109</v>
      </c>
      <c r="B283">
        <f t="shared" si="166"/>
        <v>0</v>
      </c>
      <c r="C283">
        <f t="shared" ref="C283:S283" si="177">C181*$D$205</f>
        <v>0</v>
      </c>
      <c r="D283">
        <f t="shared" si="177"/>
        <v>0</v>
      </c>
      <c r="E283">
        <f t="shared" si="177"/>
        <v>0</v>
      </c>
      <c r="F283">
        <f t="shared" si="177"/>
        <v>0</v>
      </c>
      <c r="G283">
        <f t="shared" si="177"/>
        <v>0.3711952487008166</v>
      </c>
      <c r="H283">
        <f t="shared" si="177"/>
        <v>0</v>
      </c>
      <c r="I283">
        <f t="shared" si="177"/>
        <v>0</v>
      </c>
      <c r="J283">
        <f t="shared" si="177"/>
        <v>0.40494027130998173</v>
      </c>
      <c r="K283">
        <f t="shared" si="177"/>
        <v>0.42422314137236183</v>
      </c>
      <c r="L283">
        <f t="shared" si="177"/>
        <v>0</v>
      </c>
      <c r="M283">
        <f t="shared" si="177"/>
        <v>0</v>
      </c>
      <c r="N283">
        <f t="shared" si="177"/>
        <v>0</v>
      </c>
      <c r="O283">
        <f t="shared" si="177"/>
        <v>0</v>
      </c>
      <c r="P283">
        <f t="shared" si="177"/>
        <v>0</v>
      </c>
      <c r="Q283">
        <f t="shared" si="177"/>
        <v>0</v>
      </c>
      <c r="R283">
        <f t="shared" si="177"/>
        <v>0</v>
      </c>
      <c r="S283">
        <f t="shared" si="177"/>
        <v>0</v>
      </c>
      <c r="T283">
        <f t="shared" si="165"/>
        <v>1.2003586613831603</v>
      </c>
    </row>
    <row r="284" spans="1:20" x14ac:dyDescent="0.25">
      <c r="A284" t="s">
        <v>111</v>
      </c>
      <c r="B284">
        <f t="shared" si="166"/>
        <v>0</v>
      </c>
      <c r="C284">
        <f t="shared" ref="C284:S284" si="178">C182*$D$205</f>
        <v>0</v>
      </c>
      <c r="D284">
        <f t="shared" si="178"/>
        <v>0</v>
      </c>
      <c r="E284">
        <f t="shared" si="178"/>
        <v>0</v>
      </c>
      <c r="F284">
        <f t="shared" si="178"/>
        <v>0</v>
      </c>
      <c r="G284">
        <f t="shared" si="178"/>
        <v>0.3711952487008166</v>
      </c>
      <c r="H284">
        <f t="shared" si="178"/>
        <v>0</v>
      </c>
      <c r="I284">
        <f t="shared" si="178"/>
        <v>0</v>
      </c>
      <c r="J284">
        <f t="shared" si="178"/>
        <v>0.40494027130998173</v>
      </c>
      <c r="K284">
        <f t="shared" si="178"/>
        <v>0.42422314137236183</v>
      </c>
      <c r="L284">
        <f t="shared" si="178"/>
        <v>0</v>
      </c>
      <c r="M284">
        <f t="shared" si="178"/>
        <v>0</v>
      </c>
      <c r="N284">
        <f t="shared" si="178"/>
        <v>0</v>
      </c>
      <c r="O284">
        <f t="shared" si="178"/>
        <v>0</v>
      </c>
      <c r="P284">
        <f t="shared" si="178"/>
        <v>0</v>
      </c>
      <c r="Q284">
        <f t="shared" si="178"/>
        <v>0</v>
      </c>
      <c r="R284">
        <f t="shared" si="178"/>
        <v>0</v>
      </c>
      <c r="S284">
        <f t="shared" si="178"/>
        <v>0</v>
      </c>
      <c r="T284">
        <f t="shared" si="165"/>
        <v>1.2003586613831603</v>
      </c>
    </row>
    <row r="285" spans="1:20" x14ac:dyDescent="0.25">
      <c r="A285" s="3" t="s">
        <v>113</v>
      </c>
      <c r="B285">
        <f t="shared" si="166"/>
        <v>2.3201856148491879</v>
      </c>
      <c r="C285">
        <f t="shared" ref="C285:S285" si="179">C183*$D$205</f>
        <v>0</v>
      </c>
      <c r="D285">
        <f t="shared" si="179"/>
        <v>0</v>
      </c>
      <c r="E285">
        <f t="shared" si="179"/>
        <v>0</v>
      </c>
      <c r="F285">
        <f t="shared" si="179"/>
        <v>0</v>
      </c>
      <c r="G285">
        <f t="shared" si="179"/>
        <v>0</v>
      </c>
      <c r="H285">
        <f t="shared" si="179"/>
        <v>0</v>
      </c>
      <c r="I285">
        <f t="shared" si="179"/>
        <v>0</v>
      </c>
      <c r="J285">
        <f t="shared" si="179"/>
        <v>0</v>
      </c>
      <c r="K285">
        <f t="shared" si="179"/>
        <v>0</v>
      </c>
      <c r="L285">
        <f t="shared" si="179"/>
        <v>0</v>
      </c>
      <c r="M285">
        <f t="shared" si="179"/>
        <v>0</v>
      </c>
      <c r="N285">
        <f t="shared" si="179"/>
        <v>0</v>
      </c>
      <c r="O285">
        <f t="shared" si="179"/>
        <v>0</v>
      </c>
      <c r="P285">
        <f t="shared" si="179"/>
        <v>0</v>
      </c>
      <c r="Q285">
        <f t="shared" si="179"/>
        <v>0</v>
      </c>
      <c r="R285">
        <f t="shared" si="179"/>
        <v>0</v>
      </c>
      <c r="S285">
        <f t="shared" si="179"/>
        <v>0</v>
      </c>
      <c r="T285">
        <f t="shared" si="165"/>
        <v>2.3201856148491879</v>
      </c>
    </row>
    <row r="286" spans="1:20" x14ac:dyDescent="0.25">
      <c r="A286" t="s">
        <v>115</v>
      </c>
      <c r="B286">
        <f t="shared" si="166"/>
        <v>0.38669760247486462</v>
      </c>
      <c r="C286">
        <f t="shared" ref="C286:S286" si="180">C184*$D$205</f>
        <v>0</v>
      </c>
      <c r="D286">
        <f t="shared" si="180"/>
        <v>0</v>
      </c>
      <c r="E286">
        <f t="shared" si="180"/>
        <v>0</v>
      </c>
      <c r="F286">
        <f t="shared" si="180"/>
        <v>0</v>
      </c>
      <c r="G286">
        <f t="shared" si="180"/>
        <v>0</v>
      </c>
      <c r="H286">
        <f t="shared" si="180"/>
        <v>0</v>
      </c>
      <c r="I286">
        <f t="shared" si="180"/>
        <v>0</v>
      </c>
      <c r="J286">
        <f t="shared" si="180"/>
        <v>0</v>
      </c>
      <c r="K286">
        <f t="shared" si="180"/>
        <v>0</v>
      </c>
      <c r="L286">
        <f t="shared" si="180"/>
        <v>0</v>
      </c>
      <c r="M286">
        <f t="shared" si="180"/>
        <v>0</v>
      </c>
      <c r="N286">
        <f t="shared" si="180"/>
        <v>0</v>
      </c>
      <c r="O286">
        <f t="shared" si="180"/>
        <v>0</v>
      </c>
      <c r="P286">
        <f t="shared" si="180"/>
        <v>0</v>
      </c>
      <c r="Q286">
        <f t="shared" si="180"/>
        <v>0</v>
      </c>
      <c r="R286">
        <f t="shared" si="180"/>
        <v>0</v>
      </c>
      <c r="S286">
        <f t="shared" si="180"/>
        <v>0</v>
      </c>
      <c r="T286">
        <f t="shared" si="165"/>
        <v>0.38669760247486462</v>
      </c>
    </row>
    <row r="287" spans="1:20" x14ac:dyDescent="0.25">
      <c r="A287" t="s">
        <v>117</v>
      </c>
      <c r="B287">
        <f t="shared" si="166"/>
        <v>1.5467904098994583</v>
      </c>
      <c r="C287">
        <f t="shared" ref="C287:S287" si="181">C185*$D$205</f>
        <v>0</v>
      </c>
      <c r="D287">
        <f t="shared" si="181"/>
        <v>0</v>
      </c>
      <c r="E287">
        <f t="shared" si="181"/>
        <v>0</v>
      </c>
      <c r="F287">
        <f t="shared" si="181"/>
        <v>0</v>
      </c>
      <c r="G287">
        <f t="shared" si="181"/>
        <v>0</v>
      </c>
      <c r="H287">
        <f t="shared" si="181"/>
        <v>0</v>
      </c>
      <c r="I287">
        <f t="shared" si="181"/>
        <v>0</v>
      </c>
      <c r="J287">
        <f t="shared" si="181"/>
        <v>0</v>
      </c>
      <c r="K287">
        <f t="shared" si="181"/>
        <v>0</v>
      </c>
      <c r="L287">
        <f t="shared" si="181"/>
        <v>0</v>
      </c>
      <c r="M287">
        <f t="shared" si="181"/>
        <v>0</v>
      </c>
      <c r="N287">
        <f t="shared" si="181"/>
        <v>0</v>
      </c>
      <c r="O287">
        <f t="shared" si="181"/>
        <v>0</v>
      </c>
      <c r="P287">
        <f t="shared" si="181"/>
        <v>0</v>
      </c>
      <c r="Q287">
        <f t="shared" si="181"/>
        <v>0</v>
      </c>
      <c r="R287">
        <f t="shared" si="181"/>
        <v>0</v>
      </c>
      <c r="S287">
        <f t="shared" si="181"/>
        <v>0</v>
      </c>
      <c r="T287">
        <f t="shared" si="165"/>
        <v>1.5467904098994583</v>
      </c>
    </row>
    <row r="288" spans="1:20" x14ac:dyDescent="0.25">
      <c r="A288" t="s">
        <v>118</v>
      </c>
      <c r="B288">
        <f t="shared" si="166"/>
        <v>0.38669760247486462</v>
      </c>
      <c r="C288">
        <f t="shared" ref="C288:S288" si="182">C186*$D$205</f>
        <v>0</v>
      </c>
      <c r="D288">
        <f t="shared" si="182"/>
        <v>0</v>
      </c>
      <c r="E288">
        <f t="shared" si="182"/>
        <v>0</v>
      </c>
      <c r="F288">
        <f t="shared" si="182"/>
        <v>0</v>
      </c>
      <c r="G288">
        <f t="shared" si="182"/>
        <v>0</v>
      </c>
      <c r="H288">
        <f t="shared" si="182"/>
        <v>0</v>
      </c>
      <c r="I288">
        <f t="shared" si="182"/>
        <v>0</v>
      </c>
      <c r="J288">
        <f t="shared" si="182"/>
        <v>0</v>
      </c>
      <c r="K288">
        <f t="shared" si="182"/>
        <v>0</v>
      </c>
      <c r="L288">
        <f t="shared" si="182"/>
        <v>0</v>
      </c>
      <c r="M288">
        <f t="shared" si="182"/>
        <v>0</v>
      </c>
      <c r="N288">
        <f t="shared" si="182"/>
        <v>0</v>
      </c>
      <c r="O288">
        <f t="shared" si="182"/>
        <v>0</v>
      </c>
      <c r="P288">
        <f t="shared" si="182"/>
        <v>0</v>
      </c>
      <c r="Q288">
        <f t="shared" si="182"/>
        <v>0</v>
      </c>
      <c r="R288">
        <f t="shared" si="182"/>
        <v>0</v>
      </c>
      <c r="S288">
        <f t="shared" si="182"/>
        <v>0</v>
      </c>
      <c r="T288">
        <f t="shared" si="165"/>
        <v>0.38669760247486462</v>
      </c>
    </row>
    <row r="289" spans="1:20" x14ac:dyDescent="0.25">
      <c r="A289" s="3" t="s">
        <v>119</v>
      </c>
      <c r="B289">
        <f t="shared" si="166"/>
        <v>2.3201856148491879</v>
      </c>
      <c r="C289">
        <f t="shared" ref="C289:S289" si="183">C187*$D$205</f>
        <v>0.3711952487008166</v>
      </c>
      <c r="D289">
        <f t="shared" si="183"/>
        <v>0</v>
      </c>
      <c r="E289">
        <f t="shared" si="183"/>
        <v>0</v>
      </c>
      <c r="F289">
        <f t="shared" si="183"/>
        <v>0</v>
      </c>
      <c r="G289">
        <f t="shared" si="183"/>
        <v>0</v>
      </c>
      <c r="H289">
        <f t="shared" si="183"/>
        <v>0</v>
      </c>
      <c r="I289">
        <f t="shared" si="183"/>
        <v>0</v>
      </c>
      <c r="J289">
        <f t="shared" si="183"/>
        <v>0</v>
      </c>
      <c r="K289">
        <f t="shared" si="183"/>
        <v>0</v>
      </c>
      <c r="L289">
        <f t="shared" si="183"/>
        <v>0</v>
      </c>
      <c r="M289">
        <f t="shared" si="183"/>
        <v>0</v>
      </c>
      <c r="N289">
        <f t="shared" si="183"/>
        <v>0</v>
      </c>
      <c r="O289">
        <f t="shared" si="183"/>
        <v>0</v>
      </c>
      <c r="P289">
        <f t="shared" si="183"/>
        <v>0</v>
      </c>
      <c r="Q289">
        <f t="shared" si="183"/>
        <v>0</v>
      </c>
      <c r="R289">
        <f t="shared" si="183"/>
        <v>0</v>
      </c>
      <c r="S289">
        <f t="shared" si="183"/>
        <v>0</v>
      </c>
      <c r="T289">
        <f t="shared" si="165"/>
        <v>2.6913808635500045</v>
      </c>
    </row>
    <row r="290" spans="1:20" x14ac:dyDescent="0.25">
      <c r="A290" t="s">
        <v>120</v>
      </c>
      <c r="B290">
        <f t="shared" si="166"/>
        <v>0.38669760247486462</v>
      </c>
      <c r="C290">
        <f t="shared" ref="C290:S290" si="184">C188*$D$205</f>
        <v>0.3711952487008166</v>
      </c>
      <c r="D290">
        <f t="shared" si="184"/>
        <v>0</v>
      </c>
      <c r="E290">
        <f t="shared" si="184"/>
        <v>0</v>
      </c>
      <c r="F290">
        <f t="shared" si="184"/>
        <v>0</v>
      </c>
      <c r="G290">
        <f t="shared" si="184"/>
        <v>0</v>
      </c>
      <c r="H290">
        <f t="shared" si="184"/>
        <v>0</v>
      </c>
      <c r="I290">
        <f t="shared" si="184"/>
        <v>0</v>
      </c>
      <c r="J290">
        <f t="shared" si="184"/>
        <v>0</v>
      </c>
      <c r="K290">
        <f t="shared" si="184"/>
        <v>0</v>
      </c>
      <c r="L290">
        <f t="shared" si="184"/>
        <v>0</v>
      </c>
      <c r="M290">
        <f t="shared" si="184"/>
        <v>0</v>
      </c>
      <c r="N290">
        <f t="shared" si="184"/>
        <v>0</v>
      </c>
      <c r="O290">
        <f t="shared" si="184"/>
        <v>0</v>
      </c>
      <c r="P290">
        <f t="shared" si="184"/>
        <v>0</v>
      </c>
      <c r="Q290">
        <f t="shared" si="184"/>
        <v>0</v>
      </c>
      <c r="R290">
        <f t="shared" si="184"/>
        <v>0</v>
      </c>
      <c r="S290">
        <f t="shared" si="184"/>
        <v>0</v>
      </c>
      <c r="T290">
        <f t="shared" si="165"/>
        <v>0.75789285117568128</v>
      </c>
    </row>
    <row r="291" spans="1:20" x14ac:dyDescent="0.25">
      <c r="A291" t="s">
        <v>121</v>
      </c>
      <c r="B291">
        <f t="shared" si="166"/>
        <v>0.77339520494972924</v>
      </c>
      <c r="C291">
        <f t="shared" ref="C291:S291" si="185">C189*$D$205</f>
        <v>0</v>
      </c>
      <c r="D291">
        <f t="shared" si="185"/>
        <v>0</v>
      </c>
      <c r="E291">
        <f t="shared" si="185"/>
        <v>0</v>
      </c>
      <c r="F291">
        <f t="shared" si="185"/>
        <v>0</v>
      </c>
      <c r="G291">
        <f t="shared" si="185"/>
        <v>0</v>
      </c>
      <c r="H291">
        <f t="shared" si="185"/>
        <v>0</v>
      </c>
      <c r="I291">
        <f t="shared" si="185"/>
        <v>0</v>
      </c>
      <c r="J291">
        <f t="shared" si="185"/>
        <v>0</v>
      </c>
      <c r="K291">
        <f t="shared" si="185"/>
        <v>0</v>
      </c>
      <c r="L291">
        <f t="shared" si="185"/>
        <v>0</v>
      </c>
      <c r="M291">
        <f t="shared" si="185"/>
        <v>0</v>
      </c>
      <c r="N291">
        <f t="shared" si="185"/>
        <v>0</v>
      </c>
      <c r="O291">
        <f t="shared" si="185"/>
        <v>0</v>
      </c>
      <c r="P291">
        <f t="shared" si="185"/>
        <v>0</v>
      </c>
      <c r="Q291">
        <f t="shared" si="185"/>
        <v>0</v>
      </c>
      <c r="R291">
        <f t="shared" si="185"/>
        <v>0</v>
      </c>
      <c r="S291">
        <f t="shared" si="185"/>
        <v>0</v>
      </c>
      <c r="T291">
        <f t="shared" si="165"/>
        <v>0.77339520494972924</v>
      </c>
    </row>
    <row r="292" spans="1:20" x14ac:dyDescent="0.25">
      <c r="A292" t="s">
        <v>122</v>
      </c>
      <c r="B292">
        <f t="shared" si="166"/>
        <v>1.160092807424594</v>
      </c>
      <c r="C292">
        <f t="shared" ref="C292:S292" si="186">C190*$D$205</f>
        <v>0</v>
      </c>
      <c r="D292">
        <f t="shared" si="186"/>
        <v>0</v>
      </c>
      <c r="E292">
        <f t="shared" si="186"/>
        <v>0</v>
      </c>
      <c r="F292">
        <f t="shared" si="186"/>
        <v>0</v>
      </c>
      <c r="G292">
        <f t="shared" si="186"/>
        <v>0</v>
      </c>
      <c r="H292">
        <f t="shared" si="186"/>
        <v>0</v>
      </c>
      <c r="I292">
        <f t="shared" si="186"/>
        <v>0</v>
      </c>
      <c r="J292">
        <f t="shared" si="186"/>
        <v>0</v>
      </c>
      <c r="K292">
        <f t="shared" si="186"/>
        <v>0</v>
      </c>
      <c r="L292">
        <f t="shared" si="186"/>
        <v>0</v>
      </c>
      <c r="M292">
        <f t="shared" si="186"/>
        <v>0</v>
      </c>
      <c r="N292">
        <f t="shared" si="186"/>
        <v>0</v>
      </c>
      <c r="O292">
        <f t="shared" si="186"/>
        <v>0</v>
      </c>
      <c r="P292">
        <f t="shared" si="186"/>
        <v>0</v>
      </c>
      <c r="Q292">
        <f t="shared" si="186"/>
        <v>0</v>
      </c>
      <c r="R292">
        <f t="shared" si="186"/>
        <v>0</v>
      </c>
      <c r="S292">
        <f t="shared" si="186"/>
        <v>0</v>
      </c>
      <c r="T292">
        <f t="shared" si="165"/>
        <v>1.160092807424594</v>
      </c>
    </row>
    <row r="293" spans="1:20" x14ac:dyDescent="0.25">
      <c r="A293" s="2" t="s">
        <v>123</v>
      </c>
      <c r="B293">
        <f t="shared" si="166"/>
        <v>0</v>
      </c>
      <c r="C293">
        <f t="shared" ref="C293:S293" si="187">C191*$D$205</f>
        <v>0</v>
      </c>
      <c r="D293">
        <f t="shared" si="187"/>
        <v>0</v>
      </c>
      <c r="E293">
        <f t="shared" si="187"/>
        <v>0</v>
      </c>
      <c r="F293">
        <f t="shared" si="187"/>
        <v>0</v>
      </c>
      <c r="G293">
        <f t="shared" si="187"/>
        <v>0</v>
      </c>
      <c r="H293">
        <f t="shared" si="187"/>
        <v>0</v>
      </c>
      <c r="I293">
        <f t="shared" si="187"/>
        <v>0</v>
      </c>
      <c r="J293">
        <f t="shared" si="187"/>
        <v>0</v>
      </c>
      <c r="K293">
        <f t="shared" si="187"/>
        <v>0</v>
      </c>
      <c r="L293">
        <f t="shared" si="187"/>
        <v>0</v>
      </c>
      <c r="M293">
        <f t="shared" si="187"/>
        <v>0</v>
      </c>
      <c r="N293">
        <f t="shared" si="187"/>
        <v>0</v>
      </c>
      <c r="O293">
        <f t="shared" si="187"/>
        <v>0</v>
      </c>
      <c r="P293">
        <f t="shared" si="187"/>
        <v>0</v>
      </c>
      <c r="Q293">
        <f t="shared" si="187"/>
        <v>0</v>
      </c>
      <c r="R293">
        <f t="shared" si="187"/>
        <v>0</v>
      </c>
      <c r="S293">
        <f t="shared" si="187"/>
        <v>0</v>
      </c>
      <c r="T293">
        <f t="shared" si="165"/>
        <v>0</v>
      </c>
    </row>
    <row r="294" spans="1:20" x14ac:dyDescent="0.25">
      <c r="A294" t="s">
        <v>124</v>
      </c>
      <c r="B294">
        <f t="shared" si="166"/>
        <v>0</v>
      </c>
      <c r="C294">
        <f t="shared" ref="C294:S294" si="188">C192*$D$205</f>
        <v>0</v>
      </c>
      <c r="D294">
        <f t="shared" si="188"/>
        <v>0</v>
      </c>
      <c r="E294">
        <f t="shared" si="188"/>
        <v>0</v>
      </c>
      <c r="F294">
        <f t="shared" si="188"/>
        <v>0</v>
      </c>
      <c r="G294">
        <f t="shared" si="188"/>
        <v>0</v>
      </c>
      <c r="H294">
        <f t="shared" si="188"/>
        <v>0</v>
      </c>
      <c r="I294">
        <f t="shared" si="188"/>
        <v>0</v>
      </c>
      <c r="J294">
        <f t="shared" si="188"/>
        <v>0</v>
      </c>
      <c r="K294">
        <f t="shared" si="188"/>
        <v>0</v>
      </c>
      <c r="L294">
        <f t="shared" si="188"/>
        <v>0</v>
      </c>
      <c r="M294">
        <f t="shared" si="188"/>
        <v>0</v>
      </c>
      <c r="N294">
        <f t="shared" si="188"/>
        <v>0</v>
      </c>
      <c r="O294">
        <f t="shared" si="188"/>
        <v>0</v>
      </c>
      <c r="P294">
        <f t="shared" si="188"/>
        <v>0</v>
      </c>
      <c r="Q294">
        <f t="shared" si="188"/>
        <v>0</v>
      </c>
      <c r="R294">
        <f t="shared" si="188"/>
        <v>0</v>
      </c>
      <c r="S294">
        <f t="shared" si="188"/>
        <v>0</v>
      </c>
      <c r="T294">
        <f t="shared" si="165"/>
        <v>0</v>
      </c>
    </row>
    <row r="295" spans="1:20" x14ac:dyDescent="0.25">
      <c r="A295" t="s">
        <v>125</v>
      </c>
      <c r="B295">
        <f t="shared" si="166"/>
        <v>0</v>
      </c>
      <c r="C295">
        <f t="shared" ref="C295:S295" si="189">C193*$D$205</f>
        <v>0</v>
      </c>
      <c r="D295">
        <f t="shared" si="189"/>
        <v>0</v>
      </c>
      <c r="E295">
        <f t="shared" si="189"/>
        <v>0</v>
      </c>
      <c r="F295">
        <f t="shared" si="189"/>
        <v>0</v>
      </c>
      <c r="G295">
        <f t="shared" si="189"/>
        <v>0</v>
      </c>
      <c r="H295">
        <f t="shared" si="189"/>
        <v>0</v>
      </c>
      <c r="I295">
        <f t="shared" si="189"/>
        <v>0</v>
      </c>
      <c r="J295">
        <f t="shared" si="189"/>
        <v>0</v>
      </c>
      <c r="K295">
        <f t="shared" si="189"/>
        <v>0</v>
      </c>
      <c r="L295">
        <f t="shared" si="189"/>
        <v>0</v>
      </c>
      <c r="M295">
        <f t="shared" si="189"/>
        <v>0</v>
      </c>
      <c r="N295">
        <f t="shared" si="189"/>
        <v>0</v>
      </c>
      <c r="O295">
        <f t="shared" si="189"/>
        <v>0</v>
      </c>
      <c r="P295">
        <f t="shared" si="189"/>
        <v>0</v>
      </c>
      <c r="Q295">
        <f t="shared" si="189"/>
        <v>0</v>
      </c>
      <c r="R295">
        <f t="shared" si="189"/>
        <v>0</v>
      </c>
      <c r="S295">
        <f t="shared" si="189"/>
        <v>0</v>
      </c>
      <c r="T295">
        <f t="shared" si="165"/>
        <v>0</v>
      </c>
    </row>
    <row r="296" spans="1:20" x14ac:dyDescent="0.25">
      <c r="A296" t="s">
        <v>126</v>
      </c>
      <c r="B296">
        <f t="shared" si="166"/>
        <v>0</v>
      </c>
      <c r="C296">
        <f t="shared" ref="C296:S296" si="190">C194*$D$205</f>
        <v>0</v>
      </c>
      <c r="D296">
        <f t="shared" si="190"/>
        <v>0</v>
      </c>
      <c r="E296">
        <f t="shared" si="190"/>
        <v>0</v>
      </c>
      <c r="F296">
        <f t="shared" si="190"/>
        <v>0</v>
      </c>
      <c r="G296">
        <f t="shared" si="190"/>
        <v>0</v>
      </c>
      <c r="H296">
        <f t="shared" si="190"/>
        <v>0</v>
      </c>
      <c r="I296">
        <f t="shared" si="190"/>
        <v>0</v>
      </c>
      <c r="J296">
        <f t="shared" si="190"/>
        <v>0</v>
      </c>
      <c r="K296">
        <f t="shared" si="190"/>
        <v>0</v>
      </c>
      <c r="L296">
        <f t="shared" si="190"/>
        <v>0</v>
      </c>
      <c r="M296">
        <f t="shared" si="190"/>
        <v>0</v>
      </c>
      <c r="N296">
        <f t="shared" si="190"/>
        <v>0</v>
      </c>
      <c r="O296">
        <f t="shared" si="190"/>
        <v>0</v>
      </c>
      <c r="P296">
        <f t="shared" si="190"/>
        <v>0</v>
      </c>
      <c r="Q296">
        <f t="shared" si="190"/>
        <v>0</v>
      </c>
      <c r="R296">
        <f t="shared" si="190"/>
        <v>0</v>
      </c>
      <c r="S296">
        <f t="shared" si="190"/>
        <v>0</v>
      </c>
      <c r="T296">
        <f t="shared" si="165"/>
        <v>0</v>
      </c>
    </row>
    <row r="297" spans="1:20" x14ac:dyDescent="0.25">
      <c r="A297" s="2" t="s">
        <v>127</v>
      </c>
      <c r="B297">
        <f t="shared" si="166"/>
        <v>0</v>
      </c>
      <c r="C297">
        <f t="shared" ref="C297:S297" si="191">C195*$D$205</f>
        <v>0.3711952487008166</v>
      </c>
      <c r="D297">
        <f t="shared" si="191"/>
        <v>0</v>
      </c>
      <c r="E297">
        <f t="shared" si="191"/>
        <v>0.3711952487008166</v>
      </c>
      <c r="F297">
        <f t="shared" si="191"/>
        <v>0</v>
      </c>
      <c r="G297">
        <f t="shared" si="191"/>
        <v>0.74239049740163321</v>
      </c>
      <c r="H297">
        <f t="shared" si="191"/>
        <v>1.1135857461024499</v>
      </c>
      <c r="I297">
        <f t="shared" si="191"/>
        <v>0.74239049740163321</v>
      </c>
      <c r="J297">
        <f t="shared" si="191"/>
        <v>0.3711952487008166</v>
      </c>
      <c r="K297">
        <f t="shared" si="191"/>
        <v>0</v>
      </c>
      <c r="L297">
        <f t="shared" si="191"/>
        <v>0</v>
      </c>
      <c r="M297">
        <f t="shared" si="191"/>
        <v>0.74239049740163321</v>
      </c>
      <c r="N297">
        <f t="shared" si="191"/>
        <v>0.3711952487008166</v>
      </c>
      <c r="O297">
        <f t="shared" si="191"/>
        <v>0.3711952487008166</v>
      </c>
      <c r="P297">
        <f t="shared" si="191"/>
        <v>0.3711952487008166</v>
      </c>
      <c r="Q297">
        <f t="shared" si="191"/>
        <v>0</v>
      </c>
      <c r="R297">
        <f t="shared" si="191"/>
        <v>0.3711952487008166</v>
      </c>
      <c r="S297">
        <f t="shared" si="191"/>
        <v>1.4847809948032662</v>
      </c>
      <c r="T297">
        <f t="shared" si="165"/>
        <v>7.4239049740163319</v>
      </c>
    </row>
    <row r="298" spans="1:20" x14ac:dyDescent="0.25">
      <c r="A298" t="s">
        <v>128</v>
      </c>
      <c r="B298">
        <f t="shared" si="166"/>
        <v>0</v>
      </c>
      <c r="C298">
        <f t="shared" ref="C298:S298" si="192">C196*$D$205</f>
        <v>0</v>
      </c>
      <c r="D298">
        <f t="shared" si="192"/>
        <v>0</v>
      </c>
      <c r="E298">
        <f t="shared" si="192"/>
        <v>0.3711952487008166</v>
      </c>
      <c r="F298">
        <f t="shared" si="192"/>
        <v>0</v>
      </c>
      <c r="G298">
        <f t="shared" si="192"/>
        <v>0</v>
      </c>
      <c r="H298">
        <f t="shared" si="192"/>
        <v>0.74239049740163321</v>
      </c>
      <c r="I298">
        <f t="shared" si="192"/>
        <v>0</v>
      </c>
      <c r="J298">
        <f t="shared" si="192"/>
        <v>0</v>
      </c>
      <c r="K298">
        <f t="shared" si="192"/>
        <v>0</v>
      </c>
      <c r="L298">
        <f t="shared" si="192"/>
        <v>0</v>
      </c>
      <c r="M298">
        <f t="shared" si="192"/>
        <v>0</v>
      </c>
      <c r="N298">
        <f t="shared" si="192"/>
        <v>0</v>
      </c>
      <c r="O298">
        <f t="shared" si="192"/>
        <v>0.3711952487008166</v>
      </c>
      <c r="P298">
        <f t="shared" si="192"/>
        <v>0</v>
      </c>
      <c r="Q298">
        <f t="shared" si="192"/>
        <v>0</v>
      </c>
      <c r="R298">
        <f t="shared" si="192"/>
        <v>0</v>
      </c>
      <c r="S298">
        <f t="shared" si="192"/>
        <v>0</v>
      </c>
      <c r="T298">
        <f t="shared" si="165"/>
        <v>1.4847809948032664</v>
      </c>
    </row>
    <row r="299" spans="1:20" x14ac:dyDescent="0.25">
      <c r="A299" t="s">
        <v>129</v>
      </c>
      <c r="B299">
        <f t="shared" si="166"/>
        <v>0</v>
      </c>
      <c r="C299">
        <f t="shared" ref="C299:S299" si="193">C197*$D$205</f>
        <v>0</v>
      </c>
      <c r="D299">
        <f t="shared" si="193"/>
        <v>0</v>
      </c>
      <c r="E299">
        <f t="shared" si="193"/>
        <v>0</v>
      </c>
      <c r="F299">
        <f t="shared" si="193"/>
        <v>0</v>
      </c>
      <c r="G299">
        <f t="shared" si="193"/>
        <v>0</v>
      </c>
      <c r="H299">
        <f t="shared" si="193"/>
        <v>0</v>
      </c>
      <c r="I299">
        <f t="shared" si="193"/>
        <v>0</v>
      </c>
      <c r="J299">
        <f t="shared" si="193"/>
        <v>0</v>
      </c>
      <c r="K299">
        <f t="shared" si="193"/>
        <v>0</v>
      </c>
      <c r="L299">
        <f t="shared" si="193"/>
        <v>0</v>
      </c>
      <c r="M299">
        <f t="shared" si="193"/>
        <v>0</v>
      </c>
      <c r="N299">
        <f t="shared" si="193"/>
        <v>0</v>
      </c>
      <c r="O299">
        <f t="shared" si="193"/>
        <v>0</v>
      </c>
      <c r="P299">
        <f t="shared" si="193"/>
        <v>0</v>
      </c>
      <c r="Q299">
        <f t="shared" si="193"/>
        <v>0</v>
      </c>
      <c r="R299">
        <f t="shared" si="193"/>
        <v>0.3711952487008166</v>
      </c>
      <c r="S299">
        <f t="shared" si="193"/>
        <v>0.74239049740163321</v>
      </c>
      <c r="T299">
        <f t="shared" si="165"/>
        <v>1.1135857461024499</v>
      </c>
    </row>
    <row r="300" spans="1:20" x14ac:dyDescent="0.25">
      <c r="A300" t="s">
        <v>130</v>
      </c>
      <c r="B300">
        <f t="shared" si="166"/>
        <v>0</v>
      </c>
      <c r="C300">
        <f t="shared" ref="C300:S300" si="194">C198*$D$205</f>
        <v>0.3711952487008166</v>
      </c>
      <c r="D300">
        <f t="shared" si="194"/>
        <v>0</v>
      </c>
      <c r="E300">
        <f t="shared" si="194"/>
        <v>0</v>
      </c>
      <c r="F300">
        <f t="shared" si="194"/>
        <v>0</v>
      </c>
      <c r="G300">
        <f t="shared" si="194"/>
        <v>0</v>
      </c>
      <c r="H300">
        <f t="shared" si="194"/>
        <v>0</v>
      </c>
      <c r="I300">
        <f t="shared" si="194"/>
        <v>0</v>
      </c>
      <c r="J300">
        <f t="shared" si="194"/>
        <v>0.3711952487008166</v>
      </c>
      <c r="K300">
        <f t="shared" si="194"/>
        <v>0</v>
      </c>
      <c r="L300">
        <f t="shared" si="194"/>
        <v>0</v>
      </c>
      <c r="M300">
        <f t="shared" si="194"/>
        <v>0</v>
      </c>
      <c r="N300">
        <f t="shared" si="194"/>
        <v>0</v>
      </c>
      <c r="O300">
        <f t="shared" si="194"/>
        <v>0</v>
      </c>
      <c r="P300">
        <f t="shared" si="194"/>
        <v>0</v>
      </c>
      <c r="Q300">
        <f t="shared" si="194"/>
        <v>0</v>
      </c>
      <c r="R300">
        <f t="shared" si="194"/>
        <v>0</v>
      </c>
      <c r="S300">
        <f t="shared" si="194"/>
        <v>0</v>
      </c>
      <c r="T300">
        <f t="shared" si="165"/>
        <v>0.74239049740163321</v>
      </c>
    </row>
    <row r="301" spans="1:20" x14ac:dyDescent="0.25">
      <c r="A301" t="s">
        <v>134</v>
      </c>
      <c r="B301">
        <f t="shared" si="166"/>
        <v>0</v>
      </c>
      <c r="C301">
        <f t="shared" ref="C301:S301" si="195">C199*$D$205</f>
        <v>0</v>
      </c>
      <c r="D301">
        <f t="shared" si="195"/>
        <v>0</v>
      </c>
      <c r="E301">
        <f t="shared" si="195"/>
        <v>0</v>
      </c>
      <c r="F301">
        <f t="shared" si="195"/>
        <v>0</v>
      </c>
      <c r="G301">
        <f t="shared" si="195"/>
        <v>0.3711952487008166</v>
      </c>
      <c r="H301">
        <f t="shared" si="195"/>
        <v>0</v>
      </c>
      <c r="I301">
        <f t="shared" si="195"/>
        <v>0.74239049740163321</v>
      </c>
      <c r="J301">
        <f t="shared" si="195"/>
        <v>0</v>
      </c>
      <c r="K301">
        <f t="shared" si="195"/>
        <v>0</v>
      </c>
      <c r="L301">
        <f t="shared" si="195"/>
        <v>0</v>
      </c>
      <c r="M301">
        <f t="shared" si="195"/>
        <v>0</v>
      </c>
      <c r="N301">
        <f t="shared" si="195"/>
        <v>0</v>
      </c>
      <c r="O301">
        <f t="shared" si="195"/>
        <v>0</v>
      </c>
      <c r="P301">
        <f t="shared" si="195"/>
        <v>0</v>
      </c>
      <c r="Q301">
        <f t="shared" si="195"/>
        <v>0</v>
      </c>
      <c r="R301">
        <f t="shared" si="195"/>
        <v>0</v>
      </c>
      <c r="S301">
        <f t="shared" si="195"/>
        <v>0</v>
      </c>
      <c r="T301">
        <f t="shared" si="165"/>
        <v>1.1135857461024499</v>
      </c>
    </row>
    <row r="302" spans="1:20" x14ac:dyDescent="0.25">
      <c r="A302" t="s">
        <v>135</v>
      </c>
      <c r="B302">
        <f t="shared" si="166"/>
        <v>0</v>
      </c>
      <c r="C302">
        <f t="shared" ref="C302:S302" si="196">C200*$D$205</f>
        <v>0</v>
      </c>
      <c r="D302">
        <f t="shared" si="196"/>
        <v>0</v>
      </c>
      <c r="E302">
        <f t="shared" si="196"/>
        <v>0</v>
      </c>
      <c r="F302">
        <f t="shared" si="196"/>
        <v>0</v>
      </c>
      <c r="G302">
        <f t="shared" si="196"/>
        <v>0.3711952487008166</v>
      </c>
      <c r="H302">
        <f t="shared" si="196"/>
        <v>0.3711952487008166</v>
      </c>
      <c r="I302">
        <f t="shared" si="196"/>
        <v>0</v>
      </c>
      <c r="J302">
        <f t="shared" si="196"/>
        <v>0</v>
      </c>
      <c r="K302">
        <f t="shared" si="196"/>
        <v>0</v>
      </c>
      <c r="L302">
        <f t="shared" si="196"/>
        <v>0</v>
      </c>
      <c r="M302">
        <f t="shared" si="196"/>
        <v>0.74239049740163321</v>
      </c>
      <c r="N302">
        <f t="shared" si="196"/>
        <v>0.3711952487008166</v>
      </c>
      <c r="O302">
        <f t="shared" si="196"/>
        <v>0</v>
      </c>
      <c r="P302">
        <f t="shared" si="196"/>
        <v>0.3711952487008166</v>
      </c>
      <c r="Q302">
        <f t="shared" si="196"/>
        <v>0</v>
      </c>
      <c r="R302">
        <f t="shared" si="196"/>
        <v>0</v>
      </c>
      <c r="S302">
        <f t="shared" si="196"/>
        <v>0.3711952487008166</v>
      </c>
      <c r="T302">
        <f t="shared" si="165"/>
        <v>2.5983667409057163</v>
      </c>
    </row>
    <row r="303" spans="1:20" x14ac:dyDescent="0.25">
      <c r="A303" t="s">
        <v>136</v>
      </c>
      <c r="B303">
        <f t="shared" si="166"/>
        <v>0</v>
      </c>
      <c r="C303">
        <f t="shared" ref="C303:S303" si="197">C201*$D$205</f>
        <v>0</v>
      </c>
      <c r="D303">
        <f t="shared" si="197"/>
        <v>0</v>
      </c>
      <c r="E303">
        <f t="shared" si="197"/>
        <v>0</v>
      </c>
      <c r="F303">
        <f t="shared" si="197"/>
        <v>0</v>
      </c>
      <c r="G303">
        <f t="shared" si="197"/>
        <v>0</v>
      </c>
      <c r="H303">
        <f t="shared" si="197"/>
        <v>0</v>
      </c>
      <c r="I303">
        <f t="shared" si="197"/>
        <v>0</v>
      </c>
      <c r="J303">
        <f t="shared" si="197"/>
        <v>0</v>
      </c>
      <c r="K303">
        <f t="shared" si="197"/>
        <v>0</v>
      </c>
      <c r="L303">
        <f t="shared" si="197"/>
        <v>0</v>
      </c>
      <c r="M303">
        <f t="shared" si="197"/>
        <v>0</v>
      </c>
      <c r="N303">
        <f t="shared" si="197"/>
        <v>0</v>
      </c>
      <c r="O303">
        <f t="shared" si="197"/>
        <v>0</v>
      </c>
      <c r="P303">
        <f t="shared" si="197"/>
        <v>0</v>
      </c>
      <c r="Q303">
        <f t="shared" si="197"/>
        <v>0</v>
      </c>
      <c r="R303">
        <f t="shared" si="197"/>
        <v>0</v>
      </c>
      <c r="S303">
        <f t="shared" si="197"/>
        <v>0.3711952487008166</v>
      </c>
      <c r="T303">
        <f t="shared" si="165"/>
        <v>0.3711952487008166</v>
      </c>
    </row>
    <row r="304" spans="1:20" x14ac:dyDescent="0.25">
      <c r="A304" t="s">
        <v>19</v>
      </c>
      <c r="B304">
        <f>SUM(B208,B220,B238,B241,B245,B249,B254,B255,B263,B269,B278,B279,B280,B283,B285,B289,B293,B297)</f>
        <v>5.8004640371229694</v>
      </c>
      <c r="C304">
        <f t="shared" ref="C304:S304" si="198">SUM(C208,C220,C238,C241,C245,C249,C254,C255,C263,C269,C278,C279,C280,C283,C285,C289,C293,C297)</f>
        <v>1.4847809948032664</v>
      </c>
      <c r="D304">
        <f t="shared" si="198"/>
        <v>0.74239049740163321</v>
      </c>
      <c r="E304">
        <f t="shared" si="198"/>
        <v>0.3711952487008166</v>
      </c>
      <c r="F304">
        <f t="shared" si="198"/>
        <v>1.1135857461024499</v>
      </c>
      <c r="G304">
        <f t="shared" si="198"/>
        <v>1.8559762435040832</v>
      </c>
      <c r="H304">
        <f t="shared" si="198"/>
        <v>2.9695619896065328</v>
      </c>
      <c r="I304">
        <f t="shared" si="198"/>
        <v>2.9076961148230636</v>
      </c>
      <c r="J304">
        <f t="shared" si="198"/>
        <v>4.4205979618006337</v>
      </c>
      <c r="K304">
        <f t="shared" si="198"/>
        <v>5.090677696468342</v>
      </c>
      <c r="L304">
        <f t="shared" si="198"/>
        <v>4.711324310433441</v>
      </c>
      <c r="M304">
        <f t="shared" si="198"/>
        <v>7.3414171409717062</v>
      </c>
      <c r="N304">
        <f t="shared" si="198"/>
        <v>8.0072117934033304</v>
      </c>
      <c r="O304">
        <f t="shared" si="198"/>
        <v>9.5916852264291013</v>
      </c>
      <c r="P304">
        <f t="shared" si="198"/>
        <v>9.2798812175204137</v>
      </c>
      <c r="Q304">
        <f t="shared" si="198"/>
        <v>12.726694241170856</v>
      </c>
      <c r="R304">
        <f t="shared" si="198"/>
        <v>18.812175204157388</v>
      </c>
      <c r="S304">
        <f t="shared" si="198"/>
        <v>84.76808366418129</v>
      </c>
      <c r="T304">
        <f t="shared" si="165"/>
        <v>181.99539932860131</v>
      </c>
    </row>
  </sheetData>
  <mergeCells count="2">
    <mergeCell ref="A206:T206"/>
    <mergeCell ref="A104:T1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74"/>
  <sheetViews>
    <sheetView topLeftCell="A164" workbookViewId="0">
      <selection activeCell="A184" sqref="A184:XFD18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0.33333333333333331</v>
      </c>
      <c r="K2">
        <v>0.33333333333333331</v>
      </c>
      <c r="L2">
        <v>1.333333333333333</v>
      </c>
      <c r="M2">
        <v>1</v>
      </c>
      <c r="N2">
        <v>0</v>
      </c>
      <c r="O2">
        <v>2</v>
      </c>
      <c r="P2">
        <v>2.333333333333333</v>
      </c>
      <c r="Q2">
        <v>2.666666666666667</v>
      </c>
      <c r="R2">
        <v>2.333333333333333</v>
      </c>
      <c r="S2">
        <v>6</v>
      </c>
      <c r="T2">
        <v>18.333333333333329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0.33333333333333331</v>
      </c>
      <c r="N3">
        <v>0</v>
      </c>
      <c r="O3">
        <v>0</v>
      </c>
      <c r="P3">
        <v>0</v>
      </c>
      <c r="Q3">
        <v>0</v>
      </c>
      <c r="R3">
        <v>0</v>
      </c>
      <c r="S3">
        <v>0.66666666666666663</v>
      </c>
      <c r="T3">
        <v>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0.66666666666666663</v>
      </c>
      <c r="T4">
        <v>0.66666666666666663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0.33333333333333331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0.33333333333333331</v>
      </c>
    </row>
    <row r="6" spans="1:20" x14ac:dyDescent="0.25">
      <c r="A6" t="s">
        <v>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0.33333333333333331</v>
      </c>
      <c r="M6">
        <v>0.33333333333333331</v>
      </c>
      <c r="N6">
        <v>0</v>
      </c>
      <c r="O6">
        <v>0.66666666666666663</v>
      </c>
      <c r="P6">
        <v>0.33333333333333331</v>
      </c>
      <c r="Q6">
        <v>0</v>
      </c>
      <c r="R6">
        <v>0.33333333333333331</v>
      </c>
      <c r="S6">
        <v>2</v>
      </c>
      <c r="T6">
        <v>4</v>
      </c>
    </row>
    <row r="7" spans="1:20" x14ac:dyDescent="0.25">
      <c r="A7" t="s">
        <v>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0.33333333333333331</v>
      </c>
      <c r="M7">
        <v>0.33333333333333331</v>
      </c>
      <c r="N7">
        <v>0</v>
      </c>
      <c r="O7">
        <v>0.66666666666666663</v>
      </c>
      <c r="P7">
        <v>0.33333333333333331</v>
      </c>
      <c r="Q7">
        <v>0</v>
      </c>
      <c r="R7">
        <v>0.33333333333333331</v>
      </c>
      <c r="S7">
        <v>2</v>
      </c>
      <c r="T7">
        <v>4</v>
      </c>
    </row>
    <row r="8" spans="1:20" x14ac:dyDescent="0.2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</v>
      </c>
      <c r="O8">
        <v>0.33333333333333331</v>
      </c>
      <c r="P8">
        <v>0</v>
      </c>
      <c r="Q8">
        <v>0</v>
      </c>
      <c r="R8">
        <v>0</v>
      </c>
      <c r="S8">
        <v>0</v>
      </c>
      <c r="T8">
        <v>0.66666666666666663</v>
      </c>
    </row>
    <row r="9" spans="1:20" x14ac:dyDescent="0.25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0.33333333333333331</v>
      </c>
      <c r="L9">
        <v>0</v>
      </c>
      <c r="M9">
        <v>0</v>
      </c>
      <c r="N9">
        <v>0</v>
      </c>
      <c r="O9">
        <v>0.33333333333333331</v>
      </c>
      <c r="P9">
        <v>0</v>
      </c>
      <c r="Q9">
        <v>0</v>
      </c>
      <c r="R9">
        <v>0</v>
      </c>
      <c r="S9">
        <v>0</v>
      </c>
      <c r="T9">
        <v>0.66666666666666663</v>
      </c>
    </row>
    <row r="10" spans="1:20" x14ac:dyDescent="0.25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0.33333333333333331</v>
      </c>
      <c r="K10">
        <v>0</v>
      </c>
      <c r="L10">
        <v>1</v>
      </c>
      <c r="M10">
        <v>0.33333333333333331</v>
      </c>
      <c r="N10">
        <v>0</v>
      </c>
      <c r="O10">
        <v>1</v>
      </c>
      <c r="P10">
        <v>2</v>
      </c>
      <c r="Q10">
        <v>2.666666666666667</v>
      </c>
      <c r="R10">
        <v>2</v>
      </c>
      <c r="S10">
        <v>3.333333333333333</v>
      </c>
      <c r="T10">
        <v>12.66666666666667</v>
      </c>
    </row>
    <row r="11" spans="1:20" x14ac:dyDescent="0.25">
      <c r="A11" s="3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0.33333333333333331</v>
      </c>
      <c r="J11">
        <v>0.33333333333333331</v>
      </c>
      <c r="K11">
        <v>0.66666666666666663</v>
      </c>
      <c r="L11">
        <v>1.333333333333333</v>
      </c>
      <c r="M11">
        <v>1</v>
      </c>
      <c r="N11">
        <v>4.333333333333333</v>
      </c>
      <c r="O11">
        <v>4</v>
      </c>
      <c r="P11">
        <v>4.666666666666667</v>
      </c>
      <c r="Q11">
        <v>4.333333333333333</v>
      </c>
      <c r="R11">
        <v>1.666666666666667</v>
      </c>
      <c r="S11">
        <v>8.6666666666666661</v>
      </c>
      <c r="T11">
        <v>31.333333333333329</v>
      </c>
    </row>
    <row r="12" spans="1:20" x14ac:dyDescent="0.25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0.33333333333333331</v>
      </c>
      <c r="R12">
        <v>0</v>
      </c>
      <c r="S12">
        <v>0.33333333333333331</v>
      </c>
      <c r="T12">
        <v>0.66666666666666663</v>
      </c>
    </row>
    <row r="13" spans="1:20" x14ac:dyDescent="0.25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0.33333333333333331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46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0.66666666666666663</v>
      </c>
      <c r="R14">
        <v>0</v>
      </c>
      <c r="S14">
        <v>0</v>
      </c>
      <c r="T14">
        <v>1</v>
      </c>
    </row>
    <row r="15" spans="1:20" x14ac:dyDescent="0.25">
      <c r="A15" t="s">
        <v>47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0.33333333333333331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0.33333333333333331</v>
      </c>
    </row>
    <row r="16" spans="1:20" x14ac:dyDescent="0.25">
      <c r="A16" t="s">
        <v>50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0.66666666666666663</v>
      </c>
      <c r="Q16">
        <v>0</v>
      </c>
      <c r="R16">
        <v>0.33333333333333331</v>
      </c>
      <c r="S16">
        <v>0.66666666666666663</v>
      </c>
      <c r="T16">
        <v>1.666666666666667</v>
      </c>
    </row>
    <row r="17" spans="1:20" x14ac:dyDescent="0.25">
      <c r="A17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0</v>
      </c>
      <c r="N17">
        <v>0.66666666666666663</v>
      </c>
      <c r="O17">
        <v>0.33333333333333331</v>
      </c>
      <c r="P17">
        <v>0.33333333333333331</v>
      </c>
      <c r="Q17">
        <v>0.33333333333333331</v>
      </c>
      <c r="R17">
        <v>0</v>
      </c>
      <c r="S17">
        <v>0</v>
      </c>
      <c r="T17">
        <v>2</v>
      </c>
    </row>
    <row r="18" spans="1:20" x14ac:dyDescent="0.25">
      <c r="A18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</v>
      </c>
      <c r="O18">
        <v>0.33333333333333331</v>
      </c>
      <c r="P18">
        <v>0</v>
      </c>
      <c r="Q18">
        <v>0</v>
      </c>
      <c r="R18">
        <v>0.33333333333333331</v>
      </c>
      <c r="S18">
        <v>0</v>
      </c>
      <c r="T18">
        <v>1</v>
      </c>
    </row>
    <row r="19" spans="1:20" x14ac:dyDescent="0.25">
      <c r="A19" t="s">
        <v>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0.66666666666666663</v>
      </c>
      <c r="T19">
        <v>0.66666666666666663</v>
      </c>
    </row>
    <row r="20" spans="1:20" x14ac:dyDescent="0.25">
      <c r="A20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0.33333333333333331</v>
      </c>
      <c r="O20">
        <v>0</v>
      </c>
      <c r="P20">
        <v>0.33333333333333331</v>
      </c>
      <c r="Q20">
        <v>0</v>
      </c>
      <c r="R20">
        <v>0</v>
      </c>
      <c r="S20">
        <v>0</v>
      </c>
      <c r="T20">
        <v>0.66666666666666663</v>
      </c>
    </row>
    <row r="21" spans="1:20" x14ac:dyDescent="0.25">
      <c r="A21" t="s">
        <v>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0.33333333333333331</v>
      </c>
      <c r="T21">
        <v>0.33333333333333331</v>
      </c>
    </row>
    <row r="22" spans="1:20" x14ac:dyDescent="0.25">
      <c r="A22" t="s">
        <v>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</v>
      </c>
      <c r="M22">
        <v>0.33333333333333331</v>
      </c>
      <c r="N22">
        <v>0.33333333333333331</v>
      </c>
      <c r="O22">
        <v>0.66666666666666663</v>
      </c>
      <c r="P22">
        <v>0</v>
      </c>
      <c r="Q22">
        <v>0.33333333333333331</v>
      </c>
      <c r="R22">
        <v>0</v>
      </c>
      <c r="S22">
        <v>0</v>
      </c>
      <c r="T22">
        <v>2</v>
      </c>
    </row>
    <row r="23" spans="1:20" x14ac:dyDescent="0.25">
      <c r="A23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0.33333333333333331</v>
      </c>
      <c r="R23">
        <v>0</v>
      </c>
      <c r="S23">
        <v>0</v>
      </c>
      <c r="T23">
        <v>0.33333333333333331</v>
      </c>
    </row>
    <row r="24" spans="1:20" x14ac:dyDescent="0.25">
      <c r="A24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0.33333333333333331</v>
      </c>
      <c r="T24">
        <v>0.33333333333333331</v>
      </c>
    </row>
    <row r="25" spans="1:20" x14ac:dyDescent="0.25">
      <c r="A25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</row>
    <row r="26" spans="1:20" x14ac:dyDescent="0.25">
      <c r="A26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0.33333333333333331</v>
      </c>
      <c r="Q26">
        <v>0</v>
      </c>
      <c r="R26">
        <v>0.33333333333333331</v>
      </c>
      <c r="S26">
        <v>0.33333333333333331</v>
      </c>
      <c r="T26">
        <v>1</v>
      </c>
    </row>
    <row r="27" spans="1:20" x14ac:dyDescent="0.25">
      <c r="A27" t="s">
        <v>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0.33333333333333331</v>
      </c>
      <c r="K27">
        <v>0.33333333333333331</v>
      </c>
      <c r="L27">
        <v>0.66666666666666663</v>
      </c>
      <c r="M27">
        <v>0.66666666666666663</v>
      </c>
      <c r="N27">
        <v>2.666666666666667</v>
      </c>
      <c r="O27">
        <v>2.333333333333333</v>
      </c>
      <c r="P27">
        <v>2.666666666666667</v>
      </c>
      <c r="Q27">
        <v>1.333333333333333</v>
      </c>
      <c r="R27">
        <v>0.66666666666666663</v>
      </c>
      <c r="S27">
        <v>6</v>
      </c>
      <c r="T27">
        <v>18</v>
      </c>
    </row>
    <row r="28" spans="1:20" x14ac:dyDescent="0.25">
      <c r="A28" s="3" t="s">
        <v>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0.66666666666666663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0.66666666666666663</v>
      </c>
      <c r="S28">
        <v>0.66666666666666663</v>
      </c>
      <c r="T28">
        <v>2</v>
      </c>
    </row>
    <row r="29" spans="1:20" x14ac:dyDescent="0.25">
      <c r="A29" t="s">
        <v>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0.66666666666666663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0.33333333333333331</v>
      </c>
      <c r="S29">
        <v>0.66666666666666663</v>
      </c>
      <c r="T29">
        <v>1.666666666666667</v>
      </c>
    </row>
    <row r="30" spans="1:20" x14ac:dyDescent="0.25">
      <c r="A30" t="s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0.33333333333333331</v>
      </c>
      <c r="S30">
        <v>0</v>
      </c>
      <c r="T30">
        <v>0.33333333333333331</v>
      </c>
    </row>
    <row r="31" spans="1:20" x14ac:dyDescent="0.25">
      <c r="A31" s="3" t="s">
        <v>66</v>
      </c>
      <c r="B31">
        <v>0</v>
      </c>
      <c r="C31">
        <v>0</v>
      </c>
      <c r="D31">
        <v>0</v>
      </c>
      <c r="E31">
        <v>0</v>
      </c>
      <c r="F31">
        <v>0.33333333333333331</v>
      </c>
      <c r="G31">
        <v>0</v>
      </c>
      <c r="H31">
        <v>0.66666666666666663</v>
      </c>
      <c r="I31">
        <v>0.33333333333333331</v>
      </c>
      <c r="J31">
        <v>0</v>
      </c>
      <c r="K31">
        <v>0</v>
      </c>
      <c r="L31">
        <v>0.33333333333333331</v>
      </c>
      <c r="M31">
        <v>0</v>
      </c>
      <c r="N31">
        <v>0.33333333333333331</v>
      </c>
      <c r="O31">
        <v>1</v>
      </c>
      <c r="P31">
        <v>1</v>
      </c>
      <c r="Q31">
        <v>1.333333333333333</v>
      </c>
      <c r="R31">
        <v>2</v>
      </c>
      <c r="S31">
        <v>5</v>
      </c>
      <c r="T31">
        <v>12.33333333333333</v>
      </c>
    </row>
    <row r="32" spans="1:20" x14ac:dyDescent="0.25">
      <c r="A32" t="s">
        <v>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</v>
      </c>
      <c r="K32">
        <v>0</v>
      </c>
      <c r="L32">
        <v>0.33333333333333331</v>
      </c>
      <c r="M32">
        <v>0</v>
      </c>
      <c r="N32">
        <v>0.33333333333333331</v>
      </c>
      <c r="O32">
        <v>1</v>
      </c>
      <c r="P32">
        <v>1</v>
      </c>
      <c r="Q32">
        <v>1</v>
      </c>
      <c r="R32">
        <v>1.666666666666667</v>
      </c>
      <c r="S32">
        <v>4.333333333333333</v>
      </c>
      <c r="T32">
        <v>10</v>
      </c>
    </row>
    <row r="33" spans="1:20" x14ac:dyDescent="0.25">
      <c r="A33" t="s">
        <v>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0.33333333333333331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0.33333333333333331</v>
      </c>
      <c r="T33">
        <v>0.66666666666666663</v>
      </c>
    </row>
    <row r="34" spans="1:20" x14ac:dyDescent="0.25">
      <c r="A34" t="s">
        <v>69</v>
      </c>
      <c r="B34">
        <v>0</v>
      </c>
      <c r="C34">
        <v>0</v>
      </c>
      <c r="D34">
        <v>0</v>
      </c>
      <c r="E34">
        <v>0</v>
      </c>
      <c r="F34">
        <v>0.33333333333333331</v>
      </c>
      <c r="G34">
        <v>0</v>
      </c>
      <c r="H34">
        <v>0.33333333333333331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0.33333333333333331</v>
      </c>
      <c r="R34">
        <v>0.33333333333333331</v>
      </c>
      <c r="S34">
        <v>0.33333333333333331</v>
      </c>
      <c r="T34">
        <v>1.666666666666667</v>
      </c>
    </row>
    <row r="35" spans="1:20" x14ac:dyDescent="0.25">
      <c r="A35" s="3" t="s">
        <v>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0.33333333333333331</v>
      </c>
      <c r="N35">
        <v>0</v>
      </c>
      <c r="O35">
        <v>0</v>
      </c>
      <c r="P35">
        <v>0.33333333333333331</v>
      </c>
      <c r="Q35">
        <v>0.33333333333333331</v>
      </c>
      <c r="R35">
        <v>0</v>
      </c>
      <c r="S35">
        <v>0</v>
      </c>
      <c r="T35">
        <v>1</v>
      </c>
    </row>
    <row r="36" spans="1:20" x14ac:dyDescent="0.25">
      <c r="A36" t="s">
        <v>71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0.33333333333333331</v>
      </c>
      <c r="N36">
        <v>0</v>
      </c>
      <c r="O36">
        <v>0</v>
      </c>
      <c r="P36">
        <v>0.33333333333333331</v>
      </c>
      <c r="Q36">
        <v>0</v>
      </c>
      <c r="R36">
        <v>0</v>
      </c>
      <c r="S36">
        <v>0</v>
      </c>
      <c r="T36">
        <v>0.66666666666666663</v>
      </c>
    </row>
    <row r="37" spans="1:20" x14ac:dyDescent="0.25">
      <c r="A37" t="s">
        <v>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0.33333333333333331</v>
      </c>
      <c r="N37">
        <v>0</v>
      </c>
      <c r="O37">
        <v>0</v>
      </c>
      <c r="P37">
        <v>0.33333333333333331</v>
      </c>
      <c r="Q37">
        <v>0</v>
      </c>
      <c r="R37">
        <v>0</v>
      </c>
      <c r="S37">
        <v>0</v>
      </c>
      <c r="T37">
        <v>0.66666666666666663</v>
      </c>
    </row>
    <row r="38" spans="1:20" x14ac:dyDescent="0.25">
      <c r="A38" t="s">
        <v>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0.33333333333333331</v>
      </c>
      <c r="R38">
        <v>0</v>
      </c>
      <c r="S38">
        <v>0</v>
      </c>
      <c r="T38">
        <v>0.33333333333333331</v>
      </c>
    </row>
    <row r="39" spans="1:20" x14ac:dyDescent="0.25">
      <c r="A39" s="3" t="s">
        <v>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0.33333333333333331</v>
      </c>
      <c r="J39">
        <v>0</v>
      </c>
      <c r="K39">
        <v>0</v>
      </c>
      <c r="L39">
        <v>0</v>
      </c>
      <c r="M39">
        <v>0.33333333333333331</v>
      </c>
      <c r="N39">
        <v>0</v>
      </c>
      <c r="O39">
        <v>0</v>
      </c>
      <c r="P39">
        <v>0.33333333333333331</v>
      </c>
      <c r="Q39">
        <v>0</v>
      </c>
      <c r="R39">
        <v>0.66666666666666663</v>
      </c>
      <c r="S39">
        <v>2</v>
      </c>
      <c r="T39">
        <v>4</v>
      </c>
    </row>
    <row r="40" spans="1:20" x14ac:dyDescent="0.25">
      <c r="A40" t="s">
        <v>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0.66666666666666663</v>
      </c>
      <c r="S40">
        <v>1.666666666666667</v>
      </c>
      <c r="T40">
        <v>2.333333333333333</v>
      </c>
    </row>
    <row r="41" spans="1:20" x14ac:dyDescent="0.25">
      <c r="A41" t="s">
        <v>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0.33333333333333331</v>
      </c>
      <c r="I41">
        <v>0.33333333333333331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0.33333333333333331</v>
      </c>
      <c r="T41">
        <v>1</v>
      </c>
    </row>
    <row r="42" spans="1:20" x14ac:dyDescent="0.25">
      <c r="A42" t="s">
        <v>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0.33333333333333331</v>
      </c>
      <c r="N42">
        <v>0</v>
      </c>
      <c r="O42">
        <v>0</v>
      </c>
      <c r="P42">
        <v>0.33333333333333331</v>
      </c>
      <c r="Q42">
        <v>0</v>
      </c>
      <c r="R42">
        <v>0</v>
      </c>
      <c r="S42">
        <v>0</v>
      </c>
      <c r="T42">
        <v>0.66666666666666663</v>
      </c>
    </row>
    <row r="43" spans="1:20" x14ac:dyDescent="0.25">
      <c r="A43" s="3" t="s">
        <v>79</v>
      </c>
      <c r="B43">
        <v>0</v>
      </c>
      <c r="C43">
        <v>0.33333333333333331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0.33333333333333331</v>
      </c>
      <c r="K43">
        <v>0.33333333333333331</v>
      </c>
      <c r="L43">
        <v>1</v>
      </c>
      <c r="M43">
        <v>2.333333333333333</v>
      </c>
      <c r="N43">
        <v>3</v>
      </c>
      <c r="O43">
        <v>2.333333333333333</v>
      </c>
      <c r="P43">
        <v>2.333333333333333</v>
      </c>
      <c r="Q43">
        <v>3.333333333333333</v>
      </c>
      <c r="R43">
        <v>5.666666666666667</v>
      </c>
      <c r="S43">
        <v>23</v>
      </c>
      <c r="T43">
        <v>44</v>
      </c>
    </row>
    <row r="44" spans="1:20" x14ac:dyDescent="0.25">
      <c r="A44" t="s">
        <v>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0.66666666666666663</v>
      </c>
      <c r="O44">
        <v>0.66666666666666663</v>
      </c>
      <c r="P44">
        <v>0.33333333333333331</v>
      </c>
      <c r="Q44">
        <v>1</v>
      </c>
      <c r="R44">
        <v>1.333333333333333</v>
      </c>
      <c r="S44">
        <v>9</v>
      </c>
      <c r="T44">
        <v>13</v>
      </c>
    </row>
    <row r="45" spans="1:20" x14ac:dyDescent="0.25">
      <c r="A45" t="s">
        <v>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0.33333333333333331</v>
      </c>
      <c r="M45">
        <v>0.66666666666666663</v>
      </c>
      <c r="N45">
        <v>0.66666666666666663</v>
      </c>
      <c r="O45">
        <v>0</v>
      </c>
      <c r="P45">
        <v>1</v>
      </c>
      <c r="Q45">
        <v>1.333333333333333</v>
      </c>
      <c r="R45">
        <v>0.66666666666666663</v>
      </c>
      <c r="S45">
        <v>3.333333333333333</v>
      </c>
      <c r="T45">
        <v>8</v>
      </c>
    </row>
    <row r="46" spans="1:20" x14ac:dyDescent="0.25">
      <c r="A46" t="s">
        <v>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0.33333333333333331</v>
      </c>
      <c r="M46">
        <v>0.66666666666666663</v>
      </c>
      <c r="N46">
        <v>0.66666666666666663</v>
      </c>
      <c r="O46">
        <v>0</v>
      </c>
      <c r="P46">
        <v>1</v>
      </c>
      <c r="Q46">
        <v>1.333333333333333</v>
      </c>
      <c r="R46">
        <v>0.66666666666666663</v>
      </c>
      <c r="S46">
        <v>3.333333333333333</v>
      </c>
      <c r="T46">
        <v>8</v>
      </c>
    </row>
    <row r="47" spans="1:20" x14ac:dyDescent="0.25">
      <c r="A47" t="s">
        <v>84</v>
      </c>
      <c r="B47">
        <v>0</v>
      </c>
      <c r="C47">
        <v>0.33333333333333331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0.33333333333333331</v>
      </c>
      <c r="L47">
        <v>0.33333333333333331</v>
      </c>
      <c r="M47">
        <v>1</v>
      </c>
      <c r="N47">
        <v>1</v>
      </c>
      <c r="O47">
        <v>1</v>
      </c>
      <c r="P47">
        <v>0.66666666666666663</v>
      </c>
      <c r="Q47">
        <v>0.66666666666666663</v>
      </c>
      <c r="R47">
        <v>2</v>
      </c>
      <c r="S47">
        <v>6.333333333333333</v>
      </c>
      <c r="T47">
        <v>13.66666666666667</v>
      </c>
    </row>
    <row r="48" spans="1:20" x14ac:dyDescent="0.25">
      <c r="A48" t="s">
        <v>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0.33333333333333331</v>
      </c>
      <c r="M48">
        <v>0.66666666666666663</v>
      </c>
      <c r="N48">
        <v>0.66666666666666663</v>
      </c>
      <c r="O48">
        <v>0.66666666666666663</v>
      </c>
      <c r="P48">
        <v>0</v>
      </c>
      <c r="Q48">
        <v>0.33333333333333331</v>
      </c>
      <c r="R48">
        <v>1.666666666666667</v>
      </c>
      <c r="S48">
        <v>3</v>
      </c>
      <c r="T48">
        <v>7.333333333333333</v>
      </c>
    </row>
    <row r="49" spans="1:20" x14ac:dyDescent="0.25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0.33333333333333331</v>
      </c>
      <c r="K49">
        <v>0</v>
      </c>
      <c r="L49">
        <v>0</v>
      </c>
      <c r="M49">
        <v>0</v>
      </c>
      <c r="N49">
        <v>0</v>
      </c>
      <c r="O49">
        <v>0</v>
      </c>
      <c r="P49">
        <v>0.33333333333333331</v>
      </c>
      <c r="Q49">
        <v>0</v>
      </c>
      <c r="R49">
        <v>0</v>
      </c>
      <c r="S49">
        <v>1.333333333333333</v>
      </c>
      <c r="T49">
        <v>2</v>
      </c>
    </row>
    <row r="50" spans="1:20" x14ac:dyDescent="0.25">
      <c r="A50" s="3" t="s">
        <v>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0.66666666666666663</v>
      </c>
      <c r="M50">
        <v>0</v>
      </c>
      <c r="N50">
        <v>1</v>
      </c>
      <c r="O50">
        <v>0.33333333333333331</v>
      </c>
      <c r="P50">
        <v>1</v>
      </c>
      <c r="Q50">
        <v>1</v>
      </c>
      <c r="R50">
        <v>2</v>
      </c>
      <c r="S50">
        <v>14.66666666666667</v>
      </c>
      <c r="T50">
        <v>20.666666666666671</v>
      </c>
    </row>
    <row r="51" spans="1:20" x14ac:dyDescent="0.25">
      <c r="A51" t="s">
        <v>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0.33333333333333331</v>
      </c>
      <c r="M51">
        <v>0</v>
      </c>
      <c r="N51">
        <v>0</v>
      </c>
      <c r="O51">
        <v>0</v>
      </c>
      <c r="P51">
        <v>0</v>
      </c>
      <c r="Q51">
        <v>0.66666666666666663</v>
      </c>
      <c r="R51">
        <v>0.66666666666666663</v>
      </c>
      <c r="S51">
        <v>4.333333333333333</v>
      </c>
      <c r="T51">
        <v>6</v>
      </c>
    </row>
    <row r="52" spans="1:20" x14ac:dyDescent="0.25">
      <c r="A52" t="s">
        <v>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0.33333333333333331</v>
      </c>
      <c r="Q52">
        <v>0.33333333333333331</v>
      </c>
      <c r="R52">
        <v>0</v>
      </c>
      <c r="S52">
        <v>5</v>
      </c>
      <c r="T52">
        <v>5.666666666666667</v>
      </c>
    </row>
    <row r="53" spans="1:20" x14ac:dyDescent="0.25">
      <c r="A53" t="s">
        <v>92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0.33333333333333331</v>
      </c>
      <c r="T53">
        <v>0.33333333333333331</v>
      </c>
    </row>
    <row r="54" spans="1:20" x14ac:dyDescent="0.25">
      <c r="A54" t="s">
        <v>93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0.33333333333333331</v>
      </c>
      <c r="M54">
        <v>0</v>
      </c>
      <c r="N54">
        <v>1</v>
      </c>
      <c r="O54">
        <v>0.33333333333333331</v>
      </c>
      <c r="P54">
        <v>0.66666666666666663</v>
      </c>
      <c r="Q54">
        <v>0</v>
      </c>
      <c r="R54">
        <v>1.333333333333333</v>
      </c>
      <c r="S54">
        <v>5.333333333333333</v>
      </c>
      <c r="T54">
        <v>9</v>
      </c>
    </row>
    <row r="55" spans="1:20" x14ac:dyDescent="0.25">
      <c r="A55" s="3" t="s">
        <v>94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0.33333333333333331</v>
      </c>
      <c r="L55">
        <v>0</v>
      </c>
      <c r="M55">
        <v>0.66666666666666663</v>
      </c>
      <c r="N55">
        <v>1</v>
      </c>
      <c r="O55">
        <v>0.66666666666666663</v>
      </c>
      <c r="P55">
        <v>1.333333333333333</v>
      </c>
      <c r="Q55">
        <v>0</v>
      </c>
      <c r="R55">
        <v>0.33333333333333331</v>
      </c>
      <c r="S55">
        <v>1.666666666666667</v>
      </c>
      <c r="T55">
        <v>6</v>
      </c>
    </row>
    <row r="56" spans="1:20" x14ac:dyDescent="0.25">
      <c r="A56" t="s">
        <v>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0.33333333333333331</v>
      </c>
      <c r="L56">
        <v>0</v>
      </c>
      <c r="M56">
        <v>0</v>
      </c>
      <c r="N56">
        <v>0.66666666666666663</v>
      </c>
      <c r="O56">
        <v>0.66666666666666663</v>
      </c>
      <c r="P56">
        <v>0.66666666666666663</v>
      </c>
      <c r="Q56">
        <v>0</v>
      </c>
      <c r="R56">
        <v>0.33333333333333331</v>
      </c>
      <c r="S56">
        <v>1</v>
      </c>
      <c r="T56">
        <v>3.666666666666667</v>
      </c>
    </row>
    <row r="57" spans="1:20" x14ac:dyDescent="0.25">
      <c r="A57" t="s">
        <v>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0.33333333333333331</v>
      </c>
      <c r="L57">
        <v>0</v>
      </c>
      <c r="M57">
        <v>0</v>
      </c>
      <c r="N57">
        <v>0</v>
      </c>
      <c r="O57">
        <v>0.66666666666666663</v>
      </c>
      <c r="P57">
        <v>0</v>
      </c>
      <c r="Q57">
        <v>0</v>
      </c>
      <c r="R57">
        <v>0</v>
      </c>
      <c r="S57">
        <v>0.33333333333333331</v>
      </c>
      <c r="T57">
        <v>1.333333333333333</v>
      </c>
    </row>
    <row r="58" spans="1:20" x14ac:dyDescent="0.25">
      <c r="A58" t="s">
        <v>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0.66666666666666663</v>
      </c>
      <c r="O58">
        <v>0</v>
      </c>
      <c r="P58">
        <v>0.33333333333333331</v>
      </c>
      <c r="Q58">
        <v>0</v>
      </c>
      <c r="R58">
        <v>0</v>
      </c>
      <c r="S58">
        <v>0.33333333333333331</v>
      </c>
      <c r="T58">
        <v>1.333333333333333</v>
      </c>
    </row>
    <row r="59" spans="1:20" x14ac:dyDescent="0.25">
      <c r="A59" t="s">
        <v>100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0.33333333333333331</v>
      </c>
      <c r="Q59">
        <v>0</v>
      </c>
      <c r="R59">
        <v>0.33333333333333331</v>
      </c>
      <c r="S59">
        <v>0.33333333333333331</v>
      </c>
      <c r="T59">
        <v>1</v>
      </c>
    </row>
    <row r="60" spans="1:20" x14ac:dyDescent="0.25">
      <c r="A60" t="s">
        <v>102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0.66666666666666663</v>
      </c>
      <c r="N60">
        <v>0.33333333333333331</v>
      </c>
      <c r="O60">
        <v>0</v>
      </c>
      <c r="P60">
        <v>0.66666666666666663</v>
      </c>
      <c r="Q60">
        <v>0</v>
      </c>
      <c r="R60">
        <v>0</v>
      </c>
      <c r="S60">
        <v>0.66666666666666663</v>
      </c>
      <c r="T60">
        <v>2.333333333333333</v>
      </c>
    </row>
    <row r="61" spans="1:20" x14ac:dyDescent="0.25">
      <c r="A61" s="3" t="s">
        <v>103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0.66666666666666663</v>
      </c>
      <c r="T61">
        <v>0.66666666666666663</v>
      </c>
    </row>
    <row r="62" spans="1:20" x14ac:dyDescent="0.25">
      <c r="A62" s="3" t="s">
        <v>104</v>
      </c>
      <c r="B62">
        <v>0</v>
      </c>
      <c r="C62">
        <v>0</v>
      </c>
      <c r="D62">
        <v>0</v>
      </c>
      <c r="E62">
        <v>0</v>
      </c>
      <c r="F62">
        <v>0</v>
      </c>
      <c r="G62">
        <v>0.33333333333333331</v>
      </c>
      <c r="H62">
        <v>0</v>
      </c>
      <c r="I62">
        <v>0</v>
      </c>
      <c r="J62">
        <v>0</v>
      </c>
      <c r="K62">
        <v>0.33333333333333331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0.66666666666666663</v>
      </c>
    </row>
    <row r="63" spans="1:20" x14ac:dyDescent="0.25">
      <c r="A63" s="3" t="s">
        <v>105</v>
      </c>
      <c r="B63">
        <v>0</v>
      </c>
      <c r="C63">
        <v>0</v>
      </c>
      <c r="D63">
        <v>0</v>
      </c>
      <c r="E63">
        <v>0</v>
      </c>
      <c r="F63">
        <v>0.33333333333333331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1.333333333333333</v>
      </c>
      <c r="R63">
        <v>0.33333333333333331</v>
      </c>
      <c r="S63">
        <v>3</v>
      </c>
      <c r="T63">
        <v>6</v>
      </c>
    </row>
    <row r="64" spans="1:20" x14ac:dyDescent="0.25">
      <c r="A64" t="s">
        <v>106</v>
      </c>
      <c r="B64">
        <v>0</v>
      </c>
      <c r="C64">
        <v>0</v>
      </c>
      <c r="D64">
        <v>0</v>
      </c>
      <c r="E64">
        <v>0</v>
      </c>
      <c r="F64">
        <v>0.33333333333333331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0.33333333333333331</v>
      </c>
      <c r="R64">
        <v>0</v>
      </c>
      <c r="S64">
        <v>0</v>
      </c>
      <c r="T64">
        <v>0.66666666666666663</v>
      </c>
    </row>
    <row r="65" spans="1:20" x14ac:dyDescent="0.25">
      <c r="A65" t="s">
        <v>107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0.66666666666666663</v>
      </c>
      <c r="Q65">
        <v>1</v>
      </c>
      <c r="R65">
        <v>0.33333333333333331</v>
      </c>
      <c r="S65">
        <v>2</v>
      </c>
      <c r="T65">
        <v>4</v>
      </c>
    </row>
    <row r="66" spans="1:20" x14ac:dyDescent="0.25">
      <c r="A66" t="s">
        <v>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0.33333333333333331</v>
      </c>
      <c r="Q66">
        <v>0</v>
      </c>
      <c r="R66">
        <v>0</v>
      </c>
      <c r="S66">
        <v>1</v>
      </c>
      <c r="T66">
        <v>1.333333333333333</v>
      </c>
    </row>
    <row r="67" spans="1:20" x14ac:dyDescent="0.25">
      <c r="A67" s="3" t="s">
        <v>109</v>
      </c>
      <c r="B67">
        <v>0</v>
      </c>
      <c r="C67">
        <v>0</v>
      </c>
      <c r="D67">
        <v>0</v>
      </c>
      <c r="E67">
        <v>0</v>
      </c>
      <c r="F67">
        <v>0.33333333333333331</v>
      </c>
      <c r="G67">
        <v>0</v>
      </c>
      <c r="H67">
        <v>0.33333333333333331</v>
      </c>
      <c r="I67">
        <v>0</v>
      </c>
      <c r="J67">
        <v>0.33333333333333331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25">
      <c r="A68" t="s">
        <v>111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</v>
      </c>
      <c r="H68">
        <v>0</v>
      </c>
      <c r="I68">
        <v>0</v>
      </c>
      <c r="J68">
        <v>0.33333333333333331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0.66666666666666663</v>
      </c>
    </row>
    <row r="69" spans="1:20" x14ac:dyDescent="0.25">
      <c r="A69" t="s">
        <v>141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0.33333333333333331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0.33333333333333331</v>
      </c>
    </row>
    <row r="70" spans="1:20" x14ac:dyDescent="0.25">
      <c r="A70" s="3" t="s">
        <v>113</v>
      </c>
      <c r="B70">
        <v>2.333333333333333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2.333333333333333</v>
      </c>
    </row>
    <row r="71" spans="1:20" x14ac:dyDescent="0.25">
      <c r="A71" t="s">
        <v>115</v>
      </c>
      <c r="B71">
        <v>0.66666666666666663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0.66666666666666663</v>
      </c>
    </row>
    <row r="72" spans="1:20" x14ac:dyDescent="0.25">
      <c r="A72" t="s">
        <v>117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</row>
    <row r="73" spans="1:20" x14ac:dyDescent="0.25">
      <c r="A73" t="s">
        <v>118</v>
      </c>
      <c r="B73">
        <v>0.66666666666666663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0.66666666666666663</v>
      </c>
    </row>
    <row r="74" spans="1:20" x14ac:dyDescent="0.25">
      <c r="A74" s="3" t="s">
        <v>119</v>
      </c>
      <c r="B74">
        <v>1</v>
      </c>
      <c r="C74">
        <v>0.33333333333333331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0.33333333333333331</v>
      </c>
      <c r="T74">
        <v>1.666666666666667</v>
      </c>
    </row>
    <row r="75" spans="1:20" x14ac:dyDescent="0.25">
      <c r="A75" t="s">
        <v>120</v>
      </c>
      <c r="B75">
        <v>0.66666666666666663</v>
      </c>
      <c r="C75">
        <v>0.33333333333333331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0.33333333333333331</v>
      </c>
      <c r="T75">
        <v>1.333333333333333</v>
      </c>
    </row>
    <row r="76" spans="1:20" x14ac:dyDescent="0.25">
      <c r="A76" t="s">
        <v>122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0.33333333333333331</v>
      </c>
    </row>
    <row r="77" spans="1:20" x14ac:dyDescent="0.25">
      <c r="A77" s="2" t="s">
        <v>123</v>
      </c>
      <c r="B77" s="2">
        <v>0.33333333333333331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0.33333333333333331</v>
      </c>
      <c r="I77" s="2">
        <v>0.66666666666666663</v>
      </c>
      <c r="J77" s="2">
        <v>0.33333333333333331</v>
      </c>
      <c r="K77" s="2">
        <v>0</v>
      </c>
      <c r="L77" s="2">
        <v>1</v>
      </c>
      <c r="M77" s="2">
        <v>1.333333333333333</v>
      </c>
      <c r="N77" s="2">
        <v>1.333333333333333</v>
      </c>
      <c r="O77" s="2">
        <v>0.66666666666666663</v>
      </c>
      <c r="P77" s="2">
        <v>0.66666666666666663</v>
      </c>
      <c r="Q77" s="2">
        <v>1</v>
      </c>
      <c r="R77" s="2">
        <v>2.333333333333333</v>
      </c>
      <c r="S77" s="2">
        <v>12</v>
      </c>
      <c r="T77" s="2">
        <v>22</v>
      </c>
    </row>
    <row r="78" spans="1:20" x14ac:dyDescent="0.25">
      <c r="A78" t="s">
        <v>124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</v>
      </c>
      <c r="T78">
        <v>2</v>
      </c>
    </row>
    <row r="79" spans="1:20" x14ac:dyDescent="0.25">
      <c r="A79" t="s">
        <v>126</v>
      </c>
      <c r="B79">
        <v>0.33333333333333331</v>
      </c>
      <c r="C79">
        <v>0</v>
      </c>
      <c r="D79">
        <v>0</v>
      </c>
      <c r="E79">
        <v>0</v>
      </c>
      <c r="F79">
        <v>0</v>
      </c>
      <c r="G79">
        <v>0</v>
      </c>
      <c r="H79">
        <v>0.33333333333333331</v>
      </c>
      <c r="I79">
        <v>0.66666666666666663</v>
      </c>
      <c r="J79">
        <v>0.33333333333333331</v>
      </c>
      <c r="K79">
        <v>0</v>
      </c>
      <c r="L79">
        <v>1</v>
      </c>
      <c r="M79">
        <v>1.333333333333333</v>
      </c>
      <c r="N79">
        <v>1.333333333333333</v>
      </c>
      <c r="O79">
        <v>0.66666666666666663</v>
      </c>
      <c r="P79">
        <v>0.66666666666666663</v>
      </c>
      <c r="Q79">
        <v>1</v>
      </c>
      <c r="R79">
        <v>2.333333333333333</v>
      </c>
      <c r="S79">
        <v>10</v>
      </c>
      <c r="T79">
        <v>20</v>
      </c>
    </row>
    <row r="80" spans="1:20" x14ac:dyDescent="0.25">
      <c r="A80" s="2" t="s">
        <v>127</v>
      </c>
      <c r="B80" s="2">
        <v>0</v>
      </c>
      <c r="C80" s="2">
        <v>0</v>
      </c>
      <c r="D80" s="2">
        <v>0</v>
      </c>
      <c r="E80" s="2">
        <v>0.33333333333333331</v>
      </c>
      <c r="F80" s="2">
        <v>0.33333333333333331</v>
      </c>
      <c r="G80" s="2">
        <v>0.33333333333333331</v>
      </c>
      <c r="H80" s="2">
        <v>0.33333333333333331</v>
      </c>
      <c r="I80" s="2">
        <v>0.33333333333333331</v>
      </c>
      <c r="J80" s="2">
        <v>0.66666666666666663</v>
      </c>
      <c r="K80" s="2">
        <v>0.33333333333333331</v>
      </c>
      <c r="L80" s="2">
        <v>0.66666666666666663</v>
      </c>
      <c r="M80" s="2">
        <v>0</v>
      </c>
      <c r="N80" s="2">
        <v>0.33333333333333331</v>
      </c>
      <c r="O80" s="2">
        <v>0</v>
      </c>
      <c r="P80" s="2">
        <v>0.33333333333333331</v>
      </c>
      <c r="Q80" s="2">
        <v>0</v>
      </c>
      <c r="R80" s="2">
        <v>0.33333333333333331</v>
      </c>
      <c r="S80" s="2">
        <v>3.666666666666667</v>
      </c>
      <c r="T80" s="2">
        <v>8</v>
      </c>
    </row>
    <row r="81" spans="1:20" x14ac:dyDescent="0.25">
      <c r="A81" t="s">
        <v>128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0.33333333333333331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0.66666666666666663</v>
      </c>
    </row>
    <row r="82" spans="1:20" x14ac:dyDescent="0.25">
      <c r="A82" t="s">
        <v>129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0.33333333333333331</v>
      </c>
      <c r="M82">
        <v>0</v>
      </c>
      <c r="N82">
        <v>0</v>
      </c>
      <c r="O82">
        <v>0</v>
      </c>
      <c r="P82">
        <v>0</v>
      </c>
      <c r="Q82">
        <v>0</v>
      </c>
      <c r="R82">
        <v>0.33333333333333331</v>
      </c>
      <c r="S82">
        <v>1.666666666666667</v>
      </c>
      <c r="T82">
        <v>2.333333333333333</v>
      </c>
    </row>
    <row r="83" spans="1:20" x14ac:dyDescent="0.25">
      <c r="A83" t="s">
        <v>130</v>
      </c>
      <c r="B83">
        <v>0</v>
      </c>
      <c r="C83">
        <v>0</v>
      </c>
      <c r="D83">
        <v>0</v>
      </c>
      <c r="E83">
        <v>0.33333333333333331</v>
      </c>
      <c r="F83">
        <v>0</v>
      </c>
      <c r="G83">
        <v>0</v>
      </c>
      <c r="H83">
        <v>0</v>
      </c>
      <c r="I83">
        <v>0</v>
      </c>
      <c r="J83">
        <v>0.33333333333333331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0.66666666666666663</v>
      </c>
    </row>
    <row r="84" spans="1:20" x14ac:dyDescent="0.25">
      <c r="A84" t="s">
        <v>133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0.33333333333333331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0.33333333333333331</v>
      </c>
    </row>
    <row r="85" spans="1:20" x14ac:dyDescent="0.25">
      <c r="A85" t="s">
        <v>134</v>
      </c>
      <c r="B85">
        <v>0</v>
      </c>
      <c r="C85">
        <v>0</v>
      </c>
      <c r="D85">
        <v>0</v>
      </c>
      <c r="E85">
        <v>0</v>
      </c>
      <c r="F85">
        <v>0.33333333333333331</v>
      </c>
      <c r="G85">
        <v>0</v>
      </c>
      <c r="H85">
        <v>0</v>
      </c>
      <c r="I85">
        <v>0</v>
      </c>
      <c r="J85">
        <v>0.33333333333333331</v>
      </c>
      <c r="K85">
        <v>0.33333333333333331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0.66666666666666663</v>
      </c>
      <c r="T85">
        <v>1.666666666666667</v>
      </c>
    </row>
    <row r="86" spans="1:20" x14ac:dyDescent="0.25">
      <c r="A86" t="s">
        <v>135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0.33333333333333331</v>
      </c>
      <c r="M86">
        <v>0</v>
      </c>
      <c r="N86">
        <v>0.33333333333333331</v>
      </c>
      <c r="O86">
        <v>0</v>
      </c>
      <c r="P86">
        <v>0.33333333333333331</v>
      </c>
      <c r="Q86">
        <v>0</v>
      </c>
      <c r="R86">
        <v>0</v>
      </c>
      <c r="S86">
        <v>0.66666666666666663</v>
      </c>
      <c r="T86">
        <v>1.666666666666667</v>
      </c>
    </row>
    <row r="87" spans="1:20" x14ac:dyDescent="0.25">
      <c r="A87" t="s">
        <v>136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0.66666666666666663</v>
      </c>
      <c r="T87">
        <v>0.66666666666666663</v>
      </c>
    </row>
    <row r="88" spans="1:20" x14ac:dyDescent="0.25">
      <c r="A88" t="s">
        <v>19</v>
      </c>
      <c r="B88">
        <f>SUM(B2,B11,B28,B31,B35,B39,B43,B50,B55,B61,B62,B63,B67,B70,B74,B77,B80)</f>
        <v>3.6666666666666665</v>
      </c>
      <c r="C88">
        <f t="shared" ref="C88:S88" si="0">SUM(C2,C11,C28,C31,C35,C39,C43,C50,C55,C61,C62,C63,C67,C70,C74,C77,C80)</f>
        <v>0.66666666666666663</v>
      </c>
      <c r="D88">
        <f t="shared" si="0"/>
        <v>0</v>
      </c>
      <c r="E88">
        <f t="shared" si="0"/>
        <v>0.33333333333333331</v>
      </c>
      <c r="F88">
        <f t="shared" si="0"/>
        <v>1.3333333333333333</v>
      </c>
      <c r="G88">
        <f t="shared" si="0"/>
        <v>0.66666666666666663</v>
      </c>
      <c r="H88">
        <f t="shared" si="0"/>
        <v>1.9999999999999998</v>
      </c>
      <c r="I88">
        <f t="shared" si="0"/>
        <v>2.6666666666666665</v>
      </c>
      <c r="J88">
        <f t="shared" si="0"/>
        <v>2.333333333333333</v>
      </c>
      <c r="K88">
        <f t="shared" si="0"/>
        <v>2.333333333333333</v>
      </c>
      <c r="L88">
        <f t="shared" si="0"/>
        <v>6.333333333333333</v>
      </c>
      <c r="M88">
        <f t="shared" si="0"/>
        <v>7</v>
      </c>
      <c r="N88">
        <f t="shared" si="0"/>
        <v>11.333333333333334</v>
      </c>
      <c r="O88">
        <f t="shared" si="0"/>
        <v>10.999999999999998</v>
      </c>
      <c r="P88">
        <f t="shared" si="0"/>
        <v>15.333333333333332</v>
      </c>
      <c r="Q88">
        <f t="shared" si="0"/>
        <v>15.333333333333332</v>
      </c>
      <c r="R88">
        <f t="shared" si="0"/>
        <v>18.333333333333332</v>
      </c>
      <c r="S88">
        <f t="shared" si="0"/>
        <v>81.333333333333329</v>
      </c>
      <c r="T88">
        <f>SUM(B88:S88)</f>
        <v>182</v>
      </c>
    </row>
    <row r="90" spans="1:20" x14ac:dyDescent="0.25">
      <c r="A90" t="s">
        <v>156</v>
      </c>
      <c r="B90">
        <f>(B$77/(B$88-B$80))</f>
        <v>9.0909090909090912E-2</v>
      </c>
      <c r="C90">
        <f t="shared" ref="C90:S90" si="1">(C$77/(C$88-C$80))</f>
        <v>0</v>
      </c>
      <c r="D90" t="e">
        <f t="shared" si="1"/>
        <v>#DIV/0!</v>
      </c>
      <c r="E90" t="e">
        <f t="shared" si="1"/>
        <v>#DIV/0!</v>
      </c>
      <c r="F90">
        <f t="shared" si="1"/>
        <v>0</v>
      </c>
      <c r="G90">
        <f t="shared" si="1"/>
        <v>0</v>
      </c>
      <c r="H90">
        <f t="shared" si="1"/>
        <v>0.2</v>
      </c>
      <c r="I90">
        <f t="shared" si="1"/>
        <v>0.28571428571428575</v>
      </c>
      <c r="J90">
        <f t="shared" si="1"/>
        <v>0.2</v>
      </c>
      <c r="K90">
        <f t="shared" si="1"/>
        <v>0</v>
      </c>
      <c r="L90">
        <f t="shared" si="1"/>
        <v>0.17647058823529413</v>
      </c>
      <c r="M90">
        <f t="shared" si="1"/>
        <v>0.19047619047619044</v>
      </c>
      <c r="N90">
        <f t="shared" si="1"/>
        <v>0.12121212121212119</v>
      </c>
      <c r="O90">
        <f t="shared" si="1"/>
        <v>6.0606060606060615E-2</v>
      </c>
      <c r="P90">
        <f t="shared" si="1"/>
        <v>4.4444444444444446E-2</v>
      </c>
      <c r="Q90">
        <f t="shared" si="1"/>
        <v>6.5217391304347824E-2</v>
      </c>
      <c r="R90">
        <f t="shared" si="1"/>
        <v>0.12962962962962962</v>
      </c>
      <c r="S90">
        <f t="shared" si="1"/>
        <v>0.15450643776824036</v>
      </c>
    </row>
    <row r="91" spans="1:20" x14ac:dyDescent="0.25">
      <c r="A91" t="s">
        <v>157</v>
      </c>
      <c r="B91">
        <f>1+B90</f>
        <v>1.0909090909090908</v>
      </c>
      <c r="C91">
        <f t="shared" ref="C91:S91" si="2">1+C90</f>
        <v>1</v>
      </c>
      <c r="D91" t="e">
        <f t="shared" si="2"/>
        <v>#DIV/0!</v>
      </c>
      <c r="E91" t="e">
        <f t="shared" si="2"/>
        <v>#DIV/0!</v>
      </c>
      <c r="F91">
        <f t="shared" si="2"/>
        <v>1</v>
      </c>
      <c r="G91">
        <f t="shared" si="2"/>
        <v>1</v>
      </c>
      <c r="H91">
        <f t="shared" si="2"/>
        <v>1.2</v>
      </c>
      <c r="I91">
        <f t="shared" si="2"/>
        <v>1.2857142857142858</v>
      </c>
      <c r="J91">
        <f t="shared" si="2"/>
        <v>1.2</v>
      </c>
      <c r="K91">
        <f t="shared" si="2"/>
        <v>1</v>
      </c>
      <c r="L91">
        <f t="shared" si="2"/>
        <v>1.1764705882352942</v>
      </c>
      <c r="M91">
        <f t="shared" si="2"/>
        <v>1.1904761904761905</v>
      </c>
      <c r="N91">
        <f t="shared" si="2"/>
        <v>1.1212121212121211</v>
      </c>
      <c r="O91">
        <f t="shared" si="2"/>
        <v>1.0606060606060606</v>
      </c>
      <c r="P91">
        <f t="shared" si="2"/>
        <v>1.0444444444444445</v>
      </c>
      <c r="Q91">
        <f t="shared" si="2"/>
        <v>1.0652173913043479</v>
      </c>
      <c r="R91">
        <f t="shared" si="2"/>
        <v>1.1296296296296295</v>
      </c>
      <c r="S91">
        <f t="shared" si="2"/>
        <v>1.1545064377682404</v>
      </c>
    </row>
    <row r="94" spans="1:20" x14ac:dyDescent="0.25">
      <c r="A94" s="5" t="s">
        <v>158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 spans="1:20" x14ac:dyDescent="0.25">
      <c r="A95" s="1" t="s">
        <v>0</v>
      </c>
      <c r="B95" s="1" t="s">
        <v>1</v>
      </c>
      <c r="C95" s="1" t="s">
        <v>2</v>
      </c>
      <c r="D95" s="1" t="s">
        <v>3</v>
      </c>
      <c r="E95" s="1" t="s">
        <v>4</v>
      </c>
      <c r="F95" s="1" t="s">
        <v>5</v>
      </c>
      <c r="G95" s="1" t="s">
        <v>6</v>
      </c>
      <c r="H95" s="1" t="s">
        <v>7</v>
      </c>
      <c r="I95" s="1" t="s">
        <v>8</v>
      </c>
      <c r="J95" s="1" t="s">
        <v>9</v>
      </c>
      <c r="K95" s="1" t="s">
        <v>10</v>
      </c>
      <c r="L95" s="1" t="s">
        <v>11</v>
      </c>
      <c r="M95" s="1" t="s">
        <v>12</v>
      </c>
      <c r="N95" s="1" t="s">
        <v>13</v>
      </c>
      <c r="O95" s="1" t="s">
        <v>14</v>
      </c>
      <c r="P95" s="1" t="s">
        <v>15</v>
      </c>
      <c r="Q95" s="1" t="s">
        <v>16</v>
      </c>
      <c r="R95" s="1" t="s">
        <v>17</v>
      </c>
      <c r="S95" s="1" t="s">
        <v>18</v>
      </c>
      <c r="T95" s="1" t="s">
        <v>19</v>
      </c>
    </row>
    <row r="96" spans="1:20" x14ac:dyDescent="0.25">
      <c r="A96" s="3" t="s">
        <v>20</v>
      </c>
      <c r="B96">
        <f>IF(B$77=0,B2,B2*B$91)</f>
        <v>0</v>
      </c>
      <c r="C96">
        <f t="shared" ref="C96:S96" si="3">IF(C$77=0,C2,C2*C$91)</f>
        <v>0</v>
      </c>
      <c r="D96">
        <f t="shared" si="3"/>
        <v>0</v>
      </c>
      <c r="E96">
        <f t="shared" si="3"/>
        <v>0</v>
      </c>
      <c r="F96">
        <f t="shared" si="3"/>
        <v>0</v>
      </c>
      <c r="G96">
        <f t="shared" si="3"/>
        <v>0</v>
      </c>
      <c r="H96">
        <f t="shared" si="3"/>
        <v>0</v>
      </c>
      <c r="I96">
        <f t="shared" si="3"/>
        <v>0</v>
      </c>
      <c r="J96">
        <f t="shared" si="3"/>
        <v>0.39999999999999997</v>
      </c>
      <c r="K96">
        <f t="shared" si="3"/>
        <v>0.33333333333333331</v>
      </c>
      <c r="L96">
        <f t="shared" si="3"/>
        <v>1.5686274509803919</v>
      </c>
      <c r="M96">
        <f t="shared" si="3"/>
        <v>1.1904761904761905</v>
      </c>
      <c r="N96">
        <f t="shared" si="3"/>
        <v>0</v>
      </c>
      <c r="O96">
        <f t="shared" si="3"/>
        <v>2.1212121212121211</v>
      </c>
      <c r="P96">
        <f t="shared" si="3"/>
        <v>2.4370370370370367</v>
      </c>
      <c r="Q96">
        <f t="shared" si="3"/>
        <v>2.8405797101449282</v>
      </c>
      <c r="R96">
        <f t="shared" si="3"/>
        <v>2.6358024691358017</v>
      </c>
      <c r="S96">
        <f t="shared" si="3"/>
        <v>6.9270386266094421</v>
      </c>
      <c r="T96">
        <f>SUM(B96:S96)</f>
        <v>20.454106938929247</v>
      </c>
    </row>
    <row r="97" spans="1:20" x14ac:dyDescent="0.25">
      <c r="A97" t="s">
        <v>21</v>
      </c>
      <c r="B97">
        <f>IF(B$77=0,B3,B3*B$91)</f>
        <v>0</v>
      </c>
      <c r="C97">
        <f t="shared" ref="C97:S97" si="4">IF(C$77=0,C3,C3*C$91)</f>
        <v>0</v>
      </c>
      <c r="D97">
        <f t="shared" si="4"/>
        <v>0</v>
      </c>
      <c r="E97">
        <f t="shared" si="4"/>
        <v>0</v>
      </c>
      <c r="F97">
        <f t="shared" si="4"/>
        <v>0</v>
      </c>
      <c r="G97">
        <f t="shared" si="4"/>
        <v>0</v>
      </c>
      <c r="H97">
        <f t="shared" si="4"/>
        <v>0</v>
      </c>
      <c r="I97">
        <f t="shared" si="4"/>
        <v>0</v>
      </c>
      <c r="J97">
        <f t="shared" si="4"/>
        <v>0</v>
      </c>
      <c r="K97">
        <f t="shared" si="4"/>
        <v>0</v>
      </c>
      <c r="L97">
        <f t="shared" si="4"/>
        <v>0</v>
      </c>
      <c r="M97">
        <f t="shared" si="4"/>
        <v>0.3968253968253968</v>
      </c>
      <c r="N97">
        <f t="shared" si="4"/>
        <v>0</v>
      </c>
      <c r="O97">
        <f t="shared" si="4"/>
        <v>0</v>
      </c>
      <c r="P97">
        <f t="shared" si="4"/>
        <v>0</v>
      </c>
      <c r="Q97">
        <f t="shared" si="4"/>
        <v>0</v>
      </c>
      <c r="R97">
        <f t="shared" si="4"/>
        <v>0</v>
      </c>
      <c r="S97">
        <f t="shared" si="4"/>
        <v>0.76967095851216016</v>
      </c>
      <c r="T97">
        <f t="shared" ref="T97:T160" si="5">SUM(B97:S97)</f>
        <v>1.1664963553375569</v>
      </c>
    </row>
    <row r="98" spans="1:20" x14ac:dyDescent="0.25">
      <c r="A98" t="s">
        <v>22</v>
      </c>
      <c r="B98">
        <f t="shared" ref="B98:S98" si="6">IF(B$77=0,B4,B4*B$91)</f>
        <v>0</v>
      </c>
      <c r="C98">
        <f t="shared" si="6"/>
        <v>0</v>
      </c>
      <c r="D98">
        <f t="shared" si="6"/>
        <v>0</v>
      </c>
      <c r="E98">
        <f t="shared" si="6"/>
        <v>0</v>
      </c>
      <c r="F98">
        <f t="shared" si="6"/>
        <v>0</v>
      </c>
      <c r="G98">
        <f t="shared" si="6"/>
        <v>0</v>
      </c>
      <c r="H98">
        <f t="shared" si="6"/>
        <v>0</v>
      </c>
      <c r="I98">
        <f t="shared" si="6"/>
        <v>0</v>
      </c>
      <c r="J98">
        <f t="shared" si="6"/>
        <v>0</v>
      </c>
      <c r="K98">
        <f t="shared" si="6"/>
        <v>0</v>
      </c>
      <c r="L98">
        <f t="shared" si="6"/>
        <v>0</v>
      </c>
      <c r="M98">
        <f t="shared" si="6"/>
        <v>0</v>
      </c>
      <c r="N98">
        <f t="shared" si="6"/>
        <v>0</v>
      </c>
      <c r="O98">
        <f t="shared" si="6"/>
        <v>0</v>
      </c>
      <c r="P98">
        <f t="shared" si="6"/>
        <v>0</v>
      </c>
      <c r="Q98">
        <f t="shared" si="6"/>
        <v>0</v>
      </c>
      <c r="R98">
        <f t="shared" si="6"/>
        <v>0</v>
      </c>
      <c r="S98">
        <f t="shared" si="6"/>
        <v>0.76967095851216016</v>
      </c>
      <c r="T98">
        <f t="shared" si="5"/>
        <v>0.76967095851216016</v>
      </c>
    </row>
    <row r="99" spans="1:20" x14ac:dyDescent="0.25">
      <c r="A99" t="s">
        <v>23</v>
      </c>
      <c r="B99">
        <f t="shared" ref="B99:S99" si="7">IF(B$77=0,B5,B5*B$91)</f>
        <v>0</v>
      </c>
      <c r="C99">
        <f t="shared" si="7"/>
        <v>0</v>
      </c>
      <c r="D99">
        <f t="shared" si="7"/>
        <v>0</v>
      </c>
      <c r="E99">
        <f t="shared" si="7"/>
        <v>0</v>
      </c>
      <c r="F99">
        <f t="shared" si="7"/>
        <v>0</v>
      </c>
      <c r="G99">
        <f t="shared" si="7"/>
        <v>0</v>
      </c>
      <c r="H99">
        <f t="shared" si="7"/>
        <v>0</v>
      </c>
      <c r="I99">
        <f t="shared" si="7"/>
        <v>0</v>
      </c>
      <c r="J99">
        <f t="shared" si="7"/>
        <v>0</v>
      </c>
      <c r="K99">
        <f t="shared" si="7"/>
        <v>0</v>
      </c>
      <c r="L99">
        <f t="shared" si="7"/>
        <v>0</v>
      </c>
      <c r="M99">
        <f t="shared" si="7"/>
        <v>0.3968253968253968</v>
      </c>
      <c r="N99">
        <f t="shared" si="7"/>
        <v>0</v>
      </c>
      <c r="O99">
        <f t="shared" si="7"/>
        <v>0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5"/>
        <v>0.3968253968253968</v>
      </c>
    </row>
    <row r="100" spans="1:20" x14ac:dyDescent="0.25">
      <c r="A100" t="s">
        <v>27</v>
      </c>
      <c r="B100">
        <f t="shared" ref="B100:S100" si="8">IF(B$77=0,B6,B6*B$91)</f>
        <v>0</v>
      </c>
      <c r="C100">
        <f t="shared" si="8"/>
        <v>0</v>
      </c>
      <c r="D100">
        <f t="shared" si="8"/>
        <v>0</v>
      </c>
      <c r="E100">
        <f t="shared" si="8"/>
        <v>0</v>
      </c>
      <c r="F100">
        <f t="shared" si="8"/>
        <v>0</v>
      </c>
      <c r="G100">
        <f t="shared" si="8"/>
        <v>0</v>
      </c>
      <c r="H100">
        <f t="shared" si="8"/>
        <v>0</v>
      </c>
      <c r="I100">
        <f t="shared" si="8"/>
        <v>0</v>
      </c>
      <c r="J100">
        <f t="shared" si="8"/>
        <v>0</v>
      </c>
      <c r="K100">
        <f t="shared" si="8"/>
        <v>0</v>
      </c>
      <c r="L100">
        <f t="shared" si="8"/>
        <v>0.39215686274509803</v>
      </c>
      <c r="M100">
        <f t="shared" si="8"/>
        <v>0.3968253968253968</v>
      </c>
      <c r="N100">
        <f t="shared" si="8"/>
        <v>0</v>
      </c>
      <c r="O100">
        <f t="shared" si="8"/>
        <v>0.70707070707070696</v>
      </c>
      <c r="P100">
        <f t="shared" si="8"/>
        <v>0.34814814814814815</v>
      </c>
      <c r="Q100">
        <f t="shared" si="8"/>
        <v>0</v>
      </c>
      <c r="R100">
        <f t="shared" si="8"/>
        <v>0.37654320987654316</v>
      </c>
      <c r="S100">
        <f t="shared" si="8"/>
        <v>2.3090128755364807</v>
      </c>
      <c r="T100">
        <f t="shared" si="5"/>
        <v>4.5297572002023738</v>
      </c>
    </row>
    <row r="101" spans="1:20" x14ac:dyDescent="0.25">
      <c r="A101" t="s">
        <v>29</v>
      </c>
      <c r="B101">
        <f t="shared" ref="B101:S101" si="9">IF(B$77=0,B7,B7*B$91)</f>
        <v>0</v>
      </c>
      <c r="C101">
        <f t="shared" si="9"/>
        <v>0</v>
      </c>
      <c r="D101">
        <f t="shared" si="9"/>
        <v>0</v>
      </c>
      <c r="E101">
        <f t="shared" si="9"/>
        <v>0</v>
      </c>
      <c r="F101">
        <f t="shared" si="9"/>
        <v>0</v>
      </c>
      <c r="G101">
        <f t="shared" si="9"/>
        <v>0</v>
      </c>
      <c r="H101">
        <f t="shared" si="9"/>
        <v>0</v>
      </c>
      <c r="I101">
        <f t="shared" si="9"/>
        <v>0</v>
      </c>
      <c r="J101">
        <f t="shared" si="9"/>
        <v>0</v>
      </c>
      <c r="K101">
        <f t="shared" si="9"/>
        <v>0</v>
      </c>
      <c r="L101">
        <f t="shared" si="9"/>
        <v>0.39215686274509803</v>
      </c>
      <c r="M101">
        <f t="shared" si="9"/>
        <v>0.3968253968253968</v>
      </c>
      <c r="N101">
        <f t="shared" si="9"/>
        <v>0</v>
      </c>
      <c r="O101">
        <f t="shared" si="9"/>
        <v>0.70707070707070696</v>
      </c>
      <c r="P101">
        <f t="shared" si="9"/>
        <v>0.34814814814814815</v>
      </c>
      <c r="Q101">
        <f t="shared" si="9"/>
        <v>0</v>
      </c>
      <c r="R101">
        <f t="shared" si="9"/>
        <v>0.37654320987654316</v>
      </c>
      <c r="S101">
        <f t="shared" si="9"/>
        <v>2.3090128755364807</v>
      </c>
      <c r="T101">
        <f t="shared" si="5"/>
        <v>4.5297572002023738</v>
      </c>
    </row>
    <row r="102" spans="1:20" x14ac:dyDescent="0.25">
      <c r="A102" t="s">
        <v>36</v>
      </c>
      <c r="B102">
        <f t="shared" ref="B102:S102" si="10">IF(B$77=0,B8,B8*B$91)</f>
        <v>0</v>
      </c>
      <c r="C102">
        <f t="shared" si="10"/>
        <v>0</v>
      </c>
      <c r="D102">
        <f t="shared" si="10"/>
        <v>0</v>
      </c>
      <c r="E102">
        <f t="shared" si="10"/>
        <v>0</v>
      </c>
      <c r="F102">
        <f t="shared" si="10"/>
        <v>0</v>
      </c>
      <c r="G102">
        <f t="shared" si="10"/>
        <v>0</v>
      </c>
      <c r="H102">
        <f t="shared" si="10"/>
        <v>0</v>
      </c>
      <c r="I102">
        <f t="shared" si="10"/>
        <v>0</v>
      </c>
      <c r="J102">
        <f t="shared" si="10"/>
        <v>0</v>
      </c>
      <c r="K102">
        <f t="shared" si="10"/>
        <v>0.33333333333333331</v>
      </c>
      <c r="L102">
        <f t="shared" si="10"/>
        <v>0</v>
      </c>
      <c r="M102">
        <f t="shared" si="10"/>
        <v>0</v>
      </c>
      <c r="N102">
        <f t="shared" si="10"/>
        <v>0</v>
      </c>
      <c r="O102">
        <f t="shared" si="10"/>
        <v>0.35353535353535348</v>
      </c>
      <c r="P102">
        <f t="shared" si="10"/>
        <v>0</v>
      </c>
      <c r="Q102">
        <f t="shared" si="10"/>
        <v>0</v>
      </c>
      <c r="R102">
        <f t="shared" si="10"/>
        <v>0</v>
      </c>
      <c r="S102">
        <f t="shared" si="10"/>
        <v>0</v>
      </c>
      <c r="T102">
        <f t="shared" si="5"/>
        <v>0.68686868686868685</v>
      </c>
    </row>
    <row r="103" spans="1:20" x14ac:dyDescent="0.25">
      <c r="A103" t="s">
        <v>38</v>
      </c>
      <c r="B103">
        <f t="shared" ref="B103:S103" si="11">IF(B$77=0,B9,B9*B$91)</f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</v>
      </c>
      <c r="J103">
        <f t="shared" si="11"/>
        <v>0</v>
      </c>
      <c r="K103">
        <f t="shared" si="11"/>
        <v>0.33333333333333331</v>
      </c>
      <c r="L103">
        <f t="shared" si="11"/>
        <v>0</v>
      </c>
      <c r="M103">
        <f t="shared" si="11"/>
        <v>0</v>
      </c>
      <c r="N103">
        <f t="shared" si="11"/>
        <v>0</v>
      </c>
      <c r="O103">
        <f t="shared" si="11"/>
        <v>0.35353535353535348</v>
      </c>
      <c r="P103">
        <f t="shared" si="11"/>
        <v>0</v>
      </c>
      <c r="Q103">
        <f t="shared" si="11"/>
        <v>0</v>
      </c>
      <c r="R103">
        <f t="shared" si="11"/>
        <v>0</v>
      </c>
      <c r="S103">
        <f t="shared" si="11"/>
        <v>0</v>
      </c>
      <c r="T103">
        <f t="shared" si="5"/>
        <v>0.68686868686868685</v>
      </c>
    </row>
    <row r="104" spans="1:20" x14ac:dyDescent="0.25">
      <c r="A104" t="s">
        <v>41</v>
      </c>
      <c r="B104">
        <f t="shared" ref="B104:S104" si="12">IF(B$77=0,B10,B10*B$91)</f>
        <v>0</v>
      </c>
      <c r="C104">
        <f t="shared" si="12"/>
        <v>0</v>
      </c>
      <c r="D104">
        <f t="shared" si="12"/>
        <v>0</v>
      </c>
      <c r="E104">
        <f t="shared" si="12"/>
        <v>0</v>
      </c>
      <c r="F104">
        <f t="shared" si="12"/>
        <v>0</v>
      </c>
      <c r="G104">
        <f t="shared" si="12"/>
        <v>0</v>
      </c>
      <c r="H104">
        <f t="shared" si="12"/>
        <v>0</v>
      </c>
      <c r="I104">
        <f t="shared" si="12"/>
        <v>0</v>
      </c>
      <c r="J104">
        <f t="shared" si="12"/>
        <v>0.39999999999999997</v>
      </c>
      <c r="K104">
        <f t="shared" si="12"/>
        <v>0</v>
      </c>
      <c r="L104">
        <f t="shared" si="12"/>
        <v>1.1764705882352942</v>
      </c>
      <c r="M104">
        <f t="shared" si="12"/>
        <v>0.3968253968253968</v>
      </c>
      <c r="N104">
        <f t="shared" si="12"/>
        <v>0</v>
      </c>
      <c r="O104">
        <f t="shared" si="12"/>
        <v>1.0606060606060606</v>
      </c>
      <c r="P104">
        <f t="shared" si="12"/>
        <v>2.088888888888889</v>
      </c>
      <c r="Q104">
        <f t="shared" si="12"/>
        <v>2.8405797101449282</v>
      </c>
      <c r="R104">
        <f t="shared" si="12"/>
        <v>2.2592592592592591</v>
      </c>
      <c r="S104">
        <f t="shared" si="12"/>
        <v>3.848354792560801</v>
      </c>
      <c r="T104">
        <f t="shared" si="5"/>
        <v>14.070984696520629</v>
      </c>
    </row>
    <row r="105" spans="1:20" x14ac:dyDescent="0.25">
      <c r="A105" s="3" t="s">
        <v>42</v>
      </c>
      <c r="B105">
        <f t="shared" ref="B105:S105" si="13">IF(B$77=0,B11,B11*B$91)</f>
        <v>0</v>
      </c>
      <c r="C105">
        <f t="shared" si="13"/>
        <v>0</v>
      </c>
      <c r="D105">
        <f t="shared" si="13"/>
        <v>0</v>
      </c>
      <c r="E105">
        <f t="shared" si="13"/>
        <v>0</v>
      </c>
      <c r="F105">
        <f t="shared" si="13"/>
        <v>0</v>
      </c>
      <c r="G105">
        <f t="shared" si="13"/>
        <v>0</v>
      </c>
      <c r="H105">
        <f t="shared" si="13"/>
        <v>0</v>
      </c>
      <c r="I105">
        <f t="shared" si="13"/>
        <v>0.4285714285714286</v>
      </c>
      <c r="J105">
        <f t="shared" si="13"/>
        <v>0.39999999999999997</v>
      </c>
      <c r="K105">
        <f t="shared" si="13"/>
        <v>0.66666666666666663</v>
      </c>
      <c r="L105">
        <f t="shared" si="13"/>
        <v>1.5686274509803919</v>
      </c>
      <c r="M105">
        <f t="shared" si="13"/>
        <v>1.1904761904761905</v>
      </c>
      <c r="N105">
        <f t="shared" si="13"/>
        <v>4.8585858585858581</v>
      </c>
      <c r="O105">
        <f t="shared" si="13"/>
        <v>4.2424242424242422</v>
      </c>
      <c r="P105">
        <f t="shared" si="13"/>
        <v>4.8740740740740751</v>
      </c>
      <c r="Q105">
        <f t="shared" si="13"/>
        <v>4.6159420289855069</v>
      </c>
      <c r="R105">
        <f t="shared" si="13"/>
        <v>1.8827160493827162</v>
      </c>
      <c r="S105">
        <f t="shared" si="13"/>
        <v>10.005722460658083</v>
      </c>
      <c r="T105">
        <f t="shared" si="5"/>
        <v>34.733806450805162</v>
      </c>
    </row>
    <row r="106" spans="1:20" x14ac:dyDescent="0.25">
      <c r="A106" t="s">
        <v>43</v>
      </c>
      <c r="B106">
        <f t="shared" ref="B106:S106" si="14">IF(B$77=0,B12,B12*B$91)</f>
        <v>0</v>
      </c>
      <c r="C106">
        <f t="shared" si="14"/>
        <v>0</v>
      </c>
      <c r="D106">
        <f t="shared" si="14"/>
        <v>0</v>
      </c>
      <c r="E106">
        <f t="shared" si="14"/>
        <v>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14"/>
        <v>0</v>
      </c>
      <c r="L106">
        <f t="shared" si="14"/>
        <v>0</v>
      </c>
      <c r="M106">
        <f t="shared" si="14"/>
        <v>0</v>
      </c>
      <c r="N106">
        <f t="shared" si="14"/>
        <v>0</v>
      </c>
      <c r="O106">
        <f t="shared" si="14"/>
        <v>0</v>
      </c>
      <c r="P106">
        <f t="shared" si="14"/>
        <v>0</v>
      </c>
      <c r="Q106">
        <f t="shared" si="14"/>
        <v>0.35507246376811596</v>
      </c>
      <c r="R106">
        <f t="shared" si="14"/>
        <v>0</v>
      </c>
      <c r="S106">
        <f t="shared" si="14"/>
        <v>0.38483547925608008</v>
      </c>
      <c r="T106">
        <f t="shared" si="5"/>
        <v>0.73990794302419605</v>
      </c>
    </row>
    <row r="107" spans="1:20" x14ac:dyDescent="0.25">
      <c r="A107" t="s">
        <v>44</v>
      </c>
      <c r="B107">
        <f t="shared" ref="B107:S107" si="15">IF(B$77=0,B13,B13*B$91)</f>
        <v>0</v>
      </c>
      <c r="C107">
        <f t="shared" si="15"/>
        <v>0</v>
      </c>
      <c r="D107">
        <f t="shared" si="15"/>
        <v>0</v>
      </c>
      <c r="E107">
        <f t="shared" si="15"/>
        <v>0</v>
      </c>
      <c r="F107">
        <f t="shared" si="15"/>
        <v>0</v>
      </c>
      <c r="G107">
        <f t="shared" si="15"/>
        <v>0</v>
      </c>
      <c r="H107">
        <f t="shared" si="15"/>
        <v>0</v>
      </c>
      <c r="I107">
        <f t="shared" si="15"/>
        <v>0</v>
      </c>
      <c r="J107">
        <f t="shared" si="15"/>
        <v>0</v>
      </c>
      <c r="K107">
        <f t="shared" si="15"/>
        <v>0</v>
      </c>
      <c r="L107">
        <f t="shared" si="15"/>
        <v>0</v>
      </c>
      <c r="M107">
        <f t="shared" si="15"/>
        <v>0</v>
      </c>
      <c r="N107">
        <f t="shared" si="15"/>
        <v>0</v>
      </c>
      <c r="O107">
        <f t="shared" si="15"/>
        <v>0</v>
      </c>
      <c r="P107">
        <f t="shared" si="15"/>
        <v>0.34814814814814815</v>
      </c>
      <c r="Q107">
        <f t="shared" si="15"/>
        <v>0</v>
      </c>
      <c r="R107">
        <f t="shared" si="15"/>
        <v>0</v>
      </c>
      <c r="S107">
        <f t="shared" si="15"/>
        <v>0</v>
      </c>
      <c r="T107">
        <f t="shared" si="5"/>
        <v>0.34814814814814815</v>
      </c>
    </row>
    <row r="108" spans="1:20" x14ac:dyDescent="0.25">
      <c r="A108" t="s">
        <v>46</v>
      </c>
      <c r="B108">
        <f t="shared" ref="B108:S108" si="16">IF(B$77=0,B14,B14*B$91)</f>
        <v>0</v>
      </c>
      <c r="C108">
        <f t="shared" si="16"/>
        <v>0</v>
      </c>
      <c r="D108">
        <f t="shared" si="16"/>
        <v>0</v>
      </c>
      <c r="E108">
        <f t="shared" si="16"/>
        <v>0</v>
      </c>
      <c r="F108">
        <f t="shared" si="16"/>
        <v>0</v>
      </c>
      <c r="G108">
        <f t="shared" si="16"/>
        <v>0</v>
      </c>
      <c r="H108">
        <f t="shared" si="16"/>
        <v>0</v>
      </c>
      <c r="I108">
        <f t="shared" si="16"/>
        <v>0</v>
      </c>
      <c r="J108">
        <f t="shared" si="16"/>
        <v>0</v>
      </c>
      <c r="K108">
        <f t="shared" si="16"/>
        <v>0</v>
      </c>
      <c r="L108">
        <f t="shared" si="16"/>
        <v>0</v>
      </c>
      <c r="M108">
        <f t="shared" si="16"/>
        <v>0</v>
      </c>
      <c r="N108">
        <f t="shared" si="16"/>
        <v>0</v>
      </c>
      <c r="O108">
        <f t="shared" si="16"/>
        <v>0.35353535353535348</v>
      </c>
      <c r="P108">
        <f t="shared" si="16"/>
        <v>0</v>
      </c>
      <c r="Q108">
        <f t="shared" si="16"/>
        <v>0.71014492753623193</v>
      </c>
      <c r="R108">
        <f t="shared" si="16"/>
        <v>0</v>
      </c>
      <c r="S108">
        <f t="shared" si="16"/>
        <v>0</v>
      </c>
      <c r="T108">
        <f t="shared" si="5"/>
        <v>1.0636802810715853</v>
      </c>
    </row>
    <row r="109" spans="1:20" x14ac:dyDescent="0.25">
      <c r="A109" t="s">
        <v>47</v>
      </c>
      <c r="B109">
        <f t="shared" ref="B109:S109" si="17">IF(B$77=0,B15,B15*B$91)</f>
        <v>0</v>
      </c>
      <c r="C109">
        <f t="shared" si="17"/>
        <v>0</v>
      </c>
      <c r="D109">
        <f t="shared" si="17"/>
        <v>0</v>
      </c>
      <c r="E109">
        <f t="shared" si="17"/>
        <v>0</v>
      </c>
      <c r="F109">
        <f t="shared" si="17"/>
        <v>0</v>
      </c>
      <c r="G109">
        <f t="shared" si="17"/>
        <v>0</v>
      </c>
      <c r="H109">
        <f t="shared" si="17"/>
        <v>0</v>
      </c>
      <c r="I109">
        <f t="shared" si="17"/>
        <v>0</v>
      </c>
      <c r="J109">
        <f t="shared" si="17"/>
        <v>0</v>
      </c>
      <c r="K109">
        <f t="shared" si="17"/>
        <v>0</v>
      </c>
      <c r="L109">
        <f t="shared" si="17"/>
        <v>0</v>
      </c>
      <c r="M109">
        <f t="shared" si="17"/>
        <v>0</v>
      </c>
      <c r="N109">
        <f t="shared" si="17"/>
        <v>0.3737373737373737</v>
      </c>
      <c r="O109">
        <f t="shared" si="17"/>
        <v>0</v>
      </c>
      <c r="P109">
        <f t="shared" si="17"/>
        <v>0</v>
      </c>
      <c r="Q109">
        <f t="shared" si="17"/>
        <v>0</v>
      </c>
      <c r="R109">
        <f t="shared" si="17"/>
        <v>0</v>
      </c>
      <c r="S109">
        <f t="shared" si="17"/>
        <v>0</v>
      </c>
      <c r="T109">
        <f t="shared" si="5"/>
        <v>0.3737373737373737</v>
      </c>
    </row>
    <row r="110" spans="1:20" x14ac:dyDescent="0.25">
      <c r="A110" t="s">
        <v>50</v>
      </c>
      <c r="B110">
        <f t="shared" ref="B110:S110" si="18">IF(B$77=0,B16,B16*B$91)</f>
        <v>0</v>
      </c>
      <c r="C110">
        <f t="shared" si="18"/>
        <v>0</v>
      </c>
      <c r="D110">
        <f t="shared" si="18"/>
        <v>0</v>
      </c>
      <c r="E110">
        <f t="shared" si="18"/>
        <v>0</v>
      </c>
      <c r="F110">
        <f t="shared" si="18"/>
        <v>0</v>
      </c>
      <c r="G110">
        <f t="shared" si="18"/>
        <v>0</v>
      </c>
      <c r="H110">
        <f t="shared" si="18"/>
        <v>0</v>
      </c>
      <c r="I110">
        <f t="shared" si="18"/>
        <v>0</v>
      </c>
      <c r="J110">
        <f t="shared" si="18"/>
        <v>0</v>
      </c>
      <c r="K110">
        <f t="shared" si="18"/>
        <v>0</v>
      </c>
      <c r="L110">
        <f t="shared" si="18"/>
        <v>0</v>
      </c>
      <c r="M110">
        <f t="shared" si="18"/>
        <v>0</v>
      </c>
      <c r="N110">
        <f t="shared" si="18"/>
        <v>0</v>
      </c>
      <c r="O110">
        <f t="shared" si="18"/>
        <v>0</v>
      </c>
      <c r="P110">
        <f t="shared" si="18"/>
        <v>0.6962962962962963</v>
      </c>
      <c r="Q110">
        <f t="shared" si="18"/>
        <v>0</v>
      </c>
      <c r="R110">
        <f t="shared" si="18"/>
        <v>0.37654320987654316</v>
      </c>
      <c r="S110">
        <f t="shared" si="18"/>
        <v>0.76967095851216016</v>
      </c>
      <c r="T110">
        <f t="shared" si="5"/>
        <v>1.8425104646849997</v>
      </c>
    </row>
    <row r="111" spans="1:20" x14ac:dyDescent="0.25">
      <c r="A111" t="s">
        <v>52</v>
      </c>
      <c r="B111">
        <f t="shared" ref="B111:S111" si="19">IF(B$77=0,B17,B17*B$91)</f>
        <v>0</v>
      </c>
      <c r="C111">
        <f t="shared" si="19"/>
        <v>0</v>
      </c>
      <c r="D111">
        <f t="shared" si="19"/>
        <v>0</v>
      </c>
      <c r="E111">
        <f t="shared" si="19"/>
        <v>0</v>
      </c>
      <c r="F111">
        <f t="shared" si="19"/>
        <v>0</v>
      </c>
      <c r="G111">
        <f t="shared" si="19"/>
        <v>0</v>
      </c>
      <c r="H111">
        <f t="shared" si="19"/>
        <v>0</v>
      </c>
      <c r="I111">
        <f t="shared" si="19"/>
        <v>0</v>
      </c>
      <c r="J111">
        <f t="shared" si="19"/>
        <v>0</v>
      </c>
      <c r="K111">
        <f t="shared" si="19"/>
        <v>0</v>
      </c>
      <c r="L111">
        <f t="shared" si="19"/>
        <v>0.39215686274509803</v>
      </c>
      <c r="M111">
        <f t="shared" si="19"/>
        <v>0</v>
      </c>
      <c r="N111">
        <f t="shared" si="19"/>
        <v>0.7474747474747474</v>
      </c>
      <c r="O111">
        <f t="shared" si="19"/>
        <v>0.35353535353535348</v>
      </c>
      <c r="P111">
        <f t="shared" si="19"/>
        <v>0.34814814814814815</v>
      </c>
      <c r="Q111">
        <f t="shared" si="19"/>
        <v>0.35507246376811596</v>
      </c>
      <c r="R111">
        <f t="shared" si="19"/>
        <v>0</v>
      </c>
      <c r="S111">
        <f t="shared" si="19"/>
        <v>0</v>
      </c>
      <c r="T111">
        <f t="shared" si="5"/>
        <v>2.196387575671463</v>
      </c>
    </row>
    <row r="112" spans="1:20" x14ac:dyDescent="0.25">
      <c r="A112" t="s">
        <v>53</v>
      </c>
      <c r="B112">
        <f t="shared" ref="B112:S112" si="20">IF(B$77=0,B18,B18*B$91)</f>
        <v>0</v>
      </c>
      <c r="C112">
        <f t="shared" si="20"/>
        <v>0</v>
      </c>
      <c r="D112">
        <f t="shared" si="20"/>
        <v>0</v>
      </c>
      <c r="E112">
        <f t="shared" si="20"/>
        <v>0</v>
      </c>
      <c r="F112">
        <f t="shared" si="20"/>
        <v>0</v>
      </c>
      <c r="G112">
        <f t="shared" si="20"/>
        <v>0</v>
      </c>
      <c r="H112">
        <f t="shared" si="20"/>
        <v>0</v>
      </c>
      <c r="I112">
        <f t="shared" si="20"/>
        <v>0</v>
      </c>
      <c r="J112">
        <f t="shared" si="20"/>
        <v>0</v>
      </c>
      <c r="K112">
        <f t="shared" si="20"/>
        <v>0</v>
      </c>
      <c r="L112">
        <f t="shared" si="20"/>
        <v>0.39215686274509803</v>
      </c>
      <c r="M112">
        <f t="shared" si="20"/>
        <v>0</v>
      </c>
      <c r="N112">
        <f t="shared" si="20"/>
        <v>0</v>
      </c>
      <c r="O112">
        <f t="shared" si="20"/>
        <v>0.35353535353535348</v>
      </c>
      <c r="P112">
        <f t="shared" si="20"/>
        <v>0</v>
      </c>
      <c r="Q112">
        <f t="shared" si="20"/>
        <v>0</v>
      </c>
      <c r="R112">
        <f t="shared" si="20"/>
        <v>0.37654320987654316</v>
      </c>
      <c r="S112">
        <f t="shared" si="20"/>
        <v>0</v>
      </c>
      <c r="T112">
        <f t="shared" si="5"/>
        <v>1.1222354261569947</v>
      </c>
    </row>
    <row r="113" spans="1:20" x14ac:dyDescent="0.25">
      <c r="A113" t="s">
        <v>54</v>
      </c>
      <c r="B113">
        <f t="shared" ref="B113:S113" si="21">IF(B$77=0,B19,B19*B$91)</f>
        <v>0</v>
      </c>
      <c r="C113">
        <f t="shared" si="21"/>
        <v>0</v>
      </c>
      <c r="D113">
        <f t="shared" si="21"/>
        <v>0</v>
      </c>
      <c r="E113">
        <f t="shared" si="21"/>
        <v>0</v>
      </c>
      <c r="F113">
        <f t="shared" si="21"/>
        <v>0</v>
      </c>
      <c r="G113">
        <f t="shared" si="21"/>
        <v>0</v>
      </c>
      <c r="H113">
        <f t="shared" si="21"/>
        <v>0</v>
      </c>
      <c r="I113">
        <f t="shared" si="21"/>
        <v>0</v>
      </c>
      <c r="J113">
        <f t="shared" si="21"/>
        <v>0</v>
      </c>
      <c r="K113">
        <f t="shared" si="21"/>
        <v>0</v>
      </c>
      <c r="L113">
        <f t="shared" si="21"/>
        <v>0</v>
      </c>
      <c r="M113">
        <f t="shared" si="21"/>
        <v>0</v>
      </c>
      <c r="N113">
        <f t="shared" si="21"/>
        <v>0</v>
      </c>
      <c r="O113">
        <f t="shared" si="21"/>
        <v>0</v>
      </c>
      <c r="P113">
        <f t="shared" si="21"/>
        <v>0</v>
      </c>
      <c r="Q113">
        <f t="shared" si="21"/>
        <v>0</v>
      </c>
      <c r="R113">
        <f t="shared" si="21"/>
        <v>0</v>
      </c>
      <c r="S113">
        <f t="shared" si="21"/>
        <v>0.76967095851216016</v>
      </c>
      <c r="T113">
        <f t="shared" si="5"/>
        <v>0.76967095851216016</v>
      </c>
    </row>
    <row r="114" spans="1:20" x14ac:dyDescent="0.25">
      <c r="A114" t="s">
        <v>55</v>
      </c>
      <c r="B114">
        <f t="shared" ref="B114:S114" si="22">IF(B$77=0,B20,B20*B$91)</f>
        <v>0</v>
      </c>
      <c r="C114">
        <f t="shared" si="22"/>
        <v>0</v>
      </c>
      <c r="D114">
        <f t="shared" si="22"/>
        <v>0</v>
      </c>
      <c r="E114">
        <f t="shared" si="22"/>
        <v>0</v>
      </c>
      <c r="F114">
        <f t="shared" si="22"/>
        <v>0</v>
      </c>
      <c r="G114">
        <f t="shared" si="22"/>
        <v>0</v>
      </c>
      <c r="H114">
        <f t="shared" si="22"/>
        <v>0</v>
      </c>
      <c r="I114">
        <f t="shared" si="22"/>
        <v>0</v>
      </c>
      <c r="J114">
        <f t="shared" si="22"/>
        <v>0</v>
      </c>
      <c r="K114">
        <f t="shared" si="22"/>
        <v>0</v>
      </c>
      <c r="L114">
        <f t="shared" si="22"/>
        <v>0</v>
      </c>
      <c r="M114">
        <f t="shared" si="22"/>
        <v>0</v>
      </c>
      <c r="N114">
        <f t="shared" si="22"/>
        <v>0.3737373737373737</v>
      </c>
      <c r="O114">
        <f t="shared" si="22"/>
        <v>0</v>
      </c>
      <c r="P114">
        <f t="shared" si="22"/>
        <v>0.34814814814814815</v>
      </c>
      <c r="Q114">
        <f t="shared" si="22"/>
        <v>0</v>
      </c>
      <c r="R114">
        <f t="shared" si="22"/>
        <v>0</v>
      </c>
      <c r="S114">
        <f t="shared" si="22"/>
        <v>0</v>
      </c>
      <c r="T114">
        <f t="shared" si="5"/>
        <v>0.7218855218855218</v>
      </c>
    </row>
    <row r="115" spans="1:20" x14ac:dyDescent="0.25">
      <c r="A115" t="s">
        <v>56</v>
      </c>
      <c r="B115">
        <f t="shared" ref="B115:S115" si="23">IF(B$77=0,B21,B21*B$91)</f>
        <v>0</v>
      </c>
      <c r="C115">
        <f t="shared" si="23"/>
        <v>0</v>
      </c>
      <c r="D115">
        <f t="shared" si="23"/>
        <v>0</v>
      </c>
      <c r="E115">
        <f t="shared" si="23"/>
        <v>0</v>
      </c>
      <c r="F115">
        <f t="shared" si="23"/>
        <v>0</v>
      </c>
      <c r="G115">
        <f t="shared" si="23"/>
        <v>0</v>
      </c>
      <c r="H115">
        <f t="shared" si="23"/>
        <v>0</v>
      </c>
      <c r="I115">
        <f t="shared" si="23"/>
        <v>0</v>
      </c>
      <c r="J115">
        <f t="shared" si="23"/>
        <v>0</v>
      </c>
      <c r="K115">
        <f t="shared" si="23"/>
        <v>0</v>
      </c>
      <c r="L115">
        <f t="shared" si="23"/>
        <v>0</v>
      </c>
      <c r="M115">
        <f t="shared" si="23"/>
        <v>0</v>
      </c>
      <c r="N115">
        <f t="shared" si="23"/>
        <v>0</v>
      </c>
      <c r="O115">
        <f t="shared" si="23"/>
        <v>0</v>
      </c>
      <c r="P115">
        <f t="shared" si="23"/>
        <v>0</v>
      </c>
      <c r="Q115">
        <f t="shared" si="23"/>
        <v>0</v>
      </c>
      <c r="R115">
        <f t="shared" si="23"/>
        <v>0</v>
      </c>
      <c r="S115">
        <f t="shared" si="23"/>
        <v>0.38483547925608008</v>
      </c>
      <c r="T115">
        <f t="shared" si="5"/>
        <v>0.38483547925608008</v>
      </c>
    </row>
    <row r="116" spans="1:20" x14ac:dyDescent="0.25">
      <c r="A116" t="s">
        <v>57</v>
      </c>
      <c r="B116">
        <f t="shared" ref="B116:S116" si="24">IF(B$77=0,B22,B22*B$91)</f>
        <v>0</v>
      </c>
      <c r="C116">
        <f t="shared" si="24"/>
        <v>0</v>
      </c>
      <c r="D116">
        <f t="shared" si="24"/>
        <v>0</v>
      </c>
      <c r="E116">
        <f t="shared" si="24"/>
        <v>0</v>
      </c>
      <c r="F116">
        <f t="shared" si="24"/>
        <v>0</v>
      </c>
      <c r="G116">
        <f t="shared" si="24"/>
        <v>0</v>
      </c>
      <c r="H116">
        <f t="shared" si="24"/>
        <v>0</v>
      </c>
      <c r="I116">
        <f t="shared" si="24"/>
        <v>0</v>
      </c>
      <c r="J116">
        <f t="shared" si="24"/>
        <v>0</v>
      </c>
      <c r="K116">
        <f t="shared" si="24"/>
        <v>0.33333333333333331</v>
      </c>
      <c r="L116">
        <f t="shared" si="24"/>
        <v>0</v>
      </c>
      <c r="M116">
        <f t="shared" si="24"/>
        <v>0.3968253968253968</v>
      </c>
      <c r="N116">
        <f t="shared" si="24"/>
        <v>0.3737373737373737</v>
      </c>
      <c r="O116">
        <f t="shared" si="24"/>
        <v>0.70707070707070696</v>
      </c>
      <c r="P116">
        <f t="shared" si="24"/>
        <v>0</v>
      </c>
      <c r="Q116">
        <f t="shared" si="24"/>
        <v>0.35507246376811596</v>
      </c>
      <c r="R116">
        <f t="shared" si="24"/>
        <v>0</v>
      </c>
      <c r="S116">
        <f t="shared" si="24"/>
        <v>0</v>
      </c>
      <c r="T116">
        <f t="shared" si="5"/>
        <v>2.1660392747349269</v>
      </c>
    </row>
    <row r="117" spans="1:20" x14ac:dyDescent="0.25">
      <c r="A117" t="s">
        <v>58</v>
      </c>
      <c r="B117">
        <f t="shared" ref="B117:S117" si="25">IF(B$77=0,B23,B23*B$91)</f>
        <v>0</v>
      </c>
      <c r="C117">
        <f t="shared" si="25"/>
        <v>0</v>
      </c>
      <c r="D117">
        <f t="shared" si="25"/>
        <v>0</v>
      </c>
      <c r="E117">
        <f t="shared" si="25"/>
        <v>0</v>
      </c>
      <c r="F117">
        <f t="shared" si="25"/>
        <v>0</v>
      </c>
      <c r="G117">
        <f t="shared" si="25"/>
        <v>0</v>
      </c>
      <c r="H117">
        <f t="shared" si="25"/>
        <v>0</v>
      </c>
      <c r="I117">
        <f t="shared" si="25"/>
        <v>0</v>
      </c>
      <c r="J117">
        <f t="shared" si="25"/>
        <v>0</v>
      </c>
      <c r="K117">
        <f t="shared" si="25"/>
        <v>0</v>
      </c>
      <c r="L117">
        <f t="shared" si="25"/>
        <v>0</v>
      </c>
      <c r="M117">
        <f t="shared" si="25"/>
        <v>0</v>
      </c>
      <c r="N117">
        <f t="shared" si="25"/>
        <v>0</v>
      </c>
      <c r="O117">
        <f t="shared" si="25"/>
        <v>0</v>
      </c>
      <c r="P117">
        <f t="shared" si="25"/>
        <v>0</v>
      </c>
      <c r="Q117">
        <f t="shared" si="25"/>
        <v>0.35507246376811596</v>
      </c>
      <c r="R117">
        <f t="shared" si="25"/>
        <v>0</v>
      </c>
      <c r="S117">
        <f t="shared" si="25"/>
        <v>0</v>
      </c>
      <c r="T117">
        <f t="shared" si="5"/>
        <v>0.35507246376811596</v>
      </c>
    </row>
    <row r="118" spans="1:20" x14ac:dyDescent="0.25">
      <c r="A118" t="s">
        <v>59</v>
      </c>
      <c r="B118">
        <f t="shared" ref="B118:S118" si="26">IF(B$77=0,B24,B24*B$91)</f>
        <v>0</v>
      </c>
      <c r="C118">
        <f t="shared" si="26"/>
        <v>0</v>
      </c>
      <c r="D118">
        <f t="shared" si="26"/>
        <v>0</v>
      </c>
      <c r="E118">
        <f t="shared" si="26"/>
        <v>0</v>
      </c>
      <c r="F118">
        <f t="shared" si="26"/>
        <v>0</v>
      </c>
      <c r="G118">
        <f t="shared" si="26"/>
        <v>0</v>
      </c>
      <c r="H118">
        <f t="shared" si="26"/>
        <v>0</v>
      </c>
      <c r="I118">
        <f t="shared" si="26"/>
        <v>0</v>
      </c>
      <c r="J118">
        <f t="shared" si="26"/>
        <v>0</v>
      </c>
      <c r="K118">
        <f t="shared" si="26"/>
        <v>0</v>
      </c>
      <c r="L118">
        <f t="shared" si="26"/>
        <v>0</v>
      </c>
      <c r="M118">
        <f t="shared" si="26"/>
        <v>0</v>
      </c>
      <c r="N118">
        <f t="shared" si="26"/>
        <v>0</v>
      </c>
      <c r="O118">
        <f t="shared" si="26"/>
        <v>0</v>
      </c>
      <c r="P118">
        <f t="shared" si="26"/>
        <v>0</v>
      </c>
      <c r="Q118">
        <f t="shared" si="26"/>
        <v>0</v>
      </c>
      <c r="R118">
        <f t="shared" si="26"/>
        <v>0</v>
      </c>
      <c r="S118">
        <f t="shared" si="26"/>
        <v>0.38483547925608008</v>
      </c>
      <c r="T118">
        <f t="shared" si="5"/>
        <v>0.38483547925608008</v>
      </c>
    </row>
    <row r="119" spans="1:20" x14ac:dyDescent="0.25">
      <c r="A119" t="s">
        <v>60</v>
      </c>
      <c r="B119">
        <f t="shared" ref="B119:S119" si="27">IF(B$77=0,B25,B25*B$91)</f>
        <v>0</v>
      </c>
      <c r="C119">
        <f t="shared" si="27"/>
        <v>0</v>
      </c>
      <c r="D119">
        <f t="shared" si="27"/>
        <v>0</v>
      </c>
      <c r="E119">
        <f t="shared" si="27"/>
        <v>0</v>
      </c>
      <c r="F119">
        <f t="shared" si="27"/>
        <v>0</v>
      </c>
      <c r="G119">
        <f t="shared" si="27"/>
        <v>0</v>
      </c>
      <c r="H119">
        <f t="shared" si="27"/>
        <v>0</v>
      </c>
      <c r="I119">
        <f t="shared" si="27"/>
        <v>0</v>
      </c>
      <c r="J119">
        <f t="shared" si="27"/>
        <v>0</v>
      </c>
      <c r="K119">
        <f t="shared" si="27"/>
        <v>0</v>
      </c>
      <c r="L119">
        <f t="shared" si="27"/>
        <v>0</v>
      </c>
      <c r="M119">
        <f t="shared" si="27"/>
        <v>0</v>
      </c>
      <c r="N119">
        <f t="shared" si="27"/>
        <v>0</v>
      </c>
      <c r="O119">
        <f t="shared" si="27"/>
        <v>0</v>
      </c>
      <c r="P119">
        <f t="shared" si="27"/>
        <v>0</v>
      </c>
      <c r="Q119">
        <f t="shared" si="27"/>
        <v>1.0652173913043479</v>
      </c>
      <c r="R119">
        <f t="shared" si="27"/>
        <v>0</v>
      </c>
      <c r="S119">
        <f t="shared" si="27"/>
        <v>0</v>
      </c>
      <c r="T119">
        <f t="shared" si="5"/>
        <v>1.0652173913043479</v>
      </c>
    </row>
    <row r="120" spans="1:20" x14ac:dyDescent="0.25">
      <c r="A120" t="s">
        <v>61</v>
      </c>
      <c r="B120">
        <f t="shared" ref="B120:S120" si="28">IF(B$77=0,B26,B26*B$91)</f>
        <v>0</v>
      </c>
      <c r="C120">
        <f t="shared" si="28"/>
        <v>0</v>
      </c>
      <c r="D120">
        <f t="shared" si="28"/>
        <v>0</v>
      </c>
      <c r="E120">
        <f t="shared" si="28"/>
        <v>0</v>
      </c>
      <c r="F120">
        <f t="shared" si="28"/>
        <v>0</v>
      </c>
      <c r="G120">
        <f t="shared" si="28"/>
        <v>0</v>
      </c>
      <c r="H120">
        <f t="shared" si="28"/>
        <v>0</v>
      </c>
      <c r="I120">
        <f t="shared" si="28"/>
        <v>0</v>
      </c>
      <c r="J120">
        <f t="shared" si="28"/>
        <v>0</v>
      </c>
      <c r="K120">
        <f t="shared" si="28"/>
        <v>0</v>
      </c>
      <c r="L120">
        <f t="shared" si="28"/>
        <v>0</v>
      </c>
      <c r="M120">
        <f t="shared" si="28"/>
        <v>0</v>
      </c>
      <c r="N120">
        <f t="shared" si="28"/>
        <v>0</v>
      </c>
      <c r="O120">
        <f t="shared" si="28"/>
        <v>0</v>
      </c>
      <c r="P120">
        <f t="shared" si="28"/>
        <v>0.34814814814814815</v>
      </c>
      <c r="Q120">
        <f t="shared" si="28"/>
        <v>0</v>
      </c>
      <c r="R120">
        <f t="shared" si="28"/>
        <v>0.37654320987654316</v>
      </c>
      <c r="S120">
        <f t="shared" si="28"/>
        <v>0.38483547925608008</v>
      </c>
      <c r="T120">
        <f t="shared" si="5"/>
        <v>1.1095268372807714</v>
      </c>
    </row>
    <row r="121" spans="1:20" x14ac:dyDescent="0.25">
      <c r="A121" t="s">
        <v>62</v>
      </c>
      <c r="B121">
        <f t="shared" ref="B121:S121" si="29">IF(B$77=0,B27,B27*B$91)</f>
        <v>0</v>
      </c>
      <c r="C121">
        <f t="shared" si="29"/>
        <v>0</v>
      </c>
      <c r="D121">
        <f t="shared" si="29"/>
        <v>0</v>
      </c>
      <c r="E121">
        <f t="shared" si="29"/>
        <v>0</v>
      </c>
      <c r="F121">
        <f t="shared" si="29"/>
        <v>0</v>
      </c>
      <c r="G121">
        <f t="shared" si="29"/>
        <v>0</v>
      </c>
      <c r="H121">
        <f t="shared" si="29"/>
        <v>0</v>
      </c>
      <c r="I121">
        <f t="shared" si="29"/>
        <v>0.4285714285714286</v>
      </c>
      <c r="J121">
        <f t="shared" si="29"/>
        <v>0.39999999999999997</v>
      </c>
      <c r="K121">
        <f t="shared" si="29"/>
        <v>0.33333333333333331</v>
      </c>
      <c r="L121">
        <f t="shared" si="29"/>
        <v>0.78431372549019607</v>
      </c>
      <c r="M121">
        <f t="shared" si="29"/>
        <v>0.79365079365079361</v>
      </c>
      <c r="N121">
        <f t="shared" si="29"/>
        <v>2.9898989898989901</v>
      </c>
      <c r="O121">
        <f t="shared" si="29"/>
        <v>2.4747474747474745</v>
      </c>
      <c r="P121">
        <f t="shared" si="29"/>
        <v>2.7851851851851857</v>
      </c>
      <c r="Q121">
        <f t="shared" si="29"/>
        <v>1.4202898550724636</v>
      </c>
      <c r="R121">
        <f t="shared" si="29"/>
        <v>0.75308641975308632</v>
      </c>
      <c r="S121">
        <f t="shared" si="29"/>
        <v>6.9270386266094421</v>
      </c>
      <c r="T121">
        <f t="shared" si="5"/>
        <v>20.090115832312392</v>
      </c>
    </row>
    <row r="122" spans="1:20" x14ac:dyDescent="0.25">
      <c r="A122" s="3" t="s">
        <v>63</v>
      </c>
      <c r="B122">
        <f t="shared" ref="B122:S122" si="30">IF(B$77=0,B28,B28*B$91)</f>
        <v>0</v>
      </c>
      <c r="C122">
        <f t="shared" si="30"/>
        <v>0</v>
      </c>
      <c r="D122">
        <f t="shared" si="30"/>
        <v>0</v>
      </c>
      <c r="E122">
        <f t="shared" si="30"/>
        <v>0</v>
      </c>
      <c r="F122">
        <f t="shared" si="30"/>
        <v>0</v>
      </c>
      <c r="G122">
        <f t="shared" si="30"/>
        <v>0</v>
      </c>
      <c r="H122">
        <f t="shared" si="30"/>
        <v>0</v>
      </c>
      <c r="I122">
        <f t="shared" si="30"/>
        <v>0.85714285714285721</v>
      </c>
      <c r="J122">
        <f t="shared" si="30"/>
        <v>0</v>
      </c>
      <c r="K122">
        <f t="shared" si="30"/>
        <v>0</v>
      </c>
      <c r="L122">
        <f t="shared" si="30"/>
        <v>0</v>
      </c>
      <c r="M122">
        <f t="shared" si="30"/>
        <v>0</v>
      </c>
      <c r="N122">
        <f t="shared" si="30"/>
        <v>0</v>
      </c>
      <c r="O122">
        <f t="shared" si="30"/>
        <v>0</v>
      </c>
      <c r="P122">
        <f t="shared" si="30"/>
        <v>0</v>
      </c>
      <c r="Q122">
        <f t="shared" si="30"/>
        <v>0</v>
      </c>
      <c r="R122">
        <f t="shared" si="30"/>
        <v>0.75308641975308632</v>
      </c>
      <c r="S122">
        <f t="shared" si="30"/>
        <v>0.76967095851216016</v>
      </c>
      <c r="T122">
        <f t="shared" si="5"/>
        <v>2.3799002354081038</v>
      </c>
    </row>
    <row r="123" spans="1:20" x14ac:dyDescent="0.25">
      <c r="A123" t="s">
        <v>64</v>
      </c>
      <c r="B123">
        <f t="shared" ref="B123:S123" si="31">IF(B$77=0,B29,B29*B$91)</f>
        <v>0</v>
      </c>
      <c r="C123">
        <f t="shared" si="31"/>
        <v>0</v>
      </c>
      <c r="D123">
        <f t="shared" si="31"/>
        <v>0</v>
      </c>
      <c r="E123">
        <f t="shared" si="31"/>
        <v>0</v>
      </c>
      <c r="F123">
        <f t="shared" si="31"/>
        <v>0</v>
      </c>
      <c r="G123">
        <f t="shared" si="31"/>
        <v>0</v>
      </c>
      <c r="H123">
        <f t="shared" si="31"/>
        <v>0</v>
      </c>
      <c r="I123">
        <f t="shared" si="31"/>
        <v>0.85714285714285721</v>
      </c>
      <c r="J123">
        <f t="shared" si="31"/>
        <v>0</v>
      </c>
      <c r="K123">
        <f t="shared" si="31"/>
        <v>0</v>
      </c>
      <c r="L123">
        <f t="shared" si="31"/>
        <v>0</v>
      </c>
      <c r="M123">
        <f t="shared" si="31"/>
        <v>0</v>
      </c>
      <c r="N123">
        <f t="shared" si="31"/>
        <v>0</v>
      </c>
      <c r="O123">
        <f t="shared" si="31"/>
        <v>0</v>
      </c>
      <c r="P123">
        <f t="shared" si="31"/>
        <v>0</v>
      </c>
      <c r="Q123">
        <f t="shared" si="31"/>
        <v>0</v>
      </c>
      <c r="R123">
        <f t="shared" si="31"/>
        <v>0.37654320987654316</v>
      </c>
      <c r="S123">
        <f t="shared" si="31"/>
        <v>0.76967095851216016</v>
      </c>
      <c r="T123">
        <f t="shared" si="5"/>
        <v>2.0033570255315603</v>
      </c>
    </row>
    <row r="124" spans="1:20" x14ac:dyDescent="0.25">
      <c r="A124" t="s">
        <v>65</v>
      </c>
      <c r="B124">
        <f t="shared" ref="B124:S124" si="32">IF(B$77=0,B30,B30*B$91)</f>
        <v>0</v>
      </c>
      <c r="C124">
        <f t="shared" si="32"/>
        <v>0</v>
      </c>
      <c r="D124">
        <f t="shared" si="32"/>
        <v>0</v>
      </c>
      <c r="E124">
        <f t="shared" si="32"/>
        <v>0</v>
      </c>
      <c r="F124">
        <f t="shared" si="32"/>
        <v>0</v>
      </c>
      <c r="G124">
        <f t="shared" si="32"/>
        <v>0</v>
      </c>
      <c r="H124">
        <f t="shared" si="32"/>
        <v>0</v>
      </c>
      <c r="I124">
        <f t="shared" si="32"/>
        <v>0</v>
      </c>
      <c r="J124">
        <f t="shared" si="32"/>
        <v>0</v>
      </c>
      <c r="K124">
        <f t="shared" si="32"/>
        <v>0</v>
      </c>
      <c r="L124">
        <f t="shared" si="32"/>
        <v>0</v>
      </c>
      <c r="M124">
        <f t="shared" si="32"/>
        <v>0</v>
      </c>
      <c r="N124">
        <f t="shared" si="32"/>
        <v>0</v>
      </c>
      <c r="O124">
        <f t="shared" si="32"/>
        <v>0</v>
      </c>
      <c r="P124">
        <f t="shared" si="32"/>
        <v>0</v>
      </c>
      <c r="Q124">
        <f t="shared" si="32"/>
        <v>0</v>
      </c>
      <c r="R124">
        <f t="shared" si="32"/>
        <v>0.37654320987654316</v>
      </c>
      <c r="S124">
        <f t="shared" si="32"/>
        <v>0</v>
      </c>
      <c r="T124">
        <f t="shared" si="5"/>
        <v>0.37654320987654316</v>
      </c>
    </row>
    <row r="125" spans="1:20" x14ac:dyDescent="0.25">
      <c r="A125" s="3" t="s">
        <v>66</v>
      </c>
      <c r="B125">
        <f t="shared" ref="B125:S125" si="33">IF(B$77=0,B31,B31*B$91)</f>
        <v>0</v>
      </c>
      <c r="C125">
        <f t="shared" si="33"/>
        <v>0</v>
      </c>
      <c r="D125">
        <f t="shared" si="33"/>
        <v>0</v>
      </c>
      <c r="E125">
        <f t="shared" si="33"/>
        <v>0</v>
      </c>
      <c r="F125">
        <f t="shared" si="33"/>
        <v>0.33333333333333331</v>
      </c>
      <c r="G125">
        <f t="shared" si="33"/>
        <v>0</v>
      </c>
      <c r="H125">
        <f t="shared" si="33"/>
        <v>0.79999999999999993</v>
      </c>
      <c r="I125">
        <f t="shared" si="33"/>
        <v>0.4285714285714286</v>
      </c>
      <c r="J125">
        <f t="shared" si="33"/>
        <v>0</v>
      </c>
      <c r="K125">
        <f t="shared" si="33"/>
        <v>0</v>
      </c>
      <c r="L125">
        <f t="shared" si="33"/>
        <v>0.39215686274509803</v>
      </c>
      <c r="M125">
        <f t="shared" si="33"/>
        <v>0</v>
      </c>
      <c r="N125">
        <f t="shared" si="33"/>
        <v>0.3737373737373737</v>
      </c>
      <c r="O125">
        <f t="shared" si="33"/>
        <v>1.0606060606060606</v>
      </c>
      <c r="P125">
        <f t="shared" si="33"/>
        <v>1.0444444444444445</v>
      </c>
      <c r="Q125">
        <f t="shared" si="33"/>
        <v>1.4202898550724636</v>
      </c>
      <c r="R125">
        <f t="shared" si="33"/>
        <v>2.2592592592592591</v>
      </c>
      <c r="S125">
        <f t="shared" si="33"/>
        <v>5.7725321888412022</v>
      </c>
      <c r="T125">
        <f t="shared" si="5"/>
        <v>13.884930806610663</v>
      </c>
    </row>
    <row r="126" spans="1:20" x14ac:dyDescent="0.25">
      <c r="A126" t="s">
        <v>67</v>
      </c>
      <c r="B126">
        <f t="shared" ref="B126:S126" si="34">IF(B$77=0,B32,B32*B$91)</f>
        <v>0</v>
      </c>
      <c r="C126">
        <f t="shared" si="34"/>
        <v>0</v>
      </c>
      <c r="D126">
        <f t="shared" si="34"/>
        <v>0</v>
      </c>
      <c r="E126">
        <f t="shared" si="34"/>
        <v>0</v>
      </c>
      <c r="F126">
        <f t="shared" si="34"/>
        <v>0</v>
      </c>
      <c r="G126">
        <f t="shared" si="34"/>
        <v>0</v>
      </c>
      <c r="H126">
        <f t="shared" si="34"/>
        <v>0.39999999999999997</v>
      </c>
      <c r="I126">
        <f t="shared" si="34"/>
        <v>0</v>
      </c>
      <c r="J126">
        <f t="shared" si="34"/>
        <v>0</v>
      </c>
      <c r="K126">
        <f t="shared" si="34"/>
        <v>0</v>
      </c>
      <c r="L126">
        <f t="shared" si="34"/>
        <v>0.39215686274509803</v>
      </c>
      <c r="M126">
        <f t="shared" si="34"/>
        <v>0</v>
      </c>
      <c r="N126">
        <f t="shared" si="34"/>
        <v>0.3737373737373737</v>
      </c>
      <c r="O126">
        <f t="shared" si="34"/>
        <v>1.0606060606060606</v>
      </c>
      <c r="P126">
        <f t="shared" si="34"/>
        <v>1.0444444444444445</v>
      </c>
      <c r="Q126">
        <f t="shared" si="34"/>
        <v>1.0652173913043479</v>
      </c>
      <c r="R126">
        <f t="shared" si="34"/>
        <v>1.8827160493827162</v>
      </c>
      <c r="S126">
        <f t="shared" si="34"/>
        <v>5.0028612303290414</v>
      </c>
      <c r="T126">
        <f t="shared" si="5"/>
        <v>11.221739412549081</v>
      </c>
    </row>
    <row r="127" spans="1:20" x14ac:dyDescent="0.25">
      <c r="A127" t="s">
        <v>68</v>
      </c>
      <c r="B127">
        <f t="shared" ref="B127:S127" si="35">IF(B$77=0,B33,B33*B$91)</f>
        <v>0</v>
      </c>
      <c r="C127">
        <f t="shared" si="35"/>
        <v>0</v>
      </c>
      <c r="D127">
        <f t="shared" si="35"/>
        <v>0</v>
      </c>
      <c r="E127">
        <f t="shared" si="35"/>
        <v>0</v>
      </c>
      <c r="F127">
        <f t="shared" si="35"/>
        <v>0</v>
      </c>
      <c r="G127">
        <f t="shared" si="35"/>
        <v>0</v>
      </c>
      <c r="H127">
        <f t="shared" si="35"/>
        <v>0</v>
      </c>
      <c r="I127">
        <f t="shared" si="35"/>
        <v>0.4285714285714286</v>
      </c>
      <c r="J127">
        <f t="shared" si="35"/>
        <v>0</v>
      </c>
      <c r="K127">
        <f t="shared" si="35"/>
        <v>0</v>
      </c>
      <c r="L127">
        <f t="shared" si="35"/>
        <v>0</v>
      </c>
      <c r="M127">
        <f t="shared" si="35"/>
        <v>0</v>
      </c>
      <c r="N127">
        <f t="shared" si="35"/>
        <v>0</v>
      </c>
      <c r="O127">
        <f t="shared" si="35"/>
        <v>0</v>
      </c>
      <c r="P127">
        <f t="shared" si="35"/>
        <v>0</v>
      </c>
      <c r="Q127">
        <f t="shared" si="35"/>
        <v>0</v>
      </c>
      <c r="R127">
        <f t="shared" si="35"/>
        <v>0</v>
      </c>
      <c r="S127">
        <f t="shared" si="35"/>
        <v>0.38483547925608008</v>
      </c>
      <c r="T127">
        <f t="shared" si="5"/>
        <v>0.81340690782750869</v>
      </c>
    </row>
    <row r="128" spans="1:20" x14ac:dyDescent="0.25">
      <c r="A128" t="s">
        <v>69</v>
      </c>
      <c r="B128">
        <f t="shared" ref="B128:S128" si="36">IF(B$77=0,B34,B34*B$91)</f>
        <v>0</v>
      </c>
      <c r="C128">
        <f t="shared" si="36"/>
        <v>0</v>
      </c>
      <c r="D128">
        <f t="shared" si="36"/>
        <v>0</v>
      </c>
      <c r="E128">
        <f t="shared" si="36"/>
        <v>0</v>
      </c>
      <c r="F128">
        <f t="shared" si="36"/>
        <v>0.33333333333333331</v>
      </c>
      <c r="G128">
        <f t="shared" si="36"/>
        <v>0</v>
      </c>
      <c r="H128">
        <f t="shared" si="36"/>
        <v>0.39999999999999997</v>
      </c>
      <c r="I128">
        <f t="shared" si="36"/>
        <v>0</v>
      </c>
      <c r="J128">
        <f t="shared" si="36"/>
        <v>0</v>
      </c>
      <c r="K128">
        <f t="shared" si="36"/>
        <v>0</v>
      </c>
      <c r="L128">
        <f t="shared" si="36"/>
        <v>0</v>
      </c>
      <c r="M128">
        <f t="shared" si="36"/>
        <v>0</v>
      </c>
      <c r="N128">
        <f t="shared" si="36"/>
        <v>0</v>
      </c>
      <c r="O128">
        <f t="shared" si="36"/>
        <v>0</v>
      </c>
      <c r="P128">
        <f t="shared" si="36"/>
        <v>0</v>
      </c>
      <c r="Q128">
        <f t="shared" si="36"/>
        <v>0.35507246376811596</v>
      </c>
      <c r="R128">
        <f t="shared" si="36"/>
        <v>0.37654320987654316</v>
      </c>
      <c r="S128">
        <f t="shared" si="36"/>
        <v>0.38483547925608008</v>
      </c>
      <c r="T128">
        <f t="shared" si="5"/>
        <v>1.8497844862340722</v>
      </c>
    </row>
    <row r="129" spans="1:20" x14ac:dyDescent="0.25">
      <c r="A129" s="3" t="s">
        <v>70</v>
      </c>
      <c r="B129">
        <f t="shared" ref="B129:S129" si="37">IF(B$77=0,B35,B35*B$91)</f>
        <v>0</v>
      </c>
      <c r="C129">
        <f t="shared" si="37"/>
        <v>0</v>
      </c>
      <c r="D129">
        <f t="shared" si="37"/>
        <v>0</v>
      </c>
      <c r="E129">
        <f t="shared" si="37"/>
        <v>0</v>
      </c>
      <c r="F129">
        <f t="shared" si="37"/>
        <v>0</v>
      </c>
      <c r="G129">
        <f t="shared" si="37"/>
        <v>0</v>
      </c>
      <c r="H129">
        <f t="shared" si="37"/>
        <v>0</v>
      </c>
      <c r="I129">
        <f t="shared" si="37"/>
        <v>0</v>
      </c>
      <c r="J129">
        <f t="shared" si="37"/>
        <v>0</v>
      </c>
      <c r="K129">
        <f t="shared" si="37"/>
        <v>0</v>
      </c>
      <c r="L129">
        <f t="shared" si="37"/>
        <v>0</v>
      </c>
      <c r="M129">
        <f t="shared" si="37"/>
        <v>0.3968253968253968</v>
      </c>
      <c r="N129">
        <f t="shared" si="37"/>
        <v>0</v>
      </c>
      <c r="O129">
        <f t="shared" si="37"/>
        <v>0</v>
      </c>
      <c r="P129">
        <f t="shared" si="37"/>
        <v>0.34814814814814815</v>
      </c>
      <c r="Q129">
        <f t="shared" si="37"/>
        <v>0.35507246376811596</v>
      </c>
      <c r="R129">
        <f t="shared" si="37"/>
        <v>0</v>
      </c>
      <c r="S129">
        <f t="shared" si="37"/>
        <v>0</v>
      </c>
      <c r="T129">
        <f t="shared" si="5"/>
        <v>1.100046008741661</v>
      </c>
    </row>
    <row r="130" spans="1:20" x14ac:dyDescent="0.25">
      <c r="A130" t="s">
        <v>71</v>
      </c>
      <c r="B130">
        <f t="shared" ref="B130:S130" si="38">IF(B$77=0,B36,B36*B$91)</f>
        <v>0</v>
      </c>
      <c r="C130">
        <f t="shared" si="38"/>
        <v>0</v>
      </c>
      <c r="D130">
        <f t="shared" si="38"/>
        <v>0</v>
      </c>
      <c r="E130">
        <f t="shared" si="38"/>
        <v>0</v>
      </c>
      <c r="F130">
        <f t="shared" si="38"/>
        <v>0</v>
      </c>
      <c r="G130">
        <f t="shared" si="38"/>
        <v>0</v>
      </c>
      <c r="H130">
        <f t="shared" si="38"/>
        <v>0</v>
      </c>
      <c r="I130">
        <f t="shared" si="38"/>
        <v>0</v>
      </c>
      <c r="J130">
        <f t="shared" si="38"/>
        <v>0</v>
      </c>
      <c r="K130">
        <f t="shared" si="38"/>
        <v>0</v>
      </c>
      <c r="L130">
        <f t="shared" si="38"/>
        <v>0</v>
      </c>
      <c r="M130">
        <f t="shared" si="38"/>
        <v>0.3968253968253968</v>
      </c>
      <c r="N130">
        <f t="shared" si="38"/>
        <v>0</v>
      </c>
      <c r="O130">
        <f t="shared" si="38"/>
        <v>0</v>
      </c>
      <c r="P130">
        <f t="shared" si="38"/>
        <v>0.34814814814814815</v>
      </c>
      <c r="Q130">
        <f t="shared" si="38"/>
        <v>0</v>
      </c>
      <c r="R130">
        <f t="shared" si="38"/>
        <v>0</v>
      </c>
      <c r="S130">
        <f t="shared" si="38"/>
        <v>0</v>
      </c>
      <c r="T130">
        <f t="shared" si="5"/>
        <v>0.74497354497354495</v>
      </c>
    </row>
    <row r="131" spans="1:20" x14ac:dyDescent="0.25">
      <c r="A131" t="s">
        <v>72</v>
      </c>
      <c r="B131">
        <f t="shared" ref="B131:S131" si="39">IF(B$77=0,B37,B37*B$91)</f>
        <v>0</v>
      </c>
      <c r="C131">
        <f t="shared" si="39"/>
        <v>0</v>
      </c>
      <c r="D131">
        <f t="shared" si="39"/>
        <v>0</v>
      </c>
      <c r="E131">
        <f t="shared" si="39"/>
        <v>0</v>
      </c>
      <c r="F131">
        <f t="shared" si="39"/>
        <v>0</v>
      </c>
      <c r="G131">
        <f t="shared" si="39"/>
        <v>0</v>
      </c>
      <c r="H131">
        <f t="shared" si="39"/>
        <v>0</v>
      </c>
      <c r="I131">
        <f t="shared" si="39"/>
        <v>0</v>
      </c>
      <c r="J131">
        <f t="shared" si="39"/>
        <v>0</v>
      </c>
      <c r="K131">
        <f t="shared" si="39"/>
        <v>0</v>
      </c>
      <c r="L131">
        <f t="shared" si="39"/>
        <v>0</v>
      </c>
      <c r="M131">
        <f t="shared" si="39"/>
        <v>0.3968253968253968</v>
      </c>
      <c r="N131">
        <f t="shared" si="39"/>
        <v>0</v>
      </c>
      <c r="O131">
        <f t="shared" si="39"/>
        <v>0</v>
      </c>
      <c r="P131">
        <f t="shared" si="39"/>
        <v>0.34814814814814815</v>
      </c>
      <c r="Q131">
        <f t="shared" si="39"/>
        <v>0</v>
      </c>
      <c r="R131">
        <f t="shared" si="39"/>
        <v>0</v>
      </c>
      <c r="S131">
        <f t="shared" si="39"/>
        <v>0</v>
      </c>
      <c r="T131">
        <f t="shared" si="5"/>
        <v>0.74497354497354495</v>
      </c>
    </row>
    <row r="132" spans="1:20" x14ac:dyDescent="0.25">
      <c r="A132" t="s">
        <v>73</v>
      </c>
      <c r="B132">
        <f t="shared" ref="B132:S132" si="40">IF(B$77=0,B38,B38*B$91)</f>
        <v>0</v>
      </c>
      <c r="C132">
        <f t="shared" si="40"/>
        <v>0</v>
      </c>
      <c r="D132">
        <f t="shared" si="40"/>
        <v>0</v>
      </c>
      <c r="E132">
        <f t="shared" si="40"/>
        <v>0</v>
      </c>
      <c r="F132">
        <f t="shared" si="40"/>
        <v>0</v>
      </c>
      <c r="G132">
        <f t="shared" si="40"/>
        <v>0</v>
      </c>
      <c r="H132">
        <f t="shared" si="40"/>
        <v>0</v>
      </c>
      <c r="I132">
        <f t="shared" si="40"/>
        <v>0</v>
      </c>
      <c r="J132">
        <f t="shared" si="40"/>
        <v>0</v>
      </c>
      <c r="K132">
        <f t="shared" si="40"/>
        <v>0</v>
      </c>
      <c r="L132">
        <f t="shared" si="40"/>
        <v>0</v>
      </c>
      <c r="M132">
        <f t="shared" si="40"/>
        <v>0</v>
      </c>
      <c r="N132">
        <f t="shared" si="40"/>
        <v>0</v>
      </c>
      <c r="O132">
        <f t="shared" si="40"/>
        <v>0</v>
      </c>
      <c r="P132">
        <f t="shared" si="40"/>
        <v>0</v>
      </c>
      <c r="Q132">
        <f t="shared" si="40"/>
        <v>0.35507246376811596</v>
      </c>
      <c r="R132">
        <f t="shared" si="40"/>
        <v>0</v>
      </c>
      <c r="S132">
        <f t="shared" si="40"/>
        <v>0</v>
      </c>
      <c r="T132">
        <f t="shared" si="5"/>
        <v>0.35507246376811596</v>
      </c>
    </row>
    <row r="133" spans="1:20" x14ac:dyDescent="0.25">
      <c r="A133" s="3" t="s">
        <v>74</v>
      </c>
      <c r="B133">
        <f t="shared" ref="B133:S133" si="41">IF(B$77=0,B39,B39*B$91)</f>
        <v>0</v>
      </c>
      <c r="C133">
        <f t="shared" si="41"/>
        <v>0</v>
      </c>
      <c r="D133">
        <f t="shared" si="41"/>
        <v>0</v>
      </c>
      <c r="E133">
        <f t="shared" si="41"/>
        <v>0</v>
      </c>
      <c r="F133">
        <f t="shared" si="41"/>
        <v>0</v>
      </c>
      <c r="G133">
        <f t="shared" si="41"/>
        <v>0</v>
      </c>
      <c r="H133">
        <f t="shared" si="41"/>
        <v>0.39999999999999997</v>
      </c>
      <c r="I133">
        <f t="shared" si="41"/>
        <v>0.4285714285714286</v>
      </c>
      <c r="J133">
        <f t="shared" si="41"/>
        <v>0</v>
      </c>
      <c r="K133">
        <f t="shared" si="41"/>
        <v>0</v>
      </c>
      <c r="L133">
        <f t="shared" si="41"/>
        <v>0</v>
      </c>
      <c r="M133">
        <f t="shared" si="41"/>
        <v>0.3968253968253968</v>
      </c>
      <c r="N133">
        <f t="shared" si="41"/>
        <v>0</v>
      </c>
      <c r="O133">
        <f t="shared" si="41"/>
        <v>0</v>
      </c>
      <c r="P133">
        <f t="shared" si="41"/>
        <v>0.34814814814814815</v>
      </c>
      <c r="Q133">
        <f t="shared" si="41"/>
        <v>0</v>
      </c>
      <c r="R133">
        <f t="shared" si="41"/>
        <v>0.75308641975308632</v>
      </c>
      <c r="S133">
        <f t="shared" si="41"/>
        <v>2.3090128755364807</v>
      </c>
      <c r="T133">
        <f t="shared" si="5"/>
        <v>4.6356442688345405</v>
      </c>
    </row>
    <row r="134" spans="1:20" x14ac:dyDescent="0.25">
      <c r="A134" t="s">
        <v>76</v>
      </c>
      <c r="B134">
        <f t="shared" ref="B134:S134" si="42">IF(B$77=0,B40,B40*B$91)</f>
        <v>0</v>
      </c>
      <c r="C134">
        <f t="shared" si="42"/>
        <v>0</v>
      </c>
      <c r="D134">
        <f t="shared" si="42"/>
        <v>0</v>
      </c>
      <c r="E134">
        <f t="shared" si="42"/>
        <v>0</v>
      </c>
      <c r="F134">
        <f t="shared" si="42"/>
        <v>0</v>
      </c>
      <c r="G134">
        <f t="shared" si="42"/>
        <v>0</v>
      </c>
      <c r="H134">
        <f t="shared" si="42"/>
        <v>0</v>
      </c>
      <c r="I134">
        <f t="shared" si="42"/>
        <v>0</v>
      </c>
      <c r="J134">
        <f t="shared" si="42"/>
        <v>0</v>
      </c>
      <c r="K134">
        <f t="shared" si="42"/>
        <v>0</v>
      </c>
      <c r="L134">
        <f t="shared" si="42"/>
        <v>0</v>
      </c>
      <c r="M134">
        <f t="shared" si="42"/>
        <v>0</v>
      </c>
      <c r="N134">
        <f t="shared" si="42"/>
        <v>0</v>
      </c>
      <c r="O134">
        <f t="shared" si="42"/>
        <v>0</v>
      </c>
      <c r="P134">
        <f t="shared" si="42"/>
        <v>0</v>
      </c>
      <c r="Q134">
        <f t="shared" si="42"/>
        <v>0</v>
      </c>
      <c r="R134">
        <f t="shared" si="42"/>
        <v>0.75308641975308632</v>
      </c>
      <c r="S134">
        <f t="shared" si="42"/>
        <v>1.924177396280401</v>
      </c>
      <c r="T134">
        <f t="shared" si="5"/>
        <v>2.6772638160334874</v>
      </c>
    </row>
    <row r="135" spans="1:20" x14ac:dyDescent="0.25">
      <c r="A135" t="s">
        <v>77</v>
      </c>
      <c r="B135">
        <f t="shared" ref="B135:S135" si="43">IF(B$77=0,B41,B41*B$91)</f>
        <v>0</v>
      </c>
      <c r="C135">
        <f t="shared" si="43"/>
        <v>0</v>
      </c>
      <c r="D135">
        <f t="shared" si="43"/>
        <v>0</v>
      </c>
      <c r="E135">
        <f t="shared" si="43"/>
        <v>0</v>
      </c>
      <c r="F135">
        <f t="shared" si="43"/>
        <v>0</v>
      </c>
      <c r="G135">
        <f t="shared" si="43"/>
        <v>0</v>
      </c>
      <c r="H135">
        <f t="shared" si="43"/>
        <v>0.39999999999999997</v>
      </c>
      <c r="I135">
        <f t="shared" si="43"/>
        <v>0.4285714285714286</v>
      </c>
      <c r="J135">
        <f t="shared" si="43"/>
        <v>0</v>
      </c>
      <c r="K135">
        <f t="shared" si="43"/>
        <v>0</v>
      </c>
      <c r="L135">
        <f t="shared" si="43"/>
        <v>0</v>
      </c>
      <c r="M135">
        <f t="shared" si="43"/>
        <v>0</v>
      </c>
      <c r="N135">
        <f t="shared" si="43"/>
        <v>0</v>
      </c>
      <c r="O135">
        <f t="shared" si="43"/>
        <v>0</v>
      </c>
      <c r="P135">
        <f t="shared" si="43"/>
        <v>0</v>
      </c>
      <c r="Q135">
        <f t="shared" si="43"/>
        <v>0</v>
      </c>
      <c r="R135">
        <f t="shared" si="43"/>
        <v>0</v>
      </c>
      <c r="S135">
        <f t="shared" si="43"/>
        <v>0.38483547925608008</v>
      </c>
      <c r="T135">
        <f t="shared" si="5"/>
        <v>1.2134069078275087</v>
      </c>
    </row>
    <row r="136" spans="1:20" x14ac:dyDescent="0.25">
      <c r="A136" t="s">
        <v>78</v>
      </c>
      <c r="B136">
        <f t="shared" ref="B136:S136" si="44">IF(B$77=0,B42,B42*B$91)</f>
        <v>0</v>
      </c>
      <c r="C136">
        <f t="shared" si="44"/>
        <v>0</v>
      </c>
      <c r="D136">
        <f t="shared" si="44"/>
        <v>0</v>
      </c>
      <c r="E136">
        <f t="shared" si="44"/>
        <v>0</v>
      </c>
      <c r="F136">
        <f t="shared" si="44"/>
        <v>0</v>
      </c>
      <c r="G136">
        <f t="shared" si="44"/>
        <v>0</v>
      </c>
      <c r="H136">
        <f t="shared" si="44"/>
        <v>0</v>
      </c>
      <c r="I136">
        <f t="shared" si="44"/>
        <v>0</v>
      </c>
      <c r="J136">
        <f t="shared" si="44"/>
        <v>0</v>
      </c>
      <c r="K136">
        <f t="shared" si="44"/>
        <v>0</v>
      </c>
      <c r="L136">
        <f t="shared" si="44"/>
        <v>0</v>
      </c>
      <c r="M136">
        <f t="shared" si="44"/>
        <v>0.3968253968253968</v>
      </c>
      <c r="N136">
        <f t="shared" si="44"/>
        <v>0</v>
      </c>
      <c r="O136">
        <f t="shared" si="44"/>
        <v>0</v>
      </c>
      <c r="P136">
        <f t="shared" si="44"/>
        <v>0.34814814814814815</v>
      </c>
      <c r="Q136">
        <f t="shared" si="44"/>
        <v>0</v>
      </c>
      <c r="R136">
        <f t="shared" si="44"/>
        <v>0</v>
      </c>
      <c r="S136">
        <f t="shared" si="44"/>
        <v>0</v>
      </c>
      <c r="T136">
        <f t="shared" si="5"/>
        <v>0.74497354497354495</v>
      </c>
    </row>
    <row r="137" spans="1:20" x14ac:dyDescent="0.25">
      <c r="A137" s="3" t="s">
        <v>79</v>
      </c>
      <c r="B137">
        <f t="shared" ref="B137:S137" si="45">IF(B$77=0,B43,B43*B$91)</f>
        <v>0</v>
      </c>
      <c r="C137">
        <f t="shared" si="45"/>
        <v>0.33333333333333331</v>
      </c>
      <c r="D137">
        <f t="shared" si="45"/>
        <v>0</v>
      </c>
      <c r="E137">
        <f t="shared" si="45"/>
        <v>0</v>
      </c>
      <c r="F137">
        <f t="shared" si="45"/>
        <v>0</v>
      </c>
      <c r="G137">
        <f t="shared" si="45"/>
        <v>0</v>
      </c>
      <c r="H137">
        <f t="shared" si="45"/>
        <v>0</v>
      </c>
      <c r="I137">
        <f t="shared" si="45"/>
        <v>0</v>
      </c>
      <c r="J137">
        <f t="shared" si="45"/>
        <v>0.39999999999999997</v>
      </c>
      <c r="K137">
        <f t="shared" si="45"/>
        <v>0.33333333333333331</v>
      </c>
      <c r="L137">
        <f t="shared" si="45"/>
        <v>1.1764705882352942</v>
      </c>
      <c r="M137">
        <f t="shared" si="45"/>
        <v>2.7777777777777772</v>
      </c>
      <c r="N137">
        <f t="shared" si="45"/>
        <v>3.3636363636363633</v>
      </c>
      <c r="O137">
        <f t="shared" si="45"/>
        <v>2.4747474747474745</v>
      </c>
      <c r="P137">
        <f t="shared" si="45"/>
        <v>2.4370370370370367</v>
      </c>
      <c r="Q137">
        <f t="shared" si="45"/>
        <v>3.5507246376811592</v>
      </c>
      <c r="R137">
        <f t="shared" si="45"/>
        <v>6.4012345679012341</v>
      </c>
      <c r="S137">
        <f t="shared" si="45"/>
        <v>26.553648068669528</v>
      </c>
      <c r="T137">
        <f t="shared" si="5"/>
        <v>49.801943182352531</v>
      </c>
    </row>
    <row r="138" spans="1:20" x14ac:dyDescent="0.25">
      <c r="A138" t="s">
        <v>81</v>
      </c>
      <c r="B138">
        <f t="shared" ref="B138:S138" si="46">IF(B$77=0,B44,B44*B$91)</f>
        <v>0</v>
      </c>
      <c r="C138">
        <f t="shared" si="46"/>
        <v>0</v>
      </c>
      <c r="D138">
        <f t="shared" si="46"/>
        <v>0</v>
      </c>
      <c r="E138">
        <f t="shared" si="46"/>
        <v>0</v>
      </c>
      <c r="F138">
        <f t="shared" si="46"/>
        <v>0</v>
      </c>
      <c r="G138">
        <f t="shared" si="46"/>
        <v>0</v>
      </c>
      <c r="H138">
        <f t="shared" si="46"/>
        <v>0</v>
      </c>
      <c r="I138">
        <f t="shared" si="46"/>
        <v>0</v>
      </c>
      <c r="J138">
        <f t="shared" si="46"/>
        <v>0</v>
      </c>
      <c r="K138">
        <f t="shared" si="46"/>
        <v>0</v>
      </c>
      <c r="L138">
        <f t="shared" si="46"/>
        <v>0</v>
      </c>
      <c r="M138">
        <f t="shared" si="46"/>
        <v>0</v>
      </c>
      <c r="N138">
        <f t="shared" si="46"/>
        <v>0.7474747474747474</v>
      </c>
      <c r="O138">
        <f t="shared" si="46"/>
        <v>0.70707070707070696</v>
      </c>
      <c r="P138">
        <f t="shared" si="46"/>
        <v>0.34814814814814815</v>
      </c>
      <c r="Q138">
        <f t="shared" si="46"/>
        <v>1.0652173913043479</v>
      </c>
      <c r="R138">
        <f t="shared" si="46"/>
        <v>1.5061728395061724</v>
      </c>
      <c r="S138">
        <f t="shared" si="46"/>
        <v>10.390557939914164</v>
      </c>
      <c r="T138">
        <f t="shared" si="5"/>
        <v>14.764641773418287</v>
      </c>
    </row>
    <row r="139" spans="1:20" x14ac:dyDescent="0.25">
      <c r="A139" t="s">
        <v>82</v>
      </c>
      <c r="B139">
        <f t="shared" ref="B139:S139" si="47">IF(B$77=0,B45,B45*B$91)</f>
        <v>0</v>
      </c>
      <c r="C139">
        <f t="shared" si="47"/>
        <v>0</v>
      </c>
      <c r="D139">
        <f t="shared" si="47"/>
        <v>0</v>
      </c>
      <c r="E139">
        <f t="shared" si="47"/>
        <v>0</v>
      </c>
      <c r="F139">
        <f t="shared" si="47"/>
        <v>0</v>
      </c>
      <c r="G139">
        <f t="shared" si="47"/>
        <v>0</v>
      </c>
      <c r="H139">
        <f t="shared" si="47"/>
        <v>0</v>
      </c>
      <c r="I139">
        <f t="shared" si="47"/>
        <v>0</v>
      </c>
      <c r="J139">
        <f t="shared" si="47"/>
        <v>0</v>
      </c>
      <c r="K139">
        <f t="shared" si="47"/>
        <v>0</v>
      </c>
      <c r="L139">
        <f t="shared" si="47"/>
        <v>0.39215686274509803</v>
      </c>
      <c r="M139">
        <f t="shared" si="47"/>
        <v>0.79365079365079361</v>
      </c>
      <c r="N139">
        <f t="shared" si="47"/>
        <v>0.7474747474747474</v>
      </c>
      <c r="O139">
        <f t="shared" si="47"/>
        <v>0</v>
      </c>
      <c r="P139">
        <f t="shared" si="47"/>
        <v>1.0444444444444445</v>
      </c>
      <c r="Q139">
        <f t="shared" si="47"/>
        <v>1.4202898550724636</v>
      </c>
      <c r="R139">
        <f t="shared" si="47"/>
        <v>0.75308641975308632</v>
      </c>
      <c r="S139">
        <f t="shared" si="47"/>
        <v>3.848354792560801</v>
      </c>
      <c r="T139">
        <f t="shared" si="5"/>
        <v>8.9994579157014343</v>
      </c>
    </row>
    <row r="140" spans="1:20" x14ac:dyDescent="0.25">
      <c r="A140" t="s">
        <v>83</v>
      </c>
      <c r="B140">
        <f t="shared" ref="B140:S140" si="48">IF(B$77=0,B46,B46*B$91)</f>
        <v>0</v>
      </c>
      <c r="C140">
        <f t="shared" si="48"/>
        <v>0</v>
      </c>
      <c r="D140">
        <f t="shared" si="48"/>
        <v>0</v>
      </c>
      <c r="E140">
        <f t="shared" si="48"/>
        <v>0</v>
      </c>
      <c r="F140">
        <f t="shared" si="48"/>
        <v>0</v>
      </c>
      <c r="G140">
        <f t="shared" si="48"/>
        <v>0</v>
      </c>
      <c r="H140">
        <f t="shared" si="48"/>
        <v>0</v>
      </c>
      <c r="I140">
        <f t="shared" si="48"/>
        <v>0</v>
      </c>
      <c r="J140">
        <f t="shared" si="48"/>
        <v>0</v>
      </c>
      <c r="K140">
        <f t="shared" si="48"/>
        <v>0</v>
      </c>
      <c r="L140">
        <f t="shared" si="48"/>
        <v>0.39215686274509803</v>
      </c>
      <c r="M140">
        <f t="shared" si="48"/>
        <v>0.79365079365079361</v>
      </c>
      <c r="N140">
        <f t="shared" si="48"/>
        <v>0.7474747474747474</v>
      </c>
      <c r="O140">
        <f t="shared" si="48"/>
        <v>0</v>
      </c>
      <c r="P140">
        <f t="shared" si="48"/>
        <v>1.0444444444444445</v>
      </c>
      <c r="Q140">
        <f t="shared" si="48"/>
        <v>1.4202898550724636</v>
      </c>
      <c r="R140">
        <f t="shared" si="48"/>
        <v>0.75308641975308632</v>
      </c>
      <c r="S140">
        <f t="shared" si="48"/>
        <v>3.848354792560801</v>
      </c>
      <c r="T140">
        <f t="shared" si="5"/>
        <v>8.9994579157014343</v>
      </c>
    </row>
    <row r="141" spans="1:20" x14ac:dyDescent="0.25">
      <c r="A141" t="s">
        <v>84</v>
      </c>
      <c r="B141">
        <f t="shared" ref="B141:S141" si="49">IF(B$77=0,B47,B47*B$91)</f>
        <v>0</v>
      </c>
      <c r="C141">
        <f t="shared" si="49"/>
        <v>0.33333333333333331</v>
      </c>
      <c r="D141">
        <f t="shared" si="49"/>
        <v>0</v>
      </c>
      <c r="E141">
        <f t="shared" si="49"/>
        <v>0</v>
      </c>
      <c r="F141">
        <f t="shared" si="49"/>
        <v>0</v>
      </c>
      <c r="G141">
        <f t="shared" si="49"/>
        <v>0</v>
      </c>
      <c r="H141">
        <f t="shared" si="49"/>
        <v>0</v>
      </c>
      <c r="I141">
        <f t="shared" si="49"/>
        <v>0</v>
      </c>
      <c r="J141">
        <f t="shared" si="49"/>
        <v>0</v>
      </c>
      <c r="K141">
        <f t="shared" si="49"/>
        <v>0.33333333333333331</v>
      </c>
      <c r="L141">
        <f t="shared" si="49"/>
        <v>0.39215686274509803</v>
      </c>
      <c r="M141">
        <f t="shared" si="49"/>
        <v>1.1904761904761905</v>
      </c>
      <c r="N141">
        <f t="shared" si="49"/>
        <v>1.1212121212121211</v>
      </c>
      <c r="O141">
        <f t="shared" si="49"/>
        <v>1.0606060606060606</v>
      </c>
      <c r="P141">
        <f t="shared" si="49"/>
        <v>0.6962962962962963</v>
      </c>
      <c r="Q141">
        <f t="shared" si="49"/>
        <v>0.71014492753623193</v>
      </c>
      <c r="R141">
        <f t="shared" si="49"/>
        <v>2.2592592592592591</v>
      </c>
      <c r="S141">
        <f t="shared" si="49"/>
        <v>7.3118741058655221</v>
      </c>
      <c r="T141">
        <f t="shared" si="5"/>
        <v>15.408692490663446</v>
      </c>
    </row>
    <row r="142" spans="1:20" x14ac:dyDescent="0.25">
      <c r="A142" t="s">
        <v>85</v>
      </c>
      <c r="B142">
        <f t="shared" ref="B142:S142" si="50">IF(B$77=0,B48,B48*B$91)</f>
        <v>0</v>
      </c>
      <c r="C142">
        <f t="shared" si="50"/>
        <v>0</v>
      </c>
      <c r="D142">
        <f t="shared" si="50"/>
        <v>0</v>
      </c>
      <c r="E142">
        <f t="shared" si="50"/>
        <v>0</v>
      </c>
      <c r="F142">
        <f t="shared" si="50"/>
        <v>0</v>
      </c>
      <c r="G142">
        <f t="shared" si="50"/>
        <v>0</v>
      </c>
      <c r="H142">
        <f t="shared" si="50"/>
        <v>0</v>
      </c>
      <c r="I142">
        <f t="shared" si="50"/>
        <v>0</v>
      </c>
      <c r="J142">
        <f t="shared" si="50"/>
        <v>0</v>
      </c>
      <c r="K142">
        <f t="shared" si="50"/>
        <v>0</v>
      </c>
      <c r="L142">
        <f t="shared" si="50"/>
        <v>0.39215686274509803</v>
      </c>
      <c r="M142">
        <f t="shared" si="50"/>
        <v>0.79365079365079361</v>
      </c>
      <c r="N142">
        <f t="shared" si="50"/>
        <v>0.7474747474747474</v>
      </c>
      <c r="O142">
        <f t="shared" si="50"/>
        <v>0.70707070707070696</v>
      </c>
      <c r="P142">
        <f t="shared" si="50"/>
        <v>0</v>
      </c>
      <c r="Q142">
        <f t="shared" si="50"/>
        <v>0.35507246376811596</v>
      </c>
      <c r="R142">
        <f t="shared" si="50"/>
        <v>1.8827160493827162</v>
      </c>
      <c r="S142">
        <f t="shared" si="50"/>
        <v>3.4635193133047211</v>
      </c>
      <c r="T142">
        <f t="shared" si="5"/>
        <v>8.3416609373968988</v>
      </c>
    </row>
    <row r="143" spans="1:20" x14ac:dyDescent="0.25">
      <c r="A143" t="s">
        <v>87</v>
      </c>
      <c r="B143">
        <f t="shared" ref="B143:S143" si="51">IF(B$77=0,B49,B49*B$91)</f>
        <v>0</v>
      </c>
      <c r="C143">
        <f t="shared" si="51"/>
        <v>0</v>
      </c>
      <c r="D143">
        <f t="shared" si="51"/>
        <v>0</v>
      </c>
      <c r="E143">
        <f t="shared" si="51"/>
        <v>0</v>
      </c>
      <c r="F143">
        <f t="shared" si="51"/>
        <v>0</v>
      </c>
      <c r="G143">
        <f t="shared" si="51"/>
        <v>0</v>
      </c>
      <c r="H143">
        <f t="shared" si="51"/>
        <v>0</v>
      </c>
      <c r="I143">
        <f t="shared" si="51"/>
        <v>0</v>
      </c>
      <c r="J143">
        <f t="shared" si="51"/>
        <v>0.39999999999999997</v>
      </c>
      <c r="K143">
        <f t="shared" si="51"/>
        <v>0</v>
      </c>
      <c r="L143">
        <f t="shared" si="51"/>
        <v>0</v>
      </c>
      <c r="M143">
        <f t="shared" si="51"/>
        <v>0</v>
      </c>
      <c r="N143">
        <f t="shared" si="51"/>
        <v>0</v>
      </c>
      <c r="O143">
        <f t="shared" si="51"/>
        <v>0</v>
      </c>
      <c r="P143">
        <f t="shared" si="51"/>
        <v>0.34814814814814815</v>
      </c>
      <c r="Q143">
        <f t="shared" si="51"/>
        <v>0</v>
      </c>
      <c r="R143">
        <f t="shared" si="51"/>
        <v>0</v>
      </c>
      <c r="S143">
        <f t="shared" si="51"/>
        <v>1.5393419170243201</v>
      </c>
      <c r="T143">
        <f t="shared" si="5"/>
        <v>2.2874900651724683</v>
      </c>
    </row>
    <row r="144" spans="1:20" x14ac:dyDescent="0.25">
      <c r="A144" s="3" t="s">
        <v>88</v>
      </c>
      <c r="B144">
        <f t="shared" ref="B144:S144" si="52">IF(B$77=0,B50,B50*B$91)</f>
        <v>0</v>
      </c>
      <c r="C144">
        <f t="shared" si="52"/>
        <v>0</v>
      </c>
      <c r="D144">
        <f t="shared" si="52"/>
        <v>0</v>
      </c>
      <c r="E144">
        <f t="shared" si="52"/>
        <v>0</v>
      </c>
      <c r="F144">
        <f t="shared" si="52"/>
        <v>0</v>
      </c>
      <c r="G144">
        <f t="shared" si="52"/>
        <v>0</v>
      </c>
      <c r="H144">
        <f t="shared" si="52"/>
        <v>0</v>
      </c>
      <c r="I144">
        <f t="shared" si="52"/>
        <v>0</v>
      </c>
      <c r="J144">
        <f t="shared" si="52"/>
        <v>0</v>
      </c>
      <c r="K144">
        <f t="shared" si="52"/>
        <v>0</v>
      </c>
      <c r="L144">
        <f t="shared" si="52"/>
        <v>0.78431372549019607</v>
      </c>
      <c r="M144">
        <f t="shared" si="52"/>
        <v>0</v>
      </c>
      <c r="N144">
        <f t="shared" si="52"/>
        <v>1.1212121212121211</v>
      </c>
      <c r="O144">
        <f t="shared" si="52"/>
        <v>0.35353535353535348</v>
      </c>
      <c r="P144">
        <f t="shared" si="52"/>
        <v>1.0444444444444445</v>
      </c>
      <c r="Q144">
        <f t="shared" si="52"/>
        <v>1.0652173913043479</v>
      </c>
      <c r="R144">
        <f t="shared" si="52"/>
        <v>2.2592592592592591</v>
      </c>
      <c r="S144">
        <f t="shared" si="52"/>
        <v>16.932761087267529</v>
      </c>
      <c r="T144">
        <f t="shared" si="5"/>
        <v>23.560743382513252</v>
      </c>
    </row>
    <row r="145" spans="1:20" x14ac:dyDescent="0.25">
      <c r="A145" t="s">
        <v>90</v>
      </c>
      <c r="B145">
        <f t="shared" ref="B145:S145" si="53">IF(B$77=0,B51,B51*B$91)</f>
        <v>0</v>
      </c>
      <c r="C145">
        <f t="shared" si="53"/>
        <v>0</v>
      </c>
      <c r="D145">
        <f t="shared" si="53"/>
        <v>0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</v>
      </c>
      <c r="L145">
        <f t="shared" si="53"/>
        <v>0.39215686274509803</v>
      </c>
      <c r="M145">
        <f t="shared" si="53"/>
        <v>0</v>
      </c>
      <c r="N145">
        <f t="shared" si="53"/>
        <v>0</v>
      </c>
      <c r="O145">
        <f t="shared" si="53"/>
        <v>0</v>
      </c>
      <c r="P145">
        <f t="shared" si="53"/>
        <v>0</v>
      </c>
      <c r="Q145">
        <f t="shared" si="53"/>
        <v>0.71014492753623193</v>
      </c>
      <c r="R145">
        <f t="shared" si="53"/>
        <v>0.75308641975308632</v>
      </c>
      <c r="S145">
        <f t="shared" si="53"/>
        <v>5.0028612303290414</v>
      </c>
      <c r="T145">
        <f t="shared" si="5"/>
        <v>6.8582494403634575</v>
      </c>
    </row>
    <row r="146" spans="1:20" x14ac:dyDescent="0.25">
      <c r="A146" t="s">
        <v>91</v>
      </c>
      <c r="B146">
        <f t="shared" ref="B146:S146" si="54">IF(B$77=0,B52,B52*B$91)</f>
        <v>0</v>
      </c>
      <c r="C146">
        <f t="shared" si="54"/>
        <v>0</v>
      </c>
      <c r="D146">
        <f t="shared" si="54"/>
        <v>0</v>
      </c>
      <c r="E146">
        <f t="shared" si="54"/>
        <v>0</v>
      </c>
      <c r="F146">
        <f t="shared" si="54"/>
        <v>0</v>
      </c>
      <c r="G146">
        <f t="shared" si="54"/>
        <v>0</v>
      </c>
      <c r="H146">
        <f t="shared" si="54"/>
        <v>0</v>
      </c>
      <c r="I146">
        <f t="shared" si="54"/>
        <v>0</v>
      </c>
      <c r="J146">
        <f t="shared" si="54"/>
        <v>0</v>
      </c>
      <c r="K146">
        <f t="shared" si="54"/>
        <v>0</v>
      </c>
      <c r="L146">
        <f t="shared" si="54"/>
        <v>0</v>
      </c>
      <c r="M146">
        <f t="shared" si="54"/>
        <v>0</v>
      </c>
      <c r="N146">
        <f t="shared" si="54"/>
        <v>0</v>
      </c>
      <c r="O146">
        <f t="shared" si="54"/>
        <v>0</v>
      </c>
      <c r="P146">
        <f t="shared" si="54"/>
        <v>0.34814814814814815</v>
      </c>
      <c r="Q146">
        <f t="shared" si="54"/>
        <v>0.35507246376811596</v>
      </c>
      <c r="R146">
        <f t="shared" si="54"/>
        <v>0</v>
      </c>
      <c r="S146">
        <f t="shared" si="54"/>
        <v>5.7725321888412022</v>
      </c>
      <c r="T146">
        <f t="shared" si="5"/>
        <v>6.4757528007574665</v>
      </c>
    </row>
    <row r="147" spans="1:20" x14ac:dyDescent="0.25">
      <c r="A147" t="s">
        <v>92</v>
      </c>
      <c r="B147">
        <f t="shared" ref="B147:S147" si="55">IF(B$77=0,B53,B53*B$91)</f>
        <v>0</v>
      </c>
      <c r="C147">
        <f t="shared" si="55"/>
        <v>0</v>
      </c>
      <c r="D147">
        <f t="shared" si="55"/>
        <v>0</v>
      </c>
      <c r="E147">
        <f t="shared" si="55"/>
        <v>0</v>
      </c>
      <c r="F147">
        <f t="shared" si="55"/>
        <v>0</v>
      </c>
      <c r="G147">
        <f t="shared" si="55"/>
        <v>0</v>
      </c>
      <c r="H147">
        <f t="shared" si="55"/>
        <v>0</v>
      </c>
      <c r="I147">
        <f t="shared" si="55"/>
        <v>0</v>
      </c>
      <c r="J147">
        <f t="shared" si="55"/>
        <v>0</v>
      </c>
      <c r="K147">
        <f t="shared" si="55"/>
        <v>0</v>
      </c>
      <c r="L147">
        <f t="shared" si="55"/>
        <v>0</v>
      </c>
      <c r="M147">
        <f t="shared" si="55"/>
        <v>0</v>
      </c>
      <c r="N147">
        <f t="shared" si="55"/>
        <v>0</v>
      </c>
      <c r="O147">
        <f t="shared" si="55"/>
        <v>0</v>
      </c>
      <c r="P147">
        <f t="shared" si="55"/>
        <v>0</v>
      </c>
      <c r="Q147">
        <f t="shared" si="55"/>
        <v>0</v>
      </c>
      <c r="R147">
        <f t="shared" si="55"/>
        <v>0</v>
      </c>
      <c r="S147">
        <f t="shared" si="55"/>
        <v>0.38483547925608008</v>
      </c>
      <c r="T147">
        <f t="shared" si="5"/>
        <v>0.38483547925608008</v>
      </c>
    </row>
    <row r="148" spans="1:20" x14ac:dyDescent="0.25">
      <c r="A148" t="s">
        <v>93</v>
      </c>
      <c r="B148">
        <f t="shared" ref="B148:S148" si="56">IF(B$77=0,B54,B54*B$91)</f>
        <v>0</v>
      </c>
      <c r="C148">
        <f t="shared" si="56"/>
        <v>0</v>
      </c>
      <c r="D148">
        <f t="shared" si="56"/>
        <v>0</v>
      </c>
      <c r="E148">
        <f t="shared" si="56"/>
        <v>0</v>
      </c>
      <c r="F148">
        <f t="shared" si="56"/>
        <v>0</v>
      </c>
      <c r="G148">
        <f t="shared" si="56"/>
        <v>0</v>
      </c>
      <c r="H148">
        <f t="shared" si="56"/>
        <v>0</v>
      </c>
      <c r="I148">
        <f t="shared" si="56"/>
        <v>0</v>
      </c>
      <c r="J148">
        <f t="shared" si="56"/>
        <v>0</v>
      </c>
      <c r="K148">
        <f t="shared" si="56"/>
        <v>0</v>
      </c>
      <c r="L148">
        <f t="shared" si="56"/>
        <v>0.39215686274509803</v>
      </c>
      <c r="M148">
        <f t="shared" si="56"/>
        <v>0</v>
      </c>
      <c r="N148">
        <f t="shared" si="56"/>
        <v>1.1212121212121211</v>
      </c>
      <c r="O148">
        <f t="shared" si="56"/>
        <v>0.35353535353535348</v>
      </c>
      <c r="P148">
        <f t="shared" si="56"/>
        <v>0.6962962962962963</v>
      </c>
      <c r="Q148">
        <f t="shared" si="56"/>
        <v>0</v>
      </c>
      <c r="R148">
        <f t="shared" si="56"/>
        <v>1.5061728395061724</v>
      </c>
      <c r="S148">
        <f t="shared" si="56"/>
        <v>6.1573676680972813</v>
      </c>
      <c r="T148">
        <f t="shared" si="5"/>
        <v>10.226741141392322</v>
      </c>
    </row>
    <row r="149" spans="1:20" x14ac:dyDescent="0.25">
      <c r="A149" s="3" t="s">
        <v>94</v>
      </c>
      <c r="B149">
        <f t="shared" ref="B149:S149" si="57">IF(B$77=0,B55,B55*B$91)</f>
        <v>0</v>
      </c>
      <c r="C149">
        <f t="shared" si="57"/>
        <v>0</v>
      </c>
      <c r="D149">
        <f t="shared" si="57"/>
        <v>0</v>
      </c>
      <c r="E149">
        <f t="shared" si="57"/>
        <v>0</v>
      </c>
      <c r="F149">
        <f t="shared" si="57"/>
        <v>0</v>
      </c>
      <c r="G149">
        <f t="shared" si="57"/>
        <v>0</v>
      </c>
      <c r="H149">
        <f t="shared" si="57"/>
        <v>0</v>
      </c>
      <c r="I149">
        <f t="shared" si="57"/>
        <v>0</v>
      </c>
      <c r="J149">
        <f t="shared" si="57"/>
        <v>0</v>
      </c>
      <c r="K149">
        <f t="shared" si="57"/>
        <v>0.33333333333333331</v>
      </c>
      <c r="L149">
        <f t="shared" si="57"/>
        <v>0</v>
      </c>
      <c r="M149">
        <f t="shared" si="57"/>
        <v>0.79365079365079361</v>
      </c>
      <c r="N149">
        <f t="shared" si="57"/>
        <v>1.1212121212121211</v>
      </c>
      <c r="O149">
        <f t="shared" si="57"/>
        <v>0.70707070707070696</v>
      </c>
      <c r="P149">
        <f t="shared" si="57"/>
        <v>1.3925925925925924</v>
      </c>
      <c r="Q149">
        <f t="shared" si="57"/>
        <v>0</v>
      </c>
      <c r="R149">
        <f t="shared" si="57"/>
        <v>0.37654320987654316</v>
      </c>
      <c r="S149">
        <f t="shared" si="57"/>
        <v>1.924177396280401</v>
      </c>
      <c r="T149">
        <f t="shared" si="5"/>
        <v>6.6485801540164919</v>
      </c>
    </row>
    <row r="150" spans="1:20" x14ac:dyDescent="0.25">
      <c r="A150" t="s">
        <v>97</v>
      </c>
      <c r="B150">
        <f t="shared" ref="B150:S150" si="58">IF(B$77=0,B56,B56*B$91)</f>
        <v>0</v>
      </c>
      <c r="C150">
        <f t="shared" si="58"/>
        <v>0</v>
      </c>
      <c r="D150">
        <f t="shared" si="58"/>
        <v>0</v>
      </c>
      <c r="E150">
        <f t="shared" si="58"/>
        <v>0</v>
      </c>
      <c r="F150">
        <f t="shared" si="58"/>
        <v>0</v>
      </c>
      <c r="G150">
        <f t="shared" si="58"/>
        <v>0</v>
      </c>
      <c r="H150">
        <f t="shared" si="58"/>
        <v>0</v>
      </c>
      <c r="I150">
        <f t="shared" si="58"/>
        <v>0</v>
      </c>
      <c r="J150">
        <f t="shared" si="58"/>
        <v>0</v>
      </c>
      <c r="K150">
        <f t="shared" si="58"/>
        <v>0.33333333333333331</v>
      </c>
      <c r="L150">
        <f t="shared" si="58"/>
        <v>0</v>
      </c>
      <c r="M150">
        <f t="shared" si="58"/>
        <v>0</v>
      </c>
      <c r="N150">
        <f t="shared" si="58"/>
        <v>0.7474747474747474</v>
      </c>
      <c r="O150">
        <f t="shared" si="58"/>
        <v>0.70707070707070696</v>
      </c>
      <c r="P150">
        <f t="shared" si="58"/>
        <v>0.6962962962962963</v>
      </c>
      <c r="Q150">
        <f t="shared" si="58"/>
        <v>0</v>
      </c>
      <c r="R150">
        <f t="shared" si="58"/>
        <v>0.37654320987654316</v>
      </c>
      <c r="S150">
        <f t="shared" si="58"/>
        <v>1.1545064377682404</v>
      </c>
      <c r="T150">
        <f t="shared" si="5"/>
        <v>4.0152247318198668</v>
      </c>
    </row>
    <row r="151" spans="1:20" x14ac:dyDescent="0.25">
      <c r="A151" t="s">
        <v>98</v>
      </c>
      <c r="B151">
        <f t="shared" ref="B151:S151" si="59">IF(B$77=0,B57,B57*B$91)</f>
        <v>0</v>
      </c>
      <c r="C151">
        <f t="shared" si="59"/>
        <v>0</v>
      </c>
      <c r="D151">
        <f t="shared" si="59"/>
        <v>0</v>
      </c>
      <c r="E151">
        <f t="shared" si="59"/>
        <v>0</v>
      </c>
      <c r="F151">
        <f t="shared" si="59"/>
        <v>0</v>
      </c>
      <c r="G151">
        <f t="shared" si="59"/>
        <v>0</v>
      </c>
      <c r="H151">
        <f t="shared" si="59"/>
        <v>0</v>
      </c>
      <c r="I151">
        <f t="shared" si="59"/>
        <v>0</v>
      </c>
      <c r="J151">
        <f t="shared" si="59"/>
        <v>0</v>
      </c>
      <c r="K151">
        <f t="shared" si="59"/>
        <v>0.33333333333333331</v>
      </c>
      <c r="L151">
        <f t="shared" si="59"/>
        <v>0</v>
      </c>
      <c r="M151">
        <f t="shared" si="59"/>
        <v>0</v>
      </c>
      <c r="N151">
        <f t="shared" si="59"/>
        <v>0</v>
      </c>
      <c r="O151">
        <f t="shared" si="59"/>
        <v>0.70707070707070696</v>
      </c>
      <c r="P151">
        <f t="shared" si="59"/>
        <v>0</v>
      </c>
      <c r="Q151">
        <f t="shared" si="59"/>
        <v>0</v>
      </c>
      <c r="R151">
        <f t="shared" si="59"/>
        <v>0</v>
      </c>
      <c r="S151">
        <f t="shared" si="59"/>
        <v>0.38483547925608008</v>
      </c>
      <c r="T151">
        <f t="shared" si="5"/>
        <v>1.4252395196601202</v>
      </c>
    </row>
    <row r="152" spans="1:20" x14ac:dyDescent="0.25">
      <c r="A152" t="s">
        <v>99</v>
      </c>
      <c r="B152">
        <f t="shared" ref="B152:S152" si="60">IF(B$77=0,B58,B58*B$91)</f>
        <v>0</v>
      </c>
      <c r="C152">
        <f t="shared" si="60"/>
        <v>0</v>
      </c>
      <c r="D152">
        <f t="shared" si="60"/>
        <v>0</v>
      </c>
      <c r="E152">
        <f t="shared" si="60"/>
        <v>0</v>
      </c>
      <c r="F152">
        <f t="shared" si="60"/>
        <v>0</v>
      </c>
      <c r="G152">
        <f t="shared" si="60"/>
        <v>0</v>
      </c>
      <c r="H152">
        <f t="shared" si="60"/>
        <v>0</v>
      </c>
      <c r="I152">
        <f t="shared" si="60"/>
        <v>0</v>
      </c>
      <c r="J152">
        <f t="shared" si="60"/>
        <v>0</v>
      </c>
      <c r="K152">
        <f t="shared" si="60"/>
        <v>0</v>
      </c>
      <c r="L152">
        <f t="shared" si="60"/>
        <v>0</v>
      </c>
      <c r="M152">
        <f t="shared" si="60"/>
        <v>0</v>
      </c>
      <c r="N152">
        <f t="shared" si="60"/>
        <v>0.7474747474747474</v>
      </c>
      <c r="O152">
        <f t="shared" si="60"/>
        <v>0</v>
      </c>
      <c r="P152">
        <f t="shared" si="60"/>
        <v>0.34814814814814815</v>
      </c>
      <c r="Q152">
        <f t="shared" si="60"/>
        <v>0</v>
      </c>
      <c r="R152">
        <f t="shared" si="60"/>
        <v>0</v>
      </c>
      <c r="S152">
        <f t="shared" si="60"/>
        <v>0.38483547925608008</v>
      </c>
      <c r="T152">
        <f t="shared" si="5"/>
        <v>1.4804583748789755</v>
      </c>
    </row>
    <row r="153" spans="1:20" x14ac:dyDescent="0.25">
      <c r="A153" t="s">
        <v>100</v>
      </c>
      <c r="B153">
        <f t="shared" ref="B153:S153" si="61">IF(B$77=0,B59,B59*B$91)</f>
        <v>0</v>
      </c>
      <c r="C153">
        <f t="shared" si="61"/>
        <v>0</v>
      </c>
      <c r="D153">
        <f t="shared" si="61"/>
        <v>0</v>
      </c>
      <c r="E153">
        <f t="shared" si="61"/>
        <v>0</v>
      </c>
      <c r="F153">
        <f t="shared" si="61"/>
        <v>0</v>
      </c>
      <c r="G153">
        <f t="shared" si="61"/>
        <v>0</v>
      </c>
      <c r="H153">
        <f t="shared" si="61"/>
        <v>0</v>
      </c>
      <c r="I153">
        <f t="shared" si="61"/>
        <v>0</v>
      </c>
      <c r="J153">
        <f t="shared" si="61"/>
        <v>0</v>
      </c>
      <c r="K153">
        <f t="shared" si="61"/>
        <v>0</v>
      </c>
      <c r="L153">
        <f t="shared" si="61"/>
        <v>0</v>
      </c>
      <c r="M153">
        <f t="shared" si="61"/>
        <v>0</v>
      </c>
      <c r="N153">
        <f t="shared" si="61"/>
        <v>0</v>
      </c>
      <c r="O153">
        <f t="shared" si="61"/>
        <v>0</v>
      </c>
      <c r="P153">
        <f t="shared" si="61"/>
        <v>0.34814814814814815</v>
      </c>
      <c r="Q153">
        <f t="shared" si="61"/>
        <v>0</v>
      </c>
      <c r="R153">
        <f t="shared" si="61"/>
        <v>0.37654320987654316</v>
      </c>
      <c r="S153">
        <f t="shared" si="61"/>
        <v>0.38483547925608008</v>
      </c>
      <c r="T153">
        <f t="shared" si="5"/>
        <v>1.1095268372807714</v>
      </c>
    </row>
    <row r="154" spans="1:20" x14ac:dyDescent="0.25">
      <c r="A154" t="s">
        <v>102</v>
      </c>
      <c r="B154">
        <f t="shared" ref="B154:S154" si="62">IF(B$77=0,B60,B60*B$91)</f>
        <v>0</v>
      </c>
      <c r="C154">
        <f t="shared" si="62"/>
        <v>0</v>
      </c>
      <c r="D154">
        <f t="shared" si="62"/>
        <v>0</v>
      </c>
      <c r="E154">
        <f t="shared" si="62"/>
        <v>0</v>
      </c>
      <c r="F154">
        <f t="shared" si="62"/>
        <v>0</v>
      </c>
      <c r="G154">
        <f t="shared" si="62"/>
        <v>0</v>
      </c>
      <c r="H154">
        <f t="shared" si="62"/>
        <v>0</v>
      </c>
      <c r="I154">
        <f t="shared" si="62"/>
        <v>0</v>
      </c>
      <c r="J154">
        <f t="shared" si="62"/>
        <v>0</v>
      </c>
      <c r="K154">
        <f t="shared" si="62"/>
        <v>0</v>
      </c>
      <c r="L154">
        <f t="shared" si="62"/>
        <v>0</v>
      </c>
      <c r="M154">
        <f t="shared" si="62"/>
        <v>0.79365079365079361</v>
      </c>
      <c r="N154">
        <f t="shared" si="62"/>
        <v>0.3737373737373737</v>
      </c>
      <c r="O154">
        <f t="shared" si="62"/>
        <v>0</v>
      </c>
      <c r="P154">
        <f t="shared" si="62"/>
        <v>0.6962962962962963</v>
      </c>
      <c r="Q154">
        <f t="shared" si="62"/>
        <v>0</v>
      </c>
      <c r="R154">
        <f t="shared" si="62"/>
        <v>0</v>
      </c>
      <c r="S154">
        <f t="shared" si="62"/>
        <v>0.76967095851216016</v>
      </c>
      <c r="T154">
        <f t="shared" si="5"/>
        <v>2.6333554221966233</v>
      </c>
    </row>
    <row r="155" spans="1:20" x14ac:dyDescent="0.25">
      <c r="A155" s="3" t="s">
        <v>103</v>
      </c>
      <c r="B155">
        <f t="shared" ref="B155:S155" si="63">IF(B$77=0,B61,B61*B$91)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</v>
      </c>
      <c r="H155">
        <f t="shared" si="63"/>
        <v>0</v>
      </c>
      <c r="I155">
        <f t="shared" si="63"/>
        <v>0</v>
      </c>
      <c r="J155">
        <f t="shared" si="63"/>
        <v>0</v>
      </c>
      <c r="K155">
        <f t="shared" si="63"/>
        <v>0</v>
      </c>
      <c r="L155">
        <f t="shared" si="63"/>
        <v>0</v>
      </c>
      <c r="M155">
        <f t="shared" si="63"/>
        <v>0</v>
      </c>
      <c r="N155">
        <f t="shared" si="63"/>
        <v>0</v>
      </c>
      <c r="O155">
        <f t="shared" si="63"/>
        <v>0</v>
      </c>
      <c r="P155">
        <f t="shared" si="63"/>
        <v>0</v>
      </c>
      <c r="Q155">
        <f t="shared" si="63"/>
        <v>0</v>
      </c>
      <c r="R155">
        <f t="shared" si="63"/>
        <v>0</v>
      </c>
      <c r="S155">
        <f t="shared" si="63"/>
        <v>0.76967095851216016</v>
      </c>
      <c r="T155">
        <f t="shared" si="5"/>
        <v>0.76967095851216016</v>
      </c>
    </row>
    <row r="156" spans="1:20" x14ac:dyDescent="0.25">
      <c r="A156" s="3" t="s">
        <v>104</v>
      </c>
      <c r="B156">
        <f t="shared" ref="B156:S156" si="64">IF(B$77=0,B62,B62*B$91)</f>
        <v>0</v>
      </c>
      <c r="C156">
        <f t="shared" si="64"/>
        <v>0</v>
      </c>
      <c r="D156">
        <f t="shared" si="64"/>
        <v>0</v>
      </c>
      <c r="E156">
        <f t="shared" si="64"/>
        <v>0</v>
      </c>
      <c r="F156">
        <f t="shared" si="64"/>
        <v>0</v>
      </c>
      <c r="G156">
        <f t="shared" si="64"/>
        <v>0.33333333333333331</v>
      </c>
      <c r="H156">
        <f t="shared" si="64"/>
        <v>0</v>
      </c>
      <c r="I156">
        <f t="shared" si="64"/>
        <v>0</v>
      </c>
      <c r="J156">
        <f t="shared" si="64"/>
        <v>0</v>
      </c>
      <c r="K156">
        <f t="shared" si="64"/>
        <v>0.33333333333333331</v>
      </c>
      <c r="L156">
        <f t="shared" si="64"/>
        <v>0</v>
      </c>
      <c r="M156">
        <f t="shared" si="64"/>
        <v>0</v>
      </c>
      <c r="N156">
        <f t="shared" si="64"/>
        <v>0</v>
      </c>
      <c r="O156">
        <f t="shared" si="64"/>
        <v>0</v>
      </c>
      <c r="P156">
        <f t="shared" si="64"/>
        <v>0</v>
      </c>
      <c r="Q156">
        <f t="shared" si="64"/>
        <v>0</v>
      </c>
      <c r="R156">
        <f t="shared" si="64"/>
        <v>0</v>
      </c>
      <c r="S156">
        <f t="shared" si="64"/>
        <v>0</v>
      </c>
      <c r="T156">
        <f t="shared" si="5"/>
        <v>0.66666666666666663</v>
      </c>
    </row>
    <row r="157" spans="1:20" x14ac:dyDescent="0.25">
      <c r="A157" s="3" t="s">
        <v>105</v>
      </c>
      <c r="B157">
        <f t="shared" ref="B157:S157" si="65">IF(B$77=0,B63,B63*B$91)</f>
        <v>0</v>
      </c>
      <c r="C157">
        <f t="shared" si="65"/>
        <v>0</v>
      </c>
      <c r="D157">
        <f t="shared" si="65"/>
        <v>0</v>
      </c>
      <c r="E157">
        <f t="shared" si="65"/>
        <v>0</v>
      </c>
      <c r="F157">
        <f t="shared" si="65"/>
        <v>0.33333333333333331</v>
      </c>
      <c r="G157">
        <f t="shared" si="65"/>
        <v>0</v>
      </c>
      <c r="H157">
        <f t="shared" si="65"/>
        <v>0</v>
      </c>
      <c r="I157">
        <f t="shared" si="65"/>
        <v>0</v>
      </c>
      <c r="J157">
        <f t="shared" si="65"/>
        <v>0</v>
      </c>
      <c r="K157">
        <f t="shared" si="65"/>
        <v>0</v>
      </c>
      <c r="L157">
        <f t="shared" si="65"/>
        <v>0</v>
      </c>
      <c r="M157">
        <f t="shared" si="65"/>
        <v>0</v>
      </c>
      <c r="N157">
        <f t="shared" si="65"/>
        <v>0</v>
      </c>
      <c r="O157">
        <f t="shared" si="65"/>
        <v>0</v>
      </c>
      <c r="P157">
        <f t="shared" si="65"/>
        <v>1.0444444444444445</v>
      </c>
      <c r="Q157">
        <f t="shared" si="65"/>
        <v>1.4202898550724636</v>
      </c>
      <c r="R157">
        <f t="shared" si="65"/>
        <v>0.37654320987654316</v>
      </c>
      <c r="S157">
        <f t="shared" si="65"/>
        <v>3.4635193133047211</v>
      </c>
      <c r="T157">
        <f t="shared" si="5"/>
        <v>6.6381301560315054</v>
      </c>
    </row>
    <row r="158" spans="1:20" x14ac:dyDescent="0.25">
      <c r="A158" t="s">
        <v>106</v>
      </c>
      <c r="B158">
        <f t="shared" ref="B158:S158" si="66">IF(B$77=0,B64,B64*B$91)</f>
        <v>0</v>
      </c>
      <c r="C158">
        <f t="shared" si="66"/>
        <v>0</v>
      </c>
      <c r="D158">
        <f t="shared" si="66"/>
        <v>0</v>
      </c>
      <c r="E158">
        <f t="shared" si="66"/>
        <v>0</v>
      </c>
      <c r="F158">
        <f t="shared" si="66"/>
        <v>0.33333333333333331</v>
      </c>
      <c r="G158">
        <f t="shared" si="66"/>
        <v>0</v>
      </c>
      <c r="H158">
        <f t="shared" si="66"/>
        <v>0</v>
      </c>
      <c r="I158">
        <f t="shared" si="66"/>
        <v>0</v>
      </c>
      <c r="J158">
        <f t="shared" si="66"/>
        <v>0</v>
      </c>
      <c r="K158">
        <f t="shared" si="66"/>
        <v>0</v>
      </c>
      <c r="L158">
        <f t="shared" si="66"/>
        <v>0</v>
      </c>
      <c r="M158">
        <f t="shared" si="66"/>
        <v>0</v>
      </c>
      <c r="N158">
        <f t="shared" si="66"/>
        <v>0</v>
      </c>
      <c r="O158">
        <f t="shared" si="66"/>
        <v>0</v>
      </c>
      <c r="P158">
        <f t="shared" si="66"/>
        <v>0</v>
      </c>
      <c r="Q158">
        <f t="shared" si="66"/>
        <v>0.35507246376811596</v>
      </c>
      <c r="R158">
        <f t="shared" si="66"/>
        <v>0</v>
      </c>
      <c r="S158">
        <f t="shared" si="66"/>
        <v>0</v>
      </c>
      <c r="T158">
        <f t="shared" si="5"/>
        <v>0.68840579710144922</v>
      </c>
    </row>
    <row r="159" spans="1:20" x14ac:dyDescent="0.25">
      <c r="A159" t="s">
        <v>107</v>
      </c>
      <c r="B159">
        <f t="shared" ref="B159:S159" si="67">IF(B$77=0,B65,B65*B$91)</f>
        <v>0</v>
      </c>
      <c r="C159">
        <f t="shared" si="67"/>
        <v>0</v>
      </c>
      <c r="D159">
        <f t="shared" si="67"/>
        <v>0</v>
      </c>
      <c r="E159">
        <f t="shared" si="67"/>
        <v>0</v>
      </c>
      <c r="F159">
        <f t="shared" si="67"/>
        <v>0</v>
      </c>
      <c r="G159">
        <f t="shared" si="67"/>
        <v>0</v>
      </c>
      <c r="H159">
        <f t="shared" si="67"/>
        <v>0</v>
      </c>
      <c r="I159">
        <f t="shared" si="67"/>
        <v>0</v>
      </c>
      <c r="J159">
        <f t="shared" si="67"/>
        <v>0</v>
      </c>
      <c r="K159">
        <f t="shared" si="67"/>
        <v>0</v>
      </c>
      <c r="L159">
        <f t="shared" si="67"/>
        <v>0</v>
      </c>
      <c r="M159">
        <f t="shared" si="67"/>
        <v>0</v>
      </c>
      <c r="N159">
        <f t="shared" si="67"/>
        <v>0</v>
      </c>
      <c r="O159">
        <f t="shared" si="67"/>
        <v>0</v>
      </c>
      <c r="P159">
        <f t="shared" si="67"/>
        <v>0.6962962962962963</v>
      </c>
      <c r="Q159">
        <f t="shared" si="67"/>
        <v>1.0652173913043479</v>
      </c>
      <c r="R159">
        <f t="shared" si="67"/>
        <v>0.37654320987654316</v>
      </c>
      <c r="S159">
        <f t="shared" si="67"/>
        <v>2.3090128755364807</v>
      </c>
      <c r="T159">
        <f t="shared" si="5"/>
        <v>4.4470697730136681</v>
      </c>
    </row>
    <row r="160" spans="1:20" x14ac:dyDescent="0.25">
      <c r="A160" t="s">
        <v>108</v>
      </c>
      <c r="B160">
        <f t="shared" ref="B160:S160" si="68">IF(B$77=0,B66,B66*B$91)</f>
        <v>0</v>
      </c>
      <c r="C160">
        <f t="shared" si="68"/>
        <v>0</v>
      </c>
      <c r="D160">
        <f t="shared" si="68"/>
        <v>0</v>
      </c>
      <c r="E160">
        <f t="shared" si="68"/>
        <v>0</v>
      </c>
      <c r="F160">
        <f t="shared" si="68"/>
        <v>0</v>
      </c>
      <c r="G160">
        <f t="shared" si="68"/>
        <v>0</v>
      </c>
      <c r="H160">
        <f t="shared" si="68"/>
        <v>0</v>
      </c>
      <c r="I160">
        <f t="shared" si="68"/>
        <v>0</v>
      </c>
      <c r="J160">
        <f t="shared" si="68"/>
        <v>0</v>
      </c>
      <c r="K160">
        <f t="shared" si="68"/>
        <v>0</v>
      </c>
      <c r="L160">
        <f t="shared" si="68"/>
        <v>0</v>
      </c>
      <c r="M160">
        <f t="shared" si="68"/>
        <v>0</v>
      </c>
      <c r="N160">
        <f t="shared" si="68"/>
        <v>0</v>
      </c>
      <c r="O160">
        <f t="shared" si="68"/>
        <v>0</v>
      </c>
      <c r="P160">
        <f t="shared" si="68"/>
        <v>0.34814814814814815</v>
      </c>
      <c r="Q160">
        <f t="shared" si="68"/>
        <v>0</v>
      </c>
      <c r="R160">
        <f t="shared" si="68"/>
        <v>0</v>
      </c>
      <c r="S160">
        <f t="shared" si="68"/>
        <v>1.1545064377682404</v>
      </c>
      <c r="T160">
        <f t="shared" si="5"/>
        <v>1.5026545859163885</v>
      </c>
    </row>
    <row r="161" spans="1:20" x14ac:dyDescent="0.25">
      <c r="A161" s="3" t="s">
        <v>109</v>
      </c>
      <c r="B161">
        <f t="shared" ref="B161:S161" si="69">IF(B$77=0,B67,B67*B$91)</f>
        <v>0</v>
      </c>
      <c r="C161">
        <f t="shared" si="69"/>
        <v>0</v>
      </c>
      <c r="D161">
        <f t="shared" si="69"/>
        <v>0</v>
      </c>
      <c r="E161">
        <f t="shared" si="69"/>
        <v>0</v>
      </c>
      <c r="F161">
        <f t="shared" si="69"/>
        <v>0.33333333333333331</v>
      </c>
      <c r="G161">
        <f t="shared" si="69"/>
        <v>0</v>
      </c>
      <c r="H161">
        <f t="shared" si="69"/>
        <v>0.39999999999999997</v>
      </c>
      <c r="I161">
        <f t="shared" si="69"/>
        <v>0</v>
      </c>
      <c r="J161">
        <f t="shared" si="69"/>
        <v>0.39999999999999997</v>
      </c>
      <c r="K161">
        <f t="shared" si="69"/>
        <v>0</v>
      </c>
      <c r="L161">
        <f t="shared" si="69"/>
        <v>0</v>
      </c>
      <c r="M161">
        <f t="shared" si="69"/>
        <v>0</v>
      </c>
      <c r="N161">
        <f t="shared" si="69"/>
        <v>0</v>
      </c>
      <c r="O161">
        <f t="shared" si="69"/>
        <v>0</v>
      </c>
      <c r="P161">
        <f t="shared" si="69"/>
        <v>0</v>
      </c>
      <c r="Q161">
        <f t="shared" si="69"/>
        <v>0</v>
      </c>
      <c r="R161">
        <f t="shared" si="69"/>
        <v>0</v>
      </c>
      <c r="S161">
        <f t="shared" si="69"/>
        <v>0</v>
      </c>
      <c r="T161">
        <f t="shared" ref="T161:T182" si="70">SUM(B161:S161)</f>
        <v>1.1333333333333333</v>
      </c>
    </row>
    <row r="162" spans="1:20" x14ac:dyDescent="0.25">
      <c r="A162" t="s">
        <v>111</v>
      </c>
      <c r="B162">
        <f t="shared" ref="B162:S162" si="71">IF(B$77=0,B68,B68*B$91)</f>
        <v>0</v>
      </c>
      <c r="C162">
        <f t="shared" si="71"/>
        <v>0</v>
      </c>
      <c r="D162">
        <f t="shared" si="71"/>
        <v>0</v>
      </c>
      <c r="E162">
        <f t="shared" si="71"/>
        <v>0</v>
      </c>
      <c r="F162">
        <f t="shared" si="71"/>
        <v>0.33333333333333331</v>
      </c>
      <c r="G162">
        <f t="shared" si="71"/>
        <v>0</v>
      </c>
      <c r="H162">
        <f t="shared" si="71"/>
        <v>0</v>
      </c>
      <c r="I162">
        <f t="shared" si="71"/>
        <v>0</v>
      </c>
      <c r="J162">
        <f t="shared" si="71"/>
        <v>0.39999999999999997</v>
      </c>
      <c r="K162">
        <f t="shared" si="71"/>
        <v>0</v>
      </c>
      <c r="L162">
        <f t="shared" si="71"/>
        <v>0</v>
      </c>
      <c r="M162">
        <f t="shared" si="71"/>
        <v>0</v>
      </c>
      <c r="N162">
        <f t="shared" si="71"/>
        <v>0</v>
      </c>
      <c r="O162">
        <f t="shared" si="71"/>
        <v>0</v>
      </c>
      <c r="P162">
        <f t="shared" si="71"/>
        <v>0</v>
      </c>
      <c r="Q162">
        <f t="shared" si="71"/>
        <v>0</v>
      </c>
      <c r="R162">
        <f t="shared" si="71"/>
        <v>0</v>
      </c>
      <c r="S162">
        <f t="shared" si="71"/>
        <v>0</v>
      </c>
      <c r="T162">
        <f t="shared" si="70"/>
        <v>0.73333333333333328</v>
      </c>
    </row>
    <row r="163" spans="1:20" x14ac:dyDescent="0.25">
      <c r="A163" t="s">
        <v>141</v>
      </c>
      <c r="B163">
        <f t="shared" ref="B163:S163" si="72">IF(B$77=0,B69,B69*B$91)</f>
        <v>0</v>
      </c>
      <c r="C163">
        <f t="shared" si="72"/>
        <v>0</v>
      </c>
      <c r="D163">
        <f t="shared" si="72"/>
        <v>0</v>
      </c>
      <c r="E163">
        <f t="shared" si="72"/>
        <v>0</v>
      </c>
      <c r="F163">
        <f t="shared" si="72"/>
        <v>0</v>
      </c>
      <c r="G163">
        <f t="shared" si="72"/>
        <v>0</v>
      </c>
      <c r="H163">
        <f t="shared" si="72"/>
        <v>0.39999999999999997</v>
      </c>
      <c r="I163">
        <f t="shared" si="72"/>
        <v>0</v>
      </c>
      <c r="J163">
        <f t="shared" si="72"/>
        <v>0</v>
      </c>
      <c r="K163">
        <f t="shared" si="72"/>
        <v>0</v>
      </c>
      <c r="L163">
        <f t="shared" si="72"/>
        <v>0</v>
      </c>
      <c r="M163">
        <f t="shared" si="72"/>
        <v>0</v>
      </c>
      <c r="N163">
        <f t="shared" si="72"/>
        <v>0</v>
      </c>
      <c r="O163">
        <f t="shared" si="72"/>
        <v>0</v>
      </c>
      <c r="P163">
        <f t="shared" si="72"/>
        <v>0</v>
      </c>
      <c r="Q163">
        <f t="shared" si="72"/>
        <v>0</v>
      </c>
      <c r="R163">
        <f t="shared" si="72"/>
        <v>0</v>
      </c>
      <c r="S163">
        <f t="shared" si="72"/>
        <v>0</v>
      </c>
      <c r="T163">
        <f t="shared" si="70"/>
        <v>0.39999999999999997</v>
      </c>
    </row>
    <row r="164" spans="1:20" x14ac:dyDescent="0.25">
      <c r="A164" s="3" t="s">
        <v>113</v>
      </c>
      <c r="B164">
        <f t="shared" ref="B164:S164" si="73">IF(B$77=0,B70,B70*B$91)</f>
        <v>2.545454545454545</v>
      </c>
      <c r="C164">
        <f t="shared" si="73"/>
        <v>0</v>
      </c>
      <c r="D164">
        <f t="shared" si="73"/>
        <v>0</v>
      </c>
      <c r="E164">
        <f t="shared" si="73"/>
        <v>0</v>
      </c>
      <c r="F164">
        <f t="shared" si="73"/>
        <v>0</v>
      </c>
      <c r="G164">
        <f t="shared" si="73"/>
        <v>0</v>
      </c>
      <c r="H164">
        <f t="shared" si="73"/>
        <v>0</v>
      </c>
      <c r="I164">
        <f t="shared" si="73"/>
        <v>0</v>
      </c>
      <c r="J164">
        <f t="shared" si="73"/>
        <v>0</v>
      </c>
      <c r="K164">
        <f t="shared" si="73"/>
        <v>0</v>
      </c>
      <c r="L164">
        <f t="shared" si="73"/>
        <v>0</v>
      </c>
      <c r="M164">
        <f t="shared" si="73"/>
        <v>0</v>
      </c>
      <c r="N164">
        <f t="shared" si="73"/>
        <v>0</v>
      </c>
      <c r="O164">
        <f t="shared" si="73"/>
        <v>0</v>
      </c>
      <c r="P164">
        <f t="shared" si="73"/>
        <v>0</v>
      </c>
      <c r="Q164">
        <f t="shared" si="73"/>
        <v>0</v>
      </c>
      <c r="R164">
        <f t="shared" si="73"/>
        <v>0</v>
      </c>
      <c r="S164">
        <f t="shared" si="73"/>
        <v>0</v>
      </c>
      <c r="T164">
        <f t="shared" si="70"/>
        <v>2.545454545454545</v>
      </c>
    </row>
    <row r="165" spans="1:20" x14ac:dyDescent="0.25">
      <c r="A165" t="s">
        <v>115</v>
      </c>
      <c r="B165">
        <f t="shared" ref="B165:S165" si="74">IF(B$77=0,B71,B71*B$91)</f>
        <v>0.72727272727272718</v>
      </c>
      <c r="C165">
        <f t="shared" si="74"/>
        <v>0</v>
      </c>
      <c r="D165">
        <f t="shared" si="74"/>
        <v>0</v>
      </c>
      <c r="E165">
        <f t="shared" si="74"/>
        <v>0</v>
      </c>
      <c r="F165">
        <f t="shared" si="74"/>
        <v>0</v>
      </c>
      <c r="G165">
        <f t="shared" si="74"/>
        <v>0</v>
      </c>
      <c r="H165">
        <f t="shared" si="74"/>
        <v>0</v>
      </c>
      <c r="I165">
        <f t="shared" si="74"/>
        <v>0</v>
      </c>
      <c r="J165">
        <f t="shared" si="74"/>
        <v>0</v>
      </c>
      <c r="K165">
        <f t="shared" si="74"/>
        <v>0</v>
      </c>
      <c r="L165">
        <f t="shared" si="74"/>
        <v>0</v>
      </c>
      <c r="M165">
        <f t="shared" si="74"/>
        <v>0</v>
      </c>
      <c r="N165">
        <f t="shared" si="74"/>
        <v>0</v>
      </c>
      <c r="O165">
        <f t="shared" si="74"/>
        <v>0</v>
      </c>
      <c r="P165">
        <f t="shared" si="74"/>
        <v>0</v>
      </c>
      <c r="Q165">
        <f t="shared" si="74"/>
        <v>0</v>
      </c>
      <c r="R165">
        <f t="shared" si="74"/>
        <v>0</v>
      </c>
      <c r="S165">
        <f t="shared" si="74"/>
        <v>0</v>
      </c>
      <c r="T165">
        <f t="shared" si="70"/>
        <v>0.72727272727272718</v>
      </c>
    </row>
    <row r="166" spans="1:20" x14ac:dyDescent="0.25">
      <c r="A166" t="s">
        <v>117</v>
      </c>
      <c r="B166">
        <f t="shared" ref="B166:S166" si="75">IF(B$77=0,B72,B72*B$91)</f>
        <v>1.0909090909090908</v>
      </c>
      <c r="C166">
        <f t="shared" si="75"/>
        <v>0</v>
      </c>
      <c r="D166">
        <f t="shared" si="75"/>
        <v>0</v>
      </c>
      <c r="E166">
        <f t="shared" si="75"/>
        <v>0</v>
      </c>
      <c r="F166">
        <f t="shared" si="75"/>
        <v>0</v>
      </c>
      <c r="G166">
        <f t="shared" si="75"/>
        <v>0</v>
      </c>
      <c r="H166">
        <f t="shared" si="75"/>
        <v>0</v>
      </c>
      <c r="I166">
        <f t="shared" si="75"/>
        <v>0</v>
      </c>
      <c r="J166">
        <f t="shared" si="75"/>
        <v>0</v>
      </c>
      <c r="K166">
        <f t="shared" si="75"/>
        <v>0</v>
      </c>
      <c r="L166">
        <f t="shared" si="75"/>
        <v>0</v>
      </c>
      <c r="M166">
        <f t="shared" si="75"/>
        <v>0</v>
      </c>
      <c r="N166">
        <f t="shared" si="75"/>
        <v>0</v>
      </c>
      <c r="O166">
        <f t="shared" si="75"/>
        <v>0</v>
      </c>
      <c r="P166">
        <f t="shared" si="75"/>
        <v>0</v>
      </c>
      <c r="Q166">
        <f t="shared" si="75"/>
        <v>0</v>
      </c>
      <c r="R166">
        <f t="shared" si="75"/>
        <v>0</v>
      </c>
      <c r="S166">
        <f t="shared" si="75"/>
        <v>0</v>
      </c>
      <c r="T166">
        <f t="shared" si="70"/>
        <v>1.0909090909090908</v>
      </c>
    </row>
    <row r="167" spans="1:20" x14ac:dyDescent="0.25">
      <c r="A167" t="s">
        <v>118</v>
      </c>
      <c r="B167">
        <f t="shared" ref="B167:S167" si="76">IF(B$77=0,B73,B73*B$91)</f>
        <v>0.72727272727272718</v>
      </c>
      <c r="C167">
        <f t="shared" si="76"/>
        <v>0</v>
      </c>
      <c r="D167">
        <f t="shared" si="76"/>
        <v>0</v>
      </c>
      <c r="E167">
        <f t="shared" si="76"/>
        <v>0</v>
      </c>
      <c r="F167">
        <f t="shared" si="76"/>
        <v>0</v>
      </c>
      <c r="G167">
        <f t="shared" si="76"/>
        <v>0</v>
      </c>
      <c r="H167">
        <f t="shared" si="76"/>
        <v>0</v>
      </c>
      <c r="I167">
        <f t="shared" si="76"/>
        <v>0</v>
      </c>
      <c r="J167">
        <f t="shared" si="76"/>
        <v>0</v>
      </c>
      <c r="K167">
        <f t="shared" si="76"/>
        <v>0</v>
      </c>
      <c r="L167">
        <f t="shared" si="76"/>
        <v>0</v>
      </c>
      <c r="M167">
        <f t="shared" si="76"/>
        <v>0</v>
      </c>
      <c r="N167">
        <f t="shared" si="76"/>
        <v>0</v>
      </c>
      <c r="O167">
        <f t="shared" si="76"/>
        <v>0</v>
      </c>
      <c r="P167">
        <f t="shared" si="76"/>
        <v>0</v>
      </c>
      <c r="Q167">
        <f t="shared" si="76"/>
        <v>0</v>
      </c>
      <c r="R167">
        <f t="shared" si="76"/>
        <v>0</v>
      </c>
      <c r="S167">
        <f t="shared" si="76"/>
        <v>0</v>
      </c>
      <c r="T167">
        <f t="shared" si="70"/>
        <v>0.72727272727272718</v>
      </c>
    </row>
    <row r="168" spans="1:20" x14ac:dyDescent="0.25">
      <c r="A168" s="3" t="s">
        <v>119</v>
      </c>
      <c r="B168">
        <f t="shared" ref="B168:S168" si="77">IF(B$77=0,B74,B74*B$91)</f>
        <v>1.0909090909090908</v>
      </c>
      <c r="C168">
        <f t="shared" si="77"/>
        <v>0.33333333333333331</v>
      </c>
      <c r="D168">
        <f t="shared" si="77"/>
        <v>0</v>
      </c>
      <c r="E168">
        <f t="shared" si="77"/>
        <v>0</v>
      </c>
      <c r="F168">
        <f t="shared" si="77"/>
        <v>0</v>
      </c>
      <c r="G168">
        <f t="shared" si="77"/>
        <v>0</v>
      </c>
      <c r="H168">
        <f t="shared" si="77"/>
        <v>0</v>
      </c>
      <c r="I168">
        <f t="shared" si="77"/>
        <v>0</v>
      </c>
      <c r="J168">
        <f t="shared" si="77"/>
        <v>0</v>
      </c>
      <c r="K168">
        <f t="shared" si="77"/>
        <v>0</v>
      </c>
      <c r="L168">
        <f t="shared" si="77"/>
        <v>0</v>
      </c>
      <c r="M168">
        <f t="shared" si="77"/>
        <v>0</v>
      </c>
      <c r="N168">
        <f t="shared" si="77"/>
        <v>0</v>
      </c>
      <c r="O168">
        <f t="shared" si="77"/>
        <v>0</v>
      </c>
      <c r="P168">
        <f t="shared" si="77"/>
        <v>0</v>
      </c>
      <c r="Q168">
        <f t="shared" si="77"/>
        <v>0</v>
      </c>
      <c r="R168">
        <f t="shared" si="77"/>
        <v>0</v>
      </c>
      <c r="S168">
        <f t="shared" si="77"/>
        <v>0.38483547925608008</v>
      </c>
      <c r="T168">
        <f t="shared" si="70"/>
        <v>1.8090779034985043</v>
      </c>
    </row>
    <row r="169" spans="1:20" x14ac:dyDescent="0.25">
      <c r="A169" t="s">
        <v>120</v>
      </c>
      <c r="B169">
        <f t="shared" ref="B169:S169" si="78">IF(B$77=0,B75,B75*B$91)</f>
        <v>0.72727272727272718</v>
      </c>
      <c r="C169">
        <f t="shared" si="78"/>
        <v>0.33333333333333331</v>
      </c>
      <c r="D169">
        <f t="shared" si="78"/>
        <v>0</v>
      </c>
      <c r="E169">
        <f t="shared" si="78"/>
        <v>0</v>
      </c>
      <c r="F169">
        <f t="shared" si="78"/>
        <v>0</v>
      </c>
      <c r="G169">
        <f t="shared" si="78"/>
        <v>0</v>
      </c>
      <c r="H169">
        <f t="shared" si="78"/>
        <v>0</v>
      </c>
      <c r="I169">
        <f t="shared" si="78"/>
        <v>0</v>
      </c>
      <c r="J169">
        <f t="shared" si="78"/>
        <v>0</v>
      </c>
      <c r="K169">
        <f t="shared" si="78"/>
        <v>0</v>
      </c>
      <c r="L169">
        <f t="shared" si="78"/>
        <v>0</v>
      </c>
      <c r="M169">
        <f t="shared" si="78"/>
        <v>0</v>
      </c>
      <c r="N169">
        <f t="shared" si="78"/>
        <v>0</v>
      </c>
      <c r="O169">
        <f t="shared" si="78"/>
        <v>0</v>
      </c>
      <c r="P169">
        <f t="shared" si="78"/>
        <v>0</v>
      </c>
      <c r="Q169">
        <f t="shared" si="78"/>
        <v>0</v>
      </c>
      <c r="R169">
        <f t="shared" si="78"/>
        <v>0</v>
      </c>
      <c r="S169">
        <f t="shared" si="78"/>
        <v>0.38483547925608008</v>
      </c>
      <c r="T169">
        <f t="shared" si="70"/>
        <v>1.4454415398621405</v>
      </c>
    </row>
    <row r="170" spans="1:20" x14ac:dyDescent="0.25">
      <c r="A170" t="s">
        <v>122</v>
      </c>
      <c r="B170">
        <f t="shared" ref="B170:S170" si="79">IF(B$77=0,B76,B76*B$91)</f>
        <v>0.36363636363636359</v>
      </c>
      <c r="C170">
        <f t="shared" si="79"/>
        <v>0</v>
      </c>
      <c r="D170">
        <f t="shared" si="79"/>
        <v>0</v>
      </c>
      <c r="E170">
        <f t="shared" si="79"/>
        <v>0</v>
      </c>
      <c r="F170">
        <f t="shared" si="79"/>
        <v>0</v>
      </c>
      <c r="G170">
        <f t="shared" si="79"/>
        <v>0</v>
      </c>
      <c r="H170">
        <f t="shared" si="79"/>
        <v>0</v>
      </c>
      <c r="I170">
        <f t="shared" si="79"/>
        <v>0</v>
      </c>
      <c r="J170">
        <f t="shared" si="79"/>
        <v>0</v>
      </c>
      <c r="K170">
        <f t="shared" si="79"/>
        <v>0</v>
      </c>
      <c r="L170">
        <f t="shared" si="79"/>
        <v>0</v>
      </c>
      <c r="M170">
        <f t="shared" si="79"/>
        <v>0</v>
      </c>
      <c r="N170">
        <f t="shared" si="79"/>
        <v>0</v>
      </c>
      <c r="O170">
        <f t="shared" si="79"/>
        <v>0</v>
      </c>
      <c r="P170">
        <f t="shared" si="79"/>
        <v>0</v>
      </c>
      <c r="Q170">
        <f t="shared" si="79"/>
        <v>0</v>
      </c>
      <c r="R170">
        <f t="shared" si="79"/>
        <v>0</v>
      </c>
      <c r="S170">
        <f t="shared" si="79"/>
        <v>0</v>
      </c>
      <c r="T170">
        <f t="shared" si="70"/>
        <v>0.36363636363636359</v>
      </c>
    </row>
    <row r="171" spans="1:20" x14ac:dyDescent="0.25">
      <c r="A171" s="2" t="s">
        <v>123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70"/>
        <v>0</v>
      </c>
    </row>
    <row r="172" spans="1:20" x14ac:dyDescent="0.25">
      <c r="A172" t="s">
        <v>124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70"/>
        <v>0</v>
      </c>
    </row>
    <row r="173" spans="1:20" x14ac:dyDescent="0.25">
      <c r="A173" t="s">
        <v>126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70"/>
        <v>0</v>
      </c>
    </row>
    <row r="174" spans="1:20" x14ac:dyDescent="0.25">
      <c r="A174" s="2" t="s">
        <v>127</v>
      </c>
      <c r="B174">
        <f>B80</f>
        <v>0</v>
      </c>
      <c r="C174">
        <f t="shared" ref="C174:S174" si="80">C80</f>
        <v>0</v>
      </c>
      <c r="D174">
        <f t="shared" si="80"/>
        <v>0</v>
      </c>
      <c r="E174">
        <f t="shared" si="80"/>
        <v>0.33333333333333331</v>
      </c>
      <c r="F174">
        <f t="shared" si="80"/>
        <v>0.33333333333333331</v>
      </c>
      <c r="G174">
        <f t="shared" si="80"/>
        <v>0.33333333333333331</v>
      </c>
      <c r="H174">
        <f t="shared" si="80"/>
        <v>0.33333333333333331</v>
      </c>
      <c r="I174">
        <f t="shared" si="80"/>
        <v>0.33333333333333331</v>
      </c>
      <c r="J174">
        <f t="shared" si="80"/>
        <v>0.66666666666666663</v>
      </c>
      <c r="K174">
        <f t="shared" si="80"/>
        <v>0.33333333333333331</v>
      </c>
      <c r="L174">
        <f t="shared" si="80"/>
        <v>0.66666666666666663</v>
      </c>
      <c r="M174">
        <f t="shared" si="80"/>
        <v>0</v>
      </c>
      <c r="N174">
        <f t="shared" si="80"/>
        <v>0.33333333333333331</v>
      </c>
      <c r="O174">
        <f t="shared" si="80"/>
        <v>0</v>
      </c>
      <c r="P174">
        <f t="shared" si="80"/>
        <v>0.33333333333333331</v>
      </c>
      <c r="Q174">
        <f t="shared" si="80"/>
        <v>0</v>
      </c>
      <c r="R174">
        <f t="shared" si="80"/>
        <v>0.33333333333333331</v>
      </c>
      <c r="S174">
        <f t="shared" si="80"/>
        <v>3.666666666666667</v>
      </c>
      <c r="T174">
        <f t="shared" si="70"/>
        <v>8</v>
      </c>
    </row>
    <row r="175" spans="1:20" x14ac:dyDescent="0.25">
      <c r="A175" t="s">
        <v>128</v>
      </c>
      <c r="B175">
        <f t="shared" ref="B175:S175" si="81">B81</f>
        <v>0</v>
      </c>
      <c r="C175">
        <f t="shared" si="81"/>
        <v>0</v>
      </c>
      <c r="D175">
        <f t="shared" si="81"/>
        <v>0</v>
      </c>
      <c r="E175">
        <f t="shared" si="81"/>
        <v>0</v>
      </c>
      <c r="F175">
        <f t="shared" si="81"/>
        <v>0</v>
      </c>
      <c r="G175">
        <f t="shared" si="81"/>
        <v>0.33333333333333331</v>
      </c>
      <c r="H175">
        <f t="shared" si="81"/>
        <v>0.33333333333333331</v>
      </c>
      <c r="I175">
        <f t="shared" si="81"/>
        <v>0</v>
      </c>
      <c r="J175">
        <f t="shared" si="81"/>
        <v>0</v>
      </c>
      <c r="K175">
        <f t="shared" si="81"/>
        <v>0</v>
      </c>
      <c r="L175">
        <f t="shared" si="81"/>
        <v>0</v>
      </c>
      <c r="M175">
        <f t="shared" si="81"/>
        <v>0</v>
      </c>
      <c r="N175">
        <f t="shared" si="81"/>
        <v>0</v>
      </c>
      <c r="O175">
        <f t="shared" si="81"/>
        <v>0</v>
      </c>
      <c r="P175">
        <f t="shared" si="81"/>
        <v>0</v>
      </c>
      <c r="Q175">
        <f t="shared" si="81"/>
        <v>0</v>
      </c>
      <c r="R175">
        <f t="shared" si="81"/>
        <v>0</v>
      </c>
      <c r="S175">
        <f t="shared" si="81"/>
        <v>0</v>
      </c>
      <c r="T175">
        <f t="shared" si="70"/>
        <v>0.66666666666666663</v>
      </c>
    </row>
    <row r="176" spans="1:20" x14ac:dyDescent="0.25">
      <c r="A176" t="s">
        <v>129</v>
      </c>
      <c r="B176">
        <f t="shared" ref="B176:S176" si="82">B82</f>
        <v>0</v>
      </c>
      <c r="C176">
        <f t="shared" si="82"/>
        <v>0</v>
      </c>
      <c r="D176">
        <f t="shared" si="82"/>
        <v>0</v>
      </c>
      <c r="E176">
        <f t="shared" si="82"/>
        <v>0</v>
      </c>
      <c r="F176">
        <f t="shared" si="82"/>
        <v>0</v>
      </c>
      <c r="G176">
        <f t="shared" si="82"/>
        <v>0</v>
      </c>
      <c r="H176">
        <f t="shared" si="82"/>
        <v>0</v>
      </c>
      <c r="I176">
        <f t="shared" si="82"/>
        <v>0</v>
      </c>
      <c r="J176">
        <f t="shared" si="82"/>
        <v>0</v>
      </c>
      <c r="K176">
        <f t="shared" si="82"/>
        <v>0</v>
      </c>
      <c r="L176">
        <f t="shared" si="82"/>
        <v>0.33333333333333331</v>
      </c>
      <c r="M176">
        <f t="shared" si="82"/>
        <v>0</v>
      </c>
      <c r="N176">
        <f t="shared" si="82"/>
        <v>0</v>
      </c>
      <c r="O176">
        <f t="shared" si="82"/>
        <v>0</v>
      </c>
      <c r="P176">
        <f t="shared" si="82"/>
        <v>0</v>
      </c>
      <c r="Q176">
        <f t="shared" si="82"/>
        <v>0</v>
      </c>
      <c r="R176">
        <f t="shared" si="82"/>
        <v>0.33333333333333331</v>
      </c>
      <c r="S176">
        <f t="shared" si="82"/>
        <v>1.666666666666667</v>
      </c>
      <c r="T176">
        <f t="shared" si="70"/>
        <v>2.3333333333333335</v>
      </c>
    </row>
    <row r="177" spans="1:20" x14ac:dyDescent="0.25">
      <c r="A177" t="s">
        <v>130</v>
      </c>
      <c r="B177">
        <f t="shared" ref="B177:S177" si="83">B83</f>
        <v>0</v>
      </c>
      <c r="C177">
        <f t="shared" si="83"/>
        <v>0</v>
      </c>
      <c r="D177">
        <f t="shared" si="83"/>
        <v>0</v>
      </c>
      <c r="E177">
        <f t="shared" si="83"/>
        <v>0.33333333333333331</v>
      </c>
      <c r="F177">
        <f t="shared" si="83"/>
        <v>0</v>
      </c>
      <c r="G177">
        <f t="shared" si="83"/>
        <v>0</v>
      </c>
      <c r="H177">
        <f t="shared" si="83"/>
        <v>0</v>
      </c>
      <c r="I177">
        <f t="shared" si="83"/>
        <v>0</v>
      </c>
      <c r="J177">
        <f t="shared" si="83"/>
        <v>0.33333333333333331</v>
      </c>
      <c r="K177">
        <f t="shared" si="83"/>
        <v>0</v>
      </c>
      <c r="L177">
        <f t="shared" si="83"/>
        <v>0</v>
      </c>
      <c r="M177">
        <f t="shared" si="83"/>
        <v>0</v>
      </c>
      <c r="N177">
        <f t="shared" si="83"/>
        <v>0</v>
      </c>
      <c r="O177">
        <f t="shared" si="83"/>
        <v>0</v>
      </c>
      <c r="P177">
        <f t="shared" si="83"/>
        <v>0</v>
      </c>
      <c r="Q177">
        <f t="shared" si="83"/>
        <v>0</v>
      </c>
      <c r="R177">
        <f t="shared" si="83"/>
        <v>0</v>
      </c>
      <c r="S177">
        <f t="shared" si="83"/>
        <v>0</v>
      </c>
      <c r="T177">
        <f t="shared" si="70"/>
        <v>0.66666666666666663</v>
      </c>
    </row>
    <row r="178" spans="1:20" x14ac:dyDescent="0.25">
      <c r="A178" t="s">
        <v>133</v>
      </c>
      <c r="B178">
        <f t="shared" ref="B178:S178" si="84">B84</f>
        <v>0</v>
      </c>
      <c r="C178">
        <f t="shared" si="84"/>
        <v>0</v>
      </c>
      <c r="D178">
        <f t="shared" si="84"/>
        <v>0</v>
      </c>
      <c r="E178">
        <f t="shared" si="84"/>
        <v>0</v>
      </c>
      <c r="F178">
        <f t="shared" si="84"/>
        <v>0</v>
      </c>
      <c r="G178">
        <f t="shared" si="84"/>
        <v>0</v>
      </c>
      <c r="H178">
        <f t="shared" si="84"/>
        <v>0</v>
      </c>
      <c r="I178">
        <f t="shared" si="84"/>
        <v>0.33333333333333331</v>
      </c>
      <c r="J178">
        <f t="shared" si="84"/>
        <v>0</v>
      </c>
      <c r="K178">
        <f t="shared" si="84"/>
        <v>0</v>
      </c>
      <c r="L178">
        <f t="shared" si="84"/>
        <v>0</v>
      </c>
      <c r="M178">
        <f t="shared" si="84"/>
        <v>0</v>
      </c>
      <c r="N178">
        <f t="shared" si="84"/>
        <v>0</v>
      </c>
      <c r="O178">
        <f t="shared" si="84"/>
        <v>0</v>
      </c>
      <c r="P178">
        <f t="shared" si="84"/>
        <v>0</v>
      </c>
      <c r="Q178">
        <f t="shared" si="84"/>
        <v>0</v>
      </c>
      <c r="R178">
        <f t="shared" si="84"/>
        <v>0</v>
      </c>
      <c r="S178">
        <f t="shared" si="84"/>
        <v>0</v>
      </c>
      <c r="T178">
        <f t="shared" si="70"/>
        <v>0.33333333333333331</v>
      </c>
    </row>
    <row r="179" spans="1:20" x14ac:dyDescent="0.25">
      <c r="A179" t="s">
        <v>134</v>
      </c>
      <c r="B179">
        <f t="shared" ref="B179:S179" si="85">B85</f>
        <v>0</v>
      </c>
      <c r="C179">
        <f t="shared" si="85"/>
        <v>0</v>
      </c>
      <c r="D179">
        <f t="shared" si="85"/>
        <v>0</v>
      </c>
      <c r="E179">
        <f t="shared" si="85"/>
        <v>0</v>
      </c>
      <c r="F179">
        <f t="shared" si="85"/>
        <v>0.33333333333333331</v>
      </c>
      <c r="G179">
        <f t="shared" si="85"/>
        <v>0</v>
      </c>
      <c r="H179">
        <f t="shared" si="85"/>
        <v>0</v>
      </c>
      <c r="I179">
        <f t="shared" si="85"/>
        <v>0</v>
      </c>
      <c r="J179">
        <f t="shared" si="85"/>
        <v>0.33333333333333331</v>
      </c>
      <c r="K179">
        <f t="shared" si="85"/>
        <v>0.33333333333333331</v>
      </c>
      <c r="L179">
        <f t="shared" si="85"/>
        <v>0</v>
      </c>
      <c r="M179">
        <f t="shared" si="85"/>
        <v>0</v>
      </c>
      <c r="N179">
        <f t="shared" si="85"/>
        <v>0</v>
      </c>
      <c r="O179">
        <f t="shared" si="85"/>
        <v>0</v>
      </c>
      <c r="P179">
        <f t="shared" si="85"/>
        <v>0</v>
      </c>
      <c r="Q179">
        <f t="shared" si="85"/>
        <v>0</v>
      </c>
      <c r="R179">
        <f t="shared" si="85"/>
        <v>0</v>
      </c>
      <c r="S179">
        <f t="shared" si="85"/>
        <v>0.66666666666666663</v>
      </c>
      <c r="T179">
        <f t="shared" si="70"/>
        <v>1.6666666666666665</v>
      </c>
    </row>
    <row r="180" spans="1:20" x14ac:dyDescent="0.25">
      <c r="A180" t="s">
        <v>135</v>
      </c>
      <c r="B180">
        <f t="shared" ref="B180:S180" si="86">B86</f>
        <v>0</v>
      </c>
      <c r="C180">
        <f t="shared" si="86"/>
        <v>0</v>
      </c>
      <c r="D180">
        <f t="shared" si="86"/>
        <v>0</v>
      </c>
      <c r="E180">
        <f t="shared" si="86"/>
        <v>0</v>
      </c>
      <c r="F180">
        <f t="shared" si="86"/>
        <v>0</v>
      </c>
      <c r="G180">
        <f t="shared" si="86"/>
        <v>0</v>
      </c>
      <c r="H180">
        <f t="shared" si="86"/>
        <v>0</v>
      </c>
      <c r="I180">
        <f t="shared" si="86"/>
        <v>0</v>
      </c>
      <c r="J180">
        <f t="shared" si="86"/>
        <v>0</v>
      </c>
      <c r="K180">
        <f t="shared" si="86"/>
        <v>0</v>
      </c>
      <c r="L180">
        <f t="shared" si="86"/>
        <v>0.33333333333333331</v>
      </c>
      <c r="M180">
        <f t="shared" si="86"/>
        <v>0</v>
      </c>
      <c r="N180">
        <f t="shared" si="86"/>
        <v>0.33333333333333331</v>
      </c>
      <c r="O180">
        <f t="shared" si="86"/>
        <v>0</v>
      </c>
      <c r="P180">
        <f t="shared" si="86"/>
        <v>0.33333333333333331</v>
      </c>
      <c r="Q180">
        <f t="shared" si="86"/>
        <v>0</v>
      </c>
      <c r="R180">
        <f t="shared" si="86"/>
        <v>0</v>
      </c>
      <c r="S180">
        <f t="shared" si="86"/>
        <v>0.66666666666666663</v>
      </c>
      <c r="T180">
        <f t="shared" si="70"/>
        <v>1.6666666666666665</v>
      </c>
    </row>
    <row r="181" spans="1:20" x14ac:dyDescent="0.25">
      <c r="A181" t="s">
        <v>136</v>
      </c>
      <c r="B181">
        <f t="shared" ref="B181:S181" si="87">B87</f>
        <v>0</v>
      </c>
      <c r="C181">
        <f t="shared" si="87"/>
        <v>0</v>
      </c>
      <c r="D181">
        <f t="shared" si="87"/>
        <v>0</v>
      </c>
      <c r="E181">
        <f t="shared" si="87"/>
        <v>0</v>
      </c>
      <c r="F181">
        <f t="shared" si="87"/>
        <v>0</v>
      </c>
      <c r="G181">
        <f t="shared" si="87"/>
        <v>0</v>
      </c>
      <c r="H181">
        <f t="shared" si="87"/>
        <v>0</v>
      </c>
      <c r="I181">
        <f t="shared" si="87"/>
        <v>0</v>
      </c>
      <c r="J181">
        <f t="shared" si="87"/>
        <v>0</v>
      </c>
      <c r="K181">
        <f t="shared" si="87"/>
        <v>0</v>
      </c>
      <c r="L181">
        <f t="shared" si="87"/>
        <v>0</v>
      </c>
      <c r="M181">
        <f t="shared" si="87"/>
        <v>0</v>
      </c>
      <c r="N181">
        <f t="shared" si="87"/>
        <v>0</v>
      </c>
      <c r="O181">
        <f t="shared" si="87"/>
        <v>0</v>
      </c>
      <c r="P181">
        <f t="shared" si="87"/>
        <v>0</v>
      </c>
      <c r="Q181">
        <f t="shared" si="87"/>
        <v>0</v>
      </c>
      <c r="R181">
        <f t="shared" si="87"/>
        <v>0</v>
      </c>
      <c r="S181">
        <f t="shared" si="87"/>
        <v>0.66666666666666663</v>
      </c>
      <c r="T181">
        <f t="shared" si="70"/>
        <v>0.66666666666666663</v>
      </c>
    </row>
    <row r="182" spans="1:20" x14ac:dyDescent="0.25">
      <c r="A182" t="s">
        <v>19</v>
      </c>
      <c r="B182">
        <f>SUM(B96,B105,B122,B125,B129,B133,B137,B144,B149,B155,B156,B157,B161,B164,B168,B171,B174)</f>
        <v>3.6363636363636358</v>
      </c>
      <c r="C182">
        <f t="shared" ref="C182:S182" si="88">SUM(C96,C105,C122,C125,C129,C133,C137,C144,C149,C155,C156,C157,C161,C164,C168,C171,C174)</f>
        <v>0.66666666666666663</v>
      </c>
      <c r="D182">
        <f t="shared" si="88"/>
        <v>0</v>
      </c>
      <c r="E182">
        <f t="shared" si="88"/>
        <v>0.33333333333333331</v>
      </c>
      <c r="F182">
        <f t="shared" si="88"/>
        <v>1.3333333333333333</v>
      </c>
      <c r="G182">
        <f t="shared" si="88"/>
        <v>0.66666666666666663</v>
      </c>
      <c r="H182">
        <f t="shared" si="88"/>
        <v>1.9333333333333331</v>
      </c>
      <c r="I182">
        <f t="shared" si="88"/>
        <v>2.4761904761904767</v>
      </c>
      <c r="J182">
        <f t="shared" si="88"/>
        <v>2.2666666666666666</v>
      </c>
      <c r="K182">
        <f t="shared" si="88"/>
        <v>2.333333333333333</v>
      </c>
      <c r="L182">
        <f t="shared" si="88"/>
        <v>6.1568627450980387</v>
      </c>
      <c r="M182">
        <f t="shared" si="88"/>
        <v>6.7460317460317452</v>
      </c>
      <c r="N182">
        <f t="shared" si="88"/>
        <v>11.171717171717171</v>
      </c>
      <c r="O182">
        <f>SUM(O96,O105,O122,O125,O129,O133,O137,O144,O149,O155,O156,O157,O161,O164,O168,O171,O174)</f>
        <v>10.959595959595958</v>
      </c>
      <c r="P182">
        <f t="shared" si="88"/>
        <v>15.303703703703704</v>
      </c>
      <c r="Q182">
        <f t="shared" si="88"/>
        <v>15.268115942028983</v>
      </c>
      <c r="R182">
        <f t="shared" si="88"/>
        <v>18.030864197530864</v>
      </c>
      <c r="S182">
        <f t="shared" si="88"/>
        <v>79.479256080114453</v>
      </c>
      <c r="T182">
        <f t="shared" si="70"/>
        <v>178.76203499170833</v>
      </c>
    </row>
    <row r="184" spans="1:20" x14ac:dyDescent="0.25">
      <c r="A184" t="s">
        <v>159</v>
      </c>
      <c r="B184">
        <v>92.1</v>
      </c>
      <c r="C184" t="s">
        <v>160</v>
      </c>
      <c r="D184">
        <f>1/(B184/100)</f>
        <v>1.0857763300760044</v>
      </c>
    </row>
    <row r="185" spans="1:20" x14ac:dyDescent="0.25">
      <c r="A185" t="s">
        <v>161</v>
      </c>
      <c r="B185">
        <v>93.7</v>
      </c>
      <c r="C185" t="s">
        <v>160</v>
      </c>
      <c r="D185">
        <f>1/(B185/100)</f>
        <v>1.0672358591248665</v>
      </c>
    </row>
    <row r="186" spans="1:20" x14ac:dyDescent="0.25">
      <c r="A186" s="4" t="s">
        <v>162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x14ac:dyDescent="0.25">
      <c r="A187" s="1" t="s">
        <v>0</v>
      </c>
      <c r="B187" s="1" t="s">
        <v>1</v>
      </c>
      <c r="C187" s="1" t="s">
        <v>2</v>
      </c>
      <c r="D187" s="1" t="s">
        <v>3</v>
      </c>
      <c r="E187" s="1" t="s">
        <v>4</v>
      </c>
      <c r="F187" s="1" t="s">
        <v>5</v>
      </c>
      <c r="G187" s="1" t="s">
        <v>6</v>
      </c>
      <c r="H187" s="1" t="s">
        <v>7</v>
      </c>
      <c r="I187" s="1" t="s">
        <v>8</v>
      </c>
      <c r="J187" s="1" t="s">
        <v>9</v>
      </c>
      <c r="K187" s="1" t="s">
        <v>10</v>
      </c>
      <c r="L187" s="1" t="s">
        <v>11</v>
      </c>
      <c r="M187" s="1" t="s">
        <v>12</v>
      </c>
      <c r="N187" s="1" t="s">
        <v>13</v>
      </c>
      <c r="O187" s="1" t="s">
        <v>14</v>
      </c>
      <c r="P187" s="1" t="s">
        <v>15</v>
      </c>
      <c r="Q187" s="1" t="s">
        <v>16</v>
      </c>
      <c r="R187" s="1" t="s">
        <v>17</v>
      </c>
      <c r="S187" s="1" t="s">
        <v>18</v>
      </c>
      <c r="T187" s="1" t="s">
        <v>19</v>
      </c>
    </row>
    <row r="188" spans="1:20" x14ac:dyDescent="0.25">
      <c r="A188" s="3" t="s">
        <v>20</v>
      </c>
      <c r="B188">
        <f>B96*$D$184</f>
        <v>0</v>
      </c>
      <c r="C188">
        <f>C96*$D$185</f>
        <v>0</v>
      </c>
      <c r="D188">
        <f t="shared" ref="D188:S188" si="89">D96*$D$185</f>
        <v>0</v>
      </c>
      <c r="E188">
        <f t="shared" si="89"/>
        <v>0</v>
      </c>
      <c r="F188">
        <f t="shared" si="89"/>
        <v>0</v>
      </c>
      <c r="G188">
        <f t="shared" si="89"/>
        <v>0</v>
      </c>
      <c r="H188">
        <f t="shared" si="89"/>
        <v>0</v>
      </c>
      <c r="I188">
        <f t="shared" si="89"/>
        <v>0</v>
      </c>
      <c r="J188">
        <f t="shared" si="89"/>
        <v>0.42689434364994655</v>
      </c>
      <c r="K188">
        <f t="shared" si="89"/>
        <v>0.3557452863749555</v>
      </c>
      <c r="L188">
        <f t="shared" si="89"/>
        <v>1.674095465293908</v>
      </c>
      <c r="M188">
        <f t="shared" si="89"/>
        <v>1.2705188799105553</v>
      </c>
      <c r="N188">
        <f t="shared" si="89"/>
        <v>0</v>
      </c>
      <c r="O188">
        <f t="shared" si="89"/>
        <v>2.2638336405678987</v>
      </c>
      <c r="P188">
        <f t="shared" si="89"/>
        <v>2.6008933159413408</v>
      </c>
      <c r="Q188">
        <f t="shared" si="89"/>
        <v>3.0315685273691866</v>
      </c>
      <c r="R188">
        <f t="shared" si="89"/>
        <v>2.8130229126315918</v>
      </c>
      <c r="S188">
        <f t="shared" si="89"/>
        <v>7.3927840198606631</v>
      </c>
      <c r="T188">
        <f t="shared" ref="T188:T251" si="90">SUM(B188:S188)</f>
        <v>21.829356391600044</v>
      </c>
    </row>
    <row r="189" spans="1:20" x14ac:dyDescent="0.25">
      <c r="A189" t="s">
        <v>21</v>
      </c>
      <c r="B189">
        <f t="shared" ref="B189:B252" si="91">B97*$D$184</f>
        <v>0</v>
      </c>
      <c r="C189">
        <f t="shared" ref="C189:S189" si="92">C97*$D$185</f>
        <v>0</v>
      </c>
      <c r="D189">
        <f t="shared" si="92"/>
        <v>0</v>
      </c>
      <c r="E189">
        <f t="shared" si="92"/>
        <v>0</v>
      </c>
      <c r="F189">
        <f t="shared" si="92"/>
        <v>0</v>
      </c>
      <c r="G189">
        <f t="shared" si="92"/>
        <v>0</v>
      </c>
      <c r="H189">
        <f t="shared" si="92"/>
        <v>0</v>
      </c>
      <c r="I189">
        <f t="shared" si="92"/>
        <v>0</v>
      </c>
      <c r="J189">
        <f t="shared" si="92"/>
        <v>0</v>
      </c>
      <c r="K189">
        <f t="shared" si="92"/>
        <v>0</v>
      </c>
      <c r="L189">
        <f t="shared" si="92"/>
        <v>0</v>
      </c>
      <c r="M189">
        <f t="shared" si="92"/>
        <v>0.42350629330351841</v>
      </c>
      <c r="N189">
        <f t="shared" si="92"/>
        <v>0</v>
      </c>
      <c r="O189">
        <f t="shared" si="92"/>
        <v>0</v>
      </c>
      <c r="P189">
        <f t="shared" si="92"/>
        <v>0</v>
      </c>
      <c r="Q189">
        <f t="shared" si="92"/>
        <v>0</v>
      </c>
      <c r="R189">
        <f t="shared" si="92"/>
        <v>0</v>
      </c>
      <c r="S189">
        <f t="shared" si="92"/>
        <v>0.82142044665118474</v>
      </c>
      <c r="T189">
        <f t="shared" si="90"/>
        <v>1.2449267399547033</v>
      </c>
    </row>
    <row r="190" spans="1:20" x14ac:dyDescent="0.25">
      <c r="A190" t="s">
        <v>22</v>
      </c>
      <c r="B190">
        <f t="shared" si="91"/>
        <v>0</v>
      </c>
      <c r="C190">
        <f t="shared" ref="C190:S190" si="93">C98*$D$185</f>
        <v>0</v>
      </c>
      <c r="D190">
        <f t="shared" si="93"/>
        <v>0</v>
      </c>
      <c r="E190">
        <f t="shared" si="93"/>
        <v>0</v>
      </c>
      <c r="F190">
        <f t="shared" si="93"/>
        <v>0</v>
      </c>
      <c r="G190">
        <f t="shared" si="93"/>
        <v>0</v>
      </c>
      <c r="H190">
        <f t="shared" si="93"/>
        <v>0</v>
      </c>
      <c r="I190">
        <f t="shared" si="93"/>
        <v>0</v>
      </c>
      <c r="J190">
        <f t="shared" si="93"/>
        <v>0</v>
      </c>
      <c r="K190">
        <f t="shared" si="93"/>
        <v>0</v>
      </c>
      <c r="L190">
        <f t="shared" si="93"/>
        <v>0</v>
      </c>
      <c r="M190">
        <f t="shared" si="93"/>
        <v>0</v>
      </c>
      <c r="N190">
        <f t="shared" si="93"/>
        <v>0</v>
      </c>
      <c r="O190">
        <f t="shared" si="93"/>
        <v>0</v>
      </c>
      <c r="P190">
        <f t="shared" si="93"/>
        <v>0</v>
      </c>
      <c r="Q190">
        <f t="shared" si="93"/>
        <v>0</v>
      </c>
      <c r="R190">
        <f t="shared" si="93"/>
        <v>0</v>
      </c>
      <c r="S190">
        <f t="shared" si="93"/>
        <v>0.82142044665118474</v>
      </c>
      <c r="T190">
        <f t="shared" si="90"/>
        <v>0.82142044665118474</v>
      </c>
    </row>
    <row r="191" spans="1:20" x14ac:dyDescent="0.25">
      <c r="A191" t="s">
        <v>23</v>
      </c>
      <c r="B191">
        <f t="shared" si="91"/>
        <v>0</v>
      </c>
      <c r="C191">
        <f t="shared" ref="C191:S191" si="94">C99*$D$185</f>
        <v>0</v>
      </c>
      <c r="D191">
        <f t="shared" si="94"/>
        <v>0</v>
      </c>
      <c r="E191">
        <f t="shared" si="94"/>
        <v>0</v>
      </c>
      <c r="F191">
        <f t="shared" si="94"/>
        <v>0</v>
      </c>
      <c r="G191">
        <f t="shared" si="94"/>
        <v>0</v>
      </c>
      <c r="H191">
        <f t="shared" si="94"/>
        <v>0</v>
      </c>
      <c r="I191">
        <f t="shared" si="94"/>
        <v>0</v>
      </c>
      <c r="J191">
        <f t="shared" si="94"/>
        <v>0</v>
      </c>
      <c r="K191">
        <f t="shared" si="94"/>
        <v>0</v>
      </c>
      <c r="L191">
        <f t="shared" si="94"/>
        <v>0</v>
      </c>
      <c r="M191">
        <f t="shared" si="94"/>
        <v>0.42350629330351841</v>
      </c>
      <c r="N191">
        <f t="shared" si="94"/>
        <v>0</v>
      </c>
      <c r="O191">
        <f t="shared" si="94"/>
        <v>0</v>
      </c>
      <c r="P191">
        <f t="shared" si="94"/>
        <v>0</v>
      </c>
      <c r="Q191">
        <f t="shared" si="94"/>
        <v>0</v>
      </c>
      <c r="R191">
        <f t="shared" si="94"/>
        <v>0</v>
      </c>
      <c r="S191">
        <f t="shared" si="94"/>
        <v>0</v>
      </c>
      <c r="T191">
        <f t="shared" si="90"/>
        <v>0.42350629330351841</v>
      </c>
    </row>
    <row r="192" spans="1:20" x14ac:dyDescent="0.25">
      <c r="A192" t="s">
        <v>27</v>
      </c>
      <c r="B192">
        <f t="shared" si="91"/>
        <v>0</v>
      </c>
      <c r="C192">
        <f t="shared" ref="C192:S192" si="95">C100*$D$185</f>
        <v>0</v>
      </c>
      <c r="D192">
        <f t="shared" si="95"/>
        <v>0</v>
      </c>
      <c r="E192">
        <f t="shared" si="95"/>
        <v>0</v>
      </c>
      <c r="F192">
        <f t="shared" si="95"/>
        <v>0</v>
      </c>
      <c r="G192">
        <f t="shared" si="95"/>
        <v>0</v>
      </c>
      <c r="H192">
        <f t="shared" si="95"/>
        <v>0</v>
      </c>
      <c r="I192">
        <f t="shared" si="95"/>
        <v>0</v>
      </c>
      <c r="J192">
        <f t="shared" si="95"/>
        <v>0</v>
      </c>
      <c r="K192">
        <f t="shared" si="95"/>
        <v>0</v>
      </c>
      <c r="L192">
        <f t="shared" si="95"/>
        <v>0.41852386632347705</v>
      </c>
      <c r="M192">
        <f t="shared" si="95"/>
        <v>0.42350629330351841</v>
      </c>
      <c r="N192">
        <f t="shared" si="95"/>
        <v>0</v>
      </c>
      <c r="O192">
        <f t="shared" si="95"/>
        <v>0.75461121352263272</v>
      </c>
      <c r="P192">
        <f t="shared" si="95"/>
        <v>0.37155618799162021</v>
      </c>
      <c r="Q192">
        <f t="shared" si="95"/>
        <v>0</v>
      </c>
      <c r="R192">
        <f t="shared" si="95"/>
        <v>0.40186041609022749</v>
      </c>
      <c r="S192">
        <f t="shared" si="95"/>
        <v>2.4642613399535547</v>
      </c>
      <c r="T192">
        <f t="shared" si="90"/>
        <v>4.8343193171850309</v>
      </c>
    </row>
    <row r="193" spans="1:20" x14ac:dyDescent="0.25">
      <c r="A193" t="s">
        <v>29</v>
      </c>
      <c r="B193">
        <f t="shared" si="91"/>
        <v>0</v>
      </c>
      <c r="C193">
        <f t="shared" ref="C193:S193" si="96">C101*$D$185</f>
        <v>0</v>
      </c>
      <c r="D193">
        <f t="shared" si="96"/>
        <v>0</v>
      </c>
      <c r="E193">
        <f t="shared" si="96"/>
        <v>0</v>
      </c>
      <c r="F193">
        <f t="shared" si="96"/>
        <v>0</v>
      </c>
      <c r="G193">
        <f t="shared" si="96"/>
        <v>0</v>
      </c>
      <c r="H193">
        <f t="shared" si="96"/>
        <v>0</v>
      </c>
      <c r="I193">
        <f t="shared" si="96"/>
        <v>0</v>
      </c>
      <c r="J193">
        <f t="shared" si="96"/>
        <v>0</v>
      </c>
      <c r="K193">
        <f t="shared" si="96"/>
        <v>0</v>
      </c>
      <c r="L193">
        <f t="shared" si="96"/>
        <v>0.41852386632347705</v>
      </c>
      <c r="M193">
        <f t="shared" si="96"/>
        <v>0.42350629330351841</v>
      </c>
      <c r="N193">
        <f t="shared" si="96"/>
        <v>0</v>
      </c>
      <c r="O193">
        <f t="shared" si="96"/>
        <v>0.75461121352263272</v>
      </c>
      <c r="P193">
        <f t="shared" si="96"/>
        <v>0.37155618799162021</v>
      </c>
      <c r="Q193">
        <f t="shared" si="96"/>
        <v>0</v>
      </c>
      <c r="R193">
        <f t="shared" si="96"/>
        <v>0.40186041609022749</v>
      </c>
      <c r="S193">
        <f t="shared" si="96"/>
        <v>2.4642613399535547</v>
      </c>
      <c r="T193">
        <f t="shared" si="90"/>
        <v>4.8343193171850309</v>
      </c>
    </row>
    <row r="194" spans="1:20" x14ac:dyDescent="0.25">
      <c r="A194" t="s">
        <v>36</v>
      </c>
      <c r="B194">
        <f t="shared" si="91"/>
        <v>0</v>
      </c>
      <c r="C194">
        <f t="shared" ref="C194:S194" si="97">C102*$D$185</f>
        <v>0</v>
      </c>
      <c r="D194">
        <f t="shared" si="97"/>
        <v>0</v>
      </c>
      <c r="E194">
        <f t="shared" si="97"/>
        <v>0</v>
      </c>
      <c r="F194">
        <f t="shared" si="97"/>
        <v>0</v>
      </c>
      <c r="G194">
        <f t="shared" si="97"/>
        <v>0</v>
      </c>
      <c r="H194">
        <f t="shared" si="97"/>
        <v>0</v>
      </c>
      <c r="I194">
        <f t="shared" si="97"/>
        <v>0</v>
      </c>
      <c r="J194">
        <f t="shared" si="97"/>
        <v>0</v>
      </c>
      <c r="K194">
        <f t="shared" si="97"/>
        <v>0.3557452863749555</v>
      </c>
      <c r="L194">
        <f t="shared" si="97"/>
        <v>0</v>
      </c>
      <c r="M194">
        <f t="shared" si="97"/>
        <v>0</v>
      </c>
      <c r="N194">
        <f t="shared" si="97"/>
        <v>0</v>
      </c>
      <c r="O194">
        <f t="shared" si="97"/>
        <v>0.37730560676131636</v>
      </c>
      <c r="P194">
        <f t="shared" si="97"/>
        <v>0</v>
      </c>
      <c r="Q194">
        <f t="shared" si="97"/>
        <v>0</v>
      </c>
      <c r="R194">
        <f t="shared" si="97"/>
        <v>0</v>
      </c>
      <c r="S194">
        <f t="shared" si="97"/>
        <v>0</v>
      </c>
      <c r="T194">
        <f t="shared" si="90"/>
        <v>0.73305089313627181</v>
      </c>
    </row>
    <row r="195" spans="1:20" x14ac:dyDescent="0.25">
      <c r="A195" t="s">
        <v>38</v>
      </c>
      <c r="B195">
        <f t="shared" si="91"/>
        <v>0</v>
      </c>
      <c r="C195">
        <f t="shared" ref="C195:S195" si="98">C103*$D$185</f>
        <v>0</v>
      </c>
      <c r="D195">
        <f t="shared" si="98"/>
        <v>0</v>
      </c>
      <c r="E195">
        <f t="shared" si="98"/>
        <v>0</v>
      </c>
      <c r="F195">
        <f t="shared" si="98"/>
        <v>0</v>
      </c>
      <c r="G195">
        <f t="shared" si="98"/>
        <v>0</v>
      </c>
      <c r="H195">
        <f t="shared" si="98"/>
        <v>0</v>
      </c>
      <c r="I195">
        <f t="shared" si="98"/>
        <v>0</v>
      </c>
      <c r="J195">
        <f t="shared" si="98"/>
        <v>0</v>
      </c>
      <c r="K195">
        <f t="shared" si="98"/>
        <v>0.3557452863749555</v>
      </c>
      <c r="L195">
        <f t="shared" si="98"/>
        <v>0</v>
      </c>
      <c r="M195">
        <f t="shared" si="98"/>
        <v>0</v>
      </c>
      <c r="N195">
        <f t="shared" si="98"/>
        <v>0</v>
      </c>
      <c r="O195">
        <f t="shared" si="98"/>
        <v>0.37730560676131636</v>
      </c>
      <c r="P195">
        <f t="shared" si="98"/>
        <v>0</v>
      </c>
      <c r="Q195">
        <f t="shared" si="98"/>
        <v>0</v>
      </c>
      <c r="R195">
        <f t="shared" si="98"/>
        <v>0</v>
      </c>
      <c r="S195">
        <f t="shared" si="98"/>
        <v>0</v>
      </c>
      <c r="T195">
        <f t="shared" si="90"/>
        <v>0.73305089313627181</v>
      </c>
    </row>
    <row r="196" spans="1:20" x14ac:dyDescent="0.25">
      <c r="A196" t="s">
        <v>41</v>
      </c>
      <c r="B196">
        <f t="shared" si="91"/>
        <v>0</v>
      </c>
      <c r="C196">
        <f t="shared" ref="C196:S196" si="99">C104*$D$185</f>
        <v>0</v>
      </c>
      <c r="D196">
        <f t="shared" si="99"/>
        <v>0</v>
      </c>
      <c r="E196">
        <f t="shared" si="99"/>
        <v>0</v>
      </c>
      <c r="F196">
        <f t="shared" si="99"/>
        <v>0</v>
      </c>
      <c r="G196">
        <f t="shared" si="99"/>
        <v>0</v>
      </c>
      <c r="H196">
        <f t="shared" si="99"/>
        <v>0</v>
      </c>
      <c r="I196">
        <f t="shared" si="99"/>
        <v>0</v>
      </c>
      <c r="J196">
        <f t="shared" si="99"/>
        <v>0.42689434364994655</v>
      </c>
      <c r="K196">
        <f t="shared" si="99"/>
        <v>0</v>
      </c>
      <c r="L196">
        <f t="shared" si="99"/>
        <v>1.2555715989704312</v>
      </c>
      <c r="M196">
        <f t="shared" si="99"/>
        <v>0.42350629330351841</v>
      </c>
      <c r="N196">
        <f t="shared" si="99"/>
        <v>0</v>
      </c>
      <c r="O196">
        <f t="shared" si="99"/>
        <v>1.1319168202839494</v>
      </c>
      <c r="P196">
        <f t="shared" si="99"/>
        <v>2.2293371279497212</v>
      </c>
      <c r="Q196">
        <f t="shared" si="99"/>
        <v>3.0315685273691866</v>
      </c>
      <c r="R196">
        <f t="shared" si="99"/>
        <v>2.4111624965413649</v>
      </c>
      <c r="S196">
        <f t="shared" si="99"/>
        <v>4.1071022332559242</v>
      </c>
      <c r="T196">
        <f t="shared" si="90"/>
        <v>15.017059441324042</v>
      </c>
    </row>
    <row r="197" spans="1:20" x14ac:dyDescent="0.25">
      <c r="A197" s="3" t="s">
        <v>42</v>
      </c>
      <c r="B197">
        <f t="shared" si="91"/>
        <v>0</v>
      </c>
      <c r="C197">
        <f t="shared" ref="C197:S197" si="100">C105*$D$185</f>
        <v>0</v>
      </c>
      <c r="D197">
        <f t="shared" si="100"/>
        <v>0</v>
      </c>
      <c r="E197">
        <f t="shared" si="100"/>
        <v>0</v>
      </c>
      <c r="F197">
        <f t="shared" si="100"/>
        <v>0</v>
      </c>
      <c r="G197">
        <f t="shared" si="100"/>
        <v>0</v>
      </c>
      <c r="H197">
        <f t="shared" si="100"/>
        <v>0</v>
      </c>
      <c r="I197">
        <f t="shared" si="100"/>
        <v>0.45738679676779997</v>
      </c>
      <c r="J197">
        <f t="shared" si="100"/>
        <v>0.42689434364994655</v>
      </c>
      <c r="K197">
        <f t="shared" si="100"/>
        <v>0.71149057274991101</v>
      </c>
      <c r="L197">
        <f t="shared" si="100"/>
        <v>1.674095465293908</v>
      </c>
      <c r="M197">
        <f t="shared" si="100"/>
        <v>1.2705188799105553</v>
      </c>
      <c r="N197">
        <f t="shared" si="100"/>
        <v>5.1852570529198054</v>
      </c>
      <c r="O197">
        <f t="shared" si="100"/>
        <v>4.5276672811357974</v>
      </c>
      <c r="P197">
        <f t="shared" si="100"/>
        <v>5.2017866318826842</v>
      </c>
      <c r="Q197">
        <f t="shared" si="100"/>
        <v>4.9262988569749266</v>
      </c>
      <c r="R197">
        <f t="shared" si="100"/>
        <v>2.0093020804511377</v>
      </c>
      <c r="S197">
        <f t="shared" si="100"/>
        <v>10.678465806465402</v>
      </c>
      <c r="T197">
        <f t="shared" si="90"/>
        <v>37.069163768201875</v>
      </c>
    </row>
    <row r="198" spans="1:20" x14ac:dyDescent="0.25">
      <c r="A198" t="s">
        <v>43</v>
      </c>
      <c r="B198">
        <f t="shared" si="91"/>
        <v>0</v>
      </c>
      <c r="C198">
        <f t="shared" ref="C198:S198" si="101">C106*$D$185</f>
        <v>0</v>
      </c>
      <c r="D198">
        <f t="shared" si="101"/>
        <v>0</v>
      </c>
      <c r="E198">
        <f t="shared" si="101"/>
        <v>0</v>
      </c>
      <c r="F198">
        <f t="shared" si="101"/>
        <v>0</v>
      </c>
      <c r="G198">
        <f t="shared" si="101"/>
        <v>0</v>
      </c>
      <c r="H198">
        <f t="shared" si="101"/>
        <v>0</v>
      </c>
      <c r="I198">
        <f t="shared" si="101"/>
        <v>0</v>
      </c>
      <c r="J198">
        <f t="shared" si="101"/>
        <v>0</v>
      </c>
      <c r="K198">
        <f t="shared" si="101"/>
        <v>0</v>
      </c>
      <c r="L198">
        <f t="shared" si="101"/>
        <v>0</v>
      </c>
      <c r="M198">
        <f t="shared" si="101"/>
        <v>0</v>
      </c>
      <c r="N198">
        <f t="shared" si="101"/>
        <v>0</v>
      </c>
      <c r="O198">
        <f t="shared" si="101"/>
        <v>0</v>
      </c>
      <c r="P198">
        <f t="shared" si="101"/>
        <v>0</v>
      </c>
      <c r="Q198">
        <f t="shared" si="101"/>
        <v>0.37894606592114827</v>
      </c>
      <c r="R198">
        <f t="shared" si="101"/>
        <v>0</v>
      </c>
      <c r="S198">
        <f t="shared" si="101"/>
        <v>0.41071022332559237</v>
      </c>
      <c r="T198">
        <f t="shared" si="90"/>
        <v>0.78965628924674069</v>
      </c>
    </row>
    <row r="199" spans="1:20" x14ac:dyDescent="0.25">
      <c r="A199" t="s">
        <v>44</v>
      </c>
      <c r="B199">
        <f t="shared" si="91"/>
        <v>0</v>
      </c>
      <c r="C199">
        <f t="shared" ref="C199:S199" si="102">C107*$D$185</f>
        <v>0</v>
      </c>
      <c r="D199">
        <f t="shared" si="102"/>
        <v>0</v>
      </c>
      <c r="E199">
        <f t="shared" si="102"/>
        <v>0</v>
      </c>
      <c r="F199">
        <f t="shared" si="102"/>
        <v>0</v>
      </c>
      <c r="G199">
        <f t="shared" si="102"/>
        <v>0</v>
      </c>
      <c r="H199">
        <f t="shared" si="102"/>
        <v>0</v>
      </c>
      <c r="I199">
        <f t="shared" si="102"/>
        <v>0</v>
      </c>
      <c r="J199">
        <f t="shared" si="102"/>
        <v>0</v>
      </c>
      <c r="K199">
        <f t="shared" si="102"/>
        <v>0</v>
      </c>
      <c r="L199">
        <f t="shared" si="102"/>
        <v>0</v>
      </c>
      <c r="M199">
        <f t="shared" si="102"/>
        <v>0</v>
      </c>
      <c r="N199">
        <f t="shared" si="102"/>
        <v>0</v>
      </c>
      <c r="O199">
        <f t="shared" si="102"/>
        <v>0</v>
      </c>
      <c r="P199">
        <f t="shared" si="102"/>
        <v>0.37155618799162021</v>
      </c>
      <c r="Q199">
        <f t="shared" si="102"/>
        <v>0</v>
      </c>
      <c r="R199">
        <f t="shared" si="102"/>
        <v>0</v>
      </c>
      <c r="S199">
        <f t="shared" si="102"/>
        <v>0</v>
      </c>
      <c r="T199">
        <f t="shared" si="90"/>
        <v>0.37155618799162021</v>
      </c>
    </row>
    <row r="200" spans="1:20" x14ac:dyDescent="0.25">
      <c r="A200" t="s">
        <v>46</v>
      </c>
      <c r="B200">
        <f t="shared" si="91"/>
        <v>0</v>
      </c>
      <c r="C200">
        <f t="shared" ref="C200:S200" si="103">C108*$D$185</f>
        <v>0</v>
      </c>
      <c r="D200">
        <f t="shared" si="103"/>
        <v>0</v>
      </c>
      <c r="E200">
        <f t="shared" si="103"/>
        <v>0</v>
      </c>
      <c r="F200">
        <f t="shared" si="103"/>
        <v>0</v>
      </c>
      <c r="G200">
        <f t="shared" si="103"/>
        <v>0</v>
      </c>
      <c r="H200">
        <f t="shared" si="103"/>
        <v>0</v>
      </c>
      <c r="I200">
        <f t="shared" si="103"/>
        <v>0</v>
      </c>
      <c r="J200">
        <f t="shared" si="103"/>
        <v>0</v>
      </c>
      <c r="K200">
        <f t="shared" si="103"/>
        <v>0</v>
      </c>
      <c r="L200">
        <f t="shared" si="103"/>
        <v>0</v>
      </c>
      <c r="M200">
        <f t="shared" si="103"/>
        <v>0</v>
      </c>
      <c r="N200">
        <f t="shared" si="103"/>
        <v>0</v>
      </c>
      <c r="O200">
        <f t="shared" si="103"/>
        <v>0.37730560676131636</v>
      </c>
      <c r="P200">
        <f t="shared" si="103"/>
        <v>0</v>
      </c>
      <c r="Q200">
        <f t="shared" si="103"/>
        <v>0.75789213184229653</v>
      </c>
      <c r="R200">
        <f t="shared" si="103"/>
        <v>0</v>
      </c>
      <c r="S200">
        <f t="shared" si="103"/>
        <v>0</v>
      </c>
      <c r="T200">
        <f t="shared" si="90"/>
        <v>1.1351977386036129</v>
      </c>
    </row>
    <row r="201" spans="1:20" x14ac:dyDescent="0.25">
      <c r="A201" t="s">
        <v>47</v>
      </c>
      <c r="B201">
        <f t="shared" si="91"/>
        <v>0</v>
      </c>
      <c r="C201">
        <f t="shared" ref="C201:S201" si="104">C109*$D$185</f>
        <v>0</v>
      </c>
      <c r="D201">
        <f t="shared" si="104"/>
        <v>0</v>
      </c>
      <c r="E201">
        <f t="shared" si="104"/>
        <v>0</v>
      </c>
      <c r="F201">
        <f t="shared" si="104"/>
        <v>0</v>
      </c>
      <c r="G201">
        <f t="shared" si="104"/>
        <v>0</v>
      </c>
      <c r="H201">
        <f t="shared" si="104"/>
        <v>0</v>
      </c>
      <c r="I201">
        <f t="shared" si="104"/>
        <v>0</v>
      </c>
      <c r="J201">
        <f t="shared" si="104"/>
        <v>0</v>
      </c>
      <c r="K201">
        <f t="shared" si="104"/>
        <v>0</v>
      </c>
      <c r="L201">
        <f t="shared" si="104"/>
        <v>0</v>
      </c>
      <c r="M201">
        <f t="shared" si="104"/>
        <v>0</v>
      </c>
      <c r="N201">
        <f t="shared" si="104"/>
        <v>0.39886592714767732</v>
      </c>
      <c r="O201">
        <f t="shared" si="104"/>
        <v>0</v>
      </c>
      <c r="P201">
        <f t="shared" si="104"/>
        <v>0</v>
      </c>
      <c r="Q201">
        <f t="shared" si="104"/>
        <v>0</v>
      </c>
      <c r="R201">
        <f t="shared" si="104"/>
        <v>0</v>
      </c>
      <c r="S201">
        <f t="shared" si="104"/>
        <v>0</v>
      </c>
      <c r="T201">
        <f t="shared" si="90"/>
        <v>0.39886592714767732</v>
      </c>
    </row>
    <row r="202" spans="1:20" x14ac:dyDescent="0.25">
      <c r="A202" t="s">
        <v>50</v>
      </c>
      <c r="B202">
        <f t="shared" si="91"/>
        <v>0</v>
      </c>
      <c r="C202">
        <f t="shared" ref="C202:S202" si="105">C110*$D$185</f>
        <v>0</v>
      </c>
      <c r="D202">
        <f t="shared" si="105"/>
        <v>0</v>
      </c>
      <c r="E202">
        <f t="shared" si="105"/>
        <v>0</v>
      </c>
      <c r="F202">
        <f t="shared" si="105"/>
        <v>0</v>
      </c>
      <c r="G202">
        <f t="shared" si="105"/>
        <v>0</v>
      </c>
      <c r="H202">
        <f t="shared" si="105"/>
        <v>0</v>
      </c>
      <c r="I202">
        <f t="shared" si="105"/>
        <v>0</v>
      </c>
      <c r="J202">
        <f t="shared" si="105"/>
        <v>0</v>
      </c>
      <c r="K202">
        <f t="shared" si="105"/>
        <v>0</v>
      </c>
      <c r="L202">
        <f t="shared" si="105"/>
        <v>0</v>
      </c>
      <c r="M202">
        <f t="shared" si="105"/>
        <v>0</v>
      </c>
      <c r="N202">
        <f t="shared" si="105"/>
        <v>0</v>
      </c>
      <c r="O202">
        <f t="shared" si="105"/>
        <v>0</v>
      </c>
      <c r="P202">
        <f t="shared" si="105"/>
        <v>0.74311237598324043</v>
      </c>
      <c r="Q202">
        <f t="shared" si="105"/>
        <v>0</v>
      </c>
      <c r="R202">
        <f t="shared" si="105"/>
        <v>0.40186041609022749</v>
      </c>
      <c r="S202">
        <f t="shared" si="105"/>
        <v>0.82142044665118474</v>
      </c>
      <c r="T202">
        <f t="shared" si="90"/>
        <v>1.9663932387246525</v>
      </c>
    </row>
    <row r="203" spans="1:20" x14ac:dyDescent="0.25">
      <c r="A203" t="s">
        <v>52</v>
      </c>
      <c r="B203">
        <f t="shared" si="91"/>
        <v>0</v>
      </c>
      <c r="C203">
        <f t="shared" ref="C203:S203" si="106">C111*$D$185</f>
        <v>0</v>
      </c>
      <c r="D203">
        <f t="shared" si="106"/>
        <v>0</v>
      </c>
      <c r="E203">
        <f t="shared" si="106"/>
        <v>0</v>
      </c>
      <c r="F203">
        <f t="shared" si="106"/>
        <v>0</v>
      </c>
      <c r="G203">
        <f t="shared" si="106"/>
        <v>0</v>
      </c>
      <c r="H203">
        <f t="shared" si="106"/>
        <v>0</v>
      </c>
      <c r="I203">
        <f t="shared" si="106"/>
        <v>0</v>
      </c>
      <c r="J203">
        <f t="shared" si="106"/>
        <v>0</v>
      </c>
      <c r="K203">
        <f t="shared" si="106"/>
        <v>0</v>
      </c>
      <c r="L203">
        <f t="shared" si="106"/>
        <v>0.41852386632347705</v>
      </c>
      <c r="M203">
        <f t="shared" si="106"/>
        <v>0</v>
      </c>
      <c r="N203">
        <f t="shared" si="106"/>
        <v>0.79773185429535465</v>
      </c>
      <c r="O203">
        <f t="shared" si="106"/>
        <v>0.37730560676131636</v>
      </c>
      <c r="P203">
        <f t="shared" si="106"/>
        <v>0.37155618799162021</v>
      </c>
      <c r="Q203">
        <f t="shared" si="106"/>
        <v>0.37894606592114827</v>
      </c>
      <c r="R203">
        <f t="shared" si="106"/>
        <v>0</v>
      </c>
      <c r="S203">
        <f t="shared" si="106"/>
        <v>0</v>
      </c>
      <c r="T203">
        <f t="shared" si="90"/>
        <v>2.3440635812929163</v>
      </c>
    </row>
    <row r="204" spans="1:20" x14ac:dyDescent="0.25">
      <c r="A204" t="s">
        <v>53</v>
      </c>
      <c r="B204">
        <f t="shared" si="91"/>
        <v>0</v>
      </c>
      <c r="C204">
        <f t="shared" ref="C204:S204" si="107">C112*$D$185</f>
        <v>0</v>
      </c>
      <c r="D204">
        <f t="shared" si="107"/>
        <v>0</v>
      </c>
      <c r="E204">
        <f t="shared" si="107"/>
        <v>0</v>
      </c>
      <c r="F204">
        <f t="shared" si="107"/>
        <v>0</v>
      </c>
      <c r="G204">
        <f t="shared" si="107"/>
        <v>0</v>
      </c>
      <c r="H204">
        <f t="shared" si="107"/>
        <v>0</v>
      </c>
      <c r="I204">
        <f t="shared" si="107"/>
        <v>0</v>
      </c>
      <c r="J204">
        <f t="shared" si="107"/>
        <v>0</v>
      </c>
      <c r="K204">
        <f t="shared" si="107"/>
        <v>0</v>
      </c>
      <c r="L204">
        <f t="shared" si="107"/>
        <v>0.41852386632347705</v>
      </c>
      <c r="M204">
        <f t="shared" si="107"/>
        <v>0</v>
      </c>
      <c r="N204">
        <f t="shared" si="107"/>
        <v>0</v>
      </c>
      <c r="O204">
        <f t="shared" si="107"/>
        <v>0.37730560676131636</v>
      </c>
      <c r="P204">
        <f t="shared" si="107"/>
        <v>0</v>
      </c>
      <c r="Q204">
        <f t="shared" si="107"/>
        <v>0</v>
      </c>
      <c r="R204">
        <f t="shared" si="107"/>
        <v>0.40186041609022749</v>
      </c>
      <c r="S204">
        <f t="shared" si="107"/>
        <v>0</v>
      </c>
      <c r="T204">
        <f t="shared" si="90"/>
        <v>1.1976898891750209</v>
      </c>
    </row>
    <row r="205" spans="1:20" x14ac:dyDescent="0.25">
      <c r="A205" t="s">
        <v>54</v>
      </c>
      <c r="B205">
        <f t="shared" si="91"/>
        <v>0</v>
      </c>
      <c r="C205">
        <f t="shared" ref="C205:S205" si="108">C113*$D$185</f>
        <v>0</v>
      </c>
      <c r="D205">
        <f t="shared" si="108"/>
        <v>0</v>
      </c>
      <c r="E205">
        <f t="shared" si="108"/>
        <v>0</v>
      </c>
      <c r="F205">
        <f t="shared" si="108"/>
        <v>0</v>
      </c>
      <c r="G205">
        <f t="shared" si="108"/>
        <v>0</v>
      </c>
      <c r="H205">
        <f t="shared" si="108"/>
        <v>0</v>
      </c>
      <c r="I205">
        <f t="shared" si="108"/>
        <v>0</v>
      </c>
      <c r="J205">
        <f t="shared" si="108"/>
        <v>0</v>
      </c>
      <c r="K205">
        <f t="shared" si="108"/>
        <v>0</v>
      </c>
      <c r="L205">
        <f t="shared" si="108"/>
        <v>0</v>
      </c>
      <c r="M205">
        <f t="shared" si="108"/>
        <v>0</v>
      </c>
      <c r="N205">
        <f t="shared" si="108"/>
        <v>0</v>
      </c>
      <c r="O205">
        <f t="shared" si="108"/>
        <v>0</v>
      </c>
      <c r="P205">
        <f t="shared" si="108"/>
        <v>0</v>
      </c>
      <c r="Q205">
        <f t="shared" si="108"/>
        <v>0</v>
      </c>
      <c r="R205">
        <f t="shared" si="108"/>
        <v>0</v>
      </c>
      <c r="S205">
        <f t="shared" si="108"/>
        <v>0.82142044665118474</v>
      </c>
      <c r="T205">
        <f t="shared" si="90"/>
        <v>0.82142044665118474</v>
      </c>
    </row>
    <row r="206" spans="1:20" x14ac:dyDescent="0.25">
      <c r="A206" t="s">
        <v>55</v>
      </c>
      <c r="B206">
        <f t="shared" si="91"/>
        <v>0</v>
      </c>
      <c r="C206">
        <f t="shared" ref="C206:S206" si="109">C114*$D$185</f>
        <v>0</v>
      </c>
      <c r="D206">
        <f t="shared" si="109"/>
        <v>0</v>
      </c>
      <c r="E206">
        <f t="shared" si="109"/>
        <v>0</v>
      </c>
      <c r="F206">
        <f t="shared" si="109"/>
        <v>0</v>
      </c>
      <c r="G206">
        <f t="shared" si="109"/>
        <v>0</v>
      </c>
      <c r="H206">
        <f t="shared" si="109"/>
        <v>0</v>
      </c>
      <c r="I206">
        <f t="shared" si="109"/>
        <v>0</v>
      </c>
      <c r="J206">
        <f t="shared" si="109"/>
        <v>0</v>
      </c>
      <c r="K206">
        <f t="shared" si="109"/>
        <v>0</v>
      </c>
      <c r="L206">
        <f t="shared" si="109"/>
        <v>0</v>
      </c>
      <c r="M206">
        <f t="shared" si="109"/>
        <v>0</v>
      </c>
      <c r="N206">
        <f t="shared" si="109"/>
        <v>0.39886592714767732</v>
      </c>
      <c r="O206">
        <f t="shared" si="109"/>
        <v>0</v>
      </c>
      <c r="P206">
        <f t="shared" si="109"/>
        <v>0.37155618799162021</v>
      </c>
      <c r="Q206">
        <f t="shared" si="109"/>
        <v>0</v>
      </c>
      <c r="R206">
        <f t="shared" si="109"/>
        <v>0</v>
      </c>
      <c r="S206">
        <f t="shared" si="109"/>
        <v>0</v>
      </c>
      <c r="T206">
        <f t="shared" si="90"/>
        <v>0.77042211513929759</v>
      </c>
    </row>
    <row r="207" spans="1:20" x14ac:dyDescent="0.25">
      <c r="A207" t="s">
        <v>56</v>
      </c>
      <c r="B207">
        <f t="shared" si="91"/>
        <v>0</v>
      </c>
      <c r="C207">
        <f t="shared" ref="C207:S207" si="110">C115*$D$185</f>
        <v>0</v>
      </c>
      <c r="D207">
        <f t="shared" si="110"/>
        <v>0</v>
      </c>
      <c r="E207">
        <f t="shared" si="110"/>
        <v>0</v>
      </c>
      <c r="F207">
        <f t="shared" si="110"/>
        <v>0</v>
      </c>
      <c r="G207">
        <f t="shared" si="110"/>
        <v>0</v>
      </c>
      <c r="H207">
        <f t="shared" si="110"/>
        <v>0</v>
      </c>
      <c r="I207">
        <f t="shared" si="110"/>
        <v>0</v>
      </c>
      <c r="J207">
        <f t="shared" si="110"/>
        <v>0</v>
      </c>
      <c r="K207">
        <f t="shared" si="110"/>
        <v>0</v>
      </c>
      <c r="L207">
        <f t="shared" si="110"/>
        <v>0</v>
      </c>
      <c r="M207">
        <f t="shared" si="110"/>
        <v>0</v>
      </c>
      <c r="N207">
        <f t="shared" si="110"/>
        <v>0</v>
      </c>
      <c r="O207">
        <f t="shared" si="110"/>
        <v>0</v>
      </c>
      <c r="P207">
        <f t="shared" si="110"/>
        <v>0</v>
      </c>
      <c r="Q207">
        <f t="shared" si="110"/>
        <v>0</v>
      </c>
      <c r="R207">
        <f t="shared" si="110"/>
        <v>0</v>
      </c>
      <c r="S207">
        <f t="shared" si="110"/>
        <v>0.41071022332559237</v>
      </c>
      <c r="T207">
        <f t="shared" si="90"/>
        <v>0.41071022332559237</v>
      </c>
    </row>
    <row r="208" spans="1:20" x14ac:dyDescent="0.25">
      <c r="A208" t="s">
        <v>57</v>
      </c>
      <c r="B208">
        <f t="shared" si="91"/>
        <v>0</v>
      </c>
      <c r="C208">
        <f t="shared" ref="C208:S208" si="111">C116*$D$185</f>
        <v>0</v>
      </c>
      <c r="D208">
        <f t="shared" si="111"/>
        <v>0</v>
      </c>
      <c r="E208">
        <f t="shared" si="111"/>
        <v>0</v>
      </c>
      <c r="F208">
        <f t="shared" si="111"/>
        <v>0</v>
      </c>
      <c r="G208">
        <f t="shared" si="111"/>
        <v>0</v>
      </c>
      <c r="H208">
        <f t="shared" si="111"/>
        <v>0</v>
      </c>
      <c r="I208">
        <f t="shared" si="111"/>
        <v>0</v>
      </c>
      <c r="J208">
        <f t="shared" si="111"/>
        <v>0</v>
      </c>
      <c r="K208">
        <f t="shared" si="111"/>
        <v>0.3557452863749555</v>
      </c>
      <c r="L208">
        <f t="shared" si="111"/>
        <v>0</v>
      </c>
      <c r="M208">
        <f t="shared" si="111"/>
        <v>0.42350629330351841</v>
      </c>
      <c r="N208">
        <f t="shared" si="111"/>
        <v>0.39886592714767732</v>
      </c>
      <c r="O208">
        <f t="shared" si="111"/>
        <v>0.75461121352263272</v>
      </c>
      <c r="P208">
        <f t="shared" si="111"/>
        <v>0</v>
      </c>
      <c r="Q208">
        <f t="shared" si="111"/>
        <v>0.37894606592114827</v>
      </c>
      <c r="R208">
        <f t="shared" si="111"/>
        <v>0</v>
      </c>
      <c r="S208">
        <f t="shared" si="111"/>
        <v>0</v>
      </c>
      <c r="T208">
        <f t="shared" si="90"/>
        <v>2.3116747862699318</v>
      </c>
    </row>
    <row r="209" spans="1:20" x14ac:dyDescent="0.25">
      <c r="A209" t="s">
        <v>58</v>
      </c>
      <c r="B209">
        <f t="shared" si="91"/>
        <v>0</v>
      </c>
      <c r="C209">
        <f t="shared" ref="C209:S209" si="112">C117*$D$185</f>
        <v>0</v>
      </c>
      <c r="D209">
        <f t="shared" si="112"/>
        <v>0</v>
      </c>
      <c r="E209">
        <f t="shared" si="112"/>
        <v>0</v>
      </c>
      <c r="F209">
        <f t="shared" si="112"/>
        <v>0</v>
      </c>
      <c r="G209">
        <f t="shared" si="112"/>
        <v>0</v>
      </c>
      <c r="H209">
        <f t="shared" si="112"/>
        <v>0</v>
      </c>
      <c r="I209">
        <f t="shared" si="112"/>
        <v>0</v>
      </c>
      <c r="J209">
        <f t="shared" si="112"/>
        <v>0</v>
      </c>
      <c r="K209">
        <f t="shared" si="112"/>
        <v>0</v>
      </c>
      <c r="L209">
        <f t="shared" si="112"/>
        <v>0</v>
      </c>
      <c r="M209">
        <f t="shared" si="112"/>
        <v>0</v>
      </c>
      <c r="N209">
        <f t="shared" si="112"/>
        <v>0</v>
      </c>
      <c r="O209">
        <f t="shared" si="112"/>
        <v>0</v>
      </c>
      <c r="P209">
        <f t="shared" si="112"/>
        <v>0</v>
      </c>
      <c r="Q209">
        <f t="shared" si="112"/>
        <v>0.37894606592114827</v>
      </c>
      <c r="R209">
        <f t="shared" si="112"/>
        <v>0</v>
      </c>
      <c r="S209">
        <f t="shared" si="112"/>
        <v>0</v>
      </c>
      <c r="T209">
        <f t="shared" si="90"/>
        <v>0.37894606592114827</v>
      </c>
    </row>
    <row r="210" spans="1:20" x14ac:dyDescent="0.25">
      <c r="A210" t="s">
        <v>59</v>
      </c>
      <c r="B210">
        <f t="shared" si="91"/>
        <v>0</v>
      </c>
      <c r="C210">
        <f t="shared" ref="C210:S210" si="113">C118*$D$185</f>
        <v>0</v>
      </c>
      <c r="D210">
        <f t="shared" si="113"/>
        <v>0</v>
      </c>
      <c r="E210">
        <f t="shared" si="113"/>
        <v>0</v>
      </c>
      <c r="F210">
        <f t="shared" si="113"/>
        <v>0</v>
      </c>
      <c r="G210">
        <f t="shared" si="113"/>
        <v>0</v>
      </c>
      <c r="H210">
        <f t="shared" si="113"/>
        <v>0</v>
      </c>
      <c r="I210">
        <f t="shared" si="113"/>
        <v>0</v>
      </c>
      <c r="J210">
        <f t="shared" si="113"/>
        <v>0</v>
      </c>
      <c r="K210">
        <f t="shared" si="113"/>
        <v>0</v>
      </c>
      <c r="L210">
        <f t="shared" si="113"/>
        <v>0</v>
      </c>
      <c r="M210">
        <f t="shared" si="113"/>
        <v>0</v>
      </c>
      <c r="N210">
        <f t="shared" si="113"/>
        <v>0</v>
      </c>
      <c r="O210">
        <f t="shared" si="113"/>
        <v>0</v>
      </c>
      <c r="P210">
        <f t="shared" si="113"/>
        <v>0</v>
      </c>
      <c r="Q210">
        <f t="shared" si="113"/>
        <v>0</v>
      </c>
      <c r="R210">
        <f t="shared" si="113"/>
        <v>0</v>
      </c>
      <c r="S210">
        <f t="shared" si="113"/>
        <v>0.41071022332559237</v>
      </c>
      <c r="T210">
        <f t="shared" si="90"/>
        <v>0.41071022332559237</v>
      </c>
    </row>
    <row r="211" spans="1:20" x14ac:dyDescent="0.25">
      <c r="A211" t="s">
        <v>60</v>
      </c>
      <c r="B211">
        <f t="shared" si="91"/>
        <v>0</v>
      </c>
      <c r="C211">
        <f t="shared" ref="C211:S211" si="114">C119*$D$185</f>
        <v>0</v>
      </c>
      <c r="D211">
        <f t="shared" si="114"/>
        <v>0</v>
      </c>
      <c r="E211">
        <f t="shared" si="114"/>
        <v>0</v>
      </c>
      <c r="F211">
        <f t="shared" si="114"/>
        <v>0</v>
      </c>
      <c r="G211">
        <f t="shared" si="114"/>
        <v>0</v>
      </c>
      <c r="H211">
        <f t="shared" si="114"/>
        <v>0</v>
      </c>
      <c r="I211">
        <f t="shared" si="114"/>
        <v>0</v>
      </c>
      <c r="J211">
        <f t="shared" si="114"/>
        <v>0</v>
      </c>
      <c r="K211">
        <f t="shared" si="114"/>
        <v>0</v>
      </c>
      <c r="L211">
        <f t="shared" si="114"/>
        <v>0</v>
      </c>
      <c r="M211">
        <f t="shared" si="114"/>
        <v>0</v>
      </c>
      <c r="N211">
        <f t="shared" si="114"/>
        <v>0</v>
      </c>
      <c r="O211">
        <f t="shared" si="114"/>
        <v>0</v>
      </c>
      <c r="P211">
        <f t="shared" si="114"/>
        <v>0</v>
      </c>
      <c r="Q211">
        <f t="shared" si="114"/>
        <v>1.1368381977634447</v>
      </c>
      <c r="R211">
        <f t="shared" si="114"/>
        <v>0</v>
      </c>
      <c r="S211">
        <f t="shared" si="114"/>
        <v>0</v>
      </c>
      <c r="T211">
        <f t="shared" si="90"/>
        <v>1.1368381977634447</v>
      </c>
    </row>
    <row r="212" spans="1:20" x14ac:dyDescent="0.25">
      <c r="A212" t="s">
        <v>61</v>
      </c>
      <c r="B212">
        <f t="shared" si="91"/>
        <v>0</v>
      </c>
      <c r="C212">
        <f t="shared" ref="C212:S212" si="115">C120*$D$185</f>
        <v>0</v>
      </c>
      <c r="D212">
        <f t="shared" si="115"/>
        <v>0</v>
      </c>
      <c r="E212">
        <f t="shared" si="115"/>
        <v>0</v>
      </c>
      <c r="F212">
        <f t="shared" si="115"/>
        <v>0</v>
      </c>
      <c r="G212">
        <f t="shared" si="115"/>
        <v>0</v>
      </c>
      <c r="H212">
        <f t="shared" si="115"/>
        <v>0</v>
      </c>
      <c r="I212">
        <f t="shared" si="115"/>
        <v>0</v>
      </c>
      <c r="J212">
        <f t="shared" si="115"/>
        <v>0</v>
      </c>
      <c r="K212">
        <f t="shared" si="115"/>
        <v>0</v>
      </c>
      <c r="L212">
        <f t="shared" si="115"/>
        <v>0</v>
      </c>
      <c r="M212">
        <f t="shared" si="115"/>
        <v>0</v>
      </c>
      <c r="N212">
        <f t="shared" si="115"/>
        <v>0</v>
      </c>
      <c r="O212">
        <f t="shared" si="115"/>
        <v>0</v>
      </c>
      <c r="P212">
        <f t="shared" si="115"/>
        <v>0.37155618799162021</v>
      </c>
      <c r="Q212">
        <f t="shared" si="115"/>
        <v>0</v>
      </c>
      <c r="R212">
        <f t="shared" si="115"/>
        <v>0.40186041609022749</v>
      </c>
      <c r="S212">
        <f t="shared" si="115"/>
        <v>0.41071022332559237</v>
      </c>
      <c r="T212">
        <f t="shared" si="90"/>
        <v>1.1841268274074401</v>
      </c>
    </row>
    <row r="213" spans="1:20" x14ac:dyDescent="0.25">
      <c r="A213" t="s">
        <v>62</v>
      </c>
      <c r="B213">
        <f t="shared" si="91"/>
        <v>0</v>
      </c>
      <c r="C213">
        <f t="shared" ref="C213:S213" si="116">C121*$D$185</f>
        <v>0</v>
      </c>
      <c r="D213">
        <f t="shared" si="116"/>
        <v>0</v>
      </c>
      <c r="E213">
        <f t="shared" si="116"/>
        <v>0</v>
      </c>
      <c r="F213">
        <f t="shared" si="116"/>
        <v>0</v>
      </c>
      <c r="G213">
        <f t="shared" si="116"/>
        <v>0</v>
      </c>
      <c r="H213">
        <f t="shared" si="116"/>
        <v>0</v>
      </c>
      <c r="I213">
        <f t="shared" si="116"/>
        <v>0.45738679676779997</v>
      </c>
      <c r="J213">
        <f t="shared" si="116"/>
        <v>0.42689434364994655</v>
      </c>
      <c r="K213">
        <f t="shared" si="116"/>
        <v>0.3557452863749555</v>
      </c>
      <c r="L213">
        <f t="shared" si="116"/>
        <v>0.83704773264695409</v>
      </c>
      <c r="M213">
        <f t="shared" si="116"/>
        <v>0.84701258660703682</v>
      </c>
      <c r="N213">
        <f t="shared" si="116"/>
        <v>3.190927417181419</v>
      </c>
      <c r="O213">
        <f t="shared" si="116"/>
        <v>2.6411392473292148</v>
      </c>
      <c r="P213">
        <f t="shared" si="116"/>
        <v>2.9724495039329621</v>
      </c>
      <c r="Q213">
        <f t="shared" si="116"/>
        <v>1.5157842636845928</v>
      </c>
      <c r="R213">
        <f t="shared" si="116"/>
        <v>0.80372083218045498</v>
      </c>
      <c r="S213">
        <f t="shared" si="116"/>
        <v>7.3927840198606631</v>
      </c>
      <c r="T213">
        <f t="shared" si="90"/>
        <v>21.440892030215998</v>
      </c>
    </row>
    <row r="214" spans="1:20" x14ac:dyDescent="0.25">
      <c r="A214" s="3" t="s">
        <v>63</v>
      </c>
      <c r="B214">
        <f t="shared" si="91"/>
        <v>0</v>
      </c>
      <c r="C214">
        <f t="shared" ref="C214:S214" si="117">C122*$D$185</f>
        <v>0</v>
      </c>
      <c r="D214">
        <f t="shared" si="117"/>
        <v>0</v>
      </c>
      <c r="E214">
        <f t="shared" si="117"/>
        <v>0</v>
      </c>
      <c r="F214">
        <f t="shared" si="117"/>
        <v>0</v>
      </c>
      <c r="G214">
        <f t="shared" si="117"/>
        <v>0</v>
      </c>
      <c r="H214">
        <f t="shared" si="117"/>
        <v>0</v>
      </c>
      <c r="I214">
        <f t="shared" si="117"/>
        <v>0.91477359353559995</v>
      </c>
      <c r="J214">
        <f t="shared" si="117"/>
        <v>0</v>
      </c>
      <c r="K214">
        <f t="shared" si="117"/>
        <v>0</v>
      </c>
      <c r="L214">
        <f t="shared" si="117"/>
        <v>0</v>
      </c>
      <c r="M214">
        <f t="shared" si="117"/>
        <v>0</v>
      </c>
      <c r="N214">
        <f t="shared" si="117"/>
        <v>0</v>
      </c>
      <c r="O214">
        <f t="shared" si="117"/>
        <v>0</v>
      </c>
      <c r="P214">
        <f t="shared" si="117"/>
        <v>0</v>
      </c>
      <c r="Q214">
        <f t="shared" si="117"/>
        <v>0</v>
      </c>
      <c r="R214">
        <f t="shared" si="117"/>
        <v>0.80372083218045498</v>
      </c>
      <c r="S214">
        <f t="shared" si="117"/>
        <v>0.82142044665118474</v>
      </c>
      <c r="T214">
        <f t="shared" si="90"/>
        <v>2.5399148723672398</v>
      </c>
    </row>
    <row r="215" spans="1:20" x14ac:dyDescent="0.25">
      <c r="A215" t="s">
        <v>64</v>
      </c>
      <c r="B215">
        <f t="shared" si="91"/>
        <v>0</v>
      </c>
      <c r="C215">
        <f t="shared" ref="C215:S215" si="118">C123*$D$185</f>
        <v>0</v>
      </c>
      <c r="D215">
        <f t="shared" si="118"/>
        <v>0</v>
      </c>
      <c r="E215">
        <f t="shared" si="118"/>
        <v>0</v>
      </c>
      <c r="F215">
        <f t="shared" si="118"/>
        <v>0</v>
      </c>
      <c r="G215">
        <f t="shared" si="118"/>
        <v>0</v>
      </c>
      <c r="H215">
        <f t="shared" si="118"/>
        <v>0</v>
      </c>
      <c r="I215">
        <f t="shared" si="118"/>
        <v>0.91477359353559995</v>
      </c>
      <c r="J215">
        <f t="shared" si="118"/>
        <v>0</v>
      </c>
      <c r="K215">
        <f t="shared" si="118"/>
        <v>0</v>
      </c>
      <c r="L215">
        <f t="shared" si="118"/>
        <v>0</v>
      </c>
      <c r="M215">
        <f t="shared" si="118"/>
        <v>0</v>
      </c>
      <c r="N215">
        <f t="shared" si="118"/>
        <v>0</v>
      </c>
      <c r="O215">
        <f t="shared" si="118"/>
        <v>0</v>
      </c>
      <c r="P215">
        <f t="shared" si="118"/>
        <v>0</v>
      </c>
      <c r="Q215">
        <f t="shared" si="118"/>
        <v>0</v>
      </c>
      <c r="R215">
        <f t="shared" si="118"/>
        <v>0.40186041609022749</v>
      </c>
      <c r="S215">
        <f t="shared" si="118"/>
        <v>0.82142044665118474</v>
      </c>
      <c r="T215">
        <f t="shared" si="90"/>
        <v>2.1380544562770121</v>
      </c>
    </row>
    <row r="216" spans="1:20" x14ac:dyDescent="0.25">
      <c r="A216" t="s">
        <v>65</v>
      </c>
      <c r="B216">
        <f t="shared" si="91"/>
        <v>0</v>
      </c>
      <c r="C216">
        <f t="shared" ref="C216:S216" si="119">C124*$D$185</f>
        <v>0</v>
      </c>
      <c r="D216">
        <f t="shared" si="119"/>
        <v>0</v>
      </c>
      <c r="E216">
        <f t="shared" si="119"/>
        <v>0</v>
      </c>
      <c r="F216">
        <f t="shared" si="119"/>
        <v>0</v>
      </c>
      <c r="G216">
        <f t="shared" si="119"/>
        <v>0</v>
      </c>
      <c r="H216">
        <f t="shared" si="119"/>
        <v>0</v>
      </c>
      <c r="I216">
        <f t="shared" si="119"/>
        <v>0</v>
      </c>
      <c r="J216">
        <f t="shared" si="119"/>
        <v>0</v>
      </c>
      <c r="K216">
        <f t="shared" si="119"/>
        <v>0</v>
      </c>
      <c r="L216">
        <f t="shared" si="119"/>
        <v>0</v>
      </c>
      <c r="M216">
        <f t="shared" si="119"/>
        <v>0</v>
      </c>
      <c r="N216">
        <f t="shared" si="119"/>
        <v>0</v>
      </c>
      <c r="O216">
        <f t="shared" si="119"/>
        <v>0</v>
      </c>
      <c r="P216">
        <f t="shared" si="119"/>
        <v>0</v>
      </c>
      <c r="Q216">
        <f t="shared" si="119"/>
        <v>0</v>
      </c>
      <c r="R216">
        <f t="shared" si="119"/>
        <v>0.40186041609022749</v>
      </c>
      <c r="S216">
        <f t="shared" si="119"/>
        <v>0</v>
      </c>
      <c r="T216">
        <f t="shared" si="90"/>
        <v>0.40186041609022749</v>
      </c>
    </row>
    <row r="217" spans="1:20" x14ac:dyDescent="0.25">
      <c r="A217" s="3" t="s">
        <v>66</v>
      </c>
      <c r="B217">
        <f t="shared" si="91"/>
        <v>0</v>
      </c>
      <c r="C217">
        <f t="shared" ref="C217:S217" si="120">C125*$D$185</f>
        <v>0</v>
      </c>
      <c r="D217">
        <f t="shared" si="120"/>
        <v>0</v>
      </c>
      <c r="E217">
        <f t="shared" si="120"/>
        <v>0</v>
      </c>
      <c r="F217">
        <f t="shared" si="120"/>
        <v>0.3557452863749555</v>
      </c>
      <c r="G217">
        <f t="shared" si="120"/>
        <v>0</v>
      </c>
      <c r="H217">
        <f t="shared" si="120"/>
        <v>0.8537886872998931</v>
      </c>
      <c r="I217">
        <f t="shared" si="120"/>
        <v>0.45738679676779997</v>
      </c>
      <c r="J217">
        <f t="shared" si="120"/>
        <v>0</v>
      </c>
      <c r="K217">
        <f t="shared" si="120"/>
        <v>0</v>
      </c>
      <c r="L217">
        <f t="shared" si="120"/>
        <v>0.41852386632347705</v>
      </c>
      <c r="M217">
        <f t="shared" si="120"/>
        <v>0</v>
      </c>
      <c r="N217">
        <f t="shared" si="120"/>
        <v>0.39886592714767732</v>
      </c>
      <c r="O217">
        <f t="shared" si="120"/>
        <v>1.1319168202839494</v>
      </c>
      <c r="P217">
        <f t="shared" si="120"/>
        <v>1.1146685639748606</v>
      </c>
      <c r="Q217">
        <f t="shared" si="120"/>
        <v>1.5157842636845928</v>
      </c>
      <c r="R217">
        <f t="shared" si="120"/>
        <v>2.4111624965413649</v>
      </c>
      <c r="S217">
        <f t="shared" si="120"/>
        <v>6.1606533498838862</v>
      </c>
      <c r="T217">
        <f t="shared" si="90"/>
        <v>14.818496058282459</v>
      </c>
    </row>
    <row r="218" spans="1:20" x14ac:dyDescent="0.25">
      <c r="A218" t="s">
        <v>67</v>
      </c>
      <c r="B218">
        <f t="shared" si="91"/>
        <v>0</v>
      </c>
      <c r="C218">
        <f t="shared" ref="C218:S218" si="121">C126*$D$185</f>
        <v>0</v>
      </c>
      <c r="D218">
        <f t="shared" si="121"/>
        <v>0</v>
      </c>
      <c r="E218">
        <f t="shared" si="121"/>
        <v>0</v>
      </c>
      <c r="F218">
        <f t="shared" si="121"/>
        <v>0</v>
      </c>
      <c r="G218">
        <f t="shared" si="121"/>
        <v>0</v>
      </c>
      <c r="H218">
        <f t="shared" si="121"/>
        <v>0.42689434364994655</v>
      </c>
      <c r="I218">
        <f t="shared" si="121"/>
        <v>0</v>
      </c>
      <c r="J218">
        <f t="shared" si="121"/>
        <v>0</v>
      </c>
      <c r="K218">
        <f t="shared" si="121"/>
        <v>0</v>
      </c>
      <c r="L218">
        <f t="shared" si="121"/>
        <v>0.41852386632347705</v>
      </c>
      <c r="M218">
        <f t="shared" si="121"/>
        <v>0</v>
      </c>
      <c r="N218">
        <f t="shared" si="121"/>
        <v>0.39886592714767732</v>
      </c>
      <c r="O218">
        <f t="shared" si="121"/>
        <v>1.1319168202839494</v>
      </c>
      <c r="P218">
        <f t="shared" si="121"/>
        <v>1.1146685639748606</v>
      </c>
      <c r="Q218">
        <f t="shared" si="121"/>
        <v>1.1368381977634447</v>
      </c>
      <c r="R218">
        <f t="shared" si="121"/>
        <v>2.0093020804511377</v>
      </c>
      <c r="S218">
        <f t="shared" si="121"/>
        <v>5.3392329032327011</v>
      </c>
      <c r="T218">
        <f t="shared" si="90"/>
        <v>11.976242702827193</v>
      </c>
    </row>
    <row r="219" spans="1:20" x14ac:dyDescent="0.25">
      <c r="A219" t="s">
        <v>68</v>
      </c>
      <c r="B219">
        <f t="shared" si="91"/>
        <v>0</v>
      </c>
      <c r="C219">
        <f t="shared" ref="C219:S219" si="122">C127*$D$185</f>
        <v>0</v>
      </c>
      <c r="D219">
        <f t="shared" si="122"/>
        <v>0</v>
      </c>
      <c r="E219">
        <f t="shared" si="122"/>
        <v>0</v>
      </c>
      <c r="F219">
        <f t="shared" si="122"/>
        <v>0</v>
      </c>
      <c r="G219">
        <f t="shared" si="122"/>
        <v>0</v>
      </c>
      <c r="H219">
        <f t="shared" si="122"/>
        <v>0</v>
      </c>
      <c r="I219">
        <f t="shared" si="122"/>
        <v>0.45738679676779997</v>
      </c>
      <c r="J219">
        <f t="shared" si="122"/>
        <v>0</v>
      </c>
      <c r="K219">
        <f t="shared" si="122"/>
        <v>0</v>
      </c>
      <c r="L219">
        <f t="shared" si="122"/>
        <v>0</v>
      </c>
      <c r="M219">
        <f t="shared" si="122"/>
        <v>0</v>
      </c>
      <c r="N219">
        <f t="shared" si="122"/>
        <v>0</v>
      </c>
      <c r="O219">
        <f t="shared" si="122"/>
        <v>0</v>
      </c>
      <c r="P219">
        <f t="shared" si="122"/>
        <v>0</v>
      </c>
      <c r="Q219">
        <f t="shared" si="122"/>
        <v>0</v>
      </c>
      <c r="R219">
        <f t="shared" si="122"/>
        <v>0</v>
      </c>
      <c r="S219">
        <f t="shared" si="122"/>
        <v>0.41071022332559237</v>
      </c>
      <c r="T219">
        <f t="shared" si="90"/>
        <v>0.8680970200933924</v>
      </c>
    </row>
    <row r="220" spans="1:20" x14ac:dyDescent="0.25">
      <c r="A220" t="s">
        <v>69</v>
      </c>
      <c r="B220">
        <f t="shared" si="91"/>
        <v>0</v>
      </c>
      <c r="C220">
        <f t="shared" ref="C220:S220" si="123">C128*$D$185</f>
        <v>0</v>
      </c>
      <c r="D220">
        <f t="shared" si="123"/>
        <v>0</v>
      </c>
      <c r="E220">
        <f t="shared" si="123"/>
        <v>0</v>
      </c>
      <c r="F220">
        <f t="shared" si="123"/>
        <v>0.3557452863749555</v>
      </c>
      <c r="G220">
        <f t="shared" si="123"/>
        <v>0</v>
      </c>
      <c r="H220">
        <f t="shared" si="123"/>
        <v>0.42689434364994655</v>
      </c>
      <c r="I220">
        <f t="shared" si="123"/>
        <v>0</v>
      </c>
      <c r="J220">
        <f t="shared" si="123"/>
        <v>0</v>
      </c>
      <c r="K220">
        <f t="shared" si="123"/>
        <v>0</v>
      </c>
      <c r="L220">
        <f t="shared" si="123"/>
        <v>0</v>
      </c>
      <c r="M220">
        <f t="shared" si="123"/>
        <v>0</v>
      </c>
      <c r="N220">
        <f t="shared" si="123"/>
        <v>0</v>
      </c>
      <c r="O220">
        <f t="shared" si="123"/>
        <v>0</v>
      </c>
      <c r="P220">
        <f t="shared" si="123"/>
        <v>0</v>
      </c>
      <c r="Q220">
        <f t="shared" si="123"/>
        <v>0.37894606592114827</v>
      </c>
      <c r="R220">
        <f t="shared" si="123"/>
        <v>0.40186041609022749</v>
      </c>
      <c r="S220">
        <f t="shared" si="123"/>
        <v>0.41071022332559237</v>
      </c>
      <c r="T220">
        <f t="shared" si="90"/>
        <v>1.9741563353618703</v>
      </c>
    </row>
    <row r="221" spans="1:20" x14ac:dyDescent="0.25">
      <c r="A221" s="3" t="s">
        <v>70</v>
      </c>
      <c r="B221">
        <f t="shared" si="91"/>
        <v>0</v>
      </c>
      <c r="C221">
        <f t="shared" ref="C221:S221" si="124">C129*$D$185</f>
        <v>0</v>
      </c>
      <c r="D221">
        <f t="shared" si="124"/>
        <v>0</v>
      </c>
      <c r="E221">
        <f t="shared" si="124"/>
        <v>0</v>
      </c>
      <c r="F221">
        <f t="shared" si="124"/>
        <v>0</v>
      </c>
      <c r="G221">
        <f t="shared" si="124"/>
        <v>0</v>
      </c>
      <c r="H221">
        <f t="shared" si="124"/>
        <v>0</v>
      </c>
      <c r="I221">
        <f t="shared" si="124"/>
        <v>0</v>
      </c>
      <c r="J221">
        <f t="shared" si="124"/>
        <v>0</v>
      </c>
      <c r="K221">
        <f t="shared" si="124"/>
        <v>0</v>
      </c>
      <c r="L221">
        <f t="shared" si="124"/>
        <v>0</v>
      </c>
      <c r="M221">
        <f t="shared" si="124"/>
        <v>0.42350629330351841</v>
      </c>
      <c r="N221">
        <f t="shared" si="124"/>
        <v>0</v>
      </c>
      <c r="O221">
        <f t="shared" si="124"/>
        <v>0</v>
      </c>
      <c r="P221">
        <f t="shared" si="124"/>
        <v>0.37155618799162021</v>
      </c>
      <c r="Q221">
        <f t="shared" si="124"/>
        <v>0.37894606592114827</v>
      </c>
      <c r="R221">
        <f t="shared" si="124"/>
        <v>0</v>
      </c>
      <c r="S221">
        <f t="shared" si="124"/>
        <v>0</v>
      </c>
      <c r="T221">
        <f t="shared" si="90"/>
        <v>1.1740085472162869</v>
      </c>
    </row>
    <row r="222" spans="1:20" x14ac:dyDescent="0.25">
      <c r="A222" t="s">
        <v>71</v>
      </c>
      <c r="B222">
        <f t="shared" si="91"/>
        <v>0</v>
      </c>
      <c r="C222">
        <f t="shared" ref="C222:S222" si="125">C130*$D$185</f>
        <v>0</v>
      </c>
      <c r="D222">
        <f t="shared" si="125"/>
        <v>0</v>
      </c>
      <c r="E222">
        <f t="shared" si="125"/>
        <v>0</v>
      </c>
      <c r="F222">
        <f t="shared" si="125"/>
        <v>0</v>
      </c>
      <c r="G222">
        <f t="shared" si="125"/>
        <v>0</v>
      </c>
      <c r="H222">
        <f t="shared" si="125"/>
        <v>0</v>
      </c>
      <c r="I222">
        <f t="shared" si="125"/>
        <v>0</v>
      </c>
      <c r="J222">
        <f t="shared" si="125"/>
        <v>0</v>
      </c>
      <c r="K222">
        <f t="shared" si="125"/>
        <v>0</v>
      </c>
      <c r="L222">
        <f t="shared" si="125"/>
        <v>0</v>
      </c>
      <c r="M222">
        <f t="shared" si="125"/>
        <v>0.42350629330351841</v>
      </c>
      <c r="N222">
        <f t="shared" si="125"/>
        <v>0</v>
      </c>
      <c r="O222">
        <f t="shared" si="125"/>
        <v>0</v>
      </c>
      <c r="P222">
        <f t="shared" si="125"/>
        <v>0.37155618799162021</v>
      </c>
      <c r="Q222">
        <f t="shared" si="125"/>
        <v>0</v>
      </c>
      <c r="R222">
        <f t="shared" si="125"/>
        <v>0</v>
      </c>
      <c r="S222">
        <f t="shared" si="125"/>
        <v>0</v>
      </c>
      <c r="T222">
        <f t="shared" si="90"/>
        <v>0.79506248129513857</v>
      </c>
    </row>
    <row r="223" spans="1:20" x14ac:dyDescent="0.25">
      <c r="A223" t="s">
        <v>72</v>
      </c>
      <c r="B223">
        <f t="shared" si="91"/>
        <v>0</v>
      </c>
      <c r="C223">
        <f t="shared" ref="C223:S223" si="126">C131*$D$185</f>
        <v>0</v>
      </c>
      <c r="D223">
        <f t="shared" si="126"/>
        <v>0</v>
      </c>
      <c r="E223">
        <f t="shared" si="126"/>
        <v>0</v>
      </c>
      <c r="F223">
        <f t="shared" si="126"/>
        <v>0</v>
      </c>
      <c r="G223">
        <f t="shared" si="126"/>
        <v>0</v>
      </c>
      <c r="H223">
        <f t="shared" si="126"/>
        <v>0</v>
      </c>
      <c r="I223">
        <f t="shared" si="126"/>
        <v>0</v>
      </c>
      <c r="J223">
        <f t="shared" si="126"/>
        <v>0</v>
      </c>
      <c r="K223">
        <f t="shared" si="126"/>
        <v>0</v>
      </c>
      <c r="L223">
        <f t="shared" si="126"/>
        <v>0</v>
      </c>
      <c r="M223">
        <f t="shared" si="126"/>
        <v>0.42350629330351841</v>
      </c>
      <c r="N223">
        <f t="shared" si="126"/>
        <v>0</v>
      </c>
      <c r="O223">
        <f t="shared" si="126"/>
        <v>0</v>
      </c>
      <c r="P223">
        <f t="shared" si="126"/>
        <v>0.37155618799162021</v>
      </c>
      <c r="Q223">
        <f t="shared" si="126"/>
        <v>0</v>
      </c>
      <c r="R223">
        <f t="shared" si="126"/>
        <v>0</v>
      </c>
      <c r="S223">
        <f t="shared" si="126"/>
        <v>0</v>
      </c>
      <c r="T223">
        <f t="shared" si="90"/>
        <v>0.79506248129513857</v>
      </c>
    </row>
    <row r="224" spans="1:20" x14ac:dyDescent="0.25">
      <c r="A224" t="s">
        <v>73</v>
      </c>
      <c r="B224">
        <f t="shared" si="91"/>
        <v>0</v>
      </c>
      <c r="C224">
        <f t="shared" ref="C224:S224" si="127">C132*$D$185</f>
        <v>0</v>
      </c>
      <c r="D224">
        <f t="shared" si="127"/>
        <v>0</v>
      </c>
      <c r="E224">
        <f t="shared" si="127"/>
        <v>0</v>
      </c>
      <c r="F224">
        <f t="shared" si="127"/>
        <v>0</v>
      </c>
      <c r="G224">
        <f t="shared" si="127"/>
        <v>0</v>
      </c>
      <c r="H224">
        <f t="shared" si="127"/>
        <v>0</v>
      </c>
      <c r="I224">
        <f t="shared" si="127"/>
        <v>0</v>
      </c>
      <c r="J224">
        <f t="shared" si="127"/>
        <v>0</v>
      </c>
      <c r="K224">
        <f t="shared" si="127"/>
        <v>0</v>
      </c>
      <c r="L224">
        <f t="shared" si="127"/>
        <v>0</v>
      </c>
      <c r="M224">
        <f t="shared" si="127"/>
        <v>0</v>
      </c>
      <c r="N224">
        <f t="shared" si="127"/>
        <v>0</v>
      </c>
      <c r="O224">
        <f t="shared" si="127"/>
        <v>0</v>
      </c>
      <c r="P224">
        <f t="shared" si="127"/>
        <v>0</v>
      </c>
      <c r="Q224">
        <f t="shared" si="127"/>
        <v>0.37894606592114827</v>
      </c>
      <c r="R224">
        <f t="shared" si="127"/>
        <v>0</v>
      </c>
      <c r="S224">
        <f t="shared" si="127"/>
        <v>0</v>
      </c>
      <c r="T224">
        <f t="shared" si="90"/>
        <v>0.37894606592114827</v>
      </c>
    </row>
    <row r="225" spans="1:20" x14ac:dyDescent="0.25">
      <c r="A225" s="3" t="s">
        <v>74</v>
      </c>
      <c r="B225">
        <f t="shared" si="91"/>
        <v>0</v>
      </c>
      <c r="C225">
        <f t="shared" ref="C225:S225" si="128">C133*$D$185</f>
        <v>0</v>
      </c>
      <c r="D225">
        <f t="shared" si="128"/>
        <v>0</v>
      </c>
      <c r="E225">
        <f t="shared" si="128"/>
        <v>0</v>
      </c>
      <c r="F225">
        <f t="shared" si="128"/>
        <v>0</v>
      </c>
      <c r="G225">
        <f t="shared" si="128"/>
        <v>0</v>
      </c>
      <c r="H225">
        <f t="shared" si="128"/>
        <v>0.42689434364994655</v>
      </c>
      <c r="I225">
        <f t="shared" si="128"/>
        <v>0.45738679676779997</v>
      </c>
      <c r="J225">
        <f t="shared" si="128"/>
        <v>0</v>
      </c>
      <c r="K225">
        <f t="shared" si="128"/>
        <v>0</v>
      </c>
      <c r="L225">
        <f t="shared" si="128"/>
        <v>0</v>
      </c>
      <c r="M225">
        <f t="shared" si="128"/>
        <v>0.42350629330351841</v>
      </c>
      <c r="N225">
        <f t="shared" si="128"/>
        <v>0</v>
      </c>
      <c r="O225">
        <f t="shared" si="128"/>
        <v>0</v>
      </c>
      <c r="P225">
        <f t="shared" si="128"/>
        <v>0.37155618799162021</v>
      </c>
      <c r="Q225">
        <f t="shared" si="128"/>
        <v>0</v>
      </c>
      <c r="R225">
        <f t="shared" si="128"/>
        <v>0.80372083218045498</v>
      </c>
      <c r="S225">
        <f t="shared" si="128"/>
        <v>2.4642613399535547</v>
      </c>
      <c r="T225">
        <f t="shared" si="90"/>
        <v>4.9473257938468951</v>
      </c>
    </row>
    <row r="226" spans="1:20" x14ac:dyDescent="0.25">
      <c r="A226" t="s">
        <v>76</v>
      </c>
      <c r="B226">
        <f t="shared" si="91"/>
        <v>0</v>
      </c>
      <c r="C226">
        <f t="shared" ref="C226:S226" si="129">C134*$D$185</f>
        <v>0</v>
      </c>
      <c r="D226">
        <f t="shared" si="129"/>
        <v>0</v>
      </c>
      <c r="E226">
        <f t="shared" si="129"/>
        <v>0</v>
      </c>
      <c r="F226">
        <f t="shared" si="129"/>
        <v>0</v>
      </c>
      <c r="G226">
        <f t="shared" si="129"/>
        <v>0</v>
      </c>
      <c r="H226">
        <f t="shared" si="129"/>
        <v>0</v>
      </c>
      <c r="I226">
        <f t="shared" si="129"/>
        <v>0</v>
      </c>
      <c r="J226">
        <f t="shared" si="129"/>
        <v>0</v>
      </c>
      <c r="K226">
        <f t="shared" si="129"/>
        <v>0</v>
      </c>
      <c r="L226">
        <f t="shared" si="129"/>
        <v>0</v>
      </c>
      <c r="M226">
        <f t="shared" si="129"/>
        <v>0</v>
      </c>
      <c r="N226">
        <f t="shared" si="129"/>
        <v>0</v>
      </c>
      <c r="O226">
        <f t="shared" si="129"/>
        <v>0</v>
      </c>
      <c r="P226">
        <f t="shared" si="129"/>
        <v>0</v>
      </c>
      <c r="Q226">
        <f t="shared" si="129"/>
        <v>0</v>
      </c>
      <c r="R226">
        <f t="shared" si="129"/>
        <v>0.80372083218045498</v>
      </c>
      <c r="S226">
        <f t="shared" si="129"/>
        <v>2.0535511166279625</v>
      </c>
      <c r="T226">
        <f t="shared" si="90"/>
        <v>2.8572719488084175</v>
      </c>
    </row>
    <row r="227" spans="1:20" x14ac:dyDescent="0.25">
      <c r="A227" t="s">
        <v>77</v>
      </c>
      <c r="B227">
        <f t="shared" si="91"/>
        <v>0</v>
      </c>
      <c r="C227">
        <f t="shared" ref="C227:S227" si="130">C135*$D$185</f>
        <v>0</v>
      </c>
      <c r="D227">
        <f t="shared" si="130"/>
        <v>0</v>
      </c>
      <c r="E227">
        <f t="shared" si="130"/>
        <v>0</v>
      </c>
      <c r="F227">
        <f t="shared" si="130"/>
        <v>0</v>
      </c>
      <c r="G227">
        <f t="shared" si="130"/>
        <v>0</v>
      </c>
      <c r="H227">
        <f t="shared" si="130"/>
        <v>0.42689434364994655</v>
      </c>
      <c r="I227">
        <f t="shared" si="130"/>
        <v>0.45738679676779997</v>
      </c>
      <c r="J227">
        <f t="shared" si="130"/>
        <v>0</v>
      </c>
      <c r="K227">
        <f t="shared" si="130"/>
        <v>0</v>
      </c>
      <c r="L227">
        <f t="shared" si="130"/>
        <v>0</v>
      </c>
      <c r="M227">
        <f t="shared" si="130"/>
        <v>0</v>
      </c>
      <c r="N227">
        <f t="shared" si="130"/>
        <v>0</v>
      </c>
      <c r="O227">
        <f t="shared" si="130"/>
        <v>0</v>
      </c>
      <c r="P227">
        <f t="shared" si="130"/>
        <v>0</v>
      </c>
      <c r="Q227">
        <f t="shared" si="130"/>
        <v>0</v>
      </c>
      <c r="R227">
        <f t="shared" si="130"/>
        <v>0</v>
      </c>
      <c r="S227">
        <f t="shared" si="130"/>
        <v>0.41071022332559237</v>
      </c>
      <c r="T227">
        <f t="shared" si="90"/>
        <v>1.294991363743339</v>
      </c>
    </row>
    <row r="228" spans="1:20" x14ac:dyDescent="0.25">
      <c r="A228" t="s">
        <v>78</v>
      </c>
      <c r="B228">
        <f t="shared" si="91"/>
        <v>0</v>
      </c>
      <c r="C228">
        <f t="shared" ref="C228:S228" si="131">C136*$D$185</f>
        <v>0</v>
      </c>
      <c r="D228">
        <f t="shared" si="131"/>
        <v>0</v>
      </c>
      <c r="E228">
        <f t="shared" si="131"/>
        <v>0</v>
      </c>
      <c r="F228">
        <f t="shared" si="131"/>
        <v>0</v>
      </c>
      <c r="G228">
        <f t="shared" si="131"/>
        <v>0</v>
      </c>
      <c r="H228">
        <f t="shared" si="131"/>
        <v>0</v>
      </c>
      <c r="I228">
        <f t="shared" si="131"/>
        <v>0</v>
      </c>
      <c r="J228">
        <f t="shared" si="131"/>
        <v>0</v>
      </c>
      <c r="K228">
        <f t="shared" si="131"/>
        <v>0</v>
      </c>
      <c r="L228">
        <f t="shared" si="131"/>
        <v>0</v>
      </c>
      <c r="M228">
        <f t="shared" si="131"/>
        <v>0.42350629330351841</v>
      </c>
      <c r="N228">
        <f t="shared" si="131"/>
        <v>0</v>
      </c>
      <c r="O228">
        <f t="shared" si="131"/>
        <v>0</v>
      </c>
      <c r="P228">
        <f t="shared" si="131"/>
        <v>0.37155618799162021</v>
      </c>
      <c r="Q228">
        <f t="shared" si="131"/>
        <v>0</v>
      </c>
      <c r="R228">
        <f t="shared" si="131"/>
        <v>0</v>
      </c>
      <c r="S228">
        <f t="shared" si="131"/>
        <v>0</v>
      </c>
      <c r="T228">
        <f t="shared" si="90"/>
        <v>0.79506248129513857</v>
      </c>
    </row>
    <row r="229" spans="1:20" x14ac:dyDescent="0.25">
      <c r="A229" s="3" t="s">
        <v>79</v>
      </c>
      <c r="B229">
        <f t="shared" si="91"/>
        <v>0</v>
      </c>
      <c r="C229">
        <f t="shared" ref="C229:S229" si="132">C137*$D$185</f>
        <v>0.3557452863749555</v>
      </c>
      <c r="D229">
        <f t="shared" si="132"/>
        <v>0</v>
      </c>
      <c r="E229">
        <f t="shared" si="132"/>
        <v>0</v>
      </c>
      <c r="F229">
        <f t="shared" si="132"/>
        <v>0</v>
      </c>
      <c r="G229">
        <f t="shared" si="132"/>
        <v>0</v>
      </c>
      <c r="H229">
        <f t="shared" si="132"/>
        <v>0</v>
      </c>
      <c r="I229">
        <f t="shared" si="132"/>
        <v>0</v>
      </c>
      <c r="J229">
        <f t="shared" si="132"/>
        <v>0.42689434364994655</v>
      </c>
      <c r="K229">
        <f t="shared" si="132"/>
        <v>0.3557452863749555</v>
      </c>
      <c r="L229">
        <f t="shared" si="132"/>
        <v>1.2555715989704312</v>
      </c>
      <c r="M229">
        <f t="shared" si="132"/>
        <v>2.9645440531246288</v>
      </c>
      <c r="N229">
        <f t="shared" si="132"/>
        <v>3.5897933443290961</v>
      </c>
      <c r="O229">
        <f t="shared" si="132"/>
        <v>2.6411392473292148</v>
      </c>
      <c r="P229">
        <f t="shared" si="132"/>
        <v>2.6008933159413408</v>
      </c>
      <c r="Q229">
        <f t="shared" si="132"/>
        <v>3.7894606592114823</v>
      </c>
      <c r="R229">
        <f t="shared" si="132"/>
        <v>6.8316270735338671</v>
      </c>
      <c r="S229">
        <f t="shared" si="132"/>
        <v>28.339005409465877</v>
      </c>
      <c r="T229">
        <f t="shared" si="90"/>
        <v>53.15041961830579</v>
      </c>
    </row>
    <row r="230" spans="1:20" x14ac:dyDescent="0.25">
      <c r="A230" t="s">
        <v>81</v>
      </c>
      <c r="B230">
        <f t="shared" si="91"/>
        <v>0</v>
      </c>
      <c r="C230">
        <f t="shared" ref="C230:S230" si="133">C138*$D$185</f>
        <v>0</v>
      </c>
      <c r="D230">
        <f t="shared" si="133"/>
        <v>0</v>
      </c>
      <c r="E230">
        <f t="shared" si="133"/>
        <v>0</v>
      </c>
      <c r="F230">
        <f t="shared" si="133"/>
        <v>0</v>
      </c>
      <c r="G230">
        <f t="shared" si="133"/>
        <v>0</v>
      </c>
      <c r="H230">
        <f t="shared" si="133"/>
        <v>0</v>
      </c>
      <c r="I230">
        <f t="shared" si="133"/>
        <v>0</v>
      </c>
      <c r="J230">
        <f t="shared" si="133"/>
        <v>0</v>
      </c>
      <c r="K230">
        <f t="shared" si="133"/>
        <v>0</v>
      </c>
      <c r="L230">
        <f t="shared" si="133"/>
        <v>0</v>
      </c>
      <c r="M230">
        <f t="shared" si="133"/>
        <v>0</v>
      </c>
      <c r="N230">
        <f t="shared" si="133"/>
        <v>0.79773185429535465</v>
      </c>
      <c r="O230">
        <f t="shared" si="133"/>
        <v>0.75461121352263272</v>
      </c>
      <c r="P230">
        <f t="shared" si="133"/>
        <v>0.37155618799162021</v>
      </c>
      <c r="Q230">
        <f t="shared" si="133"/>
        <v>1.1368381977634447</v>
      </c>
      <c r="R230">
        <f t="shared" si="133"/>
        <v>1.6074416643609095</v>
      </c>
      <c r="S230">
        <f t="shared" si="133"/>
        <v>11.089176029790995</v>
      </c>
      <c r="T230">
        <f t="shared" si="90"/>
        <v>15.757355147724956</v>
      </c>
    </row>
    <row r="231" spans="1:20" x14ac:dyDescent="0.25">
      <c r="A231" t="s">
        <v>82</v>
      </c>
      <c r="B231">
        <f t="shared" si="91"/>
        <v>0</v>
      </c>
      <c r="C231">
        <f t="shared" ref="C231:S231" si="134">C139*$D$185</f>
        <v>0</v>
      </c>
      <c r="D231">
        <f t="shared" si="134"/>
        <v>0</v>
      </c>
      <c r="E231">
        <f t="shared" si="134"/>
        <v>0</v>
      </c>
      <c r="F231">
        <f t="shared" si="134"/>
        <v>0</v>
      </c>
      <c r="G231">
        <f t="shared" si="134"/>
        <v>0</v>
      </c>
      <c r="H231">
        <f t="shared" si="134"/>
        <v>0</v>
      </c>
      <c r="I231">
        <f t="shared" si="134"/>
        <v>0</v>
      </c>
      <c r="J231">
        <f t="shared" si="134"/>
        <v>0</v>
      </c>
      <c r="K231">
        <f t="shared" si="134"/>
        <v>0</v>
      </c>
      <c r="L231">
        <f t="shared" si="134"/>
        <v>0.41852386632347705</v>
      </c>
      <c r="M231">
        <f t="shared" si="134"/>
        <v>0.84701258660703682</v>
      </c>
      <c r="N231">
        <f t="shared" si="134"/>
        <v>0.79773185429535465</v>
      </c>
      <c r="O231">
        <f t="shared" si="134"/>
        <v>0</v>
      </c>
      <c r="P231">
        <f t="shared" si="134"/>
        <v>1.1146685639748606</v>
      </c>
      <c r="Q231">
        <f t="shared" si="134"/>
        <v>1.5157842636845928</v>
      </c>
      <c r="R231">
        <f t="shared" si="134"/>
        <v>0.80372083218045498</v>
      </c>
      <c r="S231">
        <f t="shared" si="134"/>
        <v>4.1071022332559242</v>
      </c>
      <c r="T231">
        <f t="shared" si="90"/>
        <v>9.6045442003217012</v>
      </c>
    </row>
    <row r="232" spans="1:20" x14ac:dyDescent="0.25">
      <c r="A232" t="s">
        <v>83</v>
      </c>
      <c r="B232">
        <f t="shared" si="91"/>
        <v>0</v>
      </c>
      <c r="C232">
        <f t="shared" ref="C232:S232" si="135">C140*$D$185</f>
        <v>0</v>
      </c>
      <c r="D232">
        <f t="shared" si="135"/>
        <v>0</v>
      </c>
      <c r="E232">
        <f t="shared" si="135"/>
        <v>0</v>
      </c>
      <c r="F232">
        <f t="shared" si="135"/>
        <v>0</v>
      </c>
      <c r="G232">
        <f t="shared" si="135"/>
        <v>0</v>
      </c>
      <c r="H232">
        <f t="shared" si="135"/>
        <v>0</v>
      </c>
      <c r="I232">
        <f t="shared" si="135"/>
        <v>0</v>
      </c>
      <c r="J232">
        <f t="shared" si="135"/>
        <v>0</v>
      </c>
      <c r="K232">
        <f t="shared" si="135"/>
        <v>0</v>
      </c>
      <c r="L232">
        <f t="shared" si="135"/>
        <v>0.41852386632347705</v>
      </c>
      <c r="M232">
        <f t="shared" si="135"/>
        <v>0.84701258660703682</v>
      </c>
      <c r="N232">
        <f t="shared" si="135"/>
        <v>0.79773185429535465</v>
      </c>
      <c r="O232">
        <f t="shared" si="135"/>
        <v>0</v>
      </c>
      <c r="P232">
        <f t="shared" si="135"/>
        <v>1.1146685639748606</v>
      </c>
      <c r="Q232">
        <f t="shared" si="135"/>
        <v>1.5157842636845928</v>
      </c>
      <c r="R232">
        <f t="shared" si="135"/>
        <v>0.80372083218045498</v>
      </c>
      <c r="S232">
        <f t="shared" si="135"/>
        <v>4.1071022332559242</v>
      </c>
      <c r="T232">
        <f t="shared" si="90"/>
        <v>9.6045442003217012</v>
      </c>
    </row>
    <row r="233" spans="1:20" x14ac:dyDescent="0.25">
      <c r="A233" t="s">
        <v>84</v>
      </c>
      <c r="B233">
        <f t="shared" si="91"/>
        <v>0</v>
      </c>
      <c r="C233">
        <f t="shared" ref="C233:S233" si="136">C141*$D$185</f>
        <v>0.3557452863749555</v>
      </c>
      <c r="D233">
        <f t="shared" si="136"/>
        <v>0</v>
      </c>
      <c r="E233">
        <f t="shared" si="136"/>
        <v>0</v>
      </c>
      <c r="F233">
        <f t="shared" si="136"/>
        <v>0</v>
      </c>
      <c r="G233">
        <f t="shared" si="136"/>
        <v>0</v>
      </c>
      <c r="H233">
        <f t="shared" si="136"/>
        <v>0</v>
      </c>
      <c r="I233">
        <f t="shared" si="136"/>
        <v>0</v>
      </c>
      <c r="J233">
        <f t="shared" si="136"/>
        <v>0</v>
      </c>
      <c r="K233">
        <f t="shared" si="136"/>
        <v>0.3557452863749555</v>
      </c>
      <c r="L233">
        <f t="shared" si="136"/>
        <v>0.41852386632347705</v>
      </c>
      <c r="M233">
        <f t="shared" si="136"/>
        <v>1.2705188799105553</v>
      </c>
      <c r="N233">
        <f t="shared" si="136"/>
        <v>1.196597781443032</v>
      </c>
      <c r="O233">
        <f t="shared" si="136"/>
        <v>1.1319168202839494</v>
      </c>
      <c r="P233">
        <f t="shared" si="136"/>
        <v>0.74311237598324043</v>
      </c>
      <c r="Q233">
        <f t="shared" si="136"/>
        <v>0.75789213184229653</v>
      </c>
      <c r="R233">
        <f t="shared" si="136"/>
        <v>2.4111624965413649</v>
      </c>
      <c r="S233">
        <f t="shared" si="136"/>
        <v>7.8034942431862557</v>
      </c>
      <c r="T233">
        <f t="shared" si="90"/>
        <v>16.444709168264083</v>
      </c>
    </row>
    <row r="234" spans="1:20" x14ac:dyDescent="0.25">
      <c r="A234" t="s">
        <v>85</v>
      </c>
      <c r="B234">
        <f t="shared" si="91"/>
        <v>0</v>
      </c>
      <c r="C234">
        <f t="shared" ref="C234:S234" si="137">C142*$D$185</f>
        <v>0</v>
      </c>
      <c r="D234">
        <f t="shared" si="137"/>
        <v>0</v>
      </c>
      <c r="E234">
        <f t="shared" si="137"/>
        <v>0</v>
      </c>
      <c r="F234">
        <f t="shared" si="137"/>
        <v>0</v>
      </c>
      <c r="G234">
        <f t="shared" si="137"/>
        <v>0</v>
      </c>
      <c r="H234">
        <f t="shared" si="137"/>
        <v>0</v>
      </c>
      <c r="I234">
        <f t="shared" si="137"/>
        <v>0</v>
      </c>
      <c r="J234">
        <f t="shared" si="137"/>
        <v>0</v>
      </c>
      <c r="K234">
        <f t="shared" si="137"/>
        <v>0</v>
      </c>
      <c r="L234">
        <f t="shared" si="137"/>
        <v>0.41852386632347705</v>
      </c>
      <c r="M234">
        <f t="shared" si="137"/>
        <v>0.84701258660703682</v>
      </c>
      <c r="N234">
        <f t="shared" si="137"/>
        <v>0.79773185429535465</v>
      </c>
      <c r="O234">
        <f t="shared" si="137"/>
        <v>0.75461121352263272</v>
      </c>
      <c r="P234">
        <f t="shared" si="137"/>
        <v>0</v>
      </c>
      <c r="Q234">
        <f t="shared" si="137"/>
        <v>0.37894606592114827</v>
      </c>
      <c r="R234">
        <f t="shared" si="137"/>
        <v>2.0093020804511377</v>
      </c>
      <c r="S234">
        <f t="shared" si="137"/>
        <v>3.6963920099303316</v>
      </c>
      <c r="T234">
        <f t="shared" si="90"/>
        <v>8.902519677051119</v>
      </c>
    </row>
    <row r="235" spans="1:20" x14ac:dyDescent="0.25">
      <c r="A235" t="s">
        <v>87</v>
      </c>
      <c r="B235">
        <f t="shared" si="91"/>
        <v>0</v>
      </c>
      <c r="C235">
        <f t="shared" ref="C235:S235" si="138">C143*$D$185</f>
        <v>0</v>
      </c>
      <c r="D235">
        <f t="shared" si="138"/>
        <v>0</v>
      </c>
      <c r="E235">
        <f t="shared" si="138"/>
        <v>0</v>
      </c>
      <c r="F235">
        <f t="shared" si="138"/>
        <v>0</v>
      </c>
      <c r="G235">
        <f t="shared" si="138"/>
        <v>0</v>
      </c>
      <c r="H235">
        <f t="shared" si="138"/>
        <v>0</v>
      </c>
      <c r="I235">
        <f t="shared" si="138"/>
        <v>0</v>
      </c>
      <c r="J235">
        <f t="shared" si="138"/>
        <v>0.42689434364994655</v>
      </c>
      <c r="K235">
        <f t="shared" si="138"/>
        <v>0</v>
      </c>
      <c r="L235">
        <f t="shared" si="138"/>
        <v>0</v>
      </c>
      <c r="M235">
        <f t="shared" si="138"/>
        <v>0</v>
      </c>
      <c r="N235">
        <f t="shared" si="138"/>
        <v>0</v>
      </c>
      <c r="O235">
        <f t="shared" si="138"/>
        <v>0</v>
      </c>
      <c r="P235">
        <f t="shared" si="138"/>
        <v>0.37155618799162021</v>
      </c>
      <c r="Q235">
        <f t="shared" si="138"/>
        <v>0</v>
      </c>
      <c r="R235">
        <f t="shared" si="138"/>
        <v>0</v>
      </c>
      <c r="S235">
        <f t="shared" si="138"/>
        <v>1.6428408933023693</v>
      </c>
      <c r="T235">
        <f t="shared" si="90"/>
        <v>2.4412914249439361</v>
      </c>
    </row>
    <row r="236" spans="1:20" x14ac:dyDescent="0.25">
      <c r="A236" s="3" t="s">
        <v>88</v>
      </c>
      <c r="B236">
        <f t="shared" si="91"/>
        <v>0</v>
      </c>
      <c r="C236">
        <f t="shared" ref="C236:S236" si="139">C144*$D$185</f>
        <v>0</v>
      </c>
      <c r="D236">
        <f t="shared" si="139"/>
        <v>0</v>
      </c>
      <c r="E236">
        <f t="shared" si="139"/>
        <v>0</v>
      </c>
      <c r="F236">
        <f t="shared" si="139"/>
        <v>0</v>
      </c>
      <c r="G236">
        <f t="shared" si="139"/>
        <v>0</v>
      </c>
      <c r="H236">
        <f t="shared" si="139"/>
        <v>0</v>
      </c>
      <c r="I236">
        <f t="shared" si="139"/>
        <v>0</v>
      </c>
      <c r="J236">
        <f t="shared" si="139"/>
        <v>0</v>
      </c>
      <c r="K236">
        <f t="shared" si="139"/>
        <v>0</v>
      </c>
      <c r="L236">
        <f t="shared" si="139"/>
        <v>0.83704773264695409</v>
      </c>
      <c r="M236">
        <f t="shared" si="139"/>
        <v>0</v>
      </c>
      <c r="N236">
        <f t="shared" si="139"/>
        <v>1.196597781443032</v>
      </c>
      <c r="O236">
        <f t="shared" si="139"/>
        <v>0.37730560676131636</v>
      </c>
      <c r="P236">
        <f t="shared" si="139"/>
        <v>1.1146685639748606</v>
      </c>
      <c r="Q236">
        <f t="shared" si="139"/>
        <v>1.1368381977634447</v>
      </c>
      <c r="R236">
        <f t="shared" si="139"/>
        <v>2.4111624965413649</v>
      </c>
      <c r="S236">
        <f t="shared" si="139"/>
        <v>18.071249826326071</v>
      </c>
      <c r="T236">
        <f t="shared" si="90"/>
        <v>25.144870205457046</v>
      </c>
    </row>
    <row r="237" spans="1:20" x14ac:dyDescent="0.25">
      <c r="A237" t="s">
        <v>90</v>
      </c>
      <c r="B237">
        <f t="shared" si="91"/>
        <v>0</v>
      </c>
      <c r="C237">
        <f t="shared" ref="C237:S237" si="140">C145*$D$185</f>
        <v>0</v>
      </c>
      <c r="D237">
        <f t="shared" si="140"/>
        <v>0</v>
      </c>
      <c r="E237">
        <f t="shared" si="140"/>
        <v>0</v>
      </c>
      <c r="F237">
        <f t="shared" si="140"/>
        <v>0</v>
      </c>
      <c r="G237">
        <f t="shared" si="140"/>
        <v>0</v>
      </c>
      <c r="H237">
        <f t="shared" si="140"/>
        <v>0</v>
      </c>
      <c r="I237">
        <f t="shared" si="140"/>
        <v>0</v>
      </c>
      <c r="J237">
        <f t="shared" si="140"/>
        <v>0</v>
      </c>
      <c r="K237">
        <f t="shared" si="140"/>
        <v>0</v>
      </c>
      <c r="L237">
        <f t="shared" si="140"/>
        <v>0.41852386632347705</v>
      </c>
      <c r="M237">
        <f t="shared" si="140"/>
        <v>0</v>
      </c>
      <c r="N237">
        <f t="shared" si="140"/>
        <v>0</v>
      </c>
      <c r="O237">
        <f t="shared" si="140"/>
        <v>0</v>
      </c>
      <c r="P237">
        <f t="shared" si="140"/>
        <v>0</v>
      </c>
      <c r="Q237">
        <f t="shared" si="140"/>
        <v>0.75789213184229653</v>
      </c>
      <c r="R237">
        <f t="shared" si="140"/>
        <v>0.80372083218045498</v>
      </c>
      <c r="S237">
        <f t="shared" si="140"/>
        <v>5.3392329032327011</v>
      </c>
      <c r="T237">
        <f t="shared" si="90"/>
        <v>7.3193697335789292</v>
      </c>
    </row>
    <row r="238" spans="1:20" x14ac:dyDescent="0.25">
      <c r="A238" t="s">
        <v>91</v>
      </c>
      <c r="B238">
        <f t="shared" si="91"/>
        <v>0</v>
      </c>
      <c r="C238">
        <f t="shared" ref="C238:S238" si="141">C146*$D$185</f>
        <v>0</v>
      </c>
      <c r="D238">
        <f t="shared" si="141"/>
        <v>0</v>
      </c>
      <c r="E238">
        <f t="shared" si="141"/>
        <v>0</v>
      </c>
      <c r="F238">
        <f t="shared" si="141"/>
        <v>0</v>
      </c>
      <c r="G238">
        <f t="shared" si="141"/>
        <v>0</v>
      </c>
      <c r="H238">
        <f t="shared" si="141"/>
        <v>0</v>
      </c>
      <c r="I238">
        <f t="shared" si="141"/>
        <v>0</v>
      </c>
      <c r="J238">
        <f t="shared" si="141"/>
        <v>0</v>
      </c>
      <c r="K238">
        <f t="shared" si="141"/>
        <v>0</v>
      </c>
      <c r="L238">
        <f t="shared" si="141"/>
        <v>0</v>
      </c>
      <c r="M238">
        <f t="shared" si="141"/>
        <v>0</v>
      </c>
      <c r="N238">
        <f t="shared" si="141"/>
        <v>0</v>
      </c>
      <c r="O238">
        <f t="shared" si="141"/>
        <v>0</v>
      </c>
      <c r="P238">
        <f t="shared" si="141"/>
        <v>0.37155618799162021</v>
      </c>
      <c r="Q238">
        <f t="shared" si="141"/>
        <v>0.37894606592114827</v>
      </c>
      <c r="R238">
        <f t="shared" si="141"/>
        <v>0</v>
      </c>
      <c r="S238">
        <f t="shared" si="141"/>
        <v>6.1606533498838862</v>
      </c>
      <c r="T238">
        <f t="shared" si="90"/>
        <v>6.9111556037966544</v>
      </c>
    </row>
    <row r="239" spans="1:20" x14ac:dyDescent="0.25">
      <c r="A239" t="s">
        <v>92</v>
      </c>
      <c r="B239">
        <f t="shared" si="91"/>
        <v>0</v>
      </c>
      <c r="C239">
        <f t="shared" ref="C239:S239" si="142">C147*$D$185</f>
        <v>0</v>
      </c>
      <c r="D239">
        <f t="shared" si="142"/>
        <v>0</v>
      </c>
      <c r="E239">
        <f t="shared" si="142"/>
        <v>0</v>
      </c>
      <c r="F239">
        <f t="shared" si="142"/>
        <v>0</v>
      </c>
      <c r="G239">
        <f t="shared" si="142"/>
        <v>0</v>
      </c>
      <c r="H239">
        <f t="shared" si="142"/>
        <v>0</v>
      </c>
      <c r="I239">
        <f t="shared" si="142"/>
        <v>0</v>
      </c>
      <c r="J239">
        <f t="shared" si="142"/>
        <v>0</v>
      </c>
      <c r="K239">
        <f t="shared" si="142"/>
        <v>0</v>
      </c>
      <c r="L239">
        <f t="shared" si="142"/>
        <v>0</v>
      </c>
      <c r="M239">
        <f t="shared" si="142"/>
        <v>0</v>
      </c>
      <c r="N239">
        <f t="shared" si="142"/>
        <v>0</v>
      </c>
      <c r="O239">
        <f t="shared" si="142"/>
        <v>0</v>
      </c>
      <c r="P239">
        <f t="shared" si="142"/>
        <v>0</v>
      </c>
      <c r="Q239">
        <f t="shared" si="142"/>
        <v>0</v>
      </c>
      <c r="R239">
        <f t="shared" si="142"/>
        <v>0</v>
      </c>
      <c r="S239">
        <f t="shared" si="142"/>
        <v>0.41071022332559237</v>
      </c>
      <c r="T239">
        <f t="shared" si="90"/>
        <v>0.41071022332559237</v>
      </c>
    </row>
    <row r="240" spans="1:20" x14ac:dyDescent="0.25">
      <c r="A240" t="s">
        <v>93</v>
      </c>
      <c r="B240">
        <f t="shared" si="91"/>
        <v>0</v>
      </c>
      <c r="C240">
        <f t="shared" ref="C240:S240" si="143">C148*$D$185</f>
        <v>0</v>
      </c>
      <c r="D240">
        <f t="shared" si="143"/>
        <v>0</v>
      </c>
      <c r="E240">
        <f t="shared" si="143"/>
        <v>0</v>
      </c>
      <c r="F240">
        <f t="shared" si="143"/>
        <v>0</v>
      </c>
      <c r="G240">
        <f t="shared" si="143"/>
        <v>0</v>
      </c>
      <c r="H240">
        <f t="shared" si="143"/>
        <v>0</v>
      </c>
      <c r="I240">
        <f t="shared" si="143"/>
        <v>0</v>
      </c>
      <c r="J240">
        <f t="shared" si="143"/>
        <v>0</v>
      </c>
      <c r="K240">
        <f t="shared" si="143"/>
        <v>0</v>
      </c>
      <c r="L240">
        <f t="shared" si="143"/>
        <v>0.41852386632347705</v>
      </c>
      <c r="M240">
        <f t="shared" si="143"/>
        <v>0</v>
      </c>
      <c r="N240">
        <f t="shared" si="143"/>
        <v>1.196597781443032</v>
      </c>
      <c r="O240">
        <f t="shared" si="143"/>
        <v>0.37730560676131636</v>
      </c>
      <c r="P240">
        <f t="shared" si="143"/>
        <v>0.74311237598324043</v>
      </c>
      <c r="Q240">
        <f t="shared" si="143"/>
        <v>0</v>
      </c>
      <c r="R240">
        <f t="shared" si="143"/>
        <v>1.6074416643609095</v>
      </c>
      <c r="S240">
        <f t="shared" si="143"/>
        <v>6.5713635732094779</v>
      </c>
      <c r="T240">
        <f t="shared" si="90"/>
        <v>10.914344868081454</v>
      </c>
    </row>
    <row r="241" spans="1:20" x14ac:dyDescent="0.25">
      <c r="A241" s="3" t="s">
        <v>94</v>
      </c>
      <c r="B241">
        <f t="shared" si="91"/>
        <v>0</v>
      </c>
      <c r="C241">
        <f t="shared" ref="C241:S241" si="144">C149*$D$185</f>
        <v>0</v>
      </c>
      <c r="D241">
        <f t="shared" si="144"/>
        <v>0</v>
      </c>
      <c r="E241">
        <f t="shared" si="144"/>
        <v>0</v>
      </c>
      <c r="F241">
        <f t="shared" si="144"/>
        <v>0</v>
      </c>
      <c r="G241">
        <f t="shared" si="144"/>
        <v>0</v>
      </c>
      <c r="H241">
        <f t="shared" si="144"/>
        <v>0</v>
      </c>
      <c r="I241">
        <f t="shared" si="144"/>
        <v>0</v>
      </c>
      <c r="J241">
        <f t="shared" si="144"/>
        <v>0</v>
      </c>
      <c r="K241">
        <f t="shared" si="144"/>
        <v>0.3557452863749555</v>
      </c>
      <c r="L241">
        <f t="shared" si="144"/>
        <v>0</v>
      </c>
      <c r="M241">
        <f t="shared" si="144"/>
        <v>0.84701258660703682</v>
      </c>
      <c r="N241">
        <f t="shared" si="144"/>
        <v>1.196597781443032</v>
      </c>
      <c r="O241">
        <f t="shared" si="144"/>
        <v>0.75461121352263272</v>
      </c>
      <c r="P241">
        <f t="shared" si="144"/>
        <v>1.4862247519664806</v>
      </c>
      <c r="Q241">
        <f t="shared" si="144"/>
        <v>0</v>
      </c>
      <c r="R241">
        <f t="shared" si="144"/>
        <v>0.40186041609022749</v>
      </c>
      <c r="S241">
        <f t="shared" si="144"/>
        <v>2.0535511166279625</v>
      </c>
      <c r="T241">
        <f t="shared" si="90"/>
        <v>7.0956031526323269</v>
      </c>
    </row>
    <row r="242" spans="1:20" x14ac:dyDescent="0.25">
      <c r="A242" t="s">
        <v>97</v>
      </c>
      <c r="B242">
        <f t="shared" si="91"/>
        <v>0</v>
      </c>
      <c r="C242">
        <f t="shared" ref="C242:S242" si="145">C150*$D$185</f>
        <v>0</v>
      </c>
      <c r="D242">
        <f t="shared" si="145"/>
        <v>0</v>
      </c>
      <c r="E242">
        <f t="shared" si="145"/>
        <v>0</v>
      </c>
      <c r="F242">
        <f t="shared" si="145"/>
        <v>0</v>
      </c>
      <c r="G242">
        <f t="shared" si="145"/>
        <v>0</v>
      </c>
      <c r="H242">
        <f t="shared" si="145"/>
        <v>0</v>
      </c>
      <c r="I242">
        <f t="shared" si="145"/>
        <v>0</v>
      </c>
      <c r="J242">
        <f t="shared" si="145"/>
        <v>0</v>
      </c>
      <c r="K242">
        <f t="shared" si="145"/>
        <v>0.3557452863749555</v>
      </c>
      <c r="L242">
        <f t="shared" si="145"/>
        <v>0</v>
      </c>
      <c r="M242">
        <f t="shared" si="145"/>
        <v>0</v>
      </c>
      <c r="N242">
        <f t="shared" si="145"/>
        <v>0.79773185429535465</v>
      </c>
      <c r="O242">
        <f t="shared" si="145"/>
        <v>0.75461121352263272</v>
      </c>
      <c r="P242">
        <f t="shared" si="145"/>
        <v>0.74311237598324043</v>
      </c>
      <c r="Q242">
        <f t="shared" si="145"/>
        <v>0</v>
      </c>
      <c r="R242">
        <f t="shared" si="145"/>
        <v>0.40186041609022749</v>
      </c>
      <c r="S242">
        <f t="shared" si="145"/>
        <v>1.2321306699767773</v>
      </c>
      <c r="T242">
        <f t="shared" si="90"/>
        <v>4.2851918162431879</v>
      </c>
    </row>
    <row r="243" spans="1:20" x14ac:dyDescent="0.25">
      <c r="A243" t="s">
        <v>98</v>
      </c>
      <c r="B243">
        <f t="shared" si="91"/>
        <v>0</v>
      </c>
      <c r="C243">
        <f t="shared" ref="C243:S243" si="146">C151*$D$185</f>
        <v>0</v>
      </c>
      <c r="D243">
        <f t="shared" si="146"/>
        <v>0</v>
      </c>
      <c r="E243">
        <f t="shared" si="146"/>
        <v>0</v>
      </c>
      <c r="F243">
        <f t="shared" si="146"/>
        <v>0</v>
      </c>
      <c r="G243">
        <f t="shared" si="146"/>
        <v>0</v>
      </c>
      <c r="H243">
        <f t="shared" si="146"/>
        <v>0</v>
      </c>
      <c r="I243">
        <f t="shared" si="146"/>
        <v>0</v>
      </c>
      <c r="J243">
        <f t="shared" si="146"/>
        <v>0</v>
      </c>
      <c r="K243">
        <f t="shared" si="146"/>
        <v>0.3557452863749555</v>
      </c>
      <c r="L243">
        <f t="shared" si="146"/>
        <v>0</v>
      </c>
      <c r="M243">
        <f t="shared" si="146"/>
        <v>0</v>
      </c>
      <c r="N243">
        <f t="shared" si="146"/>
        <v>0</v>
      </c>
      <c r="O243">
        <f t="shared" si="146"/>
        <v>0.75461121352263272</v>
      </c>
      <c r="P243">
        <f t="shared" si="146"/>
        <v>0</v>
      </c>
      <c r="Q243">
        <f t="shared" si="146"/>
        <v>0</v>
      </c>
      <c r="R243">
        <f t="shared" si="146"/>
        <v>0</v>
      </c>
      <c r="S243">
        <f t="shared" si="146"/>
        <v>0.41071022332559237</v>
      </c>
      <c r="T243">
        <f t="shared" si="90"/>
        <v>1.5210667232231805</v>
      </c>
    </row>
    <row r="244" spans="1:20" x14ac:dyDescent="0.25">
      <c r="A244" t="s">
        <v>99</v>
      </c>
      <c r="B244">
        <f t="shared" si="91"/>
        <v>0</v>
      </c>
      <c r="C244">
        <f t="shared" ref="C244:S244" si="147">C152*$D$185</f>
        <v>0</v>
      </c>
      <c r="D244">
        <f t="shared" si="147"/>
        <v>0</v>
      </c>
      <c r="E244">
        <f t="shared" si="147"/>
        <v>0</v>
      </c>
      <c r="F244">
        <f t="shared" si="147"/>
        <v>0</v>
      </c>
      <c r="G244">
        <f t="shared" si="147"/>
        <v>0</v>
      </c>
      <c r="H244">
        <f t="shared" si="147"/>
        <v>0</v>
      </c>
      <c r="I244">
        <f t="shared" si="147"/>
        <v>0</v>
      </c>
      <c r="J244">
        <f t="shared" si="147"/>
        <v>0</v>
      </c>
      <c r="K244">
        <f t="shared" si="147"/>
        <v>0</v>
      </c>
      <c r="L244">
        <f t="shared" si="147"/>
        <v>0</v>
      </c>
      <c r="M244">
        <f t="shared" si="147"/>
        <v>0</v>
      </c>
      <c r="N244">
        <f t="shared" si="147"/>
        <v>0.79773185429535465</v>
      </c>
      <c r="O244">
        <f t="shared" si="147"/>
        <v>0</v>
      </c>
      <c r="P244">
        <f t="shared" si="147"/>
        <v>0.37155618799162021</v>
      </c>
      <c r="Q244">
        <f t="shared" si="147"/>
        <v>0</v>
      </c>
      <c r="R244">
        <f t="shared" si="147"/>
        <v>0</v>
      </c>
      <c r="S244">
        <f t="shared" si="147"/>
        <v>0.41071022332559237</v>
      </c>
      <c r="T244">
        <f t="shared" si="90"/>
        <v>1.5799982656125673</v>
      </c>
    </row>
    <row r="245" spans="1:20" x14ac:dyDescent="0.25">
      <c r="A245" t="s">
        <v>100</v>
      </c>
      <c r="B245">
        <f t="shared" si="91"/>
        <v>0</v>
      </c>
      <c r="C245">
        <f t="shared" ref="C245:S245" si="148">C153*$D$185</f>
        <v>0</v>
      </c>
      <c r="D245">
        <f t="shared" si="148"/>
        <v>0</v>
      </c>
      <c r="E245">
        <f t="shared" si="148"/>
        <v>0</v>
      </c>
      <c r="F245">
        <f t="shared" si="148"/>
        <v>0</v>
      </c>
      <c r="G245">
        <f t="shared" si="148"/>
        <v>0</v>
      </c>
      <c r="H245">
        <f t="shared" si="148"/>
        <v>0</v>
      </c>
      <c r="I245">
        <f t="shared" si="148"/>
        <v>0</v>
      </c>
      <c r="J245">
        <f t="shared" si="148"/>
        <v>0</v>
      </c>
      <c r="K245">
        <f t="shared" si="148"/>
        <v>0</v>
      </c>
      <c r="L245">
        <f t="shared" si="148"/>
        <v>0</v>
      </c>
      <c r="M245">
        <f t="shared" si="148"/>
        <v>0</v>
      </c>
      <c r="N245">
        <f t="shared" si="148"/>
        <v>0</v>
      </c>
      <c r="O245">
        <f t="shared" si="148"/>
        <v>0</v>
      </c>
      <c r="P245">
        <f t="shared" si="148"/>
        <v>0.37155618799162021</v>
      </c>
      <c r="Q245">
        <f t="shared" si="148"/>
        <v>0</v>
      </c>
      <c r="R245">
        <f t="shared" si="148"/>
        <v>0.40186041609022749</v>
      </c>
      <c r="S245">
        <f t="shared" si="148"/>
        <v>0.41071022332559237</v>
      </c>
      <c r="T245">
        <f t="shared" si="90"/>
        <v>1.1841268274074401</v>
      </c>
    </row>
    <row r="246" spans="1:20" x14ac:dyDescent="0.25">
      <c r="A246" t="s">
        <v>102</v>
      </c>
      <c r="B246">
        <f t="shared" si="91"/>
        <v>0</v>
      </c>
      <c r="C246">
        <f t="shared" ref="C246:S246" si="149">C154*$D$185</f>
        <v>0</v>
      </c>
      <c r="D246">
        <f t="shared" si="149"/>
        <v>0</v>
      </c>
      <c r="E246">
        <f t="shared" si="149"/>
        <v>0</v>
      </c>
      <c r="F246">
        <f t="shared" si="149"/>
        <v>0</v>
      </c>
      <c r="G246">
        <f t="shared" si="149"/>
        <v>0</v>
      </c>
      <c r="H246">
        <f t="shared" si="149"/>
        <v>0</v>
      </c>
      <c r="I246">
        <f t="shared" si="149"/>
        <v>0</v>
      </c>
      <c r="J246">
        <f t="shared" si="149"/>
        <v>0</v>
      </c>
      <c r="K246">
        <f t="shared" si="149"/>
        <v>0</v>
      </c>
      <c r="L246">
        <f t="shared" si="149"/>
        <v>0</v>
      </c>
      <c r="M246">
        <f t="shared" si="149"/>
        <v>0.84701258660703682</v>
      </c>
      <c r="N246">
        <f t="shared" si="149"/>
        <v>0.39886592714767732</v>
      </c>
      <c r="O246">
        <f t="shared" si="149"/>
        <v>0</v>
      </c>
      <c r="P246">
        <f t="shared" si="149"/>
        <v>0.74311237598324043</v>
      </c>
      <c r="Q246">
        <f t="shared" si="149"/>
        <v>0</v>
      </c>
      <c r="R246">
        <f t="shared" si="149"/>
        <v>0</v>
      </c>
      <c r="S246">
        <f t="shared" si="149"/>
        <v>0.82142044665118474</v>
      </c>
      <c r="T246">
        <f t="shared" si="90"/>
        <v>2.8104113363891394</v>
      </c>
    </row>
    <row r="247" spans="1:20" x14ac:dyDescent="0.25">
      <c r="A247" s="3" t="s">
        <v>103</v>
      </c>
      <c r="B247">
        <f t="shared" si="91"/>
        <v>0</v>
      </c>
      <c r="C247">
        <f t="shared" ref="C247:S247" si="150">C155*$D$185</f>
        <v>0</v>
      </c>
      <c r="D247">
        <f t="shared" si="150"/>
        <v>0</v>
      </c>
      <c r="E247">
        <f t="shared" si="150"/>
        <v>0</v>
      </c>
      <c r="F247">
        <f t="shared" si="150"/>
        <v>0</v>
      </c>
      <c r="G247">
        <f t="shared" si="150"/>
        <v>0</v>
      </c>
      <c r="H247">
        <f t="shared" si="150"/>
        <v>0</v>
      </c>
      <c r="I247">
        <f t="shared" si="150"/>
        <v>0</v>
      </c>
      <c r="J247">
        <f t="shared" si="150"/>
        <v>0</v>
      </c>
      <c r="K247">
        <f t="shared" si="150"/>
        <v>0</v>
      </c>
      <c r="L247">
        <f t="shared" si="150"/>
        <v>0</v>
      </c>
      <c r="M247">
        <f t="shared" si="150"/>
        <v>0</v>
      </c>
      <c r="N247">
        <f t="shared" si="150"/>
        <v>0</v>
      </c>
      <c r="O247">
        <f t="shared" si="150"/>
        <v>0</v>
      </c>
      <c r="P247">
        <f t="shared" si="150"/>
        <v>0</v>
      </c>
      <c r="Q247">
        <f t="shared" si="150"/>
        <v>0</v>
      </c>
      <c r="R247">
        <f t="shared" si="150"/>
        <v>0</v>
      </c>
      <c r="S247">
        <f t="shared" si="150"/>
        <v>0.82142044665118474</v>
      </c>
      <c r="T247">
        <f t="shared" si="90"/>
        <v>0.82142044665118474</v>
      </c>
    </row>
    <row r="248" spans="1:20" x14ac:dyDescent="0.25">
      <c r="A248" s="3" t="s">
        <v>104</v>
      </c>
      <c r="B248">
        <f t="shared" si="91"/>
        <v>0</v>
      </c>
      <c r="C248">
        <f t="shared" ref="C248:S248" si="151">C156*$D$185</f>
        <v>0</v>
      </c>
      <c r="D248">
        <f t="shared" si="151"/>
        <v>0</v>
      </c>
      <c r="E248">
        <f t="shared" si="151"/>
        <v>0</v>
      </c>
      <c r="F248">
        <f t="shared" si="151"/>
        <v>0</v>
      </c>
      <c r="G248">
        <f t="shared" si="151"/>
        <v>0.3557452863749555</v>
      </c>
      <c r="H248">
        <f t="shared" si="151"/>
        <v>0</v>
      </c>
      <c r="I248">
        <f t="shared" si="151"/>
        <v>0</v>
      </c>
      <c r="J248">
        <f t="shared" si="151"/>
        <v>0</v>
      </c>
      <c r="K248">
        <f t="shared" si="151"/>
        <v>0.3557452863749555</v>
      </c>
      <c r="L248">
        <f t="shared" si="151"/>
        <v>0</v>
      </c>
      <c r="M248">
        <f t="shared" si="151"/>
        <v>0</v>
      </c>
      <c r="N248">
        <f t="shared" si="151"/>
        <v>0</v>
      </c>
      <c r="O248">
        <f t="shared" si="151"/>
        <v>0</v>
      </c>
      <c r="P248">
        <f t="shared" si="151"/>
        <v>0</v>
      </c>
      <c r="Q248">
        <f t="shared" si="151"/>
        <v>0</v>
      </c>
      <c r="R248">
        <f t="shared" si="151"/>
        <v>0</v>
      </c>
      <c r="S248">
        <f t="shared" si="151"/>
        <v>0</v>
      </c>
      <c r="T248">
        <f t="shared" si="90"/>
        <v>0.71149057274991101</v>
      </c>
    </row>
    <row r="249" spans="1:20" x14ac:dyDescent="0.25">
      <c r="A249" s="3" t="s">
        <v>105</v>
      </c>
      <c r="B249">
        <f t="shared" si="91"/>
        <v>0</v>
      </c>
      <c r="C249">
        <f t="shared" ref="C249:S249" si="152">C157*$D$185</f>
        <v>0</v>
      </c>
      <c r="D249">
        <f t="shared" si="152"/>
        <v>0</v>
      </c>
      <c r="E249">
        <f t="shared" si="152"/>
        <v>0</v>
      </c>
      <c r="F249">
        <f t="shared" si="152"/>
        <v>0.3557452863749555</v>
      </c>
      <c r="G249">
        <f t="shared" si="152"/>
        <v>0</v>
      </c>
      <c r="H249">
        <f t="shared" si="152"/>
        <v>0</v>
      </c>
      <c r="I249">
        <f t="shared" si="152"/>
        <v>0</v>
      </c>
      <c r="J249">
        <f t="shared" si="152"/>
        <v>0</v>
      </c>
      <c r="K249">
        <f t="shared" si="152"/>
        <v>0</v>
      </c>
      <c r="L249">
        <f t="shared" si="152"/>
        <v>0</v>
      </c>
      <c r="M249">
        <f t="shared" si="152"/>
        <v>0</v>
      </c>
      <c r="N249">
        <f t="shared" si="152"/>
        <v>0</v>
      </c>
      <c r="O249">
        <f t="shared" si="152"/>
        <v>0</v>
      </c>
      <c r="P249">
        <f t="shared" si="152"/>
        <v>1.1146685639748606</v>
      </c>
      <c r="Q249">
        <f t="shared" si="152"/>
        <v>1.5157842636845928</v>
      </c>
      <c r="R249">
        <f t="shared" si="152"/>
        <v>0.40186041609022749</v>
      </c>
      <c r="S249">
        <f t="shared" si="152"/>
        <v>3.6963920099303316</v>
      </c>
      <c r="T249">
        <f t="shared" si="90"/>
        <v>7.0844505400549682</v>
      </c>
    </row>
    <row r="250" spans="1:20" x14ac:dyDescent="0.25">
      <c r="A250" t="s">
        <v>106</v>
      </c>
      <c r="B250">
        <f t="shared" si="91"/>
        <v>0</v>
      </c>
      <c r="C250">
        <f t="shared" ref="C250:S250" si="153">C158*$D$185</f>
        <v>0</v>
      </c>
      <c r="D250">
        <f t="shared" si="153"/>
        <v>0</v>
      </c>
      <c r="E250">
        <f t="shared" si="153"/>
        <v>0</v>
      </c>
      <c r="F250">
        <f t="shared" si="153"/>
        <v>0.3557452863749555</v>
      </c>
      <c r="G250">
        <f t="shared" si="153"/>
        <v>0</v>
      </c>
      <c r="H250">
        <f t="shared" si="153"/>
        <v>0</v>
      </c>
      <c r="I250">
        <f t="shared" si="153"/>
        <v>0</v>
      </c>
      <c r="J250">
        <f t="shared" si="153"/>
        <v>0</v>
      </c>
      <c r="K250">
        <f t="shared" si="153"/>
        <v>0</v>
      </c>
      <c r="L250">
        <f t="shared" si="153"/>
        <v>0</v>
      </c>
      <c r="M250">
        <f t="shared" si="153"/>
        <v>0</v>
      </c>
      <c r="N250">
        <f t="shared" si="153"/>
        <v>0</v>
      </c>
      <c r="O250">
        <f t="shared" si="153"/>
        <v>0</v>
      </c>
      <c r="P250">
        <f t="shared" si="153"/>
        <v>0</v>
      </c>
      <c r="Q250">
        <f t="shared" si="153"/>
        <v>0.37894606592114827</v>
      </c>
      <c r="R250">
        <f t="shared" si="153"/>
        <v>0</v>
      </c>
      <c r="S250">
        <f t="shared" si="153"/>
        <v>0</v>
      </c>
      <c r="T250">
        <f t="shared" si="90"/>
        <v>0.73469135229610383</v>
      </c>
    </row>
    <row r="251" spans="1:20" x14ac:dyDescent="0.25">
      <c r="A251" t="s">
        <v>107</v>
      </c>
      <c r="B251">
        <f t="shared" si="91"/>
        <v>0</v>
      </c>
      <c r="C251">
        <f t="shared" ref="C251:S251" si="154">C159*$D$185</f>
        <v>0</v>
      </c>
      <c r="D251">
        <f t="shared" si="154"/>
        <v>0</v>
      </c>
      <c r="E251">
        <f t="shared" si="154"/>
        <v>0</v>
      </c>
      <c r="F251">
        <f t="shared" si="154"/>
        <v>0</v>
      </c>
      <c r="G251">
        <f t="shared" si="154"/>
        <v>0</v>
      </c>
      <c r="H251">
        <f t="shared" si="154"/>
        <v>0</v>
      </c>
      <c r="I251">
        <f t="shared" si="154"/>
        <v>0</v>
      </c>
      <c r="J251">
        <f t="shared" si="154"/>
        <v>0</v>
      </c>
      <c r="K251">
        <f t="shared" si="154"/>
        <v>0</v>
      </c>
      <c r="L251">
        <f t="shared" si="154"/>
        <v>0</v>
      </c>
      <c r="M251">
        <f t="shared" si="154"/>
        <v>0</v>
      </c>
      <c r="N251">
        <f t="shared" si="154"/>
        <v>0</v>
      </c>
      <c r="O251">
        <f t="shared" si="154"/>
        <v>0</v>
      </c>
      <c r="P251">
        <f t="shared" si="154"/>
        <v>0.74311237598324043</v>
      </c>
      <c r="Q251">
        <f t="shared" si="154"/>
        <v>1.1368381977634447</v>
      </c>
      <c r="R251">
        <f t="shared" si="154"/>
        <v>0.40186041609022749</v>
      </c>
      <c r="S251">
        <f t="shared" si="154"/>
        <v>2.4642613399535547</v>
      </c>
      <c r="T251">
        <f t="shared" si="90"/>
        <v>4.7460723297904677</v>
      </c>
    </row>
    <row r="252" spans="1:20" x14ac:dyDescent="0.25">
      <c r="A252" t="s">
        <v>108</v>
      </c>
      <c r="B252">
        <f t="shared" si="91"/>
        <v>0</v>
      </c>
      <c r="C252">
        <f t="shared" ref="C252:S252" si="155">C160*$D$185</f>
        <v>0</v>
      </c>
      <c r="D252">
        <f t="shared" si="155"/>
        <v>0</v>
      </c>
      <c r="E252">
        <f t="shared" si="155"/>
        <v>0</v>
      </c>
      <c r="F252">
        <f t="shared" si="155"/>
        <v>0</v>
      </c>
      <c r="G252">
        <f t="shared" si="155"/>
        <v>0</v>
      </c>
      <c r="H252">
        <f t="shared" si="155"/>
        <v>0</v>
      </c>
      <c r="I252">
        <f t="shared" si="155"/>
        <v>0</v>
      </c>
      <c r="J252">
        <f t="shared" si="155"/>
        <v>0</v>
      </c>
      <c r="K252">
        <f t="shared" si="155"/>
        <v>0</v>
      </c>
      <c r="L252">
        <f t="shared" si="155"/>
        <v>0</v>
      </c>
      <c r="M252">
        <f t="shared" si="155"/>
        <v>0</v>
      </c>
      <c r="N252">
        <f t="shared" si="155"/>
        <v>0</v>
      </c>
      <c r="O252">
        <f t="shared" si="155"/>
        <v>0</v>
      </c>
      <c r="P252">
        <f t="shared" si="155"/>
        <v>0.37155618799162021</v>
      </c>
      <c r="Q252">
        <f t="shared" si="155"/>
        <v>0</v>
      </c>
      <c r="R252">
        <f t="shared" si="155"/>
        <v>0</v>
      </c>
      <c r="S252">
        <f t="shared" si="155"/>
        <v>1.2321306699767773</v>
      </c>
      <c r="T252">
        <f t="shared" ref="T252:T273" si="156">SUM(B252:S252)</f>
        <v>1.6036868579683976</v>
      </c>
    </row>
    <row r="253" spans="1:20" x14ac:dyDescent="0.25">
      <c r="A253" s="3" t="s">
        <v>109</v>
      </c>
      <c r="B253">
        <f t="shared" ref="B253:B273" si="157">B161*$D$184</f>
        <v>0</v>
      </c>
      <c r="C253">
        <f t="shared" ref="C253:S253" si="158">C161*$D$185</f>
        <v>0</v>
      </c>
      <c r="D253">
        <f t="shared" si="158"/>
        <v>0</v>
      </c>
      <c r="E253">
        <f t="shared" si="158"/>
        <v>0</v>
      </c>
      <c r="F253">
        <f t="shared" si="158"/>
        <v>0.3557452863749555</v>
      </c>
      <c r="G253">
        <f t="shared" si="158"/>
        <v>0</v>
      </c>
      <c r="H253">
        <f t="shared" si="158"/>
        <v>0.42689434364994655</v>
      </c>
      <c r="I253">
        <f t="shared" si="158"/>
        <v>0</v>
      </c>
      <c r="J253">
        <f t="shared" si="158"/>
        <v>0.42689434364994655</v>
      </c>
      <c r="K253">
        <f t="shared" si="158"/>
        <v>0</v>
      </c>
      <c r="L253">
        <f t="shared" si="158"/>
        <v>0</v>
      </c>
      <c r="M253">
        <f t="shared" si="158"/>
        <v>0</v>
      </c>
      <c r="N253">
        <f t="shared" si="158"/>
        <v>0</v>
      </c>
      <c r="O253">
        <f t="shared" si="158"/>
        <v>0</v>
      </c>
      <c r="P253">
        <f t="shared" si="158"/>
        <v>0</v>
      </c>
      <c r="Q253">
        <f t="shared" si="158"/>
        <v>0</v>
      </c>
      <c r="R253">
        <f t="shared" si="158"/>
        <v>0</v>
      </c>
      <c r="S253">
        <f t="shared" si="158"/>
        <v>0</v>
      </c>
      <c r="T253">
        <f t="shared" si="156"/>
        <v>1.2095339736748487</v>
      </c>
    </row>
    <row r="254" spans="1:20" x14ac:dyDescent="0.25">
      <c r="A254" t="s">
        <v>111</v>
      </c>
      <c r="B254">
        <f t="shared" si="157"/>
        <v>0</v>
      </c>
      <c r="C254">
        <f t="shared" ref="C254:S254" si="159">C162*$D$185</f>
        <v>0</v>
      </c>
      <c r="D254">
        <f t="shared" si="159"/>
        <v>0</v>
      </c>
      <c r="E254">
        <f t="shared" si="159"/>
        <v>0</v>
      </c>
      <c r="F254">
        <f t="shared" si="159"/>
        <v>0.3557452863749555</v>
      </c>
      <c r="G254">
        <f t="shared" si="159"/>
        <v>0</v>
      </c>
      <c r="H254">
        <f t="shared" si="159"/>
        <v>0</v>
      </c>
      <c r="I254">
        <f t="shared" si="159"/>
        <v>0</v>
      </c>
      <c r="J254">
        <f t="shared" si="159"/>
        <v>0.42689434364994655</v>
      </c>
      <c r="K254">
        <f t="shared" si="159"/>
        <v>0</v>
      </c>
      <c r="L254">
        <f t="shared" si="159"/>
        <v>0</v>
      </c>
      <c r="M254">
        <f t="shared" si="159"/>
        <v>0</v>
      </c>
      <c r="N254">
        <f t="shared" si="159"/>
        <v>0</v>
      </c>
      <c r="O254">
        <f t="shared" si="159"/>
        <v>0</v>
      </c>
      <c r="P254">
        <f t="shared" si="159"/>
        <v>0</v>
      </c>
      <c r="Q254">
        <f t="shared" si="159"/>
        <v>0</v>
      </c>
      <c r="R254">
        <f t="shared" si="159"/>
        <v>0</v>
      </c>
      <c r="S254">
        <f t="shared" si="159"/>
        <v>0</v>
      </c>
      <c r="T254">
        <f t="shared" si="156"/>
        <v>0.78263963002490211</v>
      </c>
    </row>
    <row r="255" spans="1:20" x14ac:dyDescent="0.25">
      <c r="A255" t="s">
        <v>141</v>
      </c>
      <c r="B255">
        <f t="shared" si="157"/>
        <v>0</v>
      </c>
      <c r="C255">
        <f t="shared" ref="C255:S255" si="160">C163*$D$185</f>
        <v>0</v>
      </c>
      <c r="D255">
        <f t="shared" si="160"/>
        <v>0</v>
      </c>
      <c r="E255">
        <f t="shared" si="160"/>
        <v>0</v>
      </c>
      <c r="F255">
        <f t="shared" si="160"/>
        <v>0</v>
      </c>
      <c r="G255">
        <f t="shared" si="160"/>
        <v>0</v>
      </c>
      <c r="H255">
        <f t="shared" si="160"/>
        <v>0.42689434364994655</v>
      </c>
      <c r="I255">
        <f t="shared" si="160"/>
        <v>0</v>
      </c>
      <c r="J255">
        <f t="shared" si="160"/>
        <v>0</v>
      </c>
      <c r="K255">
        <f t="shared" si="160"/>
        <v>0</v>
      </c>
      <c r="L255">
        <f t="shared" si="160"/>
        <v>0</v>
      </c>
      <c r="M255">
        <f t="shared" si="160"/>
        <v>0</v>
      </c>
      <c r="N255">
        <f t="shared" si="160"/>
        <v>0</v>
      </c>
      <c r="O255">
        <f t="shared" si="160"/>
        <v>0</v>
      </c>
      <c r="P255">
        <f t="shared" si="160"/>
        <v>0</v>
      </c>
      <c r="Q255">
        <f t="shared" si="160"/>
        <v>0</v>
      </c>
      <c r="R255">
        <f t="shared" si="160"/>
        <v>0</v>
      </c>
      <c r="S255">
        <f t="shared" si="160"/>
        <v>0</v>
      </c>
      <c r="T255">
        <f t="shared" si="156"/>
        <v>0.42689434364994655</v>
      </c>
    </row>
    <row r="256" spans="1:20" x14ac:dyDescent="0.25">
      <c r="A256" s="3" t="s">
        <v>113</v>
      </c>
      <c r="B256">
        <f t="shared" si="157"/>
        <v>2.7637942947389198</v>
      </c>
      <c r="C256">
        <f t="shared" ref="C256:S256" si="161">C164*$D$185</f>
        <v>0</v>
      </c>
      <c r="D256">
        <f t="shared" si="161"/>
        <v>0</v>
      </c>
      <c r="E256">
        <f t="shared" si="161"/>
        <v>0</v>
      </c>
      <c r="F256">
        <f t="shared" si="161"/>
        <v>0</v>
      </c>
      <c r="G256">
        <f t="shared" si="161"/>
        <v>0</v>
      </c>
      <c r="H256">
        <f t="shared" si="161"/>
        <v>0</v>
      </c>
      <c r="I256">
        <f t="shared" si="161"/>
        <v>0</v>
      </c>
      <c r="J256">
        <f t="shared" si="161"/>
        <v>0</v>
      </c>
      <c r="K256">
        <f t="shared" si="161"/>
        <v>0</v>
      </c>
      <c r="L256">
        <f t="shared" si="161"/>
        <v>0</v>
      </c>
      <c r="M256">
        <f t="shared" si="161"/>
        <v>0</v>
      </c>
      <c r="N256">
        <f t="shared" si="161"/>
        <v>0</v>
      </c>
      <c r="O256">
        <f t="shared" si="161"/>
        <v>0</v>
      </c>
      <c r="P256">
        <f t="shared" si="161"/>
        <v>0</v>
      </c>
      <c r="Q256">
        <f t="shared" si="161"/>
        <v>0</v>
      </c>
      <c r="R256">
        <f t="shared" si="161"/>
        <v>0</v>
      </c>
      <c r="S256">
        <f t="shared" si="161"/>
        <v>0</v>
      </c>
      <c r="T256">
        <f t="shared" si="156"/>
        <v>2.7637942947389198</v>
      </c>
    </row>
    <row r="257" spans="1:20" x14ac:dyDescent="0.25">
      <c r="A257" t="s">
        <v>115</v>
      </c>
      <c r="B257">
        <f t="shared" si="157"/>
        <v>0.78965551278254853</v>
      </c>
      <c r="C257">
        <f t="shared" ref="C257:S257" si="162">C165*$D$185</f>
        <v>0</v>
      </c>
      <c r="D257">
        <f t="shared" si="162"/>
        <v>0</v>
      </c>
      <c r="E257">
        <f t="shared" si="162"/>
        <v>0</v>
      </c>
      <c r="F257">
        <f t="shared" si="162"/>
        <v>0</v>
      </c>
      <c r="G257">
        <f t="shared" si="162"/>
        <v>0</v>
      </c>
      <c r="H257">
        <f t="shared" si="162"/>
        <v>0</v>
      </c>
      <c r="I257">
        <f t="shared" si="162"/>
        <v>0</v>
      </c>
      <c r="J257">
        <f t="shared" si="162"/>
        <v>0</v>
      </c>
      <c r="K257">
        <f t="shared" si="162"/>
        <v>0</v>
      </c>
      <c r="L257">
        <f t="shared" si="162"/>
        <v>0</v>
      </c>
      <c r="M257">
        <f t="shared" si="162"/>
        <v>0</v>
      </c>
      <c r="N257">
        <f t="shared" si="162"/>
        <v>0</v>
      </c>
      <c r="O257">
        <f t="shared" si="162"/>
        <v>0</v>
      </c>
      <c r="P257">
        <f t="shared" si="162"/>
        <v>0</v>
      </c>
      <c r="Q257">
        <f t="shared" si="162"/>
        <v>0</v>
      </c>
      <c r="R257">
        <f t="shared" si="162"/>
        <v>0</v>
      </c>
      <c r="S257">
        <f t="shared" si="162"/>
        <v>0</v>
      </c>
      <c r="T257">
        <f t="shared" si="156"/>
        <v>0.78965551278254853</v>
      </c>
    </row>
    <row r="258" spans="1:20" x14ac:dyDescent="0.25">
      <c r="A258" t="s">
        <v>117</v>
      </c>
      <c r="B258">
        <f t="shared" si="157"/>
        <v>1.184483269173823</v>
      </c>
      <c r="C258">
        <f t="shared" ref="C258:S258" si="163">C166*$D$185</f>
        <v>0</v>
      </c>
      <c r="D258">
        <f t="shared" si="163"/>
        <v>0</v>
      </c>
      <c r="E258">
        <f t="shared" si="163"/>
        <v>0</v>
      </c>
      <c r="F258">
        <f t="shared" si="163"/>
        <v>0</v>
      </c>
      <c r="G258">
        <f t="shared" si="163"/>
        <v>0</v>
      </c>
      <c r="H258">
        <f t="shared" si="163"/>
        <v>0</v>
      </c>
      <c r="I258">
        <f t="shared" si="163"/>
        <v>0</v>
      </c>
      <c r="J258">
        <f t="shared" si="163"/>
        <v>0</v>
      </c>
      <c r="K258">
        <f t="shared" si="163"/>
        <v>0</v>
      </c>
      <c r="L258">
        <f t="shared" si="163"/>
        <v>0</v>
      </c>
      <c r="M258">
        <f t="shared" si="163"/>
        <v>0</v>
      </c>
      <c r="N258">
        <f t="shared" si="163"/>
        <v>0</v>
      </c>
      <c r="O258">
        <f t="shared" si="163"/>
        <v>0</v>
      </c>
      <c r="P258">
        <f t="shared" si="163"/>
        <v>0</v>
      </c>
      <c r="Q258">
        <f t="shared" si="163"/>
        <v>0</v>
      </c>
      <c r="R258">
        <f t="shared" si="163"/>
        <v>0</v>
      </c>
      <c r="S258">
        <f t="shared" si="163"/>
        <v>0</v>
      </c>
      <c r="T258">
        <f t="shared" si="156"/>
        <v>1.184483269173823</v>
      </c>
    </row>
    <row r="259" spans="1:20" x14ac:dyDescent="0.25">
      <c r="A259" t="s">
        <v>118</v>
      </c>
      <c r="B259">
        <f t="shared" si="157"/>
        <v>0.78965551278254853</v>
      </c>
      <c r="C259">
        <f t="shared" ref="C259:S259" si="164">C167*$D$185</f>
        <v>0</v>
      </c>
      <c r="D259">
        <f t="shared" si="164"/>
        <v>0</v>
      </c>
      <c r="E259">
        <f t="shared" si="164"/>
        <v>0</v>
      </c>
      <c r="F259">
        <f t="shared" si="164"/>
        <v>0</v>
      </c>
      <c r="G259">
        <f t="shared" si="164"/>
        <v>0</v>
      </c>
      <c r="H259">
        <f t="shared" si="164"/>
        <v>0</v>
      </c>
      <c r="I259">
        <f t="shared" si="164"/>
        <v>0</v>
      </c>
      <c r="J259">
        <f t="shared" si="164"/>
        <v>0</v>
      </c>
      <c r="K259">
        <f t="shared" si="164"/>
        <v>0</v>
      </c>
      <c r="L259">
        <f t="shared" si="164"/>
        <v>0</v>
      </c>
      <c r="M259">
        <f t="shared" si="164"/>
        <v>0</v>
      </c>
      <c r="N259">
        <f t="shared" si="164"/>
        <v>0</v>
      </c>
      <c r="O259">
        <f t="shared" si="164"/>
        <v>0</v>
      </c>
      <c r="P259">
        <f t="shared" si="164"/>
        <v>0</v>
      </c>
      <c r="Q259">
        <f t="shared" si="164"/>
        <v>0</v>
      </c>
      <c r="R259">
        <f t="shared" si="164"/>
        <v>0</v>
      </c>
      <c r="S259">
        <f t="shared" si="164"/>
        <v>0</v>
      </c>
      <c r="T259">
        <f t="shared" si="156"/>
        <v>0.78965551278254853</v>
      </c>
    </row>
    <row r="260" spans="1:20" x14ac:dyDescent="0.25">
      <c r="A260" s="3" t="s">
        <v>119</v>
      </c>
      <c r="B260">
        <f t="shared" si="157"/>
        <v>1.184483269173823</v>
      </c>
      <c r="C260">
        <f t="shared" ref="C260:S260" si="165">C168*$D$185</f>
        <v>0.3557452863749555</v>
      </c>
      <c r="D260">
        <f t="shared" si="165"/>
        <v>0</v>
      </c>
      <c r="E260">
        <f t="shared" si="165"/>
        <v>0</v>
      </c>
      <c r="F260">
        <f t="shared" si="165"/>
        <v>0</v>
      </c>
      <c r="G260">
        <f t="shared" si="165"/>
        <v>0</v>
      </c>
      <c r="H260">
        <f t="shared" si="165"/>
        <v>0</v>
      </c>
      <c r="I260">
        <f t="shared" si="165"/>
        <v>0</v>
      </c>
      <c r="J260">
        <f t="shared" si="165"/>
        <v>0</v>
      </c>
      <c r="K260">
        <f t="shared" si="165"/>
        <v>0</v>
      </c>
      <c r="L260">
        <f t="shared" si="165"/>
        <v>0</v>
      </c>
      <c r="M260">
        <f t="shared" si="165"/>
        <v>0</v>
      </c>
      <c r="N260">
        <f t="shared" si="165"/>
        <v>0</v>
      </c>
      <c r="O260">
        <f t="shared" si="165"/>
        <v>0</v>
      </c>
      <c r="P260">
        <f t="shared" si="165"/>
        <v>0</v>
      </c>
      <c r="Q260">
        <f t="shared" si="165"/>
        <v>0</v>
      </c>
      <c r="R260">
        <f t="shared" si="165"/>
        <v>0</v>
      </c>
      <c r="S260">
        <f t="shared" si="165"/>
        <v>0.41071022332559237</v>
      </c>
      <c r="T260">
        <f t="shared" si="156"/>
        <v>1.9509387788743708</v>
      </c>
    </row>
    <row r="261" spans="1:20" x14ac:dyDescent="0.25">
      <c r="A261" t="s">
        <v>120</v>
      </c>
      <c r="B261">
        <f t="shared" si="157"/>
        <v>0.78965551278254853</v>
      </c>
      <c r="C261">
        <f t="shared" ref="C261:S261" si="166">C169*$D$185</f>
        <v>0.3557452863749555</v>
      </c>
      <c r="D261">
        <f t="shared" si="166"/>
        <v>0</v>
      </c>
      <c r="E261">
        <f t="shared" si="166"/>
        <v>0</v>
      </c>
      <c r="F261">
        <f t="shared" si="166"/>
        <v>0</v>
      </c>
      <c r="G261">
        <f t="shared" si="166"/>
        <v>0</v>
      </c>
      <c r="H261">
        <f t="shared" si="166"/>
        <v>0</v>
      </c>
      <c r="I261">
        <f t="shared" si="166"/>
        <v>0</v>
      </c>
      <c r="J261">
        <f t="shared" si="166"/>
        <v>0</v>
      </c>
      <c r="K261">
        <f t="shared" si="166"/>
        <v>0</v>
      </c>
      <c r="L261">
        <f t="shared" si="166"/>
        <v>0</v>
      </c>
      <c r="M261">
        <f t="shared" si="166"/>
        <v>0</v>
      </c>
      <c r="N261">
        <f t="shared" si="166"/>
        <v>0</v>
      </c>
      <c r="O261">
        <f t="shared" si="166"/>
        <v>0</v>
      </c>
      <c r="P261">
        <f t="shared" si="166"/>
        <v>0</v>
      </c>
      <c r="Q261">
        <f t="shared" si="166"/>
        <v>0</v>
      </c>
      <c r="R261">
        <f t="shared" si="166"/>
        <v>0</v>
      </c>
      <c r="S261">
        <f t="shared" si="166"/>
        <v>0.41071022332559237</v>
      </c>
      <c r="T261">
        <f t="shared" si="156"/>
        <v>1.5561110224830965</v>
      </c>
    </row>
    <row r="262" spans="1:20" x14ac:dyDescent="0.25">
      <c r="A262" t="s">
        <v>122</v>
      </c>
      <c r="B262">
        <f t="shared" si="157"/>
        <v>0.39482775639127426</v>
      </c>
      <c r="C262">
        <f t="shared" ref="C262:S262" si="167">C170*$D$185</f>
        <v>0</v>
      </c>
      <c r="D262">
        <f t="shared" si="167"/>
        <v>0</v>
      </c>
      <c r="E262">
        <f t="shared" si="167"/>
        <v>0</v>
      </c>
      <c r="F262">
        <f t="shared" si="167"/>
        <v>0</v>
      </c>
      <c r="G262">
        <f t="shared" si="167"/>
        <v>0</v>
      </c>
      <c r="H262">
        <f t="shared" si="167"/>
        <v>0</v>
      </c>
      <c r="I262">
        <f t="shared" si="167"/>
        <v>0</v>
      </c>
      <c r="J262">
        <f t="shared" si="167"/>
        <v>0</v>
      </c>
      <c r="K262">
        <f t="shared" si="167"/>
        <v>0</v>
      </c>
      <c r="L262">
        <f t="shared" si="167"/>
        <v>0</v>
      </c>
      <c r="M262">
        <f t="shared" si="167"/>
        <v>0</v>
      </c>
      <c r="N262">
        <f t="shared" si="167"/>
        <v>0</v>
      </c>
      <c r="O262">
        <f t="shared" si="167"/>
        <v>0</v>
      </c>
      <c r="P262">
        <f t="shared" si="167"/>
        <v>0</v>
      </c>
      <c r="Q262">
        <f t="shared" si="167"/>
        <v>0</v>
      </c>
      <c r="R262">
        <f t="shared" si="167"/>
        <v>0</v>
      </c>
      <c r="S262">
        <f t="shared" si="167"/>
        <v>0</v>
      </c>
      <c r="T262">
        <f t="shared" si="156"/>
        <v>0.39482775639127426</v>
      </c>
    </row>
    <row r="263" spans="1:20" x14ac:dyDescent="0.25">
      <c r="A263" s="2" t="s">
        <v>123</v>
      </c>
      <c r="B263">
        <f t="shared" si="157"/>
        <v>0</v>
      </c>
      <c r="C263">
        <f t="shared" ref="C263:S263" si="168">C171*$D$185</f>
        <v>0</v>
      </c>
      <c r="D263">
        <f t="shared" si="168"/>
        <v>0</v>
      </c>
      <c r="E263">
        <f t="shared" si="168"/>
        <v>0</v>
      </c>
      <c r="F263">
        <f t="shared" si="168"/>
        <v>0</v>
      </c>
      <c r="G263">
        <f t="shared" si="168"/>
        <v>0</v>
      </c>
      <c r="H263">
        <f t="shared" si="168"/>
        <v>0</v>
      </c>
      <c r="I263">
        <f t="shared" si="168"/>
        <v>0</v>
      </c>
      <c r="J263">
        <f t="shared" si="168"/>
        <v>0</v>
      </c>
      <c r="K263">
        <f t="shared" si="168"/>
        <v>0</v>
      </c>
      <c r="L263">
        <f t="shared" si="168"/>
        <v>0</v>
      </c>
      <c r="M263">
        <f t="shared" si="168"/>
        <v>0</v>
      </c>
      <c r="N263">
        <f t="shared" si="168"/>
        <v>0</v>
      </c>
      <c r="O263">
        <f t="shared" si="168"/>
        <v>0</v>
      </c>
      <c r="P263">
        <f t="shared" si="168"/>
        <v>0</v>
      </c>
      <c r="Q263">
        <f t="shared" si="168"/>
        <v>0</v>
      </c>
      <c r="R263">
        <f t="shared" si="168"/>
        <v>0</v>
      </c>
      <c r="S263">
        <f t="shared" si="168"/>
        <v>0</v>
      </c>
      <c r="T263">
        <f t="shared" si="156"/>
        <v>0</v>
      </c>
    </row>
    <row r="264" spans="1:20" x14ac:dyDescent="0.25">
      <c r="A264" t="s">
        <v>124</v>
      </c>
      <c r="B264">
        <f t="shared" si="157"/>
        <v>0</v>
      </c>
      <c r="C264">
        <f t="shared" ref="C264:S264" si="169">C172*$D$185</f>
        <v>0</v>
      </c>
      <c r="D264">
        <f t="shared" si="169"/>
        <v>0</v>
      </c>
      <c r="E264">
        <f t="shared" si="169"/>
        <v>0</v>
      </c>
      <c r="F264">
        <f t="shared" si="169"/>
        <v>0</v>
      </c>
      <c r="G264">
        <f t="shared" si="169"/>
        <v>0</v>
      </c>
      <c r="H264">
        <f t="shared" si="169"/>
        <v>0</v>
      </c>
      <c r="I264">
        <f t="shared" si="169"/>
        <v>0</v>
      </c>
      <c r="J264">
        <f t="shared" si="169"/>
        <v>0</v>
      </c>
      <c r="K264">
        <f t="shared" si="169"/>
        <v>0</v>
      </c>
      <c r="L264">
        <f t="shared" si="169"/>
        <v>0</v>
      </c>
      <c r="M264">
        <f t="shared" si="169"/>
        <v>0</v>
      </c>
      <c r="N264">
        <f t="shared" si="169"/>
        <v>0</v>
      </c>
      <c r="O264">
        <f t="shared" si="169"/>
        <v>0</v>
      </c>
      <c r="P264">
        <f t="shared" si="169"/>
        <v>0</v>
      </c>
      <c r="Q264">
        <f t="shared" si="169"/>
        <v>0</v>
      </c>
      <c r="R264">
        <f t="shared" si="169"/>
        <v>0</v>
      </c>
      <c r="S264">
        <f t="shared" si="169"/>
        <v>0</v>
      </c>
      <c r="T264">
        <f t="shared" si="156"/>
        <v>0</v>
      </c>
    </row>
    <row r="265" spans="1:20" x14ac:dyDescent="0.25">
      <c r="A265" t="s">
        <v>126</v>
      </c>
      <c r="B265">
        <f t="shared" si="157"/>
        <v>0</v>
      </c>
      <c r="C265">
        <f t="shared" ref="C265:S265" si="170">C173*$D$185</f>
        <v>0</v>
      </c>
      <c r="D265">
        <f t="shared" si="170"/>
        <v>0</v>
      </c>
      <c r="E265">
        <f t="shared" si="170"/>
        <v>0</v>
      </c>
      <c r="F265">
        <f t="shared" si="170"/>
        <v>0</v>
      </c>
      <c r="G265">
        <f t="shared" si="170"/>
        <v>0</v>
      </c>
      <c r="H265">
        <f t="shared" si="170"/>
        <v>0</v>
      </c>
      <c r="I265">
        <f t="shared" si="170"/>
        <v>0</v>
      </c>
      <c r="J265">
        <f t="shared" si="170"/>
        <v>0</v>
      </c>
      <c r="K265">
        <f t="shared" si="170"/>
        <v>0</v>
      </c>
      <c r="L265">
        <f t="shared" si="170"/>
        <v>0</v>
      </c>
      <c r="M265">
        <f t="shared" si="170"/>
        <v>0</v>
      </c>
      <c r="N265">
        <f t="shared" si="170"/>
        <v>0</v>
      </c>
      <c r="O265">
        <f t="shared" si="170"/>
        <v>0</v>
      </c>
      <c r="P265">
        <f t="shared" si="170"/>
        <v>0</v>
      </c>
      <c r="Q265">
        <f t="shared" si="170"/>
        <v>0</v>
      </c>
      <c r="R265">
        <f t="shared" si="170"/>
        <v>0</v>
      </c>
      <c r="S265">
        <f t="shared" si="170"/>
        <v>0</v>
      </c>
      <c r="T265">
        <f t="shared" si="156"/>
        <v>0</v>
      </c>
    </row>
    <row r="266" spans="1:20" x14ac:dyDescent="0.25">
      <c r="A266" s="2" t="s">
        <v>127</v>
      </c>
      <c r="B266">
        <f t="shared" si="157"/>
        <v>0</v>
      </c>
      <c r="C266">
        <f t="shared" ref="C266:S266" si="171">C174*$D$185</f>
        <v>0</v>
      </c>
      <c r="D266">
        <f t="shared" si="171"/>
        <v>0</v>
      </c>
      <c r="E266">
        <f t="shared" si="171"/>
        <v>0.3557452863749555</v>
      </c>
      <c r="F266">
        <f t="shared" si="171"/>
        <v>0.3557452863749555</v>
      </c>
      <c r="G266">
        <f t="shared" si="171"/>
        <v>0.3557452863749555</v>
      </c>
      <c r="H266">
        <f t="shared" si="171"/>
        <v>0.3557452863749555</v>
      </c>
      <c r="I266">
        <f t="shared" si="171"/>
        <v>0.3557452863749555</v>
      </c>
      <c r="J266">
        <f t="shared" si="171"/>
        <v>0.71149057274991101</v>
      </c>
      <c r="K266">
        <f t="shared" si="171"/>
        <v>0.3557452863749555</v>
      </c>
      <c r="L266">
        <f t="shared" si="171"/>
        <v>0.71149057274991101</v>
      </c>
      <c r="M266">
        <f t="shared" si="171"/>
        <v>0</v>
      </c>
      <c r="N266">
        <f t="shared" si="171"/>
        <v>0.3557452863749555</v>
      </c>
      <c r="O266">
        <f t="shared" si="171"/>
        <v>0</v>
      </c>
      <c r="P266">
        <f t="shared" si="171"/>
        <v>0.3557452863749555</v>
      </c>
      <c r="Q266">
        <f t="shared" si="171"/>
        <v>0</v>
      </c>
      <c r="R266">
        <f t="shared" si="171"/>
        <v>0.3557452863749555</v>
      </c>
      <c r="S266">
        <f t="shared" si="171"/>
        <v>3.913198150124511</v>
      </c>
      <c r="T266">
        <f t="shared" si="156"/>
        <v>8.5378868729989321</v>
      </c>
    </row>
    <row r="267" spans="1:20" x14ac:dyDescent="0.25">
      <c r="A267" t="s">
        <v>128</v>
      </c>
      <c r="B267">
        <f t="shared" si="157"/>
        <v>0</v>
      </c>
      <c r="C267">
        <f t="shared" ref="C267:S267" si="172">C175*$D$185</f>
        <v>0</v>
      </c>
      <c r="D267">
        <f t="shared" si="172"/>
        <v>0</v>
      </c>
      <c r="E267">
        <f t="shared" si="172"/>
        <v>0</v>
      </c>
      <c r="F267">
        <f t="shared" si="172"/>
        <v>0</v>
      </c>
      <c r="G267">
        <f t="shared" si="172"/>
        <v>0.3557452863749555</v>
      </c>
      <c r="H267">
        <f t="shared" si="172"/>
        <v>0.3557452863749555</v>
      </c>
      <c r="I267">
        <f t="shared" si="172"/>
        <v>0</v>
      </c>
      <c r="J267">
        <f t="shared" si="172"/>
        <v>0</v>
      </c>
      <c r="K267">
        <f t="shared" si="172"/>
        <v>0</v>
      </c>
      <c r="L267">
        <f t="shared" si="172"/>
        <v>0</v>
      </c>
      <c r="M267">
        <f t="shared" si="172"/>
        <v>0</v>
      </c>
      <c r="N267">
        <f t="shared" si="172"/>
        <v>0</v>
      </c>
      <c r="O267">
        <f t="shared" si="172"/>
        <v>0</v>
      </c>
      <c r="P267">
        <f t="shared" si="172"/>
        <v>0</v>
      </c>
      <c r="Q267">
        <f t="shared" si="172"/>
        <v>0</v>
      </c>
      <c r="R267">
        <f t="shared" si="172"/>
        <v>0</v>
      </c>
      <c r="S267">
        <f t="shared" si="172"/>
        <v>0</v>
      </c>
      <c r="T267">
        <f t="shared" si="156"/>
        <v>0.71149057274991101</v>
      </c>
    </row>
    <row r="268" spans="1:20" x14ac:dyDescent="0.25">
      <c r="A268" t="s">
        <v>129</v>
      </c>
      <c r="B268">
        <f t="shared" si="157"/>
        <v>0</v>
      </c>
      <c r="C268">
        <f t="shared" ref="C268:S268" si="173">C176*$D$185</f>
        <v>0</v>
      </c>
      <c r="D268">
        <f t="shared" si="173"/>
        <v>0</v>
      </c>
      <c r="E268">
        <f t="shared" si="173"/>
        <v>0</v>
      </c>
      <c r="F268">
        <f t="shared" si="173"/>
        <v>0</v>
      </c>
      <c r="G268">
        <f t="shared" si="173"/>
        <v>0</v>
      </c>
      <c r="H268">
        <f t="shared" si="173"/>
        <v>0</v>
      </c>
      <c r="I268">
        <f t="shared" si="173"/>
        <v>0</v>
      </c>
      <c r="J268">
        <f t="shared" si="173"/>
        <v>0</v>
      </c>
      <c r="K268">
        <f t="shared" si="173"/>
        <v>0</v>
      </c>
      <c r="L268">
        <f t="shared" si="173"/>
        <v>0.3557452863749555</v>
      </c>
      <c r="M268">
        <f t="shared" si="173"/>
        <v>0</v>
      </c>
      <c r="N268">
        <f t="shared" si="173"/>
        <v>0</v>
      </c>
      <c r="O268">
        <f t="shared" si="173"/>
        <v>0</v>
      </c>
      <c r="P268">
        <f t="shared" si="173"/>
        <v>0</v>
      </c>
      <c r="Q268">
        <f t="shared" si="173"/>
        <v>0</v>
      </c>
      <c r="R268">
        <f t="shared" si="173"/>
        <v>0.3557452863749555</v>
      </c>
      <c r="S268">
        <f t="shared" si="173"/>
        <v>1.7787264318747777</v>
      </c>
      <c r="T268">
        <f t="shared" si="156"/>
        <v>2.4902170046246885</v>
      </c>
    </row>
    <row r="269" spans="1:20" x14ac:dyDescent="0.25">
      <c r="A269" t="s">
        <v>130</v>
      </c>
      <c r="B269">
        <f t="shared" si="157"/>
        <v>0</v>
      </c>
      <c r="C269">
        <f t="shared" ref="C269:S269" si="174">C177*$D$185</f>
        <v>0</v>
      </c>
      <c r="D269">
        <f t="shared" si="174"/>
        <v>0</v>
      </c>
      <c r="E269">
        <f t="shared" si="174"/>
        <v>0.3557452863749555</v>
      </c>
      <c r="F269">
        <f t="shared" si="174"/>
        <v>0</v>
      </c>
      <c r="G269">
        <f t="shared" si="174"/>
        <v>0</v>
      </c>
      <c r="H269">
        <f t="shared" si="174"/>
        <v>0</v>
      </c>
      <c r="I269">
        <f t="shared" si="174"/>
        <v>0</v>
      </c>
      <c r="J269">
        <f t="shared" si="174"/>
        <v>0.3557452863749555</v>
      </c>
      <c r="K269">
        <f t="shared" si="174"/>
        <v>0</v>
      </c>
      <c r="L269">
        <f t="shared" si="174"/>
        <v>0</v>
      </c>
      <c r="M269">
        <f t="shared" si="174"/>
        <v>0</v>
      </c>
      <c r="N269">
        <f t="shared" si="174"/>
        <v>0</v>
      </c>
      <c r="O269">
        <f t="shared" si="174"/>
        <v>0</v>
      </c>
      <c r="P269">
        <f t="shared" si="174"/>
        <v>0</v>
      </c>
      <c r="Q269">
        <f t="shared" si="174"/>
        <v>0</v>
      </c>
      <c r="R269">
        <f t="shared" si="174"/>
        <v>0</v>
      </c>
      <c r="S269">
        <f t="shared" si="174"/>
        <v>0</v>
      </c>
      <c r="T269">
        <f t="shared" si="156"/>
        <v>0.71149057274991101</v>
      </c>
    </row>
    <row r="270" spans="1:20" x14ac:dyDescent="0.25">
      <c r="A270" t="s">
        <v>133</v>
      </c>
      <c r="B270">
        <f t="shared" si="157"/>
        <v>0</v>
      </c>
      <c r="C270">
        <f t="shared" ref="C270:S270" si="175">C178*$D$185</f>
        <v>0</v>
      </c>
      <c r="D270">
        <f t="shared" si="175"/>
        <v>0</v>
      </c>
      <c r="E270">
        <f t="shared" si="175"/>
        <v>0</v>
      </c>
      <c r="F270">
        <f t="shared" si="175"/>
        <v>0</v>
      </c>
      <c r="G270">
        <f t="shared" si="175"/>
        <v>0</v>
      </c>
      <c r="H270">
        <f t="shared" si="175"/>
        <v>0</v>
      </c>
      <c r="I270">
        <f t="shared" si="175"/>
        <v>0.3557452863749555</v>
      </c>
      <c r="J270">
        <f t="shared" si="175"/>
        <v>0</v>
      </c>
      <c r="K270">
        <f t="shared" si="175"/>
        <v>0</v>
      </c>
      <c r="L270">
        <f t="shared" si="175"/>
        <v>0</v>
      </c>
      <c r="M270">
        <f t="shared" si="175"/>
        <v>0</v>
      </c>
      <c r="N270">
        <f t="shared" si="175"/>
        <v>0</v>
      </c>
      <c r="O270">
        <f t="shared" si="175"/>
        <v>0</v>
      </c>
      <c r="P270">
        <f t="shared" si="175"/>
        <v>0</v>
      </c>
      <c r="Q270">
        <f t="shared" si="175"/>
        <v>0</v>
      </c>
      <c r="R270">
        <f t="shared" si="175"/>
        <v>0</v>
      </c>
      <c r="S270">
        <f t="shared" si="175"/>
        <v>0</v>
      </c>
      <c r="T270">
        <f t="shared" si="156"/>
        <v>0.3557452863749555</v>
      </c>
    </row>
    <row r="271" spans="1:20" x14ac:dyDescent="0.25">
      <c r="A271" t="s">
        <v>134</v>
      </c>
      <c r="B271">
        <f t="shared" si="157"/>
        <v>0</v>
      </c>
      <c r="C271">
        <f t="shared" ref="C271:S271" si="176">C179*$D$185</f>
        <v>0</v>
      </c>
      <c r="D271">
        <f t="shared" si="176"/>
        <v>0</v>
      </c>
      <c r="E271">
        <f t="shared" si="176"/>
        <v>0</v>
      </c>
      <c r="F271">
        <f t="shared" si="176"/>
        <v>0.3557452863749555</v>
      </c>
      <c r="G271">
        <f t="shared" si="176"/>
        <v>0</v>
      </c>
      <c r="H271">
        <f t="shared" si="176"/>
        <v>0</v>
      </c>
      <c r="I271">
        <f t="shared" si="176"/>
        <v>0</v>
      </c>
      <c r="J271">
        <f t="shared" si="176"/>
        <v>0.3557452863749555</v>
      </c>
      <c r="K271">
        <f t="shared" si="176"/>
        <v>0.3557452863749555</v>
      </c>
      <c r="L271">
        <f t="shared" si="176"/>
        <v>0</v>
      </c>
      <c r="M271">
        <f t="shared" si="176"/>
        <v>0</v>
      </c>
      <c r="N271">
        <f t="shared" si="176"/>
        <v>0</v>
      </c>
      <c r="O271">
        <f t="shared" si="176"/>
        <v>0</v>
      </c>
      <c r="P271">
        <f t="shared" si="176"/>
        <v>0</v>
      </c>
      <c r="Q271">
        <f t="shared" si="176"/>
        <v>0</v>
      </c>
      <c r="R271">
        <f t="shared" si="176"/>
        <v>0</v>
      </c>
      <c r="S271">
        <f t="shared" si="176"/>
        <v>0.71149057274991101</v>
      </c>
      <c r="T271">
        <f t="shared" si="156"/>
        <v>1.7787264318747775</v>
      </c>
    </row>
    <row r="272" spans="1:20" x14ac:dyDescent="0.25">
      <c r="A272" t="s">
        <v>135</v>
      </c>
      <c r="B272">
        <f t="shared" si="157"/>
        <v>0</v>
      </c>
      <c r="C272">
        <f t="shared" ref="C272:S272" si="177">C180*$D$185</f>
        <v>0</v>
      </c>
      <c r="D272">
        <f t="shared" si="177"/>
        <v>0</v>
      </c>
      <c r="E272">
        <f t="shared" si="177"/>
        <v>0</v>
      </c>
      <c r="F272">
        <f t="shared" si="177"/>
        <v>0</v>
      </c>
      <c r="G272">
        <f t="shared" si="177"/>
        <v>0</v>
      </c>
      <c r="H272">
        <f t="shared" si="177"/>
        <v>0</v>
      </c>
      <c r="I272">
        <f t="shared" si="177"/>
        <v>0</v>
      </c>
      <c r="J272">
        <f t="shared" si="177"/>
        <v>0</v>
      </c>
      <c r="K272">
        <f t="shared" si="177"/>
        <v>0</v>
      </c>
      <c r="L272">
        <f t="shared" si="177"/>
        <v>0.3557452863749555</v>
      </c>
      <c r="M272">
        <f t="shared" si="177"/>
        <v>0</v>
      </c>
      <c r="N272">
        <f t="shared" si="177"/>
        <v>0.3557452863749555</v>
      </c>
      <c r="O272">
        <f t="shared" si="177"/>
        <v>0</v>
      </c>
      <c r="P272">
        <f t="shared" si="177"/>
        <v>0.3557452863749555</v>
      </c>
      <c r="Q272">
        <f t="shared" si="177"/>
        <v>0</v>
      </c>
      <c r="R272">
        <f t="shared" si="177"/>
        <v>0</v>
      </c>
      <c r="S272">
        <f t="shared" si="177"/>
        <v>0.71149057274991101</v>
      </c>
      <c r="T272">
        <f t="shared" si="156"/>
        <v>1.7787264318747775</v>
      </c>
    </row>
    <row r="273" spans="1:20" x14ac:dyDescent="0.25">
      <c r="A273" t="s">
        <v>136</v>
      </c>
      <c r="B273">
        <f t="shared" si="157"/>
        <v>0</v>
      </c>
      <c r="C273">
        <f t="shared" ref="C273:S273" si="178">C181*$D$185</f>
        <v>0</v>
      </c>
      <c r="D273">
        <f t="shared" si="178"/>
        <v>0</v>
      </c>
      <c r="E273">
        <f t="shared" si="178"/>
        <v>0</v>
      </c>
      <c r="F273">
        <f t="shared" si="178"/>
        <v>0</v>
      </c>
      <c r="G273">
        <f t="shared" si="178"/>
        <v>0</v>
      </c>
      <c r="H273">
        <f t="shared" si="178"/>
        <v>0</v>
      </c>
      <c r="I273">
        <f t="shared" si="178"/>
        <v>0</v>
      </c>
      <c r="J273">
        <f t="shared" si="178"/>
        <v>0</v>
      </c>
      <c r="K273">
        <f t="shared" si="178"/>
        <v>0</v>
      </c>
      <c r="L273">
        <f t="shared" si="178"/>
        <v>0</v>
      </c>
      <c r="M273">
        <f t="shared" si="178"/>
        <v>0</v>
      </c>
      <c r="N273">
        <f t="shared" si="178"/>
        <v>0</v>
      </c>
      <c r="O273">
        <f t="shared" si="178"/>
        <v>0</v>
      </c>
      <c r="P273">
        <f t="shared" si="178"/>
        <v>0</v>
      </c>
      <c r="Q273">
        <f t="shared" si="178"/>
        <v>0</v>
      </c>
      <c r="R273">
        <f t="shared" si="178"/>
        <v>0</v>
      </c>
      <c r="S273">
        <f t="shared" si="178"/>
        <v>0.71149057274991101</v>
      </c>
      <c r="T273">
        <f t="shared" si="156"/>
        <v>0.71149057274991101</v>
      </c>
    </row>
    <row r="274" spans="1:20" x14ac:dyDescent="0.25">
      <c r="A274" t="s">
        <v>19</v>
      </c>
      <c r="B274">
        <f>SUM(B188,B197,B214,B217,B221,B225,B229,B236,B241,B247,B248,B249,B253,B256,B260,B263,B266)</f>
        <v>3.9482775639127428</v>
      </c>
      <c r="C274">
        <f t="shared" ref="C274:S274" si="179">SUM(C188,C197,C214,C217,C221,C225,C229,C236,C241,C247,C248,C249,C253,C256,C260,C263,C266)</f>
        <v>0.71149057274991101</v>
      </c>
      <c r="D274">
        <f t="shared" si="179"/>
        <v>0</v>
      </c>
      <c r="E274">
        <f t="shared" si="179"/>
        <v>0.3557452863749555</v>
      </c>
      <c r="F274">
        <f t="shared" si="179"/>
        <v>1.422981145499822</v>
      </c>
      <c r="G274">
        <f t="shared" si="179"/>
        <v>0.71149057274991101</v>
      </c>
      <c r="H274">
        <f t="shared" si="179"/>
        <v>2.0633226609747419</v>
      </c>
      <c r="I274">
        <f t="shared" si="179"/>
        <v>2.6426792702139554</v>
      </c>
      <c r="J274">
        <f t="shared" si="179"/>
        <v>2.4190679473496974</v>
      </c>
      <c r="K274">
        <f t="shared" si="179"/>
        <v>2.4902170046246885</v>
      </c>
      <c r="L274">
        <f t="shared" si="179"/>
        <v>6.570824701278589</v>
      </c>
      <c r="M274">
        <f t="shared" si="179"/>
        <v>7.1996069861598135</v>
      </c>
      <c r="N274">
        <f t="shared" si="179"/>
        <v>11.922857173657597</v>
      </c>
      <c r="O274">
        <f t="shared" si="179"/>
        <v>11.696473809600809</v>
      </c>
      <c r="P274">
        <f t="shared" si="179"/>
        <v>16.332661370014623</v>
      </c>
      <c r="Q274">
        <f t="shared" si="179"/>
        <v>16.294680834609377</v>
      </c>
      <c r="R274">
        <f t="shared" si="179"/>
        <v>19.243184842615644</v>
      </c>
      <c r="S274">
        <f t="shared" si="179"/>
        <v>84.823112145266236</v>
      </c>
      <c r="T274">
        <f>SUM(B274:S274)</f>
        <v>190.84867388765312</v>
      </c>
    </row>
  </sheetData>
  <mergeCells count="2">
    <mergeCell ref="A186:T186"/>
    <mergeCell ref="A94:T9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83"/>
  <sheetViews>
    <sheetView topLeftCell="A181" workbookViewId="0">
      <selection activeCell="A190" sqref="A190:XFD19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0.33333333333333331</v>
      </c>
      <c r="J2">
        <v>0</v>
      </c>
      <c r="K2">
        <v>1</v>
      </c>
      <c r="L2">
        <v>0</v>
      </c>
      <c r="M2">
        <v>0</v>
      </c>
      <c r="N2">
        <v>1</v>
      </c>
      <c r="O2">
        <v>0.33333333333333331</v>
      </c>
      <c r="P2">
        <v>1.666666666666667</v>
      </c>
      <c r="Q2">
        <v>0.66666666666666663</v>
      </c>
      <c r="R2">
        <v>1</v>
      </c>
      <c r="S2">
        <v>2</v>
      </c>
      <c r="T2">
        <v>8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0.33333333333333331</v>
      </c>
      <c r="Q3">
        <v>0</v>
      </c>
      <c r="R3">
        <v>0</v>
      </c>
      <c r="S3">
        <v>0.33333333333333331</v>
      </c>
      <c r="T3">
        <v>0.66666666666666663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0.33333333333333331</v>
      </c>
      <c r="Q4">
        <v>0</v>
      </c>
      <c r="R4">
        <v>0</v>
      </c>
      <c r="S4">
        <v>0.33333333333333331</v>
      </c>
      <c r="T4">
        <v>0.66666666666666663</v>
      </c>
    </row>
    <row r="5" spans="1:20" x14ac:dyDescent="0.25">
      <c r="A5" t="s">
        <v>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0.33333333333333331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0.33333333333333331</v>
      </c>
      <c r="Q5">
        <v>0</v>
      </c>
      <c r="R5">
        <v>0.33333333333333331</v>
      </c>
      <c r="S5">
        <v>0.33333333333333331</v>
      </c>
      <c r="T5">
        <v>1.333333333333333</v>
      </c>
    </row>
    <row r="6" spans="1:20" x14ac:dyDescent="0.25">
      <c r="A6" t="s">
        <v>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0.33333333333333331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0.33333333333333331</v>
      </c>
      <c r="Q6">
        <v>0</v>
      </c>
      <c r="R6">
        <v>0.33333333333333331</v>
      </c>
      <c r="S6">
        <v>0.33333333333333331</v>
      </c>
      <c r="T6">
        <v>1.333333333333333</v>
      </c>
    </row>
    <row r="7" spans="1:20" x14ac:dyDescent="0.25">
      <c r="A7" t="s">
        <v>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0.33333333333333331</v>
      </c>
      <c r="L7">
        <v>0</v>
      </c>
      <c r="M7">
        <v>0</v>
      </c>
      <c r="N7">
        <v>0.66666666666666663</v>
      </c>
      <c r="O7">
        <v>0</v>
      </c>
      <c r="P7">
        <v>0.66666666666666663</v>
      </c>
      <c r="Q7">
        <v>0.66666666666666663</v>
      </c>
      <c r="R7">
        <v>0.66666666666666663</v>
      </c>
      <c r="S7">
        <v>1.333333333333333</v>
      </c>
      <c r="T7">
        <v>4.333333333333333</v>
      </c>
    </row>
    <row r="8" spans="1:20" x14ac:dyDescent="0.25">
      <c r="A8" t="s">
        <v>142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0.33333333333333331</v>
      </c>
      <c r="O8">
        <v>0</v>
      </c>
      <c r="P8">
        <v>0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0.33333333333333331</v>
      </c>
      <c r="L9">
        <v>0</v>
      </c>
      <c r="M9">
        <v>0</v>
      </c>
      <c r="N9">
        <v>0.33333333333333331</v>
      </c>
      <c r="O9">
        <v>0</v>
      </c>
      <c r="P9">
        <v>0.66666666666666663</v>
      </c>
      <c r="Q9">
        <v>0.66666666666666663</v>
      </c>
      <c r="R9">
        <v>0.66666666666666663</v>
      </c>
      <c r="S9">
        <v>1.333333333333333</v>
      </c>
      <c r="T9">
        <v>4</v>
      </c>
    </row>
    <row r="10" spans="1:20" x14ac:dyDescent="0.25">
      <c r="A10" t="s">
        <v>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0.66666666666666663</v>
      </c>
      <c r="L10">
        <v>0</v>
      </c>
      <c r="M10">
        <v>0</v>
      </c>
      <c r="N10">
        <v>0.33333333333333331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</row>
    <row r="11" spans="1:20" x14ac:dyDescent="0.25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0.66666666666666663</v>
      </c>
      <c r="L11">
        <v>0</v>
      </c>
      <c r="M11">
        <v>0</v>
      </c>
      <c r="N11">
        <v>0.33333333333333331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 x14ac:dyDescent="0.25">
      <c r="A12" t="s">
        <v>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0.33333333333333331</v>
      </c>
      <c r="P12">
        <v>0.33333333333333331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0.33333333333333331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s="3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0.66666666666666663</v>
      </c>
      <c r="L15">
        <v>2</v>
      </c>
      <c r="M15">
        <v>2.666666666666667</v>
      </c>
      <c r="N15">
        <v>1</v>
      </c>
      <c r="O15">
        <v>5</v>
      </c>
      <c r="P15">
        <v>5</v>
      </c>
      <c r="Q15">
        <v>2.333333333333333</v>
      </c>
      <c r="R15">
        <v>5</v>
      </c>
      <c r="S15">
        <v>9</v>
      </c>
      <c r="T15">
        <v>32.666666666666657</v>
      </c>
    </row>
    <row r="16" spans="1:20" x14ac:dyDescent="0.25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0.33333333333333331</v>
      </c>
      <c r="M16">
        <v>0.33333333333333331</v>
      </c>
      <c r="N16">
        <v>0</v>
      </c>
      <c r="O16">
        <v>0</v>
      </c>
      <c r="P16">
        <v>0.33333333333333331</v>
      </c>
      <c r="Q16">
        <v>0</v>
      </c>
      <c r="R16">
        <v>0.33333333333333331</v>
      </c>
      <c r="S16">
        <v>0.33333333333333331</v>
      </c>
      <c r="T16">
        <v>1.666666666666667</v>
      </c>
    </row>
    <row r="17" spans="1:20" x14ac:dyDescent="0.25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0.33333333333333331</v>
      </c>
      <c r="L17">
        <v>0.66666666666666663</v>
      </c>
      <c r="M17">
        <v>0</v>
      </c>
      <c r="N17">
        <v>0</v>
      </c>
      <c r="O17">
        <v>0.66666666666666663</v>
      </c>
      <c r="P17">
        <v>0</v>
      </c>
      <c r="Q17">
        <v>0</v>
      </c>
      <c r="R17">
        <v>0.33333333333333331</v>
      </c>
      <c r="S17">
        <v>0</v>
      </c>
      <c r="T17">
        <v>2</v>
      </c>
    </row>
    <row r="18" spans="1:20" x14ac:dyDescent="0.25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</v>
      </c>
      <c r="N18">
        <v>0.33333333333333331</v>
      </c>
      <c r="O18">
        <v>1</v>
      </c>
      <c r="P18">
        <v>0</v>
      </c>
      <c r="Q18">
        <v>0.33333333333333331</v>
      </c>
      <c r="R18">
        <v>0.33333333333333331</v>
      </c>
      <c r="S18">
        <v>0.33333333333333331</v>
      </c>
      <c r="T18">
        <v>2.666666666666667</v>
      </c>
    </row>
    <row r="19" spans="1:20" x14ac:dyDescent="0.25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</v>
      </c>
      <c r="O19">
        <v>0.33333333333333331</v>
      </c>
      <c r="P19">
        <v>0</v>
      </c>
      <c r="Q19">
        <v>0</v>
      </c>
      <c r="R19">
        <v>0</v>
      </c>
      <c r="S19">
        <v>0.33333333333333331</v>
      </c>
      <c r="T19">
        <v>1</v>
      </c>
    </row>
    <row r="20" spans="1:20" x14ac:dyDescent="0.25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0.33333333333333331</v>
      </c>
      <c r="O20">
        <v>0.33333333333333331</v>
      </c>
      <c r="P20">
        <v>0</v>
      </c>
      <c r="Q20">
        <v>0.33333333333333331</v>
      </c>
      <c r="R20">
        <v>0</v>
      </c>
      <c r="S20">
        <v>0</v>
      </c>
      <c r="T20">
        <v>1</v>
      </c>
    </row>
    <row r="21" spans="1:20" x14ac:dyDescent="0.25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0.33333333333333331</v>
      </c>
      <c r="P21">
        <v>0</v>
      </c>
      <c r="Q21">
        <v>0</v>
      </c>
      <c r="R21">
        <v>0.33333333333333331</v>
      </c>
      <c r="S21">
        <v>0</v>
      </c>
      <c r="T21">
        <v>0.66666666666666663</v>
      </c>
    </row>
    <row r="22" spans="1:20" x14ac:dyDescent="0.25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0.33333333333333331</v>
      </c>
      <c r="Q22">
        <v>0</v>
      </c>
      <c r="R22">
        <v>0</v>
      </c>
      <c r="S22">
        <v>0</v>
      </c>
      <c r="T22">
        <v>0.66666666666666663</v>
      </c>
    </row>
    <row r="23" spans="1:20" x14ac:dyDescent="0.25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0.33333333333333331</v>
      </c>
      <c r="P23">
        <v>0</v>
      </c>
      <c r="Q23">
        <v>0.33333333333333331</v>
      </c>
      <c r="R23">
        <v>0.33333333333333331</v>
      </c>
      <c r="S23">
        <v>1</v>
      </c>
      <c r="T23">
        <v>2</v>
      </c>
    </row>
    <row r="24" spans="1:20" x14ac:dyDescent="0.25">
      <c r="A24" t="s">
        <v>145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0.33333333333333331</v>
      </c>
      <c r="P24">
        <v>0.33333333333333331</v>
      </c>
      <c r="Q24">
        <v>0</v>
      </c>
      <c r="R24">
        <v>1.666666666666667</v>
      </c>
      <c r="S24">
        <v>2</v>
      </c>
      <c r="T24">
        <v>4.333333333333333</v>
      </c>
    </row>
    <row r="25" spans="1:20" x14ac:dyDescent="0.25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0.33333333333333331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0.33333333333333331</v>
      </c>
    </row>
    <row r="26" spans="1:20" x14ac:dyDescent="0.25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0.33333333333333331</v>
      </c>
      <c r="T26">
        <v>0.66666666666666663</v>
      </c>
    </row>
    <row r="27" spans="1:20" x14ac:dyDescent="0.25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0.33333333333333331</v>
      </c>
      <c r="R27">
        <v>0.33333333333333331</v>
      </c>
      <c r="S27">
        <v>0</v>
      </c>
      <c r="T27">
        <v>0.66666666666666663</v>
      </c>
    </row>
    <row r="28" spans="1:20" x14ac:dyDescent="0.25">
      <c r="A28" t="s">
        <v>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0.33333333333333331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0.33333333333333331</v>
      </c>
      <c r="T29">
        <v>0.33333333333333331</v>
      </c>
    </row>
    <row r="30" spans="1:20" x14ac:dyDescent="0.25">
      <c r="A30" t="s">
        <v>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0.33333333333333331</v>
      </c>
      <c r="N30">
        <v>0</v>
      </c>
      <c r="O30">
        <v>0.33333333333333331</v>
      </c>
      <c r="P30">
        <v>0</v>
      </c>
      <c r="Q30">
        <v>0</v>
      </c>
      <c r="R30">
        <v>0</v>
      </c>
      <c r="S30">
        <v>0.33333333333333331</v>
      </c>
      <c r="T30">
        <v>1</v>
      </c>
    </row>
    <row r="31" spans="1:20" x14ac:dyDescent="0.25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0.33333333333333331</v>
      </c>
      <c r="M31">
        <v>1</v>
      </c>
      <c r="N31">
        <v>0.33333333333333331</v>
      </c>
      <c r="O31">
        <v>1</v>
      </c>
      <c r="P31">
        <v>4</v>
      </c>
      <c r="Q31">
        <v>1</v>
      </c>
      <c r="R31">
        <v>1.333333333333333</v>
      </c>
      <c r="S31">
        <v>4</v>
      </c>
      <c r="T31">
        <v>13.33333333333333</v>
      </c>
    </row>
    <row r="32" spans="1:20" x14ac:dyDescent="0.25">
      <c r="A32" s="3" t="s">
        <v>63</v>
      </c>
      <c r="B32">
        <v>0</v>
      </c>
      <c r="C32">
        <v>0.33333333333333331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0.33333333333333331</v>
      </c>
      <c r="R32">
        <v>0</v>
      </c>
      <c r="S32">
        <v>1.333333333333333</v>
      </c>
      <c r="T32">
        <v>2</v>
      </c>
    </row>
    <row r="33" spans="1:20" x14ac:dyDescent="0.25">
      <c r="A33" t="s">
        <v>64</v>
      </c>
      <c r="B33">
        <v>0</v>
      </c>
      <c r="C33">
        <v>0.33333333333333331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0.33333333333333331</v>
      </c>
      <c r="R33">
        <v>0</v>
      </c>
      <c r="S33">
        <v>1.333333333333333</v>
      </c>
      <c r="T33">
        <v>2</v>
      </c>
    </row>
    <row r="34" spans="1:20" x14ac:dyDescent="0.25">
      <c r="A34" s="3" t="s">
        <v>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</v>
      </c>
      <c r="J34">
        <v>0.66666666666666663</v>
      </c>
      <c r="K34">
        <v>0.33333333333333331</v>
      </c>
      <c r="L34">
        <v>0.33333333333333331</v>
      </c>
      <c r="M34">
        <v>0</v>
      </c>
      <c r="N34">
        <v>0.66666666666666663</v>
      </c>
      <c r="O34">
        <v>1.333333333333333</v>
      </c>
      <c r="P34">
        <v>1</v>
      </c>
      <c r="Q34">
        <v>1</v>
      </c>
      <c r="R34">
        <v>0.66666666666666663</v>
      </c>
      <c r="S34">
        <v>4</v>
      </c>
      <c r="T34">
        <v>10.33333333333333</v>
      </c>
    </row>
    <row r="35" spans="1:20" x14ac:dyDescent="0.25">
      <c r="A35" t="s">
        <v>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0</v>
      </c>
      <c r="J35">
        <v>0.66666666666666663</v>
      </c>
      <c r="K35">
        <v>0.33333333333333331</v>
      </c>
      <c r="L35">
        <v>0.33333333333333331</v>
      </c>
      <c r="M35">
        <v>0</v>
      </c>
      <c r="N35">
        <v>0.66666666666666663</v>
      </c>
      <c r="O35">
        <v>1</v>
      </c>
      <c r="P35">
        <v>1</v>
      </c>
      <c r="Q35">
        <v>1</v>
      </c>
      <c r="R35">
        <v>0.66666666666666663</v>
      </c>
      <c r="S35">
        <v>3</v>
      </c>
      <c r="T35">
        <v>9</v>
      </c>
    </row>
    <row r="36" spans="1:20" x14ac:dyDescent="0.25">
      <c r="A36" t="s">
        <v>68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0.33333333333333331</v>
      </c>
      <c r="P36">
        <v>0</v>
      </c>
      <c r="Q36">
        <v>0</v>
      </c>
      <c r="R36">
        <v>0</v>
      </c>
      <c r="S36">
        <v>0.66666666666666663</v>
      </c>
      <c r="T36">
        <v>1</v>
      </c>
    </row>
    <row r="37" spans="1:20" x14ac:dyDescent="0.25">
      <c r="A37" t="s">
        <v>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0.33333333333333331</v>
      </c>
      <c r="T37">
        <v>0.33333333333333331</v>
      </c>
    </row>
    <row r="38" spans="1:20" x14ac:dyDescent="0.25">
      <c r="A38" s="3" t="s">
        <v>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0.66666666666666663</v>
      </c>
      <c r="K38">
        <v>0.33333333333333331</v>
      </c>
      <c r="L38">
        <v>1</v>
      </c>
      <c r="M38">
        <v>0.33333333333333331</v>
      </c>
      <c r="N38">
        <v>0.66666666666666663</v>
      </c>
      <c r="O38">
        <v>0.66666666666666663</v>
      </c>
      <c r="P38">
        <v>1</v>
      </c>
      <c r="Q38">
        <v>0</v>
      </c>
      <c r="R38">
        <v>0.33333333333333331</v>
      </c>
      <c r="S38">
        <v>0</v>
      </c>
      <c r="T38">
        <v>5.333333333333333</v>
      </c>
    </row>
    <row r="39" spans="1:20" x14ac:dyDescent="0.25">
      <c r="A39" t="s">
        <v>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0.66666666666666663</v>
      </c>
      <c r="K39">
        <v>0.33333333333333331</v>
      </c>
      <c r="L39">
        <v>1</v>
      </c>
      <c r="M39">
        <v>0.33333333333333331</v>
      </c>
      <c r="N39">
        <v>0.66666666666666663</v>
      </c>
      <c r="O39">
        <v>0.66666666666666663</v>
      </c>
      <c r="P39">
        <v>1</v>
      </c>
      <c r="Q39">
        <v>0</v>
      </c>
      <c r="R39">
        <v>0.33333333333333331</v>
      </c>
      <c r="S39">
        <v>0</v>
      </c>
      <c r="T39">
        <v>5.333333333333333</v>
      </c>
    </row>
    <row r="40" spans="1:20" x14ac:dyDescent="0.25">
      <c r="A40" t="s">
        <v>72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0.66666666666666663</v>
      </c>
      <c r="K40">
        <v>0.33333333333333331</v>
      </c>
      <c r="L40">
        <v>0.66666666666666663</v>
      </c>
      <c r="M40">
        <v>0.33333333333333331</v>
      </c>
      <c r="N40">
        <v>0.66666666666666663</v>
      </c>
      <c r="O40">
        <v>0.66666666666666663</v>
      </c>
      <c r="P40">
        <v>1</v>
      </c>
      <c r="Q40">
        <v>0</v>
      </c>
      <c r="R40">
        <v>0</v>
      </c>
      <c r="S40">
        <v>0</v>
      </c>
      <c r="T40">
        <v>4.666666666666667</v>
      </c>
    </row>
    <row r="41" spans="1:20" x14ac:dyDescent="0.25">
      <c r="A41" s="3" t="s">
        <v>74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0.33333333333333331</v>
      </c>
      <c r="J41">
        <v>0.33333333333333331</v>
      </c>
      <c r="K41">
        <v>0</v>
      </c>
      <c r="L41">
        <v>0.66666666666666663</v>
      </c>
      <c r="M41">
        <v>0</v>
      </c>
      <c r="N41">
        <v>0</v>
      </c>
      <c r="O41">
        <v>0.33333333333333331</v>
      </c>
      <c r="P41">
        <v>0</v>
      </c>
      <c r="Q41">
        <v>0.33333333333333331</v>
      </c>
      <c r="R41">
        <v>0.33333333333333331</v>
      </c>
      <c r="S41">
        <v>1</v>
      </c>
      <c r="T41">
        <v>3.333333333333333</v>
      </c>
    </row>
    <row r="42" spans="1:20" x14ac:dyDescent="0.25">
      <c r="A42" t="s">
        <v>76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0.33333333333333331</v>
      </c>
      <c r="S42">
        <v>0.33333333333333331</v>
      </c>
      <c r="T42">
        <v>0.66666666666666663</v>
      </c>
    </row>
    <row r="43" spans="1:20" x14ac:dyDescent="0.25">
      <c r="A43" t="s">
        <v>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</v>
      </c>
      <c r="L43">
        <v>0.66666666666666663</v>
      </c>
      <c r="M43">
        <v>0</v>
      </c>
      <c r="N43">
        <v>0</v>
      </c>
      <c r="O43">
        <v>0.33333333333333331</v>
      </c>
      <c r="P43">
        <v>0</v>
      </c>
      <c r="Q43">
        <v>0.33333333333333331</v>
      </c>
      <c r="R43">
        <v>0</v>
      </c>
      <c r="S43">
        <v>0</v>
      </c>
      <c r="T43">
        <v>1.666666666666667</v>
      </c>
    </row>
    <row r="44" spans="1:20" x14ac:dyDescent="0.25">
      <c r="A44" t="s">
        <v>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0.66666666666666663</v>
      </c>
      <c r="T44">
        <v>1</v>
      </c>
    </row>
    <row r="45" spans="1:20" x14ac:dyDescent="0.25">
      <c r="A45" s="3" t="s">
        <v>79</v>
      </c>
      <c r="B45">
        <v>0</v>
      </c>
      <c r="C45">
        <v>0</v>
      </c>
      <c r="D45">
        <v>0</v>
      </c>
      <c r="E45">
        <v>0.33333333333333331</v>
      </c>
      <c r="F45">
        <v>0</v>
      </c>
      <c r="G45">
        <v>0.66666666666666663</v>
      </c>
      <c r="H45">
        <v>0.33333333333333331</v>
      </c>
      <c r="I45">
        <v>0</v>
      </c>
      <c r="J45">
        <v>0.33333333333333331</v>
      </c>
      <c r="K45">
        <v>1</v>
      </c>
      <c r="L45">
        <v>0.33333333333333331</v>
      </c>
      <c r="M45">
        <v>2</v>
      </c>
      <c r="N45">
        <v>2.333333333333333</v>
      </c>
      <c r="O45">
        <v>4.333333333333333</v>
      </c>
      <c r="P45">
        <v>4.666666666666667</v>
      </c>
      <c r="Q45">
        <v>6</v>
      </c>
      <c r="R45">
        <v>5.666666666666667</v>
      </c>
      <c r="S45">
        <v>18</v>
      </c>
      <c r="T45">
        <v>46</v>
      </c>
    </row>
    <row r="46" spans="1:20" x14ac:dyDescent="0.25">
      <c r="A46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0.33333333333333331</v>
      </c>
      <c r="K46">
        <v>0</v>
      </c>
      <c r="L46">
        <v>0</v>
      </c>
      <c r="M46">
        <v>0.33333333333333331</v>
      </c>
      <c r="N46">
        <v>0.33333333333333331</v>
      </c>
      <c r="O46">
        <v>0.33333333333333331</v>
      </c>
      <c r="P46">
        <v>1.333333333333333</v>
      </c>
      <c r="Q46">
        <v>1.666666666666667</v>
      </c>
      <c r="R46">
        <v>2</v>
      </c>
      <c r="S46">
        <v>4.333333333333333</v>
      </c>
      <c r="T46">
        <v>10.66666666666667</v>
      </c>
    </row>
    <row r="47" spans="1:20" x14ac:dyDescent="0.25">
      <c r="A47" t="s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0.66666666666666663</v>
      </c>
      <c r="L47">
        <v>0</v>
      </c>
      <c r="M47">
        <v>0.66666666666666663</v>
      </c>
      <c r="N47">
        <v>0.33333333333333331</v>
      </c>
      <c r="O47">
        <v>1.333333333333333</v>
      </c>
      <c r="P47">
        <v>2</v>
      </c>
      <c r="Q47">
        <v>1.333333333333333</v>
      </c>
      <c r="R47">
        <v>0.66666666666666663</v>
      </c>
      <c r="S47">
        <v>4.333333333333333</v>
      </c>
      <c r="T47">
        <v>11.33333333333333</v>
      </c>
    </row>
    <row r="48" spans="1:20" x14ac:dyDescent="0.25">
      <c r="A48" t="s">
        <v>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0.66666666666666663</v>
      </c>
      <c r="L48">
        <v>0</v>
      </c>
      <c r="M48">
        <v>0.66666666666666663</v>
      </c>
      <c r="N48">
        <v>0.33333333333333331</v>
      </c>
      <c r="O48">
        <v>1.333333333333333</v>
      </c>
      <c r="P48">
        <v>2</v>
      </c>
      <c r="Q48">
        <v>1</v>
      </c>
      <c r="R48">
        <v>0.66666666666666663</v>
      </c>
      <c r="S48">
        <v>4.333333333333333</v>
      </c>
      <c r="T48">
        <v>11</v>
      </c>
    </row>
    <row r="49" spans="1:20" x14ac:dyDescent="0.25">
      <c r="A49" t="s">
        <v>84</v>
      </c>
      <c r="B49">
        <v>0</v>
      </c>
      <c r="C49">
        <v>0</v>
      </c>
      <c r="D49">
        <v>0</v>
      </c>
      <c r="E49">
        <v>0</v>
      </c>
      <c r="F49">
        <v>0</v>
      </c>
      <c r="G49">
        <v>0.33333333333333331</v>
      </c>
      <c r="H49">
        <v>0</v>
      </c>
      <c r="I49">
        <v>0</v>
      </c>
      <c r="J49">
        <v>0</v>
      </c>
      <c r="K49">
        <v>0.33333333333333331</v>
      </c>
      <c r="L49">
        <v>0</v>
      </c>
      <c r="M49">
        <v>0.33333333333333331</v>
      </c>
      <c r="N49">
        <v>0.33333333333333331</v>
      </c>
      <c r="O49">
        <v>0.33333333333333331</v>
      </c>
      <c r="P49">
        <v>0.33333333333333331</v>
      </c>
      <c r="Q49">
        <v>1</v>
      </c>
      <c r="R49">
        <v>1</v>
      </c>
      <c r="S49">
        <v>3.666666666666667</v>
      </c>
      <c r="T49">
        <v>7.666666666666667</v>
      </c>
    </row>
    <row r="50" spans="1:20" x14ac:dyDescent="0.25">
      <c r="A50" t="s">
        <v>85</v>
      </c>
      <c r="B50">
        <v>0</v>
      </c>
      <c r="C50">
        <v>0</v>
      </c>
      <c r="D50">
        <v>0</v>
      </c>
      <c r="E50">
        <v>0.33333333333333331</v>
      </c>
      <c r="F50">
        <v>0</v>
      </c>
      <c r="G50">
        <v>0.33333333333333331</v>
      </c>
      <c r="H50">
        <v>0.33333333333333331</v>
      </c>
      <c r="I50">
        <v>0</v>
      </c>
      <c r="J50">
        <v>0</v>
      </c>
      <c r="K50">
        <v>0</v>
      </c>
      <c r="L50">
        <v>0.33333333333333331</v>
      </c>
      <c r="M50">
        <v>0.33333333333333331</v>
      </c>
      <c r="N50">
        <v>1.333333333333333</v>
      </c>
      <c r="O50">
        <v>1.666666666666667</v>
      </c>
      <c r="P50">
        <v>1</v>
      </c>
      <c r="Q50">
        <v>1.333333333333333</v>
      </c>
      <c r="R50">
        <v>1.666666666666667</v>
      </c>
      <c r="S50">
        <v>4.666666666666667</v>
      </c>
      <c r="T50">
        <v>13.33333333333333</v>
      </c>
    </row>
    <row r="51" spans="1:20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0.33333333333333331</v>
      </c>
      <c r="N51">
        <v>0</v>
      </c>
      <c r="O51">
        <v>0.66666666666666663</v>
      </c>
      <c r="P51">
        <v>0</v>
      </c>
      <c r="Q51">
        <v>0.66666666666666663</v>
      </c>
      <c r="R51">
        <v>0.33333333333333331</v>
      </c>
      <c r="S51">
        <v>1</v>
      </c>
      <c r="T51">
        <v>3</v>
      </c>
    </row>
    <row r="52" spans="1:20" x14ac:dyDescent="0.25">
      <c r="A52" s="3" t="s">
        <v>88</v>
      </c>
      <c r="B52">
        <v>0.33333333333333331</v>
      </c>
      <c r="C52">
        <v>0</v>
      </c>
      <c r="D52">
        <v>0</v>
      </c>
      <c r="E52">
        <v>0</v>
      </c>
      <c r="F52">
        <v>0</v>
      </c>
      <c r="G52">
        <v>0</v>
      </c>
      <c r="H52">
        <v>0.66666666666666663</v>
      </c>
      <c r="I52">
        <v>0</v>
      </c>
      <c r="J52">
        <v>0.66666666666666663</v>
      </c>
      <c r="K52">
        <v>0.33333333333333331</v>
      </c>
      <c r="L52">
        <v>1.666666666666667</v>
      </c>
      <c r="M52">
        <v>0.33333333333333331</v>
      </c>
      <c r="N52">
        <v>1.333333333333333</v>
      </c>
      <c r="O52">
        <v>0.66666666666666663</v>
      </c>
      <c r="P52">
        <v>1.666666666666667</v>
      </c>
      <c r="Q52">
        <v>1.333333333333333</v>
      </c>
      <c r="R52">
        <v>3.333333333333333</v>
      </c>
      <c r="S52">
        <v>10.33333333333333</v>
      </c>
      <c r="T52">
        <v>22.666666666666671</v>
      </c>
    </row>
    <row r="53" spans="1:20" x14ac:dyDescent="0.25">
      <c r="A53" t="s">
        <v>90</v>
      </c>
      <c r="B53">
        <v>0.33333333333333331</v>
      </c>
      <c r="C53">
        <v>0</v>
      </c>
      <c r="D53">
        <v>0</v>
      </c>
      <c r="E53">
        <v>0</v>
      </c>
      <c r="F53">
        <v>0</v>
      </c>
      <c r="G53">
        <v>0</v>
      </c>
      <c r="H53">
        <v>0.66666666666666663</v>
      </c>
      <c r="I53">
        <v>0</v>
      </c>
      <c r="J53">
        <v>0.66666666666666663</v>
      </c>
      <c r="K53">
        <v>0.33333333333333331</v>
      </c>
      <c r="L53">
        <v>0.66666666666666663</v>
      </c>
      <c r="M53">
        <v>0</v>
      </c>
      <c r="N53">
        <v>0</v>
      </c>
      <c r="O53">
        <v>0.66666666666666663</v>
      </c>
      <c r="P53">
        <v>0.33333333333333331</v>
      </c>
      <c r="Q53">
        <v>0.33333333333333331</v>
      </c>
      <c r="R53">
        <v>1.666666666666667</v>
      </c>
      <c r="S53">
        <v>7</v>
      </c>
      <c r="T53">
        <v>12.66666666666667</v>
      </c>
    </row>
    <row r="54" spans="1:20" x14ac:dyDescent="0.25">
      <c r="A54" t="s">
        <v>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0.66666666666666663</v>
      </c>
      <c r="R54">
        <v>0.66666666666666663</v>
      </c>
      <c r="S54">
        <v>2</v>
      </c>
      <c r="T54">
        <v>5.333333333333333</v>
      </c>
    </row>
    <row r="55" spans="1:20" x14ac:dyDescent="0.25">
      <c r="A55" t="s">
        <v>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0.33333333333333331</v>
      </c>
      <c r="O55">
        <v>0</v>
      </c>
      <c r="P55">
        <v>0</v>
      </c>
      <c r="Q55">
        <v>0</v>
      </c>
      <c r="R55">
        <v>0</v>
      </c>
      <c r="S55">
        <v>0</v>
      </c>
      <c r="T55">
        <v>0.33333333333333331</v>
      </c>
    </row>
    <row r="56" spans="1:20" x14ac:dyDescent="0.25">
      <c r="A56" t="s">
        <v>93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0.33333333333333331</v>
      </c>
      <c r="N56">
        <v>0.33333333333333331</v>
      </c>
      <c r="O56">
        <v>0</v>
      </c>
      <c r="P56">
        <v>0.33333333333333331</v>
      </c>
      <c r="Q56">
        <v>0.33333333333333331</v>
      </c>
      <c r="R56">
        <v>1</v>
      </c>
      <c r="S56">
        <v>1.333333333333333</v>
      </c>
      <c r="T56">
        <v>4.666666666666667</v>
      </c>
    </row>
    <row r="57" spans="1:20" x14ac:dyDescent="0.25">
      <c r="A57" s="3" t="s">
        <v>94</v>
      </c>
      <c r="B57">
        <v>0</v>
      </c>
      <c r="C57">
        <v>0.33333333333333331</v>
      </c>
      <c r="D57">
        <v>0</v>
      </c>
      <c r="E57">
        <v>0</v>
      </c>
      <c r="F57">
        <v>0.33333333333333331</v>
      </c>
      <c r="G57">
        <v>0</v>
      </c>
      <c r="H57">
        <v>0.33333333333333331</v>
      </c>
      <c r="I57">
        <v>0.66666666666666663</v>
      </c>
      <c r="J57">
        <v>0.33333333333333331</v>
      </c>
      <c r="K57">
        <v>1.333333333333333</v>
      </c>
      <c r="L57">
        <v>1.666666666666667</v>
      </c>
      <c r="M57">
        <v>2</v>
      </c>
      <c r="N57">
        <v>1</v>
      </c>
      <c r="O57">
        <v>0.33333333333333331</v>
      </c>
      <c r="P57">
        <v>1.666666666666667</v>
      </c>
      <c r="Q57">
        <v>1</v>
      </c>
      <c r="R57">
        <v>1</v>
      </c>
      <c r="S57">
        <v>3.666666666666667</v>
      </c>
      <c r="T57">
        <v>15.66666666666667</v>
      </c>
    </row>
    <row r="58" spans="1:20" x14ac:dyDescent="0.25">
      <c r="A58" t="s">
        <v>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0.33333333333333331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0.33333333333333331</v>
      </c>
      <c r="T58">
        <v>0.66666666666666663</v>
      </c>
    </row>
    <row r="59" spans="1:20" x14ac:dyDescent="0.25">
      <c r="A59" t="s">
        <v>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0.33333333333333331</v>
      </c>
      <c r="I59">
        <v>0.33333333333333331</v>
      </c>
      <c r="J59">
        <v>0.33333333333333331</v>
      </c>
      <c r="K59">
        <v>1.333333333333333</v>
      </c>
      <c r="L59">
        <v>1</v>
      </c>
      <c r="M59">
        <v>1.333333333333333</v>
      </c>
      <c r="N59">
        <v>0.33333333333333331</v>
      </c>
      <c r="O59">
        <v>0</v>
      </c>
      <c r="P59">
        <v>1.333333333333333</v>
      </c>
      <c r="Q59">
        <v>0.33333333333333331</v>
      </c>
      <c r="R59">
        <v>0</v>
      </c>
      <c r="S59">
        <v>0.66666666666666663</v>
      </c>
      <c r="T59">
        <v>7.333333333333333</v>
      </c>
    </row>
    <row r="60" spans="1:20" x14ac:dyDescent="0.25">
      <c r="A60" t="s">
        <v>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0.33333333333333331</v>
      </c>
      <c r="I60">
        <v>0</v>
      </c>
      <c r="J60">
        <v>0.33333333333333331</v>
      </c>
      <c r="K60">
        <v>1</v>
      </c>
      <c r="L60">
        <v>0.66666666666666663</v>
      </c>
      <c r="M60">
        <v>1</v>
      </c>
      <c r="N60">
        <v>0</v>
      </c>
      <c r="O60">
        <v>0</v>
      </c>
      <c r="P60">
        <v>0.33333333333333331</v>
      </c>
      <c r="Q60">
        <v>0.33333333333333331</v>
      </c>
      <c r="R60">
        <v>0</v>
      </c>
      <c r="S60">
        <v>0</v>
      </c>
      <c r="T60">
        <v>4</v>
      </c>
    </row>
    <row r="61" spans="1:20" x14ac:dyDescent="0.25">
      <c r="A61" t="s">
        <v>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0.33333333333333331</v>
      </c>
      <c r="J61">
        <v>0</v>
      </c>
      <c r="K61">
        <v>0.33333333333333331</v>
      </c>
      <c r="L61">
        <v>0.33333333333333331</v>
      </c>
      <c r="M61">
        <v>0.33333333333333331</v>
      </c>
      <c r="N61">
        <v>0</v>
      </c>
      <c r="O61">
        <v>0</v>
      </c>
      <c r="P61">
        <v>0.33333333333333331</v>
      </c>
      <c r="Q61">
        <v>0</v>
      </c>
      <c r="R61">
        <v>0</v>
      </c>
      <c r="S61">
        <v>0.66666666666666663</v>
      </c>
      <c r="T61">
        <v>2.333333333333333</v>
      </c>
    </row>
    <row r="62" spans="1:20" x14ac:dyDescent="0.25">
      <c r="A62" t="s">
        <v>100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0.33333333333333331</v>
      </c>
      <c r="O62">
        <v>0</v>
      </c>
      <c r="P62">
        <v>0.66666666666666663</v>
      </c>
      <c r="Q62">
        <v>0</v>
      </c>
      <c r="R62">
        <v>0</v>
      </c>
      <c r="S62">
        <v>0</v>
      </c>
      <c r="T62">
        <v>1</v>
      </c>
    </row>
    <row r="63" spans="1:20" x14ac:dyDescent="0.25">
      <c r="A63" t="s">
        <v>101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0.33333333333333331</v>
      </c>
      <c r="O63">
        <v>0</v>
      </c>
      <c r="P63">
        <v>0</v>
      </c>
      <c r="Q63">
        <v>0</v>
      </c>
      <c r="R63">
        <v>0</v>
      </c>
      <c r="S63">
        <v>0</v>
      </c>
      <c r="T63">
        <v>0.33333333333333331</v>
      </c>
    </row>
    <row r="64" spans="1:20" x14ac:dyDescent="0.25">
      <c r="A64" t="s">
        <v>102</v>
      </c>
      <c r="B64">
        <v>0</v>
      </c>
      <c r="C64">
        <v>0.33333333333333331</v>
      </c>
      <c r="D64">
        <v>0</v>
      </c>
      <c r="E64">
        <v>0</v>
      </c>
      <c r="F64">
        <v>0.33333333333333331</v>
      </c>
      <c r="G64">
        <v>0</v>
      </c>
      <c r="H64">
        <v>0</v>
      </c>
      <c r="I64">
        <v>0.33333333333333331</v>
      </c>
      <c r="J64">
        <v>0</v>
      </c>
      <c r="K64">
        <v>0</v>
      </c>
      <c r="L64">
        <v>0.33333333333333331</v>
      </c>
      <c r="M64">
        <v>0.66666666666666663</v>
      </c>
      <c r="N64">
        <v>0.33333333333333331</v>
      </c>
      <c r="O64">
        <v>0.33333333333333331</v>
      </c>
      <c r="P64">
        <v>0.33333333333333331</v>
      </c>
      <c r="Q64">
        <v>0.66666666666666663</v>
      </c>
      <c r="R64">
        <v>1</v>
      </c>
      <c r="S64">
        <v>2.666666666666667</v>
      </c>
      <c r="T64">
        <v>7.333333333333333</v>
      </c>
    </row>
    <row r="65" spans="1:20" x14ac:dyDescent="0.25">
      <c r="A65" s="3" t="s">
        <v>103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1.333333333333333</v>
      </c>
      <c r="T65">
        <v>1.333333333333333</v>
      </c>
    </row>
    <row r="66" spans="1:20" x14ac:dyDescent="0.25">
      <c r="A66" s="3" t="s">
        <v>105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0.66666666666666663</v>
      </c>
      <c r="Q66">
        <v>0</v>
      </c>
      <c r="R66">
        <v>0.66666666666666663</v>
      </c>
      <c r="S66">
        <v>1.666666666666667</v>
      </c>
      <c r="T66">
        <v>3</v>
      </c>
    </row>
    <row r="67" spans="1:20" x14ac:dyDescent="0.25">
      <c r="A67" t="s">
        <v>106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0.33333333333333331</v>
      </c>
      <c r="Q67">
        <v>0</v>
      </c>
      <c r="R67">
        <v>0</v>
      </c>
      <c r="S67">
        <v>0</v>
      </c>
      <c r="T67">
        <v>0.33333333333333331</v>
      </c>
    </row>
    <row r="68" spans="1:20" x14ac:dyDescent="0.25">
      <c r="A68" t="s">
        <v>107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0.33333333333333331</v>
      </c>
      <c r="Q68">
        <v>0</v>
      </c>
      <c r="R68">
        <v>0</v>
      </c>
      <c r="S68">
        <v>0.33333333333333331</v>
      </c>
      <c r="T68">
        <v>0.66666666666666663</v>
      </c>
    </row>
    <row r="69" spans="1:20" x14ac:dyDescent="0.25">
      <c r="A69" t="s">
        <v>108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0.66666666666666663</v>
      </c>
      <c r="S69">
        <v>1.333333333333333</v>
      </c>
      <c r="T69">
        <v>2</v>
      </c>
    </row>
    <row r="70" spans="1:20" x14ac:dyDescent="0.25">
      <c r="A70" s="3" t="s">
        <v>113</v>
      </c>
      <c r="B70">
        <v>3.666666666666667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3.666666666666667</v>
      </c>
    </row>
    <row r="71" spans="1:20" x14ac:dyDescent="0.25">
      <c r="A71" t="s">
        <v>114</v>
      </c>
      <c r="B71">
        <v>0.33333333333333331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0.33333333333333331</v>
      </c>
    </row>
    <row r="72" spans="1:20" x14ac:dyDescent="0.25">
      <c r="A72" t="s">
        <v>115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</row>
    <row r="73" spans="1:20" x14ac:dyDescent="0.25">
      <c r="A73" t="s">
        <v>117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</row>
    <row r="74" spans="1:20" x14ac:dyDescent="0.25">
      <c r="A74" t="s">
        <v>118</v>
      </c>
      <c r="B74">
        <v>1.333333333333333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1.333333333333333</v>
      </c>
    </row>
    <row r="75" spans="1:20" x14ac:dyDescent="0.25">
      <c r="A75" s="3" t="s">
        <v>119</v>
      </c>
      <c r="B75">
        <v>1.333333333333333</v>
      </c>
      <c r="C75">
        <v>0</v>
      </c>
      <c r="D75">
        <v>0</v>
      </c>
      <c r="E75">
        <v>0</v>
      </c>
      <c r="F75">
        <v>0.33333333333333331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1.666666666666667</v>
      </c>
    </row>
    <row r="76" spans="1:20" x14ac:dyDescent="0.25">
      <c r="A76" t="s">
        <v>120</v>
      </c>
      <c r="B76">
        <v>0.33333333333333331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0.33333333333333331</v>
      </c>
    </row>
    <row r="77" spans="1:20" x14ac:dyDescent="0.25">
      <c r="A77" t="s">
        <v>121</v>
      </c>
      <c r="B77">
        <v>0.33333333333333331</v>
      </c>
      <c r="C77">
        <v>0</v>
      </c>
      <c r="D77">
        <v>0</v>
      </c>
      <c r="E77">
        <v>0</v>
      </c>
      <c r="F77">
        <v>0.33333333333333331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0.66666666666666663</v>
      </c>
    </row>
    <row r="78" spans="1:20" x14ac:dyDescent="0.25">
      <c r="A78" t="s">
        <v>122</v>
      </c>
      <c r="B78">
        <v>0.66666666666666663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0.66666666666666663</v>
      </c>
    </row>
    <row r="79" spans="1:20" x14ac:dyDescent="0.25">
      <c r="A79" s="2" t="s">
        <v>123</v>
      </c>
      <c r="B79" s="2">
        <v>0</v>
      </c>
      <c r="C79" s="2">
        <v>0</v>
      </c>
      <c r="D79" s="2">
        <v>0</v>
      </c>
      <c r="E79" s="2">
        <v>0</v>
      </c>
      <c r="F79" s="2">
        <v>0.33333333333333331</v>
      </c>
      <c r="G79" s="2">
        <v>0.33333333333333331</v>
      </c>
      <c r="H79" s="2">
        <v>0.33333333333333331</v>
      </c>
      <c r="I79" s="2">
        <v>0.66666666666666663</v>
      </c>
      <c r="J79" s="2">
        <v>1</v>
      </c>
      <c r="K79" s="2">
        <v>0.33333333333333331</v>
      </c>
      <c r="L79" s="2">
        <v>1.333333333333333</v>
      </c>
      <c r="M79" s="2">
        <v>3.333333333333333</v>
      </c>
      <c r="N79" s="2">
        <v>1.333333333333333</v>
      </c>
      <c r="O79" s="2">
        <v>1.333333333333333</v>
      </c>
      <c r="P79" s="2">
        <v>1</v>
      </c>
      <c r="Q79" s="2">
        <v>3</v>
      </c>
      <c r="R79" s="2">
        <v>1.333333333333333</v>
      </c>
      <c r="S79" s="2">
        <v>5.333333333333333</v>
      </c>
      <c r="T79" s="2">
        <v>21</v>
      </c>
    </row>
    <row r="80" spans="1:20" x14ac:dyDescent="0.25">
      <c r="A80" t="s">
        <v>125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0.33333333333333331</v>
      </c>
      <c r="H80">
        <v>0</v>
      </c>
      <c r="I80">
        <v>0</v>
      </c>
      <c r="J80">
        <v>0</v>
      </c>
      <c r="K80">
        <v>0</v>
      </c>
      <c r="L80">
        <v>0</v>
      </c>
      <c r="M80">
        <v>1.333333333333333</v>
      </c>
      <c r="N80">
        <v>0</v>
      </c>
      <c r="O80">
        <v>0</v>
      </c>
      <c r="P80">
        <v>0</v>
      </c>
      <c r="Q80">
        <v>0.33333333333333331</v>
      </c>
      <c r="R80">
        <v>0</v>
      </c>
      <c r="S80">
        <v>0</v>
      </c>
      <c r="T80">
        <v>2.333333333333333</v>
      </c>
    </row>
    <row r="81" spans="1:20" x14ac:dyDescent="0.25">
      <c r="A81" t="s">
        <v>126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0.66666666666666663</v>
      </c>
      <c r="J81">
        <v>1</v>
      </c>
      <c r="K81">
        <v>0.33333333333333331</v>
      </c>
      <c r="L81">
        <v>1.333333333333333</v>
      </c>
      <c r="M81">
        <v>2</v>
      </c>
      <c r="N81">
        <v>1.333333333333333</v>
      </c>
      <c r="O81">
        <v>1.333333333333333</v>
      </c>
      <c r="P81">
        <v>1</v>
      </c>
      <c r="Q81">
        <v>2.666666666666667</v>
      </c>
      <c r="R81">
        <v>1.333333333333333</v>
      </c>
      <c r="S81">
        <v>5.333333333333333</v>
      </c>
      <c r="T81">
        <v>18.666666666666671</v>
      </c>
    </row>
    <row r="82" spans="1:20" x14ac:dyDescent="0.25">
      <c r="A82" s="2" t="s">
        <v>127</v>
      </c>
      <c r="B82" s="2">
        <v>0</v>
      </c>
      <c r="C82" s="2">
        <v>0.66666666666666663</v>
      </c>
      <c r="D82" s="2">
        <v>0</v>
      </c>
      <c r="E82" s="2">
        <v>0.66666666666666663</v>
      </c>
      <c r="F82" s="2">
        <v>4.333333333333333</v>
      </c>
      <c r="G82" s="2">
        <v>4.333333333333333</v>
      </c>
      <c r="H82" s="2">
        <v>3</v>
      </c>
      <c r="I82" s="2">
        <v>1.666666666666667</v>
      </c>
      <c r="J82" s="2">
        <v>2.666666666666667</v>
      </c>
      <c r="K82" s="2">
        <v>3</v>
      </c>
      <c r="L82" s="2">
        <v>3.333333333333333</v>
      </c>
      <c r="M82" s="2">
        <v>1.666666666666667</v>
      </c>
      <c r="N82" s="2">
        <v>1.666666666666667</v>
      </c>
      <c r="O82" s="2">
        <v>2</v>
      </c>
      <c r="P82" s="2">
        <v>1.333333333333333</v>
      </c>
      <c r="Q82" s="2">
        <v>0</v>
      </c>
      <c r="R82" s="2">
        <v>1</v>
      </c>
      <c r="S82" s="2">
        <v>2.333333333333333</v>
      </c>
      <c r="T82" s="2">
        <v>33.666666666666657</v>
      </c>
    </row>
    <row r="83" spans="1:20" x14ac:dyDescent="0.25">
      <c r="A83" t="s">
        <v>128</v>
      </c>
      <c r="B83">
        <v>0</v>
      </c>
      <c r="C83">
        <v>0</v>
      </c>
      <c r="D83">
        <v>0</v>
      </c>
      <c r="E83">
        <v>0.33333333333333331</v>
      </c>
      <c r="F83">
        <v>0</v>
      </c>
      <c r="G83">
        <v>1</v>
      </c>
      <c r="H83">
        <v>0</v>
      </c>
      <c r="I83">
        <v>0.33333333333333331</v>
      </c>
      <c r="J83">
        <v>0.66666666666666663</v>
      </c>
      <c r="K83">
        <v>1</v>
      </c>
      <c r="L83">
        <v>0.33333333333333331</v>
      </c>
      <c r="M83">
        <v>0</v>
      </c>
      <c r="N83">
        <v>0.33333333333333331</v>
      </c>
      <c r="O83">
        <v>1</v>
      </c>
      <c r="P83">
        <v>0.66666666666666663</v>
      </c>
      <c r="Q83">
        <v>0</v>
      </c>
      <c r="R83">
        <v>0.33333333333333331</v>
      </c>
      <c r="S83">
        <v>0.66666666666666663</v>
      </c>
      <c r="T83">
        <v>6.666666666666667</v>
      </c>
    </row>
    <row r="84" spans="1:20" x14ac:dyDescent="0.25">
      <c r="A84" t="s">
        <v>129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0.33333333333333331</v>
      </c>
      <c r="M84">
        <v>0</v>
      </c>
      <c r="N84">
        <v>0</v>
      </c>
      <c r="O84">
        <v>0.33333333333333331</v>
      </c>
      <c r="P84">
        <v>0</v>
      </c>
      <c r="Q84">
        <v>0</v>
      </c>
      <c r="R84">
        <v>0.33333333333333331</v>
      </c>
      <c r="S84">
        <v>1.333333333333333</v>
      </c>
      <c r="T84">
        <v>2.333333333333333</v>
      </c>
    </row>
    <row r="85" spans="1:20" x14ac:dyDescent="0.25">
      <c r="A85" t="s">
        <v>130</v>
      </c>
      <c r="B85">
        <v>0</v>
      </c>
      <c r="C85">
        <v>0</v>
      </c>
      <c r="D85">
        <v>0</v>
      </c>
      <c r="E85">
        <v>0.33333333333333331</v>
      </c>
      <c r="F85">
        <v>0.66666666666666663</v>
      </c>
      <c r="G85">
        <v>0.66666666666666663</v>
      </c>
      <c r="H85">
        <v>0.33333333333333331</v>
      </c>
      <c r="I85">
        <v>0</v>
      </c>
      <c r="J85">
        <v>0</v>
      </c>
      <c r="K85">
        <v>0</v>
      </c>
      <c r="L85">
        <v>0.33333333333333331</v>
      </c>
      <c r="M85">
        <v>0</v>
      </c>
      <c r="N85">
        <v>0.33333333333333331</v>
      </c>
      <c r="O85">
        <v>0</v>
      </c>
      <c r="P85">
        <v>0</v>
      </c>
      <c r="Q85">
        <v>0</v>
      </c>
      <c r="R85">
        <v>0</v>
      </c>
      <c r="S85">
        <v>0</v>
      </c>
      <c r="T85">
        <v>2.666666666666667</v>
      </c>
    </row>
    <row r="86" spans="1:20" x14ac:dyDescent="0.25">
      <c r="A86" t="s">
        <v>131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0.33333333333333331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0.33333333333333331</v>
      </c>
    </row>
    <row r="87" spans="1:20" x14ac:dyDescent="0.25">
      <c r="A87" t="s">
        <v>133</v>
      </c>
      <c r="B87">
        <v>0</v>
      </c>
      <c r="C87">
        <v>0</v>
      </c>
      <c r="D87">
        <v>0</v>
      </c>
      <c r="E87">
        <v>0</v>
      </c>
      <c r="F87">
        <v>0</v>
      </c>
      <c r="G87">
        <v>0.33333333333333331</v>
      </c>
      <c r="H87">
        <v>0</v>
      </c>
      <c r="I87">
        <v>0.33333333333333331</v>
      </c>
      <c r="J87">
        <v>0.33333333333333331</v>
      </c>
      <c r="K87">
        <v>0</v>
      </c>
      <c r="L87">
        <v>0.33333333333333331</v>
      </c>
      <c r="M87">
        <v>0</v>
      </c>
      <c r="N87">
        <v>0</v>
      </c>
      <c r="O87">
        <v>0</v>
      </c>
      <c r="P87">
        <v>0.33333333333333331</v>
      </c>
      <c r="Q87">
        <v>0</v>
      </c>
      <c r="R87">
        <v>0</v>
      </c>
      <c r="S87">
        <v>0</v>
      </c>
      <c r="T87">
        <v>1.666666666666667</v>
      </c>
    </row>
    <row r="88" spans="1:20" x14ac:dyDescent="0.25">
      <c r="A88" t="s">
        <v>134</v>
      </c>
      <c r="B88">
        <v>0</v>
      </c>
      <c r="C88">
        <v>0</v>
      </c>
      <c r="D88">
        <v>0</v>
      </c>
      <c r="E88">
        <v>0</v>
      </c>
      <c r="F88">
        <v>3.666666666666667</v>
      </c>
      <c r="G88">
        <v>2.333333333333333</v>
      </c>
      <c r="H88">
        <v>2.333333333333333</v>
      </c>
      <c r="I88">
        <v>0</v>
      </c>
      <c r="J88">
        <v>1.333333333333333</v>
      </c>
      <c r="K88">
        <v>1.333333333333333</v>
      </c>
      <c r="L88">
        <v>1.666666666666667</v>
      </c>
      <c r="M88">
        <v>1.333333333333333</v>
      </c>
      <c r="N88">
        <v>0.66666666666666663</v>
      </c>
      <c r="O88">
        <v>0.66666666666666663</v>
      </c>
      <c r="P88">
        <v>0</v>
      </c>
      <c r="Q88">
        <v>0</v>
      </c>
      <c r="R88">
        <v>0</v>
      </c>
      <c r="S88">
        <v>0</v>
      </c>
      <c r="T88">
        <v>15.33333333333333</v>
      </c>
    </row>
    <row r="89" spans="1:20" x14ac:dyDescent="0.25">
      <c r="A89" t="s">
        <v>135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0.66666666666666663</v>
      </c>
      <c r="J89">
        <v>0</v>
      </c>
      <c r="K89">
        <v>0.66666666666666663</v>
      </c>
      <c r="L89">
        <v>0</v>
      </c>
      <c r="M89">
        <v>0.33333333333333331</v>
      </c>
      <c r="N89">
        <v>0</v>
      </c>
      <c r="O89">
        <v>0</v>
      </c>
      <c r="P89">
        <v>0.33333333333333331</v>
      </c>
      <c r="Q89">
        <v>0</v>
      </c>
      <c r="R89">
        <v>0.33333333333333331</v>
      </c>
      <c r="S89">
        <v>0</v>
      </c>
      <c r="T89">
        <v>2.666666666666667</v>
      </c>
    </row>
    <row r="90" spans="1:20" x14ac:dyDescent="0.25">
      <c r="A90" t="s">
        <v>136</v>
      </c>
      <c r="B90">
        <v>0</v>
      </c>
      <c r="C90">
        <v>0.66666666666666663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0.33333333333333331</v>
      </c>
      <c r="K90">
        <v>0</v>
      </c>
      <c r="L90">
        <v>0.33333333333333331</v>
      </c>
      <c r="M90">
        <v>0</v>
      </c>
      <c r="N90">
        <v>0.33333333333333331</v>
      </c>
      <c r="O90">
        <v>0</v>
      </c>
      <c r="P90">
        <v>0</v>
      </c>
      <c r="Q90">
        <v>0</v>
      </c>
      <c r="R90">
        <v>0</v>
      </c>
      <c r="S90">
        <v>0.33333333333333331</v>
      </c>
      <c r="T90">
        <v>2</v>
      </c>
    </row>
    <row r="91" spans="1:20" x14ac:dyDescent="0.25">
      <c r="A91" t="s">
        <v>19</v>
      </c>
      <c r="B91">
        <f>SUM(B2,B15,B32,B34,B38,B41,B45,B52,B57,B65,B66,B70,B75,B79,B82)</f>
        <v>5.333333333333333</v>
      </c>
      <c r="C91">
        <f t="shared" ref="C91:S91" si="0">SUM(C2,C15,C32,C34,C38,C41,C45,C52,C57,C65,C66,C70,C75,C79,C82)</f>
        <v>1.3333333333333333</v>
      </c>
      <c r="D91">
        <f t="shared" si="0"/>
        <v>0</v>
      </c>
      <c r="E91">
        <f t="shared" si="0"/>
        <v>1</v>
      </c>
      <c r="F91">
        <f t="shared" si="0"/>
        <v>5.333333333333333</v>
      </c>
      <c r="G91">
        <f t="shared" si="0"/>
        <v>5.333333333333333</v>
      </c>
      <c r="H91">
        <f t="shared" si="0"/>
        <v>5</v>
      </c>
      <c r="I91">
        <f t="shared" si="0"/>
        <v>4</v>
      </c>
      <c r="J91">
        <f t="shared" si="0"/>
        <v>6.666666666666667</v>
      </c>
      <c r="K91">
        <f t="shared" si="0"/>
        <v>8.3333333333333321</v>
      </c>
      <c r="L91">
        <f t="shared" si="0"/>
        <v>12.333333333333332</v>
      </c>
      <c r="M91">
        <f t="shared" si="0"/>
        <v>12.333333333333332</v>
      </c>
      <c r="N91">
        <f t="shared" si="0"/>
        <v>11</v>
      </c>
      <c r="O91">
        <f t="shared" si="0"/>
        <v>16.333333333333332</v>
      </c>
      <c r="P91">
        <f t="shared" si="0"/>
        <v>19.666666666666671</v>
      </c>
      <c r="Q91">
        <f t="shared" si="0"/>
        <v>16</v>
      </c>
      <c r="R91">
        <f t="shared" si="0"/>
        <v>20.333333333333332</v>
      </c>
      <c r="S91">
        <f t="shared" si="0"/>
        <v>59.999999999999993</v>
      </c>
      <c r="T91">
        <f>SUM(B91:S91)</f>
        <v>210.33333333333334</v>
      </c>
    </row>
    <row r="93" spans="1:20" x14ac:dyDescent="0.25">
      <c r="A93" t="s">
        <v>156</v>
      </c>
      <c r="B93">
        <f>(B$79/(B$91-B$82))</f>
        <v>0</v>
      </c>
      <c r="C93">
        <f t="shared" ref="C93:S93" si="1">(C$79/(C$91-C$82))</f>
        <v>0</v>
      </c>
      <c r="D93" t="e">
        <f t="shared" si="1"/>
        <v>#DIV/0!</v>
      </c>
      <c r="E93">
        <f t="shared" si="1"/>
        <v>0</v>
      </c>
      <c r="F93">
        <f t="shared" si="1"/>
        <v>0.33333333333333331</v>
      </c>
      <c r="G93">
        <f t="shared" si="1"/>
        <v>0.33333333333333331</v>
      </c>
      <c r="H93">
        <f t="shared" si="1"/>
        <v>0.16666666666666666</v>
      </c>
      <c r="I93">
        <f t="shared" si="1"/>
        <v>0.28571428571428575</v>
      </c>
      <c r="J93">
        <f t="shared" si="1"/>
        <v>0.25</v>
      </c>
      <c r="K93">
        <f t="shared" si="1"/>
        <v>6.2500000000000014E-2</v>
      </c>
      <c r="L93">
        <f t="shared" si="1"/>
        <v>0.14814814814814811</v>
      </c>
      <c r="M93">
        <f t="shared" si="1"/>
        <v>0.31250000000000006</v>
      </c>
      <c r="N93">
        <f t="shared" si="1"/>
        <v>0.14285714285714285</v>
      </c>
      <c r="O93">
        <f t="shared" si="1"/>
        <v>9.3023255813953473E-2</v>
      </c>
      <c r="P93">
        <f t="shared" si="1"/>
        <v>5.4545454545454529E-2</v>
      </c>
      <c r="Q93">
        <f t="shared" si="1"/>
        <v>0.1875</v>
      </c>
      <c r="R93">
        <f t="shared" si="1"/>
        <v>6.8965517241379296E-2</v>
      </c>
      <c r="S93">
        <f t="shared" si="1"/>
        <v>9.2485549132947986E-2</v>
      </c>
    </row>
    <row r="94" spans="1:20" x14ac:dyDescent="0.25">
      <c r="A94" t="s">
        <v>157</v>
      </c>
      <c r="B94">
        <f>1+B93</f>
        <v>1</v>
      </c>
      <c r="C94">
        <f t="shared" ref="C94:S94" si="2">1+C93</f>
        <v>1</v>
      </c>
      <c r="D94" t="e">
        <f t="shared" si="2"/>
        <v>#DIV/0!</v>
      </c>
      <c r="E94">
        <f t="shared" si="2"/>
        <v>1</v>
      </c>
      <c r="F94">
        <f t="shared" si="2"/>
        <v>1.3333333333333333</v>
      </c>
      <c r="G94">
        <f t="shared" si="2"/>
        <v>1.3333333333333333</v>
      </c>
      <c r="H94">
        <f t="shared" si="2"/>
        <v>1.1666666666666667</v>
      </c>
      <c r="I94">
        <f t="shared" si="2"/>
        <v>1.2857142857142858</v>
      </c>
      <c r="J94">
        <f t="shared" si="2"/>
        <v>1.25</v>
      </c>
      <c r="K94">
        <f t="shared" si="2"/>
        <v>1.0625</v>
      </c>
      <c r="L94">
        <f t="shared" si="2"/>
        <v>1.1481481481481481</v>
      </c>
      <c r="M94">
        <f t="shared" si="2"/>
        <v>1.3125</v>
      </c>
      <c r="N94">
        <f t="shared" si="2"/>
        <v>1.1428571428571428</v>
      </c>
      <c r="O94">
        <f t="shared" si="2"/>
        <v>1.0930232558139534</v>
      </c>
      <c r="P94">
        <f t="shared" si="2"/>
        <v>1.0545454545454545</v>
      </c>
      <c r="Q94">
        <f t="shared" si="2"/>
        <v>1.1875</v>
      </c>
      <c r="R94">
        <f t="shared" si="2"/>
        <v>1.0689655172413792</v>
      </c>
      <c r="S94">
        <f t="shared" si="2"/>
        <v>1.0924855491329479</v>
      </c>
    </row>
    <row r="97" spans="1:20" x14ac:dyDescent="0.25">
      <c r="A97" s="5" t="s">
        <v>158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 spans="1:20" x14ac:dyDescent="0.25">
      <c r="A98" s="1" t="s">
        <v>0</v>
      </c>
      <c r="B98" s="1" t="s">
        <v>1</v>
      </c>
      <c r="C98" s="1" t="s">
        <v>2</v>
      </c>
      <c r="D98" s="1" t="s">
        <v>3</v>
      </c>
      <c r="E98" s="1" t="s">
        <v>4</v>
      </c>
      <c r="F98" s="1" t="s">
        <v>5</v>
      </c>
      <c r="G98" s="1" t="s">
        <v>6</v>
      </c>
      <c r="H98" s="1" t="s">
        <v>7</v>
      </c>
      <c r="I98" s="1" t="s">
        <v>8</v>
      </c>
      <c r="J98" s="1" t="s">
        <v>9</v>
      </c>
      <c r="K98" s="1" t="s">
        <v>10</v>
      </c>
      <c r="L98" s="1" t="s">
        <v>11</v>
      </c>
      <c r="M98" s="1" t="s">
        <v>12</v>
      </c>
      <c r="N98" s="1" t="s">
        <v>13</v>
      </c>
      <c r="O98" s="1" t="s">
        <v>14</v>
      </c>
      <c r="P98" s="1" t="s">
        <v>15</v>
      </c>
      <c r="Q98" s="1" t="s">
        <v>16</v>
      </c>
      <c r="R98" s="1" t="s">
        <v>17</v>
      </c>
      <c r="S98" s="1" t="s">
        <v>18</v>
      </c>
      <c r="T98" s="1" t="s">
        <v>19</v>
      </c>
    </row>
    <row r="99" spans="1:20" x14ac:dyDescent="0.25">
      <c r="A99" s="3" t="s">
        <v>20</v>
      </c>
      <c r="B99">
        <f>IF(B$79=0, B2, B2*B$94)</f>
        <v>0</v>
      </c>
      <c r="C99">
        <f t="shared" ref="C99:S99" si="3">IF(C$79=0, C2, C2*C$94)</f>
        <v>0</v>
      </c>
      <c r="D99">
        <f t="shared" si="3"/>
        <v>0</v>
      </c>
      <c r="E99">
        <f t="shared" si="3"/>
        <v>0</v>
      </c>
      <c r="F99">
        <f t="shared" si="3"/>
        <v>0</v>
      </c>
      <c r="G99">
        <f t="shared" si="3"/>
        <v>0</v>
      </c>
      <c r="H99">
        <f t="shared" si="3"/>
        <v>0</v>
      </c>
      <c r="I99">
        <f t="shared" si="3"/>
        <v>0.4285714285714286</v>
      </c>
      <c r="J99">
        <f t="shared" si="3"/>
        <v>0</v>
      </c>
      <c r="K99">
        <f t="shared" si="3"/>
        <v>1.0625</v>
      </c>
      <c r="L99">
        <f t="shared" si="3"/>
        <v>0</v>
      </c>
      <c r="M99">
        <f t="shared" si="3"/>
        <v>0</v>
      </c>
      <c r="N99">
        <f t="shared" si="3"/>
        <v>1.1428571428571428</v>
      </c>
      <c r="O99">
        <f t="shared" si="3"/>
        <v>0.36434108527131781</v>
      </c>
      <c r="P99">
        <f t="shared" si="3"/>
        <v>1.7575757575757578</v>
      </c>
      <c r="Q99">
        <f t="shared" si="3"/>
        <v>0.79166666666666663</v>
      </c>
      <c r="R99">
        <f t="shared" si="3"/>
        <v>1.0689655172413792</v>
      </c>
      <c r="S99">
        <f t="shared" si="3"/>
        <v>2.1849710982658959</v>
      </c>
      <c r="T99">
        <f>SUM(B99:S99)</f>
        <v>8.8014486964495884</v>
      </c>
    </row>
    <row r="100" spans="1:20" x14ac:dyDescent="0.25">
      <c r="A100" t="s">
        <v>21</v>
      </c>
      <c r="B100">
        <f t="shared" ref="B100:S100" si="4">IF(B$79=0, B3, B3*B$94)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  <c r="K100">
        <f t="shared" si="4"/>
        <v>0</v>
      </c>
      <c r="L100">
        <f t="shared" si="4"/>
        <v>0</v>
      </c>
      <c r="M100">
        <f t="shared" si="4"/>
        <v>0</v>
      </c>
      <c r="N100">
        <f t="shared" si="4"/>
        <v>0</v>
      </c>
      <c r="O100">
        <f t="shared" si="4"/>
        <v>0</v>
      </c>
      <c r="P100">
        <f t="shared" si="4"/>
        <v>0.35151515151515145</v>
      </c>
      <c r="Q100">
        <f t="shared" si="4"/>
        <v>0</v>
      </c>
      <c r="R100">
        <f t="shared" si="4"/>
        <v>0</v>
      </c>
      <c r="S100">
        <f t="shared" si="4"/>
        <v>0.36416184971098264</v>
      </c>
      <c r="T100">
        <f t="shared" ref="T100:T163" si="5">SUM(B100:S100)</f>
        <v>0.71567700122613409</v>
      </c>
    </row>
    <row r="101" spans="1:20" x14ac:dyDescent="0.25">
      <c r="A101" t="s">
        <v>22</v>
      </c>
      <c r="B101">
        <f t="shared" ref="B101:S101" si="6">IF(B$79=0, B4, B4*B$94)</f>
        <v>0</v>
      </c>
      <c r="C101">
        <f t="shared" si="6"/>
        <v>0</v>
      </c>
      <c r="D101">
        <f t="shared" si="6"/>
        <v>0</v>
      </c>
      <c r="E101">
        <f t="shared" si="6"/>
        <v>0</v>
      </c>
      <c r="F101">
        <f t="shared" si="6"/>
        <v>0</v>
      </c>
      <c r="G101">
        <f t="shared" si="6"/>
        <v>0</v>
      </c>
      <c r="H101">
        <f t="shared" si="6"/>
        <v>0</v>
      </c>
      <c r="I101">
        <f t="shared" si="6"/>
        <v>0</v>
      </c>
      <c r="J101">
        <f t="shared" si="6"/>
        <v>0</v>
      </c>
      <c r="K101">
        <f t="shared" si="6"/>
        <v>0</v>
      </c>
      <c r="L101">
        <f t="shared" si="6"/>
        <v>0</v>
      </c>
      <c r="M101">
        <f t="shared" si="6"/>
        <v>0</v>
      </c>
      <c r="N101">
        <f t="shared" si="6"/>
        <v>0</v>
      </c>
      <c r="O101">
        <f t="shared" si="6"/>
        <v>0</v>
      </c>
      <c r="P101">
        <f t="shared" si="6"/>
        <v>0.35151515151515145</v>
      </c>
      <c r="Q101">
        <f t="shared" si="6"/>
        <v>0</v>
      </c>
      <c r="R101">
        <f t="shared" si="6"/>
        <v>0</v>
      </c>
      <c r="S101">
        <f t="shared" si="6"/>
        <v>0.36416184971098264</v>
      </c>
      <c r="T101">
        <f t="shared" si="5"/>
        <v>0.71567700122613409</v>
      </c>
    </row>
    <row r="102" spans="1:20" x14ac:dyDescent="0.25">
      <c r="A102" t="s">
        <v>24</v>
      </c>
      <c r="B102">
        <f t="shared" ref="B102:S102" si="7">IF(B$79=0, B5, B5*B$94)</f>
        <v>0</v>
      </c>
      <c r="C102">
        <f t="shared" si="7"/>
        <v>0</v>
      </c>
      <c r="D102">
        <f t="shared" si="7"/>
        <v>0</v>
      </c>
      <c r="E102">
        <f t="shared" si="7"/>
        <v>0</v>
      </c>
      <c r="F102">
        <f t="shared" si="7"/>
        <v>0</v>
      </c>
      <c r="G102">
        <f t="shared" si="7"/>
        <v>0</v>
      </c>
      <c r="H102">
        <f t="shared" si="7"/>
        <v>0</v>
      </c>
      <c r="I102">
        <f t="shared" si="7"/>
        <v>0.4285714285714286</v>
      </c>
      <c r="J102">
        <f t="shared" si="7"/>
        <v>0</v>
      </c>
      <c r="K102">
        <f t="shared" si="7"/>
        <v>0</v>
      </c>
      <c r="L102">
        <f t="shared" si="7"/>
        <v>0</v>
      </c>
      <c r="M102">
        <f t="shared" si="7"/>
        <v>0</v>
      </c>
      <c r="N102">
        <f t="shared" si="7"/>
        <v>0</v>
      </c>
      <c r="O102">
        <f t="shared" si="7"/>
        <v>0</v>
      </c>
      <c r="P102">
        <f t="shared" si="7"/>
        <v>0.35151515151515145</v>
      </c>
      <c r="Q102">
        <f t="shared" si="7"/>
        <v>0</v>
      </c>
      <c r="R102">
        <f t="shared" si="7"/>
        <v>0.35632183908045972</v>
      </c>
      <c r="S102">
        <f t="shared" si="7"/>
        <v>0.36416184971098264</v>
      </c>
      <c r="T102">
        <f t="shared" si="5"/>
        <v>1.5005702688780225</v>
      </c>
    </row>
    <row r="103" spans="1:20" x14ac:dyDescent="0.25">
      <c r="A103" t="s">
        <v>25</v>
      </c>
      <c r="B103">
        <f t="shared" ref="B103:S103" si="8">IF(B$79=0, B6, B6*B$94)</f>
        <v>0</v>
      </c>
      <c r="C103">
        <f t="shared" si="8"/>
        <v>0</v>
      </c>
      <c r="D103">
        <f t="shared" si="8"/>
        <v>0</v>
      </c>
      <c r="E103">
        <f t="shared" si="8"/>
        <v>0</v>
      </c>
      <c r="F103">
        <f t="shared" si="8"/>
        <v>0</v>
      </c>
      <c r="G103">
        <f t="shared" si="8"/>
        <v>0</v>
      </c>
      <c r="H103">
        <f t="shared" si="8"/>
        <v>0</v>
      </c>
      <c r="I103">
        <f t="shared" si="8"/>
        <v>0.4285714285714286</v>
      </c>
      <c r="J103">
        <f t="shared" si="8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8"/>
        <v>0.35151515151515145</v>
      </c>
      <c r="Q103">
        <f t="shared" si="8"/>
        <v>0</v>
      </c>
      <c r="R103">
        <f t="shared" si="8"/>
        <v>0.35632183908045972</v>
      </c>
      <c r="S103">
        <f t="shared" si="8"/>
        <v>0.36416184971098264</v>
      </c>
      <c r="T103">
        <f t="shared" si="5"/>
        <v>1.5005702688780225</v>
      </c>
    </row>
    <row r="104" spans="1:20" x14ac:dyDescent="0.25">
      <c r="A104" t="s">
        <v>27</v>
      </c>
      <c r="B104">
        <f t="shared" ref="B104:S104" si="9">IF(B$79=0, B7, B7*B$94)</f>
        <v>0</v>
      </c>
      <c r="C104">
        <f t="shared" si="9"/>
        <v>0</v>
      </c>
      <c r="D104">
        <f t="shared" si="9"/>
        <v>0</v>
      </c>
      <c r="E104">
        <f t="shared" si="9"/>
        <v>0</v>
      </c>
      <c r="F104">
        <f t="shared" si="9"/>
        <v>0</v>
      </c>
      <c r="G104">
        <f t="shared" si="9"/>
        <v>0</v>
      </c>
      <c r="H104">
        <f t="shared" si="9"/>
        <v>0</v>
      </c>
      <c r="I104">
        <f t="shared" si="9"/>
        <v>0</v>
      </c>
      <c r="J104">
        <f t="shared" si="9"/>
        <v>0</v>
      </c>
      <c r="K104">
        <f t="shared" si="9"/>
        <v>0.35416666666666663</v>
      </c>
      <c r="L104">
        <f t="shared" si="9"/>
        <v>0</v>
      </c>
      <c r="M104">
        <f t="shared" si="9"/>
        <v>0</v>
      </c>
      <c r="N104">
        <f t="shared" si="9"/>
        <v>0.76190476190476186</v>
      </c>
      <c r="O104">
        <f t="shared" si="9"/>
        <v>0</v>
      </c>
      <c r="P104">
        <f t="shared" si="9"/>
        <v>0.70303030303030289</v>
      </c>
      <c r="Q104">
        <f t="shared" si="9"/>
        <v>0.79166666666666663</v>
      </c>
      <c r="R104">
        <f t="shared" si="9"/>
        <v>0.71264367816091945</v>
      </c>
      <c r="S104">
        <f t="shared" si="9"/>
        <v>1.4566473988439304</v>
      </c>
      <c r="T104">
        <f t="shared" si="5"/>
        <v>4.7800594752732479</v>
      </c>
    </row>
    <row r="105" spans="1:20" x14ac:dyDescent="0.25">
      <c r="A105" t="s">
        <v>142</v>
      </c>
      <c r="B105">
        <f t="shared" ref="B105:S105" si="10">IF(B$79=0, B8, B8*B$94)</f>
        <v>0</v>
      </c>
      <c r="C105">
        <f t="shared" si="10"/>
        <v>0</v>
      </c>
      <c r="D105">
        <f t="shared" si="10"/>
        <v>0</v>
      </c>
      <c r="E105">
        <f t="shared" si="10"/>
        <v>0</v>
      </c>
      <c r="F105">
        <f t="shared" si="10"/>
        <v>0</v>
      </c>
      <c r="G105">
        <f t="shared" si="10"/>
        <v>0</v>
      </c>
      <c r="H105">
        <f t="shared" si="10"/>
        <v>0</v>
      </c>
      <c r="I105">
        <f t="shared" si="10"/>
        <v>0</v>
      </c>
      <c r="J105">
        <f t="shared" si="10"/>
        <v>0</v>
      </c>
      <c r="K105">
        <f t="shared" si="10"/>
        <v>0</v>
      </c>
      <c r="L105">
        <f t="shared" si="10"/>
        <v>0</v>
      </c>
      <c r="M105">
        <f t="shared" si="10"/>
        <v>0</v>
      </c>
      <c r="N105">
        <f t="shared" si="10"/>
        <v>0.38095238095238093</v>
      </c>
      <c r="O105">
        <f t="shared" si="10"/>
        <v>0</v>
      </c>
      <c r="P105">
        <f t="shared" si="10"/>
        <v>0</v>
      </c>
      <c r="Q105">
        <f t="shared" si="10"/>
        <v>0</v>
      </c>
      <c r="R105">
        <f t="shared" si="10"/>
        <v>0</v>
      </c>
      <c r="S105">
        <f t="shared" si="10"/>
        <v>0</v>
      </c>
      <c r="T105">
        <f t="shared" si="5"/>
        <v>0.38095238095238093</v>
      </c>
    </row>
    <row r="106" spans="1:20" x14ac:dyDescent="0.25">
      <c r="A106" t="s">
        <v>29</v>
      </c>
      <c r="B106">
        <f t="shared" ref="B106:S106" si="11">IF(B$79=0, B9, B9*B$94)</f>
        <v>0</v>
      </c>
      <c r="C106">
        <f t="shared" si="11"/>
        <v>0</v>
      </c>
      <c r="D106">
        <f t="shared" si="11"/>
        <v>0</v>
      </c>
      <c r="E106">
        <f t="shared" si="11"/>
        <v>0</v>
      </c>
      <c r="F106">
        <f t="shared" si="11"/>
        <v>0</v>
      </c>
      <c r="G106">
        <f t="shared" si="11"/>
        <v>0</v>
      </c>
      <c r="H106">
        <f t="shared" si="11"/>
        <v>0</v>
      </c>
      <c r="I106">
        <f t="shared" si="11"/>
        <v>0</v>
      </c>
      <c r="J106">
        <f t="shared" si="11"/>
        <v>0</v>
      </c>
      <c r="K106">
        <f t="shared" si="11"/>
        <v>0.35416666666666663</v>
      </c>
      <c r="L106">
        <f t="shared" si="11"/>
        <v>0</v>
      </c>
      <c r="M106">
        <f t="shared" si="11"/>
        <v>0</v>
      </c>
      <c r="N106">
        <f t="shared" si="11"/>
        <v>0.38095238095238093</v>
      </c>
      <c r="O106">
        <f t="shared" si="11"/>
        <v>0</v>
      </c>
      <c r="P106">
        <f t="shared" si="11"/>
        <v>0.70303030303030289</v>
      </c>
      <c r="Q106">
        <f t="shared" si="11"/>
        <v>0.79166666666666663</v>
      </c>
      <c r="R106">
        <f t="shared" si="11"/>
        <v>0.71264367816091945</v>
      </c>
      <c r="S106">
        <f t="shared" si="11"/>
        <v>1.4566473988439304</v>
      </c>
      <c r="T106">
        <f t="shared" si="5"/>
        <v>4.3991070943208666</v>
      </c>
    </row>
    <row r="107" spans="1:20" x14ac:dyDescent="0.25">
      <c r="A107" t="s">
        <v>31</v>
      </c>
      <c r="B107">
        <f t="shared" ref="B107:S107" si="12">IF(B$79=0, B10, B10*B$94)</f>
        <v>0</v>
      </c>
      <c r="C107">
        <f t="shared" si="12"/>
        <v>0</v>
      </c>
      <c r="D107">
        <f t="shared" si="12"/>
        <v>0</v>
      </c>
      <c r="E107">
        <f t="shared" si="12"/>
        <v>0</v>
      </c>
      <c r="F107">
        <f t="shared" si="12"/>
        <v>0</v>
      </c>
      <c r="G107">
        <f t="shared" si="12"/>
        <v>0</v>
      </c>
      <c r="H107">
        <f t="shared" si="12"/>
        <v>0</v>
      </c>
      <c r="I107">
        <f t="shared" si="12"/>
        <v>0</v>
      </c>
      <c r="J107">
        <f t="shared" si="12"/>
        <v>0</v>
      </c>
      <c r="K107">
        <f t="shared" si="12"/>
        <v>0.70833333333333326</v>
      </c>
      <c r="L107">
        <f t="shared" si="12"/>
        <v>0</v>
      </c>
      <c r="M107">
        <f t="shared" si="12"/>
        <v>0</v>
      </c>
      <c r="N107">
        <f t="shared" si="12"/>
        <v>0.38095238095238093</v>
      </c>
      <c r="O107">
        <f t="shared" si="12"/>
        <v>0</v>
      </c>
      <c r="P107">
        <f t="shared" si="12"/>
        <v>0</v>
      </c>
      <c r="Q107">
        <f t="shared" si="12"/>
        <v>0</v>
      </c>
      <c r="R107">
        <f t="shared" si="12"/>
        <v>0</v>
      </c>
      <c r="S107">
        <f t="shared" si="12"/>
        <v>0</v>
      </c>
      <c r="T107">
        <f t="shared" si="5"/>
        <v>1.0892857142857142</v>
      </c>
    </row>
    <row r="108" spans="1:20" x14ac:dyDescent="0.25">
      <c r="A108" t="s">
        <v>35</v>
      </c>
      <c r="B108">
        <f t="shared" ref="B108:S108" si="13">IF(B$79=0, B11, B11*B$94)</f>
        <v>0</v>
      </c>
      <c r="C108">
        <f t="shared" si="13"/>
        <v>0</v>
      </c>
      <c r="D108">
        <f t="shared" si="13"/>
        <v>0</v>
      </c>
      <c r="E108">
        <f t="shared" si="13"/>
        <v>0</v>
      </c>
      <c r="F108">
        <f t="shared" si="13"/>
        <v>0</v>
      </c>
      <c r="G108">
        <f t="shared" si="13"/>
        <v>0</v>
      </c>
      <c r="H108">
        <f t="shared" si="13"/>
        <v>0</v>
      </c>
      <c r="I108">
        <f t="shared" si="13"/>
        <v>0</v>
      </c>
      <c r="J108">
        <f t="shared" si="13"/>
        <v>0</v>
      </c>
      <c r="K108">
        <f t="shared" si="13"/>
        <v>0.70833333333333326</v>
      </c>
      <c r="L108">
        <f t="shared" si="13"/>
        <v>0</v>
      </c>
      <c r="M108">
        <f t="shared" si="13"/>
        <v>0</v>
      </c>
      <c r="N108">
        <f t="shared" si="13"/>
        <v>0.38095238095238093</v>
      </c>
      <c r="O108">
        <f t="shared" si="13"/>
        <v>0</v>
      </c>
      <c r="P108">
        <f t="shared" si="13"/>
        <v>0</v>
      </c>
      <c r="Q108">
        <f t="shared" si="13"/>
        <v>0</v>
      </c>
      <c r="R108">
        <f t="shared" si="13"/>
        <v>0</v>
      </c>
      <c r="S108">
        <f t="shared" si="13"/>
        <v>0</v>
      </c>
      <c r="T108">
        <f t="shared" si="5"/>
        <v>1.0892857142857142</v>
      </c>
    </row>
    <row r="109" spans="1:20" x14ac:dyDescent="0.25">
      <c r="A109" t="s">
        <v>36</v>
      </c>
      <c r="B109">
        <f t="shared" ref="B109:S109" si="14">IF(B$79=0, B12, B12*B$94)</f>
        <v>0</v>
      </c>
      <c r="C109">
        <f t="shared" si="14"/>
        <v>0</v>
      </c>
      <c r="D109">
        <f t="shared" si="14"/>
        <v>0</v>
      </c>
      <c r="E109">
        <f t="shared" si="14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14"/>
        <v>0</v>
      </c>
      <c r="L109">
        <f t="shared" si="14"/>
        <v>0</v>
      </c>
      <c r="M109">
        <f t="shared" si="14"/>
        <v>0</v>
      </c>
      <c r="N109">
        <f t="shared" si="14"/>
        <v>0</v>
      </c>
      <c r="O109">
        <f t="shared" si="14"/>
        <v>0.36434108527131781</v>
      </c>
      <c r="P109">
        <f t="shared" si="14"/>
        <v>0.35151515151515145</v>
      </c>
      <c r="Q109">
        <f t="shared" si="14"/>
        <v>0</v>
      </c>
      <c r="R109">
        <f t="shared" si="14"/>
        <v>0</v>
      </c>
      <c r="S109">
        <f t="shared" si="14"/>
        <v>0</v>
      </c>
      <c r="T109">
        <f t="shared" si="5"/>
        <v>0.71585623678646926</v>
      </c>
    </row>
    <row r="110" spans="1:20" x14ac:dyDescent="0.25">
      <c r="A110" t="s">
        <v>37</v>
      </c>
      <c r="B110">
        <f t="shared" ref="B110:S110" si="15">IF(B$79=0, B13, B13*B$94)</f>
        <v>0</v>
      </c>
      <c r="C110">
        <f t="shared" si="15"/>
        <v>0</v>
      </c>
      <c r="D110">
        <f t="shared" si="15"/>
        <v>0</v>
      </c>
      <c r="E110">
        <f t="shared" si="15"/>
        <v>0</v>
      </c>
      <c r="F110">
        <f t="shared" si="15"/>
        <v>0</v>
      </c>
      <c r="G110">
        <f t="shared" si="15"/>
        <v>0</v>
      </c>
      <c r="H110">
        <f t="shared" si="15"/>
        <v>0</v>
      </c>
      <c r="I110">
        <f t="shared" si="15"/>
        <v>0</v>
      </c>
      <c r="J110">
        <f t="shared" si="15"/>
        <v>0</v>
      </c>
      <c r="K110">
        <f t="shared" si="15"/>
        <v>0</v>
      </c>
      <c r="L110">
        <f t="shared" si="15"/>
        <v>0</v>
      </c>
      <c r="M110">
        <f t="shared" si="15"/>
        <v>0</v>
      </c>
      <c r="N110">
        <f t="shared" si="15"/>
        <v>0</v>
      </c>
      <c r="O110">
        <f t="shared" si="15"/>
        <v>0</v>
      </c>
      <c r="P110">
        <f t="shared" si="15"/>
        <v>0.35151515151515145</v>
      </c>
      <c r="Q110">
        <f t="shared" si="15"/>
        <v>0</v>
      </c>
      <c r="R110">
        <f t="shared" si="15"/>
        <v>0</v>
      </c>
      <c r="S110">
        <f t="shared" si="15"/>
        <v>0</v>
      </c>
      <c r="T110">
        <f t="shared" si="5"/>
        <v>0.35151515151515145</v>
      </c>
    </row>
    <row r="111" spans="1:20" x14ac:dyDescent="0.25">
      <c r="A111" t="s">
        <v>38</v>
      </c>
      <c r="B111">
        <f t="shared" ref="B111:S111" si="16">IF(B$79=0, B14, B14*B$94)</f>
        <v>0</v>
      </c>
      <c r="C111">
        <f t="shared" si="16"/>
        <v>0</v>
      </c>
      <c r="D111">
        <f t="shared" si="16"/>
        <v>0</v>
      </c>
      <c r="E111">
        <f t="shared" si="16"/>
        <v>0</v>
      </c>
      <c r="F111">
        <f t="shared" si="16"/>
        <v>0</v>
      </c>
      <c r="G111">
        <f t="shared" si="16"/>
        <v>0</v>
      </c>
      <c r="H111">
        <f t="shared" si="16"/>
        <v>0</v>
      </c>
      <c r="I111">
        <f t="shared" si="16"/>
        <v>0</v>
      </c>
      <c r="J111">
        <f t="shared" si="16"/>
        <v>0</v>
      </c>
      <c r="K111">
        <f t="shared" si="16"/>
        <v>0</v>
      </c>
      <c r="L111">
        <f t="shared" si="16"/>
        <v>0</v>
      </c>
      <c r="M111">
        <f t="shared" si="16"/>
        <v>0</v>
      </c>
      <c r="N111">
        <f t="shared" si="16"/>
        <v>0</v>
      </c>
      <c r="O111">
        <f t="shared" si="16"/>
        <v>0.36434108527131781</v>
      </c>
      <c r="P111">
        <f t="shared" si="16"/>
        <v>0</v>
      </c>
      <c r="Q111">
        <f t="shared" si="16"/>
        <v>0</v>
      </c>
      <c r="R111">
        <f t="shared" si="16"/>
        <v>0</v>
      </c>
      <c r="S111">
        <f t="shared" si="16"/>
        <v>0</v>
      </c>
      <c r="T111">
        <f t="shared" si="5"/>
        <v>0.36434108527131781</v>
      </c>
    </row>
    <row r="112" spans="1:20" x14ac:dyDescent="0.25">
      <c r="A112" s="3" t="s">
        <v>42</v>
      </c>
      <c r="B112">
        <f t="shared" ref="B112:S112" si="17">IF(B$79=0, B15, B15*B$94)</f>
        <v>0</v>
      </c>
      <c r="C112">
        <f t="shared" si="17"/>
        <v>0</v>
      </c>
      <c r="D112">
        <f t="shared" si="17"/>
        <v>0</v>
      </c>
      <c r="E112">
        <f t="shared" si="17"/>
        <v>0</v>
      </c>
      <c r="F112">
        <f t="shared" si="17"/>
        <v>0</v>
      </c>
      <c r="G112">
        <f t="shared" si="17"/>
        <v>0</v>
      </c>
      <c r="H112">
        <f t="shared" si="17"/>
        <v>0</v>
      </c>
      <c r="I112">
        <f t="shared" si="17"/>
        <v>0</v>
      </c>
      <c r="J112">
        <f t="shared" si="17"/>
        <v>0</v>
      </c>
      <c r="K112">
        <f t="shared" si="17"/>
        <v>0.70833333333333326</v>
      </c>
      <c r="L112">
        <f t="shared" si="17"/>
        <v>2.2962962962962963</v>
      </c>
      <c r="M112">
        <f t="shared" si="17"/>
        <v>3.5000000000000004</v>
      </c>
      <c r="N112">
        <f t="shared" si="17"/>
        <v>1.1428571428571428</v>
      </c>
      <c r="O112">
        <f t="shared" si="17"/>
        <v>5.4651162790697674</v>
      </c>
      <c r="P112">
        <f t="shared" si="17"/>
        <v>5.2727272727272725</v>
      </c>
      <c r="Q112">
        <f t="shared" si="17"/>
        <v>2.770833333333333</v>
      </c>
      <c r="R112">
        <f t="shared" si="17"/>
        <v>5.3448275862068959</v>
      </c>
      <c r="S112">
        <f t="shared" si="17"/>
        <v>9.8323699421965323</v>
      </c>
      <c r="T112">
        <f t="shared" si="5"/>
        <v>36.333361186020575</v>
      </c>
    </row>
    <row r="113" spans="1:20" x14ac:dyDescent="0.25">
      <c r="A113" t="s">
        <v>43</v>
      </c>
      <c r="B113">
        <f t="shared" ref="B113:S113" si="18">IF(B$79=0, B16, B16*B$94)</f>
        <v>0</v>
      </c>
      <c r="C113">
        <f t="shared" si="18"/>
        <v>0</v>
      </c>
      <c r="D113">
        <f t="shared" si="18"/>
        <v>0</v>
      </c>
      <c r="E113">
        <f t="shared" si="18"/>
        <v>0</v>
      </c>
      <c r="F113">
        <f t="shared" si="18"/>
        <v>0</v>
      </c>
      <c r="G113">
        <f t="shared" si="18"/>
        <v>0</v>
      </c>
      <c r="H113">
        <f t="shared" si="18"/>
        <v>0</v>
      </c>
      <c r="I113">
        <f t="shared" si="18"/>
        <v>0</v>
      </c>
      <c r="J113">
        <f t="shared" si="18"/>
        <v>0</v>
      </c>
      <c r="K113">
        <f t="shared" si="18"/>
        <v>0</v>
      </c>
      <c r="L113">
        <f t="shared" si="18"/>
        <v>0.38271604938271603</v>
      </c>
      <c r="M113">
        <f t="shared" si="18"/>
        <v>0.4375</v>
      </c>
      <c r="N113">
        <f t="shared" si="18"/>
        <v>0</v>
      </c>
      <c r="O113">
        <f t="shared" si="18"/>
        <v>0</v>
      </c>
      <c r="P113">
        <f t="shared" si="18"/>
        <v>0.35151515151515145</v>
      </c>
      <c r="Q113">
        <f t="shared" si="18"/>
        <v>0</v>
      </c>
      <c r="R113">
        <f t="shared" si="18"/>
        <v>0.35632183908045972</v>
      </c>
      <c r="S113">
        <f t="shared" si="18"/>
        <v>0.36416184971098264</v>
      </c>
      <c r="T113">
        <f t="shared" si="5"/>
        <v>1.8922148896893098</v>
      </c>
    </row>
    <row r="114" spans="1:20" x14ac:dyDescent="0.25">
      <c r="A114" t="s">
        <v>44</v>
      </c>
      <c r="B114">
        <f t="shared" ref="B114:S114" si="19">IF(B$79=0, B17, B17*B$94)</f>
        <v>0</v>
      </c>
      <c r="C114">
        <f t="shared" si="19"/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0.35416666666666663</v>
      </c>
      <c r="L114">
        <f t="shared" si="19"/>
        <v>0.76543209876543206</v>
      </c>
      <c r="M114">
        <f t="shared" si="19"/>
        <v>0</v>
      </c>
      <c r="N114">
        <f t="shared" si="19"/>
        <v>0</v>
      </c>
      <c r="O114">
        <f t="shared" si="19"/>
        <v>0.72868217054263562</v>
      </c>
      <c r="P114">
        <f t="shared" si="19"/>
        <v>0</v>
      </c>
      <c r="Q114">
        <f t="shared" si="19"/>
        <v>0</v>
      </c>
      <c r="R114">
        <f t="shared" si="19"/>
        <v>0.35632183908045972</v>
      </c>
      <c r="S114">
        <f t="shared" si="19"/>
        <v>0</v>
      </c>
      <c r="T114">
        <f t="shared" si="5"/>
        <v>2.2046027750551942</v>
      </c>
    </row>
    <row r="115" spans="1:20" x14ac:dyDescent="0.25">
      <c r="A115" t="s">
        <v>45</v>
      </c>
      <c r="B115">
        <f t="shared" ref="B115:S115" si="20">IF(B$79=0, B18, B18*B$94)</f>
        <v>0</v>
      </c>
      <c r="C115">
        <f t="shared" si="20"/>
        <v>0</v>
      </c>
      <c r="D115">
        <f t="shared" si="20"/>
        <v>0</v>
      </c>
      <c r="E115">
        <f t="shared" si="20"/>
        <v>0</v>
      </c>
      <c r="F115">
        <f t="shared" si="20"/>
        <v>0</v>
      </c>
      <c r="G115">
        <f t="shared" si="20"/>
        <v>0</v>
      </c>
      <c r="H115">
        <f t="shared" si="20"/>
        <v>0</v>
      </c>
      <c r="I115">
        <f t="shared" si="20"/>
        <v>0</v>
      </c>
      <c r="J115">
        <f t="shared" si="20"/>
        <v>0</v>
      </c>
      <c r="K115">
        <f t="shared" si="20"/>
        <v>0</v>
      </c>
      <c r="L115">
        <f t="shared" si="20"/>
        <v>0.38271604938271603</v>
      </c>
      <c r="M115">
        <f t="shared" si="20"/>
        <v>0</v>
      </c>
      <c r="N115">
        <f t="shared" si="20"/>
        <v>0.38095238095238093</v>
      </c>
      <c r="O115">
        <f t="shared" si="20"/>
        <v>1.0930232558139534</v>
      </c>
      <c r="P115">
        <f t="shared" si="20"/>
        <v>0</v>
      </c>
      <c r="Q115">
        <f t="shared" si="20"/>
        <v>0.39583333333333331</v>
      </c>
      <c r="R115">
        <f t="shared" si="20"/>
        <v>0.35632183908045972</v>
      </c>
      <c r="S115">
        <f t="shared" si="20"/>
        <v>0.36416184971098264</v>
      </c>
      <c r="T115">
        <f t="shared" si="5"/>
        <v>2.9730087082738259</v>
      </c>
    </row>
    <row r="116" spans="1:20" x14ac:dyDescent="0.25">
      <c r="A116" t="s">
        <v>46</v>
      </c>
      <c r="B116">
        <f t="shared" ref="B116:S116" si="21">IF(B$79=0, B19, B19*B$94)</f>
        <v>0</v>
      </c>
      <c r="C116">
        <f t="shared" si="21"/>
        <v>0</v>
      </c>
      <c r="D116">
        <f t="shared" si="21"/>
        <v>0</v>
      </c>
      <c r="E116">
        <f t="shared" si="21"/>
        <v>0</v>
      </c>
      <c r="F116">
        <f t="shared" si="21"/>
        <v>0</v>
      </c>
      <c r="G116">
        <f t="shared" si="21"/>
        <v>0</v>
      </c>
      <c r="H116">
        <f t="shared" si="21"/>
        <v>0</v>
      </c>
      <c r="I116">
        <f t="shared" si="21"/>
        <v>0</v>
      </c>
      <c r="J116">
        <f t="shared" si="21"/>
        <v>0</v>
      </c>
      <c r="K116">
        <f t="shared" si="21"/>
        <v>0</v>
      </c>
      <c r="L116">
        <f t="shared" si="21"/>
        <v>0</v>
      </c>
      <c r="M116">
        <f t="shared" si="21"/>
        <v>0.4375</v>
      </c>
      <c r="N116">
        <f t="shared" si="21"/>
        <v>0</v>
      </c>
      <c r="O116">
        <f t="shared" si="21"/>
        <v>0.36434108527131781</v>
      </c>
      <c r="P116">
        <f t="shared" si="21"/>
        <v>0</v>
      </c>
      <c r="Q116">
        <f t="shared" si="21"/>
        <v>0</v>
      </c>
      <c r="R116">
        <f t="shared" si="21"/>
        <v>0</v>
      </c>
      <c r="S116">
        <f t="shared" si="21"/>
        <v>0.36416184971098264</v>
      </c>
      <c r="T116">
        <f t="shared" si="5"/>
        <v>1.1660029349823005</v>
      </c>
    </row>
    <row r="117" spans="1:20" x14ac:dyDescent="0.25">
      <c r="A117" t="s">
        <v>47</v>
      </c>
      <c r="B117">
        <f t="shared" ref="B117:S117" si="22">IF(B$79=0, B20, B20*B$94)</f>
        <v>0</v>
      </c>
      <c r="C117">
        <f t="shared" si="22"/>
        <v>0</v>
      </c>
      <c r="D117">
        <f t="shared" si="22"/>
        <v>0</v>
      </c>
      <c r="E117">
        <f t="shared" si="22"/>
        <v>0</v>
      </c>
      <c r="F117">
        <f t="shared" si="22"/>
        <v>0</v>
      </c>
      <c r="G117">
        <f t="shared" si="22"/>
        <v>0</v>
      </c>
      <c r="H117">
        <f t="shared" si="22"/>
        <v>0</v>
      </c>
      <c r="I117">
        <f t="shared" si="22"/>
        <v>0</v>
      </c>
      <c r="J117">
        <f t="shared" si="22"/>
        <v>0</v>
      </c>
      <c r="K117">
        <f t="shared" si="22"/>
        <v>0</v>
      </c>
      <c r="L117">
        <f t="shared" si="22"/>
        <v>0</v>
      </c>
      <c r="M117">
        <f t="shared" si="22"/>
        <v>0</v>
      </c>
      <c r="N117">
        <f t="shared" si="22"/>
        <v>0.38095238095238093</v>
      </c>
      <c r="O117">
        <f t="shared" si="22"/>
        <v>0.36434108527131781</v>
      </c>
      <c r="P117">
        <f t="shared" si="22"/>
        <v>0</v>
      </c>
      <c r="Q117">
        <f t="shared" si="22"/>
        <v>0.39583333333333331</v>
      </c>
      <c r="R117">
        <f t="shared" si="22"/>
        <v>0</v>
      </c>
      <c r="S117">
        <f t="shared" si="22"/>
        <v>0</v>
      </c>
      <c r="T117">
        <f t="shared" si="5"/>
        <v>1.141126799557032</v>
      </c>
    </row>
    <row r="118" spans="1:20" x14ac:dyDescent="0.25">
      <c r="A118" t="s">
        <v>48</v>
      </c>
      <c r="B118">
        <f t="shared" ref="B118:S118" si="23">IF(B$79=0, B21, B21*B$94)</f>
        <v>0</v>
      </c>
      <c r="C118">
        <f t="shared" si="23"/>
        <v>0</v>
      </c>
      <c r="D118">
        <f t="shared" si="23"/>
        <v>0</v>
      </c>
      <c r="E118">
        <f t="shared" si="23"/>
        <v>0</v>
      </c>
      <c r="F118">
        <f t="shared" si="23"/>
        <v>0</v>
      </c>
      <c r="G118">
        <f t="shared" si="23"/>
        <v>0</v>
      </c>
      <c r="H118">
        <f t="shared" si="23"/>
        <v>0</v>
      </c>
      <c r="I118">
        <f t="shared" si="23"/>
        <v>0</v>
      </c>
      <c r="J118">
        <f t="shared" si="23"/>
        <v>0</v>
      </c>
      <c r="K118">
        <f t="shared" si="23"/>
        <v>0</v>
      </c>
      <c r="L118">
        <f t="shared" si="23"/>
        <v>0</v>
      </c>
      <c r="M118">
        <f t="shared" si="23"/>
        <v>0</v>
      </c>
      <c r="N118">
        <f t="shared" si="23"/>
        <v>0</v>
      </c>
      <c r="O118">
        <f t="shared" si="23"/>
        <v>0.36434108527131781</v>
      </c>
      <c r="P118">
        <f t="shared" si="23"/>
        <v>0</v>
      </c>
      <c r="Q118">
        <f t="shared" si="23"/>
        <v>0</v>
      </c>
      <c r="R118">
        <f t="shared" si="23"/>
        <v>0.35632183908045972</v>
      </c>
      <c r="S118">
        <f t="shared" si="23"/>
        <v>0</v>
      </c>
      <c r="T118">
        <f t="shared" si="5"/>
        <v>0.72066292435177748</v>
      </c>
    </row>
    <row r="119" spans="1:20" x14ac:dyDescent="0.25">
      <c r="A119" t="s">
        <v>49</v>
      </c>
      <c r="B119">
        <f t="shared" ref="B119:S119" si="24">IF(B$79=0, B22, B22*B$94)</f>
        <v>0</v>
      </c>
      <c r="C119">
        <f t="shared" si="24"/>
        <v>0</v>
      </c>
      <c r="D119">
        <f t="shared" si="24"/>
        <v>0</v>
      </c>
      <c r="E119">
        <f t="shared" si="24"/>
        <v>0</v>
      </c>
      <c r="F119">
        <f t="shared" si="24"/>
        <v>0</v>
      </c>
      <c r="G119">
        <f t="shared" si="24"/>
        <v>0</v>
      </c>
      <c r="H119">
        <f t="shared" si="24"/>
        <v>0</v>
      </c>
      <c r="I119">
        <f t="shared" si="24"/>
        <v>0</v>
      </c>
      <c r="J119">
        <f t="shared" si="24"/>
        <v>0</v>
      </c>
      <c r="K119">
        <f t="shared" si="24"/>
        <v>0</v>
      </c>
      <c r="L119">
        <f t="shared" si="24"/>
        <v>0</v>
      </c>
      <c r="M119">
        <f t="shared" si="24"/>
        <v>0</v>
      </c>
      <c r="N119">
        <f t="shared" si="24"/>
        <v>0</v>
      </c>
      <c r="O119">
        <f t="shared" si="24"/>
        <v>0.36434108527131781</v>
      </c>
      <c r="P119">
        <f t="shared" si="24"/>
        <v>0.35151515151515145</v>
      </c>
      <c r="Q119">
        <f t="shared" si="24"/>
        <v>0</v>
      </c>
      <c r="R119">
        <f t="shared" si="24"/>
        <v>0</v>
      </c>
      <c r="S119">
        <f t="shared" si="24"/>
        <v>0</v>
      </c>
      <c r="T119">
        <f t="shared" si="5"/>
        <v>0.71585623678646926</v>
      </c>
    </row>
    <row r="120" spans="1:20" x14ac:dyDescent="0.25">
      <c r="A120" t="s">
        <v>50</v>
      </c>
      <c r="B120">
        <f t="shared" ref="B120:S120" si="25">IF(B$79=0, B23, B23*B$94)</f>
        <v>0</v>
      </c>
      <c r="C120">
        <f t="shared" si="25"/>
        <v>0</v>
      </c>
      <c r="D120">
        <f t="shared" si="25"/>
        <v>0</v>
      </c>
      <c r="E120">
        <f t="shared" si="25"/>
        <v>0</v>
      </c>
      <c r="F120">
        <f t="shared" si="25"/>
        <v>0</v>
      </c>
      <c r="G120">
        <f t="shared" si="25"/>
        <v>0</v>
      </c>
      <c r="H120">
        <f t="shared" si="25"/>
        <v>0</v>
      </c>
      <c r="I120">
        <f t="shared" si="25"/>
        <v>0</v>
      </c>
      <c r="J120">
        <f t="shared" si="25"/>
        <v>0</v>
      </c>
      <c r="K120">
        <f t="shared" si="25"/>
        <v>0</v>
      </c>
      <c r="L120">
        <f t="shared" si="25"/>
        <v>0</v>
      </c>
      <c r="M120">
        <f t="shared" si="25"/>
        <v>0</v>
      </c>
      <c r="N120">
        <f t="shared" si="25"/>
        <v>0</v>
      </c>
      <c r="O120">
        <f t="shared" si="25"/>
        <v>0.36434108527131781</v>
      </c>
      <c r="P120">
        <f t="shared" si="25"/>
        <v>0</v>
      </c>
      <c r="Q120">
        <f t="shared" si="25"/>
        <v>0.39583333333333331</v>
      </c>
      <c r="R120">
        <f t="shared" si="25"/>
        <v>0.35632183908045972</v>
      </c>
      <c r="S120">
        <f t="shared" si="25"/>
        <v>1.0924855491329479</v>
      </c>
      <c r="T120">
        <f t="shared" si="5"/>
        <v>2.2089818068180587</v>
      </c>
    </row>
    <row r="121" spans="1:20" x14ac:dyDescent="0.25">
      <c r="A121" t="s">
        <v>145</v>
      </c>
      <c r="B121">
        <f t="shared" ref="B121:S121" si="26">IF(B$79=0, B24, B24*B$94)</f>
        <v>0</v>
      </c>
      <c r="C121">
        <f t="shared" si="26"/>
        <v>0</v>
      </c>
      <c r="D121">
        <f t="shared" si="26"/>
        <v>0</v>
      </c>
      <c r="E121">
        <f t="shared" si="26"/>
        <v>0</v>
      </c>
      <c r="F121">
        <f t="shared" si="26"/>
        <v>0</v>
      </c>
      <c r="G121">
        <f t="shared" si="26"/>
        <v>0</v>
      </c>
      <c r="H121">
        <f t="shared" si="26"/>
        <v>0</v>
      </c>
      <c r="I121">
        <f t="shared" si="26"/>
        <v>0</v>
      </c>
      <c r="J121">
        <f t="shared" si="26"/>
        <v>0</v>
      </c>
      <c r="K121">
        <f t="shared" si="26"/>
        <v>0</v>
      </c>
      <c r="L121">
        <f t="shared" si="26"/>
        <v>0</v>
      </c>
      <c r="M121">
        <f t="shared" si="26"/>
        <v>0</v>
      </c>
      <c r="N121">
        <f t="shared" si="26"/>
        <v>0</v>
      </c>
      <c r="O121">
        <f t="shared" si="26"/>
        <v>0.36434108527131781</v>
      </c>
      <c r="P121">
        <f t="shared" si="26"/>
        <v>0.35151515151515145</v>
      </c>
      <c r="Q121">
        <f t="shared" si="26"/>
        <v>0</v>
      </c>
      <c r="R121">
        <f t="shared" si="26"/>
        <v>1.781609195402299</v>
      </c>
      <c r="S121">
        <f t="shared" si="26"/>
        <v>2.1849710982658959</v>
      </c>
      <c r="T121">
        <f t="shared" si="5"/>
        <v>4.6824365304546642</v>
      </c>
    </row>
    <row r="122" spans="1:20" x14ac:dyDescent="0.25">
      <c r="A122" t="s">
        <v>56</v>
      </c>
      <c r="B122">
        <f t="shared" ref="B122:S122" si="27">IF(B$79=0, B25, B25*B$94)</f>
        <v>0</v>
      </c>
      <c r="C122">
        <f t="shared" si="27"/>
        <v>0</v>
      </c>
      <c r="D122">
        <f t="shared" si="27"/>
        <v>0</v>
      </c>
      <c r="E122">
        <f t="shared" si="27"/>
        <v>0</v>
      </c>
      <c r="F122">
        <f t="shared" si="27"/>
        <v>0</v>
      </c>
      <c r="G122">
        <f t="shared" si="27"/>
        <v>0</v>
      </c>
      <c r="H122">
        <f t="shared" si="27"/>
        <v>0</v>
      </c>
      <c r="I122">
        <f t="shared" si="27"/>
        <v>0</v>
      </c>
      <c r="J122">
        <f t="shared" si="27"/>
        <v>0</v>
      </c>
      <c r="K122">
        <f t="shared" si="27"/>
        <v>0</v>
      </c>
      <c r="L122">
        <f t="shared" si="27"/>
        <v>0</v>
      </c>
      <c r="M122">
        <f t="shared" si="27"/>
        <v>0.4375</v>
      </c>
      <c r="N122">
        <f t="shared" si="27"/>
        <v>0</v>
      </c>
      <c r="O122">
        <f t="shared" si="27"/>
        <v>0</v>
      </c>
      <c r="P122">
        <f t="shared" si="27"/>
        <v>0</v>
      </c>
      <c r="Q122">
        <f t="shared" si="27"/>
        <v>0</v>
      </c>
      <c r="R122">
        <f t="shared" si="27"/>
        <v>0</v>
      </c>
      <c r="S122">
        <f t="shared" si="27"/>
        <v>0</v>
      </c>
      <c r="T122">
        <f t="shared" si="5"/>
        <v>0.4375</v>
      </c>
    </row>
    <row r="123" spans="1:20" x14ac:dyDescent="0.25">
      <c r="A123" t="s">
        <v>57</v>
      </c>
      <c r="B123">
        <f t="shared" ref="B123:S123" si="28">IF(B$79=0, B26, B26*B$94)</f>
        <v>0</v>
      </c>
      <c r="C123">
        <f t="shared" si="28"/>
        <v>0</v>
      </c>
      <c r="D123">
        <f t="shared" si="28"/>
        <v>0</v>
      </c>
      <c r="E123">
        <f t="shared" si="28"/>
        <v>0</v>
      </c>
      <c r="F123">
        <f t="shared" si="28"/>
        <v>0</v>
      </c>
      <c r="G123">
        <f t="shared" si="28"/>
        <v>0</v>
      </c>
      <c r="H123">
        <f t="shared" si="28"/>
        <v>0</v>
      </c>
      <c r="I123">
        <f t="shared" si="28"/>
        <v>0</v>
      </c>
      <c r="J123">
        <f t="shared" si="28"/>
        <v>0</v>
      </c>
      <c r="K123">
        <f t="shared" si="28"/>
        <v>0</v>
      </c>
      <c r="L123">
        <f t="shared" si="28"/>
        <v>0.38271604938271603</v>
      </c>
      <c r="M123">
        <f t="shared" si="28"/>
        <v>0</v>
      </c>
      <c r="N123">
        <f t="shared" si="28"/>
        <v>0</v>
      </c>
      <c r="O123">
        <f t="shared" si="28"/>
        <v>0</v>
      </c>
      <c r="P123">
        <f t="shared" si="28"/>
        <v>0</v>
      </c>
      <c r="Q123">
        <f t="shared" si="28"/>
        <v>0</v>
      </c>
      <c r="R123">
        <f t="shared" si="28"/>
        <v>0</v>
      </c>
      <c r="S123">
        <f t="shared" si="28"/>
        <v>0.36416184971098264</v>
      </c>
      <c r="T123">
        <f t="shared" si="5"/>
        <v>0.74687789909369862</v>
      </c>
    </row>
    <row r="124" spans="1:20" x14ac:dyDescent="0.25">
      <c r="A124" t="s">
        <v>58</v>
      </c>
      <c r="B124">
        <f t="shared" ref="B124:S124" si="29">IF(B$79=0, B27, B27*B$94)</f>
        <v>0</v>
      </c>
      <c r="C124">
        <f t="shared" si="29"/>
        <v>0</v>
      </c>
      <c r="D124">
        <f t="shared" si="29"/>
        <v>0</v>
      </c>
      <c r="E124">
        <f t="shared" si="29"/>
        <v>0</v>
      </c>
      <c r="F124">
        <f t="shared" si="29"/>
        <v>0</v>
      </c>
      <c r="G124">
        <f t="shared" si="29"/>
        <v>0</v>
      </c>
      <c r="H124">
        <f t="shared" si="29"/>
        <v>0</v>
      </c>
      <c r="I124">
        <f t="shared" si="29"/>
        <v>0</v>
      </c>
      <c r="J124">
        <f t="shared" si="29"/>
        <v>0</v>
      </c>
      <c r="K124">
        <f t="shared" si="29"/>
        <v>0</v>
      </c>
      <c r="L124">
        <f t="shared" si="29"/>
        <v>0</v>
      </c>
      <c r="M124">
        <f t="shared" si="29"/>
        <v>0</v>
      </c>
      <c r="N124">
        <f t="shared" si="29"/>
        <v>0</v>
      </c>
      <c r="O124">
        <f t="shared" si="29"/>
        <v>0</v>
      </c>
      <c r="P124">
        <f t="shared" si="29"/>
        <v>0</v>
      </c>
      <c r="Q124">
        <f t="shared" si="29"/>
        <v>0.39583333333333331</v>
      </c>
      <c r="R124">
        <f t="shared" si="29"/>
        <v>0.35632183908045972</v>
      </c>
      <c r="S124">
        <f t="shared" si="29"/>
        <v>0</v>
      </c>
      <c r="T124">
        <f t="shared" si="5"/>
        <v>0.75215517241379304</v>
      </c>
    </row>
    <row r="125" spans="1:20" x14ac:dyDescent="0.25">
      <c r="A125" t="s">
        <v>59</v>
      </c>
      <c r="B125">
        <f t="shared" ref="B125:S125" si="30">IF(B$79=0, B28, B28*B$94)</f>
        <v>0</v>
      </c>
      <c r="C125">
        <f t="shared" si="30"/>
        <v>0</v>
      </c>
      <c r="D125">
        <f t="shared" si="30"/>
        <v>0</v>
      </c>
      <c r="E125">
        <f t="shared" si="30"/>
        <v>0</v>
      </c>
      <c r="F125">
        <f t="shared" si="30"/>
        <v>0</v>
      </c>
      <c r="G125">
        <f t="shared" si="30"/>
        <v>0</v>
      </c>
      <c r="H125">
        <f t="shared" si="30"/>
        <v>0</v>
      </c>
      <c r="I125">
        <f t="shared" si="30"/>
        <v>0</v>
      </c>
      <c r="J125">
        <f t="shared" si="30"/>
        <v>0</v>
      </c>
      <c r="K125">
        <f t="shared" si="30"/>
        <v>0</v>
      </c>
      <c r="L125">
        <f t="shared" si="30"/>
        <v>0</v>
      </c>
      <c r="M125">
        <f t="shared" si="30"/>
        <v>0.4375</v>
      </c>
      <c r="N125">
        <f t="shared" si="30"/>
        <v>0</v>
      </c>
      <c r="O125">
        <f t="shared" si="30"/>
        <v>0</v>
      </c>
      <c r="P125">
        <f t="shared" si="30"/>
        <v>0</v>
      </c>
      <c r="Q125">
        <f t="shared" si="30"/>
        <v>0</v>
      </c>
      <c r="R125">
        <f t="shared" si="30"/>
        <v>0</v>
      </c>
      <c r="S125">
        <f t="shared" si="30"/>
        <v>0</v>
      </c>
      <c r="T125">
        <f t="shared" si="5"/>
        <v>0.4375</v>
      </c>
    </row>
    <row r="126" spans="1:20" x14ac:dyDescent="0.25">
      <c r="A126" t="s">
        <v>60</v>
      </c>
      <c r="B126">
        <f t="shared" ref="B126:S126" si="31">IF(B$79=0, B29, B29*B$94)</f>
        <v>0</v>
      </c>
      <c r="C126">
        <f t="shared" si="31"/>
        <v>0</v>
      </c>
      <c r="D126">
        <f t="shared" si="31"/>
        <v>0</v>
      </c>
      <c r="E126">
        <f t="shared" si="31"/>
        <v>0</v>
      </c>
      <c r="F126">
        <f t="shared" si="31"/>
        <v>0</v>
      </c>
      <c r="G126">
        <f t="shared" si="31"/>
        <v>0</v>
      </c>
      <c r="H126">
        <f t="shared" si="31"/>
        <v>0</v>
      </c>
      <c r="I126">
        <f t="shared" si="31"/>
        <v>0</v>
      </c>
      <c r="J126">
        <f t="shared" si="31"/>
        <v>0</v>
      </c>
      <c r="K126">
        <f t="shared" si="31"/>
        <v>0</v>
      </c>
      <c r="L126">
        <f t="shared" si="31"/>
        <v>0</v>
      </c>
      <c r="M126">
        <f t="shared" si="31"/>
        <v>0</v>
      </c>
      <c r="N126">
        <f t="shared" si="31"/>
        <v>0</v>
      </c>
      <c r="O126">
        <f t="shared" si="31"/>
        <v>0</v>
      </c>
      <c r="P126">
        <f t="shared" si="31"/>
        <v>0</v>
      </c>
      <c r="Q126">
        <f t="shared" si="31"/>
        <v>0</v>
      </c>
      <c r="R126">
        <f t="shared" si="31"/>
        <v>0</v>
      </c>
      <c r="S126">
        <f t="shared" si="31"/>
        <v>0.36416184971098264</v>
      </c>
      <c r="T126">
        <f t="shared" si="5"/>
        <v>0.36416184971098264</v>
      </c>
    </row>
    <row r="127" spans="1:20" x14ac:dyDescent="0.25">
      <c r="A127" t="s">
        <v>61</v>
      </c>
      <c r="B127">
        <f t="shared" ref="B127:S127" si="32">IF(B$79=0, B30, B30*B$94)</f>
        <v>0</v>
      </c>
      <c r="C127">
        <f t="shared" si="32"/>
        <v>0</v>
      </c>
      <c r="D127">
        <f t="shared" si="32"/>
        <v>0</v>
      </c>
      <c r="E127">
        <f t="shared" si="32"/>
        <v>0</v>
      </c>
      <c r="F127">
        <f t="shared" si="32"/>
        <v>0</v>
      </c>
      <c r="G127">
        <f t="shared" si="32"/>
        <v>0</v>
      </c>
      <c r="H127">
        <f t="shared" si="32"/>
        <v>0</v>
      </c>
      <c r="I127">
        <f t="shared" si="32"/>
        <v>0</v>
      </c>
      <c r="J127">
        <f t="shared" si="32"/>
        <v>0</v>
      </c>
      <c r="K127">
        <f t="shared" si="32"/>
        <v>0</v>
      </c>
      <c r="L127">
        <f t="shared" si="32"/>
        <v>0</v>
      </c>
      <c r="M127">
        <f t="shared" si="32"/>
        <v>0.4375</v>
      </c>
      <c r="N127">
        <f t="shared" si="32"/>
        <v>0</v>
      </c>
      <c r="O127">
        <f t="shared" si="32"/>
        <v>0.36434108527131781</v>
      </c>
      <c r="P127">
        <f t="shared" si="32"/>
        <v>0</v>
      </c>
      <c r="Q127">
        <f t="shared" si="32"/>
        <v>0</v>
      </c>
      <c r="R127">
        <f t="shared" si="32"/>
        <v>0</v>
      </c>
      <c r="S127">
        <f t="shared" si="32"/>
        <v>0.36416184971098264</v>
      </c>
      <c r="T127">
        <f t="shared" si="5"/>
        <v>1.1660029349823005</v>
      </c>
    </row>
    <row r="128" spans="1:20" x14ac:dyDescent="0.25">
      <c r="A128" t="s">
        <v>62</v>
      </c>
      <c r="B128">
        <f t="shared" ref="B128:S128" si="33">IF(B$79=0, B31, B31*B$94)</f>
        <v>0</v>
      </c>
      <c r="C128">
        <f t="shared" si="33"/>
        <v>0</v>
      </c>
      <c r="D128">
        <f t="shared" si="33"/>
        <v>0</v>
      </c>
      <c r="E128">
        <f t="shared" si="33"/>
        <v>0</v>
      </c>
      <c r="F128">
        <f t="shared" si="33"/>
        <v>0</v>
      </c>
      <c r="G128">
        <f t="shared" si="33"/>
        <v>0</v>
      </c>
      <c r="H128">
        <f t="shared" si="33"/>
        <v>0</v>
      </c>
      <c r="I128">
        <f t="shared" si="33"/>
        <v>0</v>
      </c>
      <c r="J128">
        <f t="shared" si="33"/>
        <v>0</v>
      </c>
      <c r="K128">
        <f t="shared" si="33"/>
        <v>0.35416666666666663</v>
      </c>
      <c r="L128">
        <f t="shared" si="33"/>
        <v>0.38271604938271603</v>
      </c>
      <c r="M128">
        <f t="shared" si="33"/>
        <v>1.3125</v>
      </c>
      <c r="N128">
        <f t="shared" si="33"/>
        <v>0.38095238095238093</v>
      </c>
      <c r="O128">
        <f t="shared" si="33"/>
        <v>1.0930232558139534</v>
      </c>
      <c r="P128">
        <f t="shared" si="33"/>
        <v>4.2181818181818178</v>
      </c>
      <c r="Q128">
        <f t="shared" si="33"/>
        <v>1.1875</v>
      </c>
      <c r="R128">
        <f t="shared" si="33"/>
        <v>1.4252873563218387</v>
      </c>
      <c r="S128">
        <f t="shared" si="33"/>
        <v>4.3699421965317917</v>
      </c>
      <c r="T128">
        <f t="shared" si="5"/>
        <v>14.724269723851165</v>
      </c>
    </row>
    <row r="129" spans="1:20" x14ac:dyDescent="0.25">
      <c r="A129" s="3" t="s">
        <v>63</v>
      </c>
      <c r="B129">
        <f t="shared" ref="B129:S129" si="34">IF(B$79=0, B32, B32*B$94)</f>
        <v>0</v>
      </c>
      <c r="C129">
        <f t="shared" si="34"/>
        <v>0.33333333333333331</v>
      </c>
      <c r="D129">
        <f t="shared" si="34"/>
        <v>0</v>
      </c>
      <c r="E129">
        <f t="shared" si="34"/>
        <v>0</v>
      </c>
      <c r="F129">
        <f t="shared" si="34"/>
        <v>0</v>
      </c>
      <c r="G129">
        <f t="shared" si="34"/>
        <v>0</v>
      </c>
      <c r="H129">
        <f t="shared" si="34"/>
        <v>0</v>
      </c>
      <c r="I129">
        <f t="shared" si="34"/>
        <v>0</v>
      </c>
      <c r="J129">
        <f t="shared" si="34"/>
        <v>0</v>
      </c>
      <c r="K129">
        <f t="shared" si="34"/>
        <v>0</v>
      </c>
      <c r="L129">
        <f t="shared" si="34"/>
        <v>0</v>
      </c>
      <c r="M129">
        <f t="shared" si="34"/>
        <v>0</v>
      </c>
      <c r="N129">
        <f t="shared" si="34"/>
        <v>0</v>
      </c>
      <c r="O129">
        <f t="shared" si="34"/>
        <v>0</v>
      </c>
      <c r="P129">
        <f t="shared" si="34"/>
        <v>0</v>
      </c>
      <c r="Q129">
        <f t="shared" si="34"/>
        <v>0.39583333333333331</v>
      </c>
      <c r="R129">
        <f t="shared" si="34"/>
        <v>0</v>
      </c>
      <c r="S129">
        <f t="shared" si="34"/>
        <v>1.4566473988439304</v>
      </c>
      <c r="T129">
        <f t="shared" si="5"/>
        <v>2.1858140655105971</v>
      </c>
    </row>
    <row r="130" spans="1:20" x14ac:dyDescent="0.25">
      <c r="A130" t="s">
        <v>64</v>
      </c>
      <c r="B130">
        <f t="shared" ref="B130:S130" si="35">IF(B$79=0, B33, B33*B$94)</f>
        <v>0</v>
      </c>
      <c r="C130">
        <f t="shared" si="35"/>
        <v>0.33333333333333331</v>
      </c>
      <c r="D130">
        <f t="shared" si="35"/>
        <v>0</v>
      </c>
      <c r="E130">
        <f t="shared" si="35"/>
        <v>0</v>
      </c>
      <c r="F130">
        <f t="shared" si="35"/>
        <v>0</v>
      </c>
      <c r="G130">
        <f t="shared" si="35"/>
        <v>0</v>
      </c>
      <c r="H130">
        <f t="shared" si="35"/>
        <v>0</v>
      </c>
      <c r="I130">
        <f t="shared" si="35"/>
        <v>0</v>
      </c>
      <c r="J130">
        <f t="shared" si="35"/>
        <v>0</v>
      </c>
      <c r="K130">
        <f t="shared" si="35"/>
        <v>0</v>
      </c>
      <c r="L130">
        <f t="shared" si="35"/>
        <v>0</v>
      </c>
      <c r="M130">
        <f t="shared" si="35"/>
        <v>0</v>
      </c>
      <c r="N130">
        <f t="shared" si="35"/>
        <v>0</v>
      </c>
      <c r="O130">
        <f t="shared" si="35"/>
        <v>0</v>
      </c>
      <c r="P130">
        <f t="shared" si="35"/>
        <v>0</v>
      </c>
      <c r="Q130">
        <f t="shared" si="35"/>
        <v>0.39583333333333331</v>
      </c>
      <c r="R130">
        <f t="shared" si="35"/>
        <v>0</v>
      </c>
      <c r="S130">
        <f t="shared" si="35"/>
        <v>1.4566473988439304</v>
      </c>
      <c r="T130">
        <f t="shared" si="5"/>
        <v>2.1858140655105971</v>
      </c>
    </row>
    <row r="131" spans="1:20" x14ac:dyDescent="0.25">
      <c r="A131" s="3" t="s">
        <v>66</v>
      </c>
      <c r="B131">
        <f t="shared" ref="B131:S131" si="36">IF(B$79=0, B34, B34*B$94)</f>
        <v>0</v>
      </c>
      <c r="C131">
        <f t="shared" si="36"/>
        <v>0</v>
      </c>
      <c r="D131">
        <f t="shared" si="36"/>
        <v>0</v>
      </c>
      <c r="E131">
        <f t="shared" si="36"/>
        <v>0</v>
      </c>
      <c r="F131">
        <f t="shared" si="36"/>
        <v>0</v>
      </c>
      <c r="G131">
        <f t="shared" si="36"/>
        <v>0</v>
      </c>
      <c r="H131">
        <f t="shared" si="36"/>
        <v>0.3888888888888889</v>
      </c>
      <c r="I131">
        <f t="shared" si="36"/>
        <v>0</v>
      </c>
      <c r="J131">
        <f t="shared" si="36"/>
        <v>0.83333333333333326</v>
      </c>
      <c r="K131">
        <f t="shared" si="36"/>
        <v>0.35416666666666663</v>
      </c>
      <c r="L131">
        <f t="shared" si="36"/>
        <v>0.38271604938271603</v>
      </c>
      <c r="M131">
        <f t="shared" si="36"/>
        <v>0</v>
      </c>
      <c r="N131">
        <f t="shared" si="36"/>
        <v>0.76190476190476186</v>
      </c>
      <c r="O131">
        <f t="shared" si="36"/>
        <v>1.457364341085271</v>
      </c>
      <c r="P131">
        <f t="shared" si="36"/>
        <v>1.0545454545454545</v>
      </c>
      <c r="Q131">
        <f t="shared" si="36"/>
        <v>1.1875</v>
      </c>
      <c r="R131">
        <f t="shared" si="36"/>
        <v>0.71264367816091945</v>
      </c>
      <c r="S131">
        <f t="shared" si="36"/>
        <v>4.3699421965317917</v>
      </c>
      <c r="T131">
        <f t="shared" si="5"/>
        <v>11.503005370499803</v>
      </c>
    </row>
    <row r="132" spans="1:20" x14ac:dyDescent="0.25">
      <c r="A132" t="s">
        <v>67</v>
      </c>
      <c r="B132">
        <f t="shared" ref="B132:S132" si="37">IF(B$79=0, B35, B35*B$94)</f>
        <v>0</v>
      </c>
      <c r="C132">
        <f t="shared" si="37"/>
        <v>0</v>
      </c>
      <c r="D132">
        <f t="shared" si="37"/>
        <v>0</v>
      </c>
      <c r="E132">
        <f t="shared" si="37"/>
        <v>0</v>
      </c>
      <c r="F132">
        <f t="shared" si="37"/>
        <v>0</v>
      </c>
      <c r="G132">
        <f t="shared" si="37"/>
        <v>0</v>
      </c>
      <c r="H132">
        <f t="shared" si="37"/>
        <v>0.3888888888888889</v>
      </c>
      <c r="I132">
        <f t="shared" si="37"/>
        <v>0</v>
      </c>
      <c r="J132">
        <f t="shared" si="37"/>
        <v>0.83333333333333326</v>
      </c>
      <c r="K132">
        <f t="shared" si="37"/>
        <v>0.35416666666666663</v>
      </c>
      <c r="L132">
        <f t="shared" si="37"/>
        <v>0.38271604938271603</v>
      </c>
      <c r="M132">
        <f t="shared" si="37"/>
        <v>0</v>
      </c>
      <c r="N132">
        <f t="shared" si="37"/>
        <v>0.76190476190476186</v>
      </c>
      <c r="O132">
        <f t="shared" si="37"/>
        <v>1.0930232558139534</v>
      </c>
      <c r="P132">
        <f t="shared" si="37"/>
        <v>1.0545454545454545</v>
      </c>
      <c r="Q132">
        <f t="shared" si="37"/>
        <v>1.1875</v>
      </c>
      <c r="R132">
        <f t="shared" si="37"/>
        <v>0.71264367816091945</v>
      </c>
      <c r="S132">
        <f t="shared" si="37"/>
        <v>3.2774566473988438</v>
      </c>
      <c r="T132">
        <f t="shared" si="5"/>
        <v>10.046178736095538</v>
      </c>
    </row>
    <row r="133" spans="1:20" x14ac:dyDescent="0.25">
      <c r="A133" t="s">
        <v>68</v>
      </c>
      <c r="B133">
        <f t="shared" ref="B133:S133" si="38">IF(B$79=0, B36, B36*B$94)</f>
        <v>0</v>
      </c>
      <c r="C133">
        <f t="shared" si="38"/>
        <v>0</v>
      </c>
      <c r="D133">
        <f t="shared" si="38"/>
        <v>0</v>
      </c>
      <c r="E133">
        <f t="shared" si="38"/>
        <v>0</v>
      </c>
      <c r="F133">
        <f t="shared" si="38"/>
        <v>0</v>
      </c>
      <c r="G133">
        <f t="shared" si="38"/>
        <v>0</v>
      </c>
      <c r="H133">
        <f t="shared" si="38"/>
        <v>0</v>
      </c>
      <c r="I133">
        <f t="shared" si="38"/>
        <v>0</v>
      </c>
      <c r="J133">
        <f t="shared" si="38"/>
        <v>0</v>
      </c>
      <c r="K133">
        <f t="shared" si="38"/>
        <v>0</v>
      </c>
      <c r="L133">
        <f t="shared" si="38"/>
        <v>0</v>
      </c>
      <c r="M133">
        <f t="shared" si="38"/>
        <v>0</v>
      </c>
      <c r="N133">
        <f t="shared" si="38"/>
        <v>0</v>
      </c>
      <c r="O133">
        <f t="shared" si="38"/>
        <v>0.36434108527131781</v>
      </c>
      <c r="P133">
        <f t="shared" si="38"/>
        <v>0</v>
      </c>
      <c r="Q133">
        <f t="shared" si="38"/>
        <v>0</v>
      </c>
      <c r="R133">
        <f t="shared" si="38"/>
        <v>0</v>
      </c>
      <c r="S133">
        <f t="shared" si="38"/>
        <v>0.72832369942196529</v>
      </c>
      <c r="T133">
        <f t="shared" si="5"/>
        <v>1.0926647846932831</v>
      </c>
    </row>
    <row r="134" spans="1:20" x14ac:dyDescent="0.25">
      <c r="A134" t="s">
        <v>69</v>
      </c>
      <c r="B134">
        <f t="shared" ref="B134:S134" si="39">IF(B$79=0, B37, B37*B$94)</f>
        <v>0</v>
      </c>
      <c r="C134">
        <f t="shared" si="39"/>
        <v>0</v>
      </c>
      <c r="D134">
        <f t="shared" si="39"/>
        <v>0</v>
      </c>
      <c r="E134">
        <f t="shared" si="39"/>
        <v>0</v>
      </c>
      <c r="F134">
        <f t="shared" si="39"/>
        <v>0</v>
      </c>
      <c r="G134">
        <f t="shared" si="39"/>
        <v>0</v>
      </c>
      <c r="H134">
        <f t="shared" si="39"/>
        <v>0</v>
      </c>
      <c r="I134">
        <f t="shared" si="39"/>
        <v>0</v>
      </c>
      <c r="J134">
        <f t="shared" si="39"/>
        <v>0</v>
      </c>
      <c r="K134">
        <f t="shared" si="39"/>
        <v>0</v>
      </c>
      <c r="L134">
        <f t="shared" si="39"/>
        <v>0</v>
      </c>
      <c r="M134">
        <f t="shared" si="39"/>
        <v>0</v>
      </c>
      <c r="N134">
        <f t="shared" si="39"/>
        <v>0</v>
      </c>
      <c r="O134">
        <f t="shared" si="39"/>
        <v>0</v>
      </c>
      <c r="P134">
        <f t="shared" si="39"/>
        <v>0</v>
      </c>
      <c r="Q134">
        <f t="shared" si="39"/>
        <v>0</v>
      </c>
      <c r="R134">
        <f t="shared" si="39"/>
        <v>0</v>
      </c>
      <c r="S134">
        <f t="shared" si="39"/>
        <v>0.36416184971098264</v>
      </c>
      <c r="T134">
        <f t="shared" si="5"/>
        <v>0.36416184971098264</v>
      </c>
    </row>
    <row r="135" spans="1:20" x14ac:dyDescent="0.25">
      <c r="A135" s="3" t="s">
        <v>70</v>
      </c>
      <c r="B135">
        <f t="shared" ref="B135:S135" si="40">IF(B$79=0, B38, B38*B$94)</f>
        <v>0</v>
      </c>
      <c r="C135">
        <f t="shared" si="40"/>
        <v>0</v>
      </c>
      <c r="D135">
        <f t="shared" si="40"/>
        <v>0</v>
      </c>
      <c r="E135">
        <f t="shared" si="40"/>
        <v>0</v>
      </c>
      <c r="F135">
        <f t="shared" si="40"/>
        <v>0</v>
      </c>
      <c r="G135">
        <f t="shared" si="40"/>
        <v>0</v>
      </c>
      <c r="H135">
        <f t="shared" si="40"/>
        <v>0</v>
      </c>
      <c r="I135">
        <f t="shared" si="40"/>
        <v>0.4285714285714286</v>
      </c>
      <c r="J135">
        <f t="shared" si="40"/>
        <v>0.83333333333333326</v>
      </c>
      <c r="K135">
        <f t="shared" si="40"/>
        <v>0.35416666666666663</v>
      </c>
      <c r="L135">
        <f t="shared" si="40"/>
        <v>1.1481481481481481</v>
      </c>
      <c r="M135">
        <f t="shared" si="40"/>
        <v>0.4375</v>
      </c>
      <c r="N135">
        <f t="shared" si="40"/>
        <v>0.76190476190476186</v>
      </c>
      <c r="O135">
        <f t="shared" si="40"/>
        <v>0.72868217054263562</v>
      </c>
      <c r="P135">
        <f t="shared" si="40"/>
        <v>1.0545454545454545</v>
      </c>
      <c r="Q135">
        <f t="shared" si="40"/>
        <v>0</v>
      </c>
      <c r="R135">
        <f t="shared" si="40"/>
        <v>0.35632183908045972</v>
      </c>
      <c r="S135">
        <f t="shared" si="40"/>
        <v>0</v>
      </c>
      <c r="T135">
        <f t="shared" si="5"/>
        <v>6.1031738027928881</v>
      </c>
    </row>
    <row r="136" spans="1:20" x14ac:dyDescent="0.25">
      <c r="A136" t="s">
        <v>71</v>
      </c>
      <c r="B136">
        <f t="shared" ref="B136:S136" si="41">IF(B$79=0, B39, B39*B$94)</f>
        <v>0</v>
      </c>
      <c r="C136">
        <f t="shared" si="41"/>
        <v>0</v>
      </c>
      <c r="D136">
        <f t="shared" si="41"/>
        <v>0</v>
      </c>
      <c r="E136">
        <f t="shared" si="41"/>
        <v>0</v>
      </c>
      <c r="F136">
        <f t="shared" si="41"/>
        <v>0</v>
      </c>
      <c r="G136">
        <f t="shared" si="41"/>
        <v>0</v>
      </c>
      <c r="H136">
        <f t="shared" si="41"/>
        <v>0</v>
      </c>
      <c r="I136">
        <f t="shared" si="41"/>
        <v>0.4285714285714286</v>
      </c>
      <c r="J136">
        <f t="shared" si="41"/>
        <v>0.83333333333333326</v>
      </c>
      <c r="K136">
        <f t="shared" si="41"/>
        <v>0.35416666666666663</v>
      </c>
      <c r="L136">
        <f t="shared" si="41"/>
        <v>1.1481481481481481</v>
      </c>
      <c r="M136">
        <f t="shared" si="41"/>
        <v>0.4375</v>
      </c>
      <c r="N136">
        <f t="shared" si="41"/>
        <v>0.76190476190476186</v>
      </c>
      <c r="O136">
        <f t="shared" si="41"/>
        <v>0.72868217054263562</v>
      </c>
      <c r="P136">
        <f t="shared" si="41"/>
        <v>1.0545454545454545</v>
      </c>
      <c r="Q136">
        <f t="shared" si="41"/>
        <v>0</v>
      </c>
      <c r="R136">
        <f t="shared" si="41"/>
        <v>0.35632183908045972</v>
      </c>
      <c r="S136">
        <f t="shared" si="41"/>
        <v>0</v>
      </c>
      <c r="T136">
        <f t="shared" si="5"/>
        <v>6.1031738027928881</v>
      </c>
    </row>
    <row r="137" spans="1:20" x14ac:dyDescent="0.25">
      <c r="A137" t="s">
        <v>72</v>
      </c>
      <c r="B137">
        <f t="shared" ref="B137:S137" si="42">IF(B$79=0, B40, B40*B$94)</f>
        <v>0</v>
      </c>
      <c r="C137">
        <f t="shared" si="42"/>
        <v>0</v>
      </c>
      <c r="D137">
        <f t="shared" si="42"/>
        <v>0</v>
      </c>
      <c r="E137">
        <f t="shared" si="42"/>
        <v>0</v>
      </c>
      <c r="F137">
        <f t="shared" si="42"/>
        <v>0</v>
      </c>
      <c r="G137">
        <f t="shared" si="42"/>
        <v>0</v>
      </c>
      <c r="H137">
        <f t="shared" si="42"/>
        <v>0</v>
      </c>
      <c r="I137">
        <f t="shared" si="42"/>
        <v>0.4285714285714286</v>
      </c>
      <c r="J137">
        <f t="shared" si="42"/>
        <v>0.83333333333333326</v>
      </c>
      <c r="K137">
        <f t="shared" si="42"/>
        <v>0.35416666666666663</v>
      </c>
      <c r="L137">
        <f t="shared" si="42"/>
        <v>0.76543209876543206</v>
      </c>
      <c r="M137">
        <f t="shared" si="42"/>
        <v>0.4375</v>
      </c>
      <c r="N137">
        <f t="shared" si="42"/>
        <v>0.76190476190476186</v>
      </c>
      <c r="O137">
        <f t="shared" si="42"/>
        <v>0.72868217054263562</v>
      </c>
      <c r="P137">
        <f t="shared" si="42"/>
        <v>1.0545454545454545</v>
      </c>
      <c r="Q137">
        <f t="shared" si="42"/>
        <v>0</v>
      </c>
      <c r="R137">
        <f t="shared" si="42"/>
        <v>0</v>
      </c>
      <c r="S137">
        <f t="shared" si="42"/>
        <v>0</v>
      </c>
      <c r="T137">
        <f t="shared" si="5"/>
        <v>5.3641359143297125</v>
      </c>
    </row>
    <row r="138" spans="1:20" x14ac:dyDescent="0.25">
      <c r="A138" s="3" t="s">
        <v>74</v>
      </c>
      <c r="B138">
        <f t="shared" ref="B138:S138" si="43">IF(B$79=0, B41, B41*B$94)</f>
        <v>0</v>
      </c>
      <c r="C138">
        <f t="shared" si="43"/>
        <v>0</v>
      </c>
      <c r="D138">
        <f t="shared" si="43"/>
        <v>0</v>
      </c>
      <c r="E138">
        <f t="shared" si="43"/>
        <v>0</v>
      </c>
      <c r="F138">
        <f t="shared" si="43"/>
        <v>0</v>
      </c>
      <c r="G138">
        <f t="shared" si="43"/>
        <v>0</v>
      </c>
      <c r="H138">
        <f t="shared" si="43"/>
        <v>0</v>
      </c>
      <c r="I138">
        <f t="shared" si="43"/>
        <v>0.4285714285714286</v>
      </c>
      <c r="J138">
        <f t="shared" si="43"/>
        <v>0.41666666666666663</v>
      </c>
      <c r="K138">
        <f t="shared" si="43"/>
        <v>0</v>
      </c>
      <c r="L138">
        <f t="shared" si="43"/>
        <v>0.76543209876543206</v>
      </c>
      <c r="M138">
        <f t="shared" si="43"/>
        <v>0</v>
      </c>
      <c r="N138">
        <f t="shared" si="43"/>
        <v>0</v>
      </c>
      <c r="O138">
        <f t="shared" si="43"/>
        <v>0.36434108527131781</v>
      </c>
      <c r="P138">
        <f t="shared" si="43"/>
        <v>0</v>
      </c>
      <c r="Q138">
        <f t="shared" si="43"/>
        <v>0.39583333333333331</v>
      </c>
      <c r="R138">
        <f t="shared" si="43"/>
        <v>0.35632183908045972</v>
      </c>
      <c r="S138">
        <f t="shared" si="43"/>
        <v>1.0924855491329479</v>
      </c>
      <c r="T138">
        <f t="shared" si="5"/>
        <v>3.819652000821586</v>
      </c>
    </row>
    <row r="139" spans="1:20" x14ac:dyDescent="0.25">
      <c r="A139" t="s">
        <v>76</v>
      </c>
      <c r="B139">
        <f t="shared" ref="B139:S139" si="44">IF(B$79=0, B42, B42*B$94)</f>
        <v>0</v>
      </c>
      <c r="C139">
        <f t="shared" si="44"/>
        <v>0</v>
      </c>
      <c r="D139">
        <f t="shared" si="44"/>
        <v>0</v>
      </c>
      <c r="E139">
        <f t="shared" si="44"/>
        <v>0</v>
      </c>
      <c r="F139">
        <f t="shared" si="44"/>
        <v>0</v>
      </c>
      <c r="G139">
        <f t="shared" si="44"/>
        <v>0</v>
      </c>
      <c r="H139">
        <f t="shared" si="44"/>
        <v>0</v>
      </c>
      <c r="I139">
        <f t="shared" si="44"/>
        <v>0</v>
      </c>
      <c r="J139">
        <f t="shared" si="44"/>
        <v>0</v>
      </c>
      <c r="K139">
        <f t="shared" si="44"/>
        <v>0</v>
      </c>
      <c r="L139">
        <f t="shared" si="44"/>
        <v>0</v>
      </c>
      <c r="M139">
        <f t="shared" si="44"/>
        <v>0</v>
      </c>
      <c r="N139">
        <f t="shared" si="44"/>
        <v>0</v>
      </c>
      <c r="O139">
        <f t="shared" si="44"/>
        <v>0</v>
      </c>
      <c r="P139">
        <f t="shared" si="44"/>
        <v>0</v>
      </c>
      <c r="Q139">
        <f t="shared" si="44"/>
        <v>0</v>
      </c>
      <c r="R139">
        <f t="shared" si="44"/>
        <v>0.35632183908045972</v>
      </c>
      <c r="S139">
        <f t="shared" si="44"/>
        <v>0.36416184971098264</v>
      </c>
      <c r="T139">
        <f t="shared" si="5"/>
        <v>0.72048368879144231</v>
      </c>
    </row>
    <row r="140" spans="1:20" x14ac:dyDescent="0.25">
      <c r="A140" t="s">
        <v>77</v>
      </c>
      <c r="B140">
        <f t="shared" ref="B140:S140" si="45">IF(B$79=0, B43, B43*B$94)</f>
        <v>0</v>
      </c>
      <c r="C140">
        <f t="shared" si="45"/>
        <v>0</v>
      </c>
      <c r="D140">
        <f t="shared" si="45"/>
        <v>0</v>
      </c>
      <c r="E140">
        <f t="shared" si="45"/>
        <v>0</v>
      </c>
      <c r="F140">
        <f t="shared" si="45"/>
        <v>0</v>
      </c>
      <c r="G140">
        <f t="shared" si="45"/>
        <v>0</v>
      </c>
      <c r="H140">
        <f t="shared" si="45"/>
        <v>0</v>
      </c>
      <c r="I140">
        <f t="shared" si="45"/>
        <v>0.4285714285714286</v>
      </c>
      <c r="J140">
        <f t="shared" si="45"/>
        <v>0</v>
      </c>
      <c r="K140">
        <f t="shared" si="45"/>
        <v>0</v>
      </c>
      <c r="L140">
        <f t="shared" si="45"/>
        <v>0.76543209876543206</v>
      </c>
      <c r="M140">
        <f t="shared" si="45"/>
        <v>0</v>
      </c>
      <c r="N140">
        <f t="shared" si="45"/>
        <v>0</v>
      </c>
      <c r="O140">
        <f t="shared" si="45"/>
        <v>0.36434108527131781</v>
      </c>
      <c r="P140">
        <f t="shared" si="45"/>
        <v>0</v>
      </c>
      <c r="Q140">
        <f t="shared" si="45"/>
        <v>0.39583333333333331</v>
      </c>
      <c r="R140">
        <f t="shared" si="45"/>
        <v>0</v>
      </c>
      <c r="S140">
        <f t="shared" si="45"/>
        <v>0</v>
      </c>
      <c r="T140">
        <f t="shared" si="5"/>
        <v>1.9541779459415118</v>
      </c>
    </row>
    <row r="141" spans="1:20" x14ac:dyDescent="0.25">
      <c r="A141" t="s">
        <v>78</v>
      </c>
      <c r="B141">
        <f t="shared" ref="B141:S141" si="46">IF(B$79=0, B44, B44*B$94)</f>
        <v>0</v>
      </c>
      <c r="C141">
        <f t="shared" si="46"/>
        <v>0</v>
      </c>
      <c r="D141">
        <f t="shared" si="46"/>
        <v>0</v>
      </c>
      <c r="E141">
        <f t="shared" si="46"/>
        <v>0</v>
      </c>
      <c r="F141">
        <f t="shared" si="46"/>
        <v>0</v>
      </c>
      <c r="G141">
        <f t="shared" si="46"/>
        <v>0</v>
      </c>
      <c r="H141">
        <f t="shared" si="46"/>
        <v>0</v>
      </c>
      <c r="I141">
        <f t="shared" si="46"/>
        <v>0</v>
      </c>
      <c r="J141">
        <f t="shared" si="46"/>
        <v>0.41666666666666663</v>
      </c>
      <c r="K141">
        <f t="shared" si="46"/>
        <v>0</v>
      </c>
      <c r="L141">
        <f t="shared" si="46"/>
        <v>0</v>
      </c>
      <c r="M141">
        <f t="shared" si="46"/>
        <v>0</v>
      </c>
      <c r="N141">
        <f t="shared" si="46"/>
        <v>0</v>
      </c>
      <c r="O141">
        <f t="shared" si="46"/>
        <v>0</v>
      </c>
      <c r="P141">
        <f t="shared" si="46"/>
        <v>0</v>
      </c>
      <c r="Q141">
        <f t="shared" si="46"/>
        <v>0</v>
      </c>
      <c r="R141">
        <f t="shared" si="46"/>
        <v>0</v>
      </c>
      <c r="S141">
        <f t="shared" si="46"/>
        <v>0.72832369942196529</v>
      </c>
      <c r="T141">
        <f t="shared" si="5"/>
        <v>1.1449903660886318</v>
      </c>
    </row>
    <row r="142" spans="1:20" x14ac:dyDescent="0.25">
      <c r="A142" s="3" t="s">
        <v>79</v>
      </c>
      <c r="B142">
        <f t="shared" ref="B142:S142" si="47">IF(B$79=0, B45, B45*B$94)</f>
        <v>0</v>
      </c>
      <c r="C142">
        <f t="shared" si="47"/>
        <v>0</v>
      </c>
      <c r="D142">
        <f t="shared" si="47"/>
        <v>0</v>
      </c>
      <c r="E142">
        <f t="shared" si="47"/>
        <v>0.33333333333333331</v>
      </c>
      <c r="F142">
        <f t="shared" si="47"/>
        <v>0</v>
      </c>
      <c r="G142">
        <f t="shared" si="47"/>
        <v>0.88888888888888884</v>
      </c>
      <c r="H142">
        <f t="shared" si="47"/>
        <v>0.3888888888888889</v>
      </c>
      <c r="I142">
        <f t="shared" si="47"/>
        <v>0</v>
      </c>
      <c r="J142">
        <f t="shared" si="47"/>
        <v>0.41666666666666663</v>
      </c>
      <c r="K142">
        <f t="shared" si="47"/>
        <v>1.0625</v>
      </c>
      <c r="L142">
        <f t="shared" si="47"/>
        <v>0.38271604938271603</v>
      </c>
      <c r="M142">
        <f t="shared" si="47"/>
        <v>2.625</v>
      </c>
      <c r="N142">
        <f t="shared" si="47"/>
        <v>2.6666666666666661</v>
      </c>
      <c r="O142">
        <f t="shared" si="47"/>
        <v>4.7364341085271313</v>
      </c>
      <c r="P142">
        <f t="shared" si="47"/>
        <v>4.9212121212121209</v>
      </c>
      <c r="Q142">
        <f t="shared" si="47"/>
        <v>7.125</v>
      </c>
      <c r="R142">
        <f t="shared" si="47"/>
        <v>6.0574712643678161</v>
      </c>
      <c r="S142">
        <f t="shared" si="47"/>
        <v>19.664739884393065</v>
      </c>
      <c r="T142">
        <f t="shared" si="5"/>
        <v>51.269517872327292</v>
      </c>
    </row>
    <row r="143" spans="1:20" x14ac:dyDescent="0.25">
      <c r="A143" t="s">
        <v>81</v>
      </c>
      <c r="B143">
        <f t="shared" ref="B143:S143" si="48">IF(B$79=0, B46, B46*B$94)</f>
        <v>0</v>
      </c>
      <c r="C143">
        <f t="shared" si="48"/>
        <v>0</v>
      </c>
      <c r="D143">
        <f t="shared" si="48"/>
        <v>0</v>
      </c>
      <c r="E143">
        <f t="shared" si="48"/>
        <v>0</v>
      </c>
      <c r="F143">
        <f t="shared" si="48"/>
        <v>0</v>
      </c>
      <c r="G143">
        <f t="shared" si="48"/>
        <v>0</v>
      </c>
      <c r="H143">
        <f t="shared" si="48"/>
        <v>0</v>
      </c>
      <c r="I143">
        <f t="shared" si="48"/>
        <v>0</v>
      </c>
      <c r="J143">
        <f t="shared" si="48"/>
        <v>0.41666666666666663</v>
      </c>
      <c r="K143">
        <f t="shared" si="48"/>
        <v>0</v>
      </c>
      <c r="L143">
        <f t="shared" si="48"/>
        <v>0</v>
      </c>
      <c r="M143">
        <f t="shared" si="48"/>
        <v>0.4375</v>
      </c>
      <c r="N143">
        <f t="shared" si="48"/>
        <v>0.38095238095238093</v>
      </c>
      <c r="O143">
        <f t="shared" si="48"/>
        <v>0.36434108527131781</v>
      </c>
      <c r="P143">
        <f t="shared" si="48"/>
        <v>1.4060606060606056</v>
      </c>
      <c r="Q143">
        <f t="shared" si="48"/>
        <v>1.979166666666667</v>
      </c>
      <c r="R143">
        <f t="shared" si="48"/>
        <v>2.1379310344827585</v>
      </c>
      <c r="S143">
        <f t="shared" si="48"/>
        <v>4.7341040462427744</v>
      </c>
      <c r="T143">
        <f t="shared" si="5"/>
        <v>11.85672248634317</v>
      </c>
    </row>
    <row r="144" spans="1:20" x14ac:dyDescent="0.25">
      <c r="A144" t="s">
        <v>82</v>
      </c>
      <c r="B144">
        <f t="shared" ref="B144:S144" si="49">IF(B$79=0, B47, B47*B$94)</f>
        <v>0</v>
      </c>
      <c r="C144">
        <f t="shared" si="49"/>
        <v>0</v>
      </c>
      <c r="D144">
        <f t="shared" si="49"/>
        <v>0</v>
      </c>
      <c r="E144">
        <f t="shared" si="49"/>
        <v>0</v>
      </c>
      <c r="F144">
        <f t="shared" si="49"/>
        <v>0</v>
      </c>
      <c r="G144">
        <f t="shared" si="49"/>
        <v>0</v>
      </c>
      <c r="H144">
        <f t="shared" si="49"/>
        <v>0</v>
      </c>
      <c r="I144">
        <f t="shared" si="49"/>
        <v>0</v>
      </c>
      <c r="J144">
        <f t="shared" si="49"/>
        <v>0</v>
      </c>
      <c r="K144">
        <f t="shared" si="49"/>
        <v>0.70833333333333326</v>
      </c>
      <c r="L144">
        <f t="shared" si="49"/>
        <v>0</v>
      </c>
      <c r="M144">
        <f t="shared" si="49"/>
        <v>0.875</v>
      </c>
      <c r="N144">
        <f t="shared" si="49"/>
        <v>0.38095238095238093</v>
      </c>
      <c r="O144">
        <f t="shared" si="49"/>
        <v>1.457364341085271</v>
      </c>
      <c r="P144">
        <f t="shared" si="49"/>
        <v>2.1090909090909089</v>
      </c>
      <c r="Q144">
        <f t="shared" si="49"/>
        <v>1.583333333333333</v>
      </c>
      <c r="R144">
        <f t="shared" si="49"/>
        <v>0.71264367816091945</v>
      </c>
      <c r="S144">
        <f t="shared" si="49"/>
        <v>4.7341040462427744</v>
      </c>
      <c r="T144">
        <f t="shared" si="5"/>
        <v>12.56082202219892</v>
      </c>
    </row>
    <row r="145" spans="1:20" x14ac:dyDescent="0.25">
      <c r="A145" t="s">
        <v>83</v>
      </c>
      <c r="B145">
        <f t="shared" ref="B145:S145" si="50">IF(B$79=0, B48, B48*B$94)</f>
        <v>0</v>
      </c>
      <c r="C145">
        <f t="shared" si="50"/>
        <v>0</v>
      </c>
      <c r="D145">
        <f t="shared" si="50"/>
        <v>0</v>
      </c>
      <c r="E145">
        <f t="shared" si="50"/>
        <v>0</v>
      </c>
      <c r="F145">
        <f t="shared" si="50"/>
        <v>0</v>
      </c>
      <c r="G145">
        <f t="shared" si="50"/>
        <v>0</v>
      </c>
      <c r="H145">
        <f t="shared" si="50"/>
        <v>0</v>
      </c>
      <c r="I145">
        <f t="shared" si="50"/>
        <v>0</v>
      </c>
      <c r="J145">
        <f t="shared" si="50"/>
        <v>0</v>
      </c>
      <c r="K145">
        <f t="shared" si="50"/>
        <v>0.70833333333333326</v>
      </c>
      <c r="L145">
        <f t="shared" si="50"/>
        <v>0</v>
      </c>
      <c r="M145">
        <f t="shared" si="50"/>
        <v>0.875</v>
      </c>
      <c r="N145">
        <f t="shared" si="50"/>
        <v>0.38095238095238093</v>
      </c>
      <c r="O145">
        <f t="shared" si="50"/>
        <v>1.457364341085271</v>
      </c>
      <c r="P145">
        <f t="shared" si="50"/>
        <v>2.1090909090909089</v>
      </c>
      <c r="Q145">
        <f t="shared" si="50"/>
        <v>1.1875</v>
      </c>
      <c r="R145">
        <f t="shared" si="50"/>
        <v>0.71264367816091945</v>
      </c>
      <c r="S145">
        <f t="shared" si="50"/>
        <v>4.7341040462427744</v>
      </c>
      <c r="T145">
        <f t="shared" si="5"/>
        <v>12.164988688865588</v>
      </c>
    </row>
    <row r="146" spans="1:20" x14ac:dyDescent="0.25">
      <c r="A146" t="s">
        <v>84</v>
      </c>
      <c r="B146">
        <f t="shared" ref="B146:S146" si="51">IF(B$79=0, B49, B49*B$94)</f>
        <v>0</v>
      </c>
      <c r="C146">
        <f t="shared" si="51"/>
        <v>0</v>
      </c>
      <c r="D146">
        <f t="shared" si="51"/>
        <v>0</v>
      </c>
      <c r="E146">
        <f t="shared" si="51"/>
        <v>0</v>
      </c>
      <c r="F146">
        <f t="shared" si="51"/>
        <v>0</v>
      </c>
      <c r="G146">
        <f t="shared" si="51"/>
        <v>0.44444444444444442</v>
      </c>
      <c r="H146">
        <f t="shared" si="51"/>
        <v>0</v>
      </c>
      <c r="I146">
        <f t="shared" si="51"/>
        <v>0</v>
      </c>
      <c r="J146">
        <f t="shared" si="51"/>
        <v>0</v>
      </c>
      <c r="K146">
        <f t="shared" si="51"/>
        <v>0.35416666666666663</v>
      </c>
      <c r="L146">
        <f t="shared" si="51"/>
        <v>0</v>
      </c>
      <c r="M146">
        <f t="shared" si="51"/>
        <v>0.4375</v>
      </c>
      <c r="N146">
        <f t="shared" si="51"/>
        <v>0.38095238095238093</v>
      </c>
      <c r="O146">
        <f t="shared" si="51"/>
        <v>0.36434108527131781</v>
      </c>
      <c r="P146">
        <f t="shared" si="51"/>
        <v>0.35151515151515145</v>
      </c>
      <c r="Q146">
        <f t="shared" si="51"/>
        <v>1.1875</v>
      </c>
      <c r="R146">
        <f t="shared" si="51"/>
        <v>1.0689655172413792</v>
      </c>
      <c r="S146">
        <f t="shared" si="51"/>
        <v>4.0057803468208091</v>
      </c>
      <c r="T146">
        <f t="shared" si="5"/>
        <v>8.5951655929121493</v>
      </c>
    </row>
    <row r="147" spans="1:20" x14ac:dyDescent="0.25">
      <c r="A147" t="s">
        <v>85</v>
      </c>
      <c r="B147">
        <f t="shared" ref="B147:S147" si="52">IF(B$79=0, B50, B50*B$94)</f>
        <v>0</v>
      </c>
      <c r="C147">
        <f t="shared" si="52"/>
        <v>0</v>
      </c>
      <c r="D147">
        <f t="shared" si="52"/>
        <v>0</v>
      </c>
      <c r="E147">
        <f t="shared" si="52"/>
        <v>0.33333333333333331</v>
      </c>
      <c r="F147">
        <f t="shared" si="52"/>
        <v>0</v>
      </c>
      <c r="G147">
        <f t="shared" si="52"/>
        <v>0.44444444444444442</v>
      </c>
      <c r="H147">
        <f t="shared" si="52"/>
        <v>0.3888888888888889</v>
      </c>
      <c r="I147">
        <f t="shared" si="52"/>
        <v>0</v>
      </c>
      <c r="J147">
        <f t="shared" si="52"/>
        <v>0</v>
      </c>
      <c r="K147">
        <f t="shared" si="52"/>
        <v>0</v>
      </c>
      <c r="L147">
        <f t="shared" si="52"/>
        <v>0.38271604938271603</v>
      </c>
      <c r="M147">
        <f t="shared" si="52"/>
        <v>0.4375</v>
      </c>
      <c r="N147">
        <f t="shared" si="52"/>
        <v>1.5238095238095233</v>
      </c>
      <c r="O147">
        <f t="shared" si="52"/>
        <v>1.8217054263565893</v>
      </c>
      <c r="P147">
        <f t="shared" si="52"/>
        <v>1.0545454545454545</v>
      </c>
      <c r="Q147">
        <f t="shared" si="52"/>
        <v>1.583333333333333</v>
      </c>
      <c r="R147">
        <f t="shared" si="52"/>
        <v>1.781609195402299</v>
      </c>
      <c r="S147">
        <f t="shared" si="52"/>
        <v>5.098265895953757</v>
      </c>
      <c r="T147">
        <f t="shared" si="5"/>
        <v>14.850151545450339</v>
      </c>
    </row>
    <row r="148" spans="1:20" x14ac:dyDescent="0.25">
      <c r="A148" t="s">
        <v>87</v>
      </c>
      <c r="B148">
        <f t="shared" ref="B148:S148" si="53">IF(B$79=0, B51, B51*B$94)</f>
        <v>0</v>
      </c>
      <c r="C148">
        <f t="shared" si="53"/>
        <v>0</v>
      </c>
      <c r="D148">
        <f t="shared" si="53"/>
        <v>0</v>
      </c>
      <c r="E148">
        <f t="shared" si="53"/>
        <v>0</v>
      </c>
      <c r="F148">
        <f t="shared" si="53"/>
        <v>0</v>
      </c>
      <c r="G148">
        <f t="shared" si="53"/>
        <v>0</v>
      </c>
      <c r="H148">
        <f t="shared" si="53"/>
        <v>0</v>
      </c>
      <c r="I148">
        <f t="shared" si="53"/>
        <v>0</v>
      </c>
      <c r="J148">
        <f t="shared" si="53"/>
        <v>0</v>
      </c>
      <c r="K148">
        <f t="shared" si="53"/>
        <v>0</v>
      </c>
      <c r="L148">
        <f t="shared" si="53"/>
        <v>0</v>
      </c>
      <c r="M148">
        <f t="shared" si="53"/>
        <v>0.4375</v>
      </c>
      <c r="N148">
        <f t="shared" si="53"/>
        <v>0</v>
      </c>
      <c r="O148">
        <f t="shared" si="53"/>
        <v>0.72868217054263562</v>
      </c>
      <c r="P148">
        <f t="shared" si="53"/>
        <v>0</v>
      </c>
      <c r="Q148">
        <f t="shared" si="53"/>
        <v>0.79166666666666663</v>
      </c>
      <c r="R148">
        <f t="shared" si="53"/>
        <v>0.35632183908045972</v>
      </c>
      <c r="S148">
        <f t="shared" si="53"/>
        <v>1.0924855491329479</v>
      </c>
      <c r="T148">
        <f t="shared" si="5"/>
        <v>3.4066562254227097</v>
      </c>
    </row>
    <row r="149" spans="1:20" x14ac:dyDescent="0.25">
      <c r="A149" s="3" t="s">
        <v>88</v>
      </c>
      <c r="B149">
        <f t="shared" ref="B149:S149" si="54">IF(B$79=0, B52, B52*B$94)</f>
        <v>0.33333333333333331</v>
      </c>
      <c r="C149">
        <f t="shared" si="54"/>
        <v>0</v>
      </c>
      <c r="D149">
        <f t="shared" si="54"/>
        <v>0</v>
      </c>
      <c r="E149">
        <f t="shared" si="54"/>
        <v>0</v>
      </c>
      <c r="F149">
        <f t="shared" si="54"/>
        <v>0</v>
      </c>
      <c r="G149">
        <f t="shared" si="54"/>
        <v>0</v>
      </c>
      <c r="H149">
        <f t="shared" si="54"/>
        <v>0.77777777777777779</v>
      </c>
      <c r="I149">
        <f t="shared" si="54"/>
        <v>0</v>
      </c>
      <c r="J149">
        <f t="shared" si="54"/>
        <v>0.83333333333333326</v>
      </c>
      <c r="K149">
        <f t="shared" si="54"/>
        <v>0.35416666666666663</v>
      </c>
      <c r="L149">
        <f t="shared" si="54"/>
        <v>1.9135802469135805</v>
      </c>
      <c r="M149">
        <f t="shared" si="54"/>
        <v>0.4375</v>
      </c>
      <c r="N149">
        <f t="shared" si="54"/>
        <v>1.5238095238095233</v>
      </c>
      <c r="O149">
        <f t="shared" si="54"/>
        <v>0.72868217054263562</v>
      </c>
      <c r="P149">
        <f t="shared" si="54"/>
        <v>1.7575757575757578</v>
      </c>
      <c r="Q149">
        <f t="shared" si="54"/>
        <v>1.583333333333333</v>
      </c>
      <c r="R149">
        <f t="shared" si="54"/>
        <v>3.5632183908045971</v>
      </c>
      <c r="S149">
        <f t="shared" si="54"/>
        <v>11.289017341040459</v>
      </c>
      <c r="T149">
        <f t="shared" si="5"/>
        <v>25.095327875130998</v>
      </c>
    </row>
    <row r="150" spans="1:20" x14ac:dyDescent="0.25">
      <c r="A150" t="s">
        <v>90</v>
      </c>
      <c r="B150">
        <f t="shared" ref="B150:S150" si="55">IF(B$79=0, B53, B53*B$94)</f>
        <v>0.33333333333333331</v>
      </c>
      <c r="C150">
        <f t="shared" si="55"/>
        <v>0</v>
      </c>
      <c r="D150">
        <f t="shared" si="55"/>
        <v>0</v>
      </c>
      <c r="E150">
        <f t="shared" si="55"/>
        <v>0</v>
      </c>
      <c r="F150">
        <f t="shared" si="55"/>
        <v>0</v>
      </c>
      <c r="G150">
        <f t="shared" si="55"/>
        <v>0</v>
      </c>
      <c r="H150">
        <f t="shared" si="55"/>
        <v>0.77777777777777779</v>
      </c>
      <c r="I150">
        <f t="shared" si="55"/>
        <v>0</v>
      </c>
      <c r="J150">
        <f t="shared" si="55"/>
        <v>0.83333333333333326</v>
      </c>
      <c r="K150">
        <f t="shared" si="55"/>
        <v>0.35416666666666663</v>
      </c>
      <c r="L150">
        <f t="shared" si="55"/>
        <v>0.76543209876543206</v>
      </c>
      <c r="M150">
        <f t="shared" si="55"/>
        <v>0</v>
      </c>
      <c r="N150">
        <f t="shared" si="55"/>
        <v>0</v>
      </c>
      <c r="O150">
        <f t="shared" si="55"/>
        <v>0.72868217054263562</v>
      </c>
      <c r="P150">
        <f t="shared" si="55"/>
        <v>0.35151515151515145</v>
      </c>
      <c r="Q150">
        <f t="shared" si="55"/>
        <v>0.39583333333333331</v>
      </c>
      <c r="R150">
        <f t="shared" si="55"/>
        <v>1.781609195402299</v>
      </c>
      <c r="S150">
        <f t="shared" si="55"/>
        <v>7.6473988439306355</v>
      </c>
      <c r="T150">
        <f t="shared" si="5"/>
        <v>13.969081904600598</v>
      </c>
    </row>
    <row r="151" spans="1:20" x14ac:dyDescent="0.25">
      <c r="A151" t="s">
        <v>91</v>
      </c>
      <c r="B151">
        <f t="shared" ref="B151:S151" si="56">IF(B$79=0, B54, B54*B$94)</f>
        <v>0</v>
      </c>
      <c r="C151">
        <f t="shared" si="56"/>
        <v>0</v>
      </c>
      <c r="D151">
        <f t="shared" si="56"/>
        <v>0</v>
      </c>
      <c r="E151">
        <f t="shared" si="56"/>
        <v>0</v>
      </c>
      <c r="F151">
        <f t="shared" si="56"/>
        <v>0</v>
      </c>
      <c r="G151">
        <f t="shared" si="56"/>
        <v>0</v>
      </c>
      <c r="H151">
        <f t="shared" si="56"/>
        <v>0</v>
      </c>
      <c r="I151">
        <f t="shared" si="56"/>
        <v>0</v>
      </c>
      <c r="J151">
        <f t="shared" si="56"/>
        <v>0</v>
      </c>
      <c r="K151">
        <f t="shared" si="56"/>
        <v>0</v>
      </c>
      <c r="L151">
        <f t="shared" si="56"/>
        <v>0</v>
      </c>
      <c r="M151">
        <f t="shared" si="56"/>
        <v>0</v>
      </c>
      <c r="N151">
        <f t="shared" si="56"/>
        <v>1.1428571428571428</v>
      </c>
      <c r="O151">
        <f t="shared" si="56"/>
        <v>0</v>
      </c>
      <c r="P151">
        <f t="shared" si="56"/>
        <v>1.0545454545454545</v>
      </c>
      <c r="Q151">
        <f t="shared" si="56"/>
        <v>0.79166666666666663</v>
      </c>
      <c r="R151">
        <f t="shared" si="56"/>
        <v>0.71264367816091945</v>
      </c>
      <c r="S151">
        <f t="shared" si="56"/>
        <v>2.1849710982658959</v>
      </c>
      <c r="T151">
        <f t="shared" si="5"/>
        <v>5.8866840404960783</v>
      </c>
    </row>
    <row r="152" spans="1:20" x14ac:dyDescent="0.25">
      <c r="A152" t="s">
        <v>92</v>
      </c>
      <c r="B152">
        <f t="shared" ref="B152:S152" si="57">IF(B$79=0, B55, B55*B$94)</f>
        <v>0</v>
      </c>
      <c r="C152">
        <f t="shared" si="57"/>
        <v>0</v>
      </c>
      <c r="D152">
        <f t="shared" si="57"/>
        <v>0</v>
      </c>
      <c r="E152">
        <f t="shared" si="57"/>
        <v>0</v>
      </c>
      <c r="F152">
        <f t="shared" si="57"/>
        <v>0</v>
      </c>
      <c r="G152">
        <f t="shared" si="57"/>
        <v>0</v>
      </c>
      <c r="H152">
        <f t="shared" si="57"/>
        <v>0</v>
      </c>
      <c r="I152">
        <f t="shared" si="57"/>
        <v>0</v>
      </c>
      <c r="J152">
        <f t="shared" si="57"/>
        <v>0</v>
      </c>
      <c r="K152">
        <f t="shared" si="57"/>
        <v>0</v>
      </c>
      <c r="L152">
        <f t="shared" si="57"/>
        <v>0</v>
      </c>
      <c r="M152">
        <f t="shared" si="57"/>
        <v>0</v>
      </c>
      <c r="N152">
        <f t="shared" si="57"/>
        <v>0.38095238095238093</v>
      </c>
      <c r="O152">
        <f t="shared" si="57"/>
        <v>0</v>
      </c>
      <c r="P152">
        <f t="shared" si="57"/>
        <v>0</v>
      </c>
      <c r="Q152">
        <f t="shared" si="57"/>
        <v>0</v>
      </c>
      <c r="R152">
        <f t="shared" si="57"/>
        <v>0</v>
      </c>
      <c r="S152">
        <f t="shared" si="57"/>
        <v>0</v>
      </c>
      <c r="T152">
        <f t="shared" si="5"/>
        <v>0.38095238095238093</v>
      </c>
    </row>
    <row r="153" spans="1:20" x14ac:dyDescent="0.25">
      <c r="A153" t="s">
        <v>93</v>
      </c>
      <c r="B153">
        <f t="shared" ref="B153:S153" si="58">IF(B$79=0, B56, B56*B$94)</f>
        <v>0</v>
      </c>
      <c r="C153">
        <f t="shared" si="58"/>
        <v>0</v>
      </c>
      <c r="D153">
        <f t="shared" si="58"/>
        <v>0</v>
      </c>
      <c r="E153">
        <f t="shared" si="58"/>
        <v>0</v>
      </c>
      <c r="F153">
        <f t="shared" si="58"/>
        <v>0</v>
      </c>
      <c r="G153">
        <f t="shared" si="58"/>
        <v>0</v>
      </c>
      <c r="H153">
        <f t="shared" si="58"/>
        <v>0</v>
      </c>
      <c r="I153">
        <f t="shared" si="58"/>
        <v>0</v>
      </c>
      <c r="J153">
        <f t="shared" si="58"/>
        <v>0</v>
      </c>
      <c r="K153">
        <f t="shared" si="58"/>
        <v>0</v>
      </c>
      <c r="L153">
        <f t="shared" si="58"/>
        <v>1.1481481481481481</v>
      </c>
      <c r="M153">
        <f t="shared" si="58"/>
        <v>0.4375</v>
      </c>
      <c r="N153">
        <f t="shared" si="58"/>
        <v>0.38095238095238093</v>
      </c>
      <c r="O153">
        <f t="shared" si="58"/>
        <v>0</v>
      </c>
      <c r="P153">
        <f t="shared" si="58"/>
        <v>0.35151515151515145</v>
      </c>
      <c r="Q153">
        <f t="shared" si="58"/>
        <v>0.39583333333333331</v>
      </c>
      <c r="R153">
        <f t="shared" si="58"/>
        <v>1.0689655172413792</v>
      </c>
      <c r="S153">
        <f t="shared" si="58"/>
        <v>1.4566473988439304</v>
      </c>
      <c r="T153">
        <f t="shared" si="5"/>
        <v>5.2395619300343235</v>
      </c>
    </row>
    <row r="154" spans="1:20" x14ac:dyDescent="0.25">
      <c r="A154" s="3" t="s">
        <v>94</v>
      </c>
      <c r="B154">
        <f t="shared" ref="B154:S154" si="59">IF(B$79=0, B57, B57*B$94)</f>
        <v>0</v>
      </c>
      <c r="C154">
        <f t="shared" si="59"/>
        <v>0.33333333333333331</v>
      </c>
      <c r="D154">
        <f t="shared" si="59"/>
        <v>0</v>
      </c>
      <c r="E154">
        <f t="shared" si="59"/>
        <v>0</v>
      </c>
      <c r="F154">
        <f t="shared" si="59"/>
        <v>0.44444444444444442</v>
      </c>
      <c r="G154">
        <f t="shared" si="59"/>
        <v>0</v>
      </c>
      <c r="H154">
        <f t="shared" si="59"/>
        <v>0.3888888888888889</v>
      </c>
      <c r="I154">
        <f t="shared" si="59"/>
        <v>0.85714285714285721</v>
      </c>
      <c r="J154">
        <f t="shared" si="59"/>
        <v>0.41666666666666663</v>
      </c>
      <c r="K154">
        <f t="shared" si="59"/>
        <v>1.4166666666666663</v>
      </c>
      <c r="L154">
        <f t="shared" si="59"/>
        <v>1.9135802469135805</v>
      </c>
      <c r="M154">
        <f t="shared" si="59"/>
        <v>2.625</v>
      </c>
      <c r="N154">
        <f t="shared" si="59"/>
        <v>1.1428571428571428</v>
      </c>
      <c r="O154">
        <f t="shared" si="59"/>
        <v>0.36434108527131781</v>
      </c>
      <c r="P154">
        <f t="shared" si="59"/>
        <v>1.7575757575757578</v>
      </c>
      <c r="Q154">
        <f t="shared" si="59"/>
        <v>1.1875</v>
      </c>
      <c r="R154">
        <f t="shared" si="59"/>
        <v>1.0689655172413792</v>
      </c>
      <c r="S154">
        <f t="shared" si="59"/>
        <v>4.0057803468208091</v>
      </c>
      <c r="T154">
        <f t="shared" si="5"/>
        <v>17.922742953822844</v>
      </c>
    </row>
    <row r="155" spans="1:20" x14ac:dyDescent="0.25">
      <c r="A155" t="s">
        <v>95</v>
      </c>
      <c r="B155">
        <f t="shared" ref="B155:S155" si="60">IF(B$79=0, B58, B58*B$94)</f>
        <v>0</v>
      </c>
      <c r="C155">
        <f t="shared" si="60"/>
        <v>0</v>
      </c>
      <c r="D155">
        <f t="shared" si="60"/>
        <v>0</v>
      </c>
      <c r="E155">
        <f t="shared" si="60"/>
        <v>0</v>
      </c>
      <c r="F155">
        <f t="shared" si="60"/>
        <v>0</v>
      </c>
      <c r="G155">
        <f t="shared" si="60"/>
        <v>0</v>
      </c>
      <c r="H155">
        <f t="shared" si="60"/>
        <v>0</v>
      </c>
      <c r="I155">
        <f t="shared" si="60"/>
        <v>0</v>
      </c>
      <c r="J155">
        <f t="shared" si="60"/>
        <v>0</v>
      </c>
      <c r="K155">
        <f t="shared" si="60"/>
        <v>0</v>
      </c>
      <c r="L155">
        <f t="shared" si="60"/>
        <v>0.38271604938271603</v>
      </c>
      <c r="M155">
        <f t="shared" si="60"/>
        <v>0</v>
      </c>
      <c r="N155">
        <f t="shared" si="60"/>
        <v>0</v>
      </c>
      <c r="O155">
        <f t="shared" si="60"/>
        <v>0</v>
      </c>
      <c r="P155">
        <f t="shared" si="60"/>
        <v>0</v>
      </c>
      <c r="Q155">
        <f t="shared" si="60"/>
        <v>0</v>
      </c>
      <c r="R155">
        <f t="shared" si="60"/>
        <v>0</v>
      </c>
      <c r="S155">
        <f t="shared" si="60"/>
        <v>0.36416184971098264</v>
      </c>
      <c r="T155">
        <f t="shared" si="5"/>
        <v>0.74687789909369862</v>
      </c>
    </row>
    <row r="156" spans="1:20" x14ac:dyDescent="0.25">
      <c r="A156" t="s">
        <v>97</v>
      </c>
      <c r="B156">
        <f t="shared" ref="B156:S156" si="61">IF(B$79=0, B59, B59*B$94)</f>
        <v>0</v>
      </c>
      <c r="C156">
        <f t="shared" si="61"/>
        <v>0</v>
      </c>
      <c r="D156">
        <f t="shared" si="61"/>
        <v>0</v>
      </c>
      <c r="E156">
        <f t="shared" si="61"/>
        <v>0</v>
      </c>
      <c r="F156">
        <f t="shared" si="61"/>
        <v>0</v>
      </c>
      <c r="G156">
        <f t="shared" si="61"/>
        <v>0</v>
      </c>
      <c r="H156">
        <f t="shared" si="61"/>
        <v>0.3888888888888889</v>
      </c>
      <c r="I156">
        <f t="shared" si="61"/>
        <v>0.4285714285714286</v>
      </c>
      <c r="J156">
        <f t="shared" si="61"/>
        <v>0.41666666666666663</v>
      </c>
      <c r="K156">
        <f t="shared" si="61"/>
        <v>1.4166666666666663</v>
      </c>
      <c r="L156">
        <f t="shared" si="61"/>
        <v>1.1481481481481481</v>
      </c>
      <c r="M156">
        <f t="shared" si="61"/>
        <v>1.7499999999999996</v>
      </c>
      <c r="N156">
        <f t="shared" si="61"/>
        <v>0.38095238095238093</v>
      </c>
      <c r="O156">
        <f t="shared" si="61"/>
        <v>0</v>
      </c>
      <c r="P156">
        <f t="shared" si="61"/>
        <v>1.4060606060606056</v>
      </c>
      <c r="Q156">
        <f t="shared" si="61"/>
        <v>0.39583333333333331</v>
      </c>
      <c r="R156">
        <f t="shared" si="61"/>
        <v>0</v>
      </c>
      <c r="S156">
        <f t="shared" si="61"/>
        <v>0.72832369942196529</v>
      </c>
      <c r="T156">
        <f t="shared" si="5"/>
        <v>8.4601118187100823</v>
      </c>
    </row>
    <row r="157" spans="1:20" x14ac:dyDescent="0.25">
      <c r="A157" t="s">
        <v>98</v>
      </c>
      <c r="B157">
        <f t="shared" ref="B157:S157" si="62">IF(B$79=0, B60, B60*B$94)</f>
        <v>0</v>
      </c>
      <c r="C157">
        <f t="shared" si="62"/>
        <v>0</v>
      </c>
      <c r="D157">
        <f t="shared" si="62"/>
        <v>0</v>
      </c>
      <c r="E157">
        <f t="shared" si="62"/>
        <v>0</v>
      </c>
      <c r="F157">
        <f t="shared" si="62"/>
        <v>0</v>
      </c>
      <c r="G157">
        <f t="shared" si="62"/>
        <v>0</v>
      </c>
      <c r="H157">
        <f t="shared" si="62"/>
        <v>0.3888888888888889</v>
      </c>
      <c r="I157">
        <f t="shared" si="62"/>
        <v>0</v>
      </c>
      <c r="J157">
        <f t="shared" si="62"/>
        <v>0.41666666666666663</v>
      </c>
      <c r="K157">
        <f t="shared" si="62"/>
        <v>1.0625</v>
      </c>
      <c r="L157">
        <f t="shared" si="62"/>
        <v>0.76543209876543206</v>
      </c>
      <c r="M157">
        <f t="shared" si="62"/>
        <v>1.3125</v>
      </c>
      <c r="N157">
        <f t="shared" si="62"/>
        <v>0</v>
      </c>
      <c r="O157">
        <f t="shared" si="62"/>
        <v>0</v>
      </c>
      <c r="P157">
        <f t="shared" si="62"/>
        <v>0.35151515151515145</v>
      </c>
      <c r="Q157">
        <f t="shared" si="62"/>
        <v>0.39583333333333331</v>
      </c>
      <c r="R157">
        <f t="shared" si="62"/>
        <v>0</v>
      </c>
      <c r="S157">
        <f t="shared" si="62"/>
        <v>0</v>
      </c>
      <c r="T157">
        <f t="shared" si="5"/>
        <v>4.6933361391694719</v>
      </c>
    </row>
    <row r="158" spans="1:20" x14ac:dyDescent="0.25">
      <c r="A158" t="s">
        <v>99</v>
      </c>
      <c r="B158">
        <f t="shared" ref="B158:S158" si="63">IF(B$79=0, B61, B61*B$94)</f>
        <v>0</v>
      </c>
      <c r="C158">
        <f t="shared" si="63"/>
        <v>0</v>
      </c>
      <c r="D158">
        <f t="shared" si="63"/>
        <v>0</v>
      </c>
      <c r="E158">
        <f t="shared" si="63"/>
        <v>0</v>
      </c>
      <c r="F158">
        <f t="shared" si="63"/>
        <v>0</v>
      </c>
      <c r="G158">
        <f t="shared" si="63"/>
        <v>0</v>
      </c>
      <c r="H158">
        <f t="shared" si="63"/>
        <v>0</v>
      </c>
      <c r="I158">
        <f t="shared" si="63"/>
        <v>0.4285714285714286</v>
      </c>
      <c r="J158">
        <f t="shared" si="63"/>
        <v>0</v>
      </c>
      <c r="K158">
        <f t="shared" si="63"/>
        <v>0.35416666666666663</v>
      </c>
      <c r="L158">
        <f t="shared" si="63"/>
        <v>0.38271604938271603</v>
      </c>
      <c r="M158">
        <f t="shared" si="63"/>
        <v>0.4375</v>
      </c>
      <c r="N158">
        <f t="shared" si="63"/>
        <v>0</v>
      </c>
      <c r="O158">
        <f t="shared" si="63"/>
        <v>0</v>
      </c>
      <c r="P158">
        <f t="shared" si="63"/>
        <v>0.35151515151515145</v>
      </c>
      <c r="Q158">
        <f t="shared" si="63"/>
        <v>0</v>
      </c>
      <c r="R158">
        <f t="shared" si="63"/>
        <v>0</v>
      </c>
      <c r="S158">
        <f t="shared" si="63"/>
        <v>0.72832369942196529</v>
      </c>
      <c r="T158">
        <f t="shared" si="5"/>
        <v>2.6827929955579282</v>
      </c>
    </row>
    <row r="159" spans="1:20" x14ac:dyDescent="0.25">
      <c r="A159" t="s">
        <v>100</v>
      </c>
      <c r="B159">
        <f t="shared" ref="B159:S159" si="64">IF(B$79=0, B62, B62*B$94)</f>
        <v>0</v>
      </c>
      <c r="C159">
        <f t="shared" si="64"/>
        <v>0</v>
      </c>
      <c r="D159">
        <f t="shared" si="64"/>
        <v>0</v>
      </c>
      <c r="E159">
        <f t="shared" si="64"/>
        <v>0</v>
      </c>
      <c r="F159">
        <f t="shared" si="64"/>
        <v>0</v>
      </c>
      <c r="G159">
        <f t="shared" si="64"/>
        <v>0</v>
      </c>
      <c r="H159">
        <f t="shared" si="64"/>
        <v>0</v>
      </c>
      <c r="I159">
        <f t="shared" si="64"/>
        <v>0</v>
      </c>
      <c r="J159">
        <f t="shared" si="64"/>
        <v>0</v>
      </c>
      <c r="K159">
        <f t="shared" si="64"/>
        <v>0</v>
      </c>
      <c r="L159">
        <f t="shared" si="64"/>
        <v>0</v>
      </c>
      <c r="M159">
        <f t="shared" si="64"/>
        <v>0</v>
      </c>
      <c r="N159">
        <f t="shared" si="64"/>
        <v>0.38095238095238093</v>
      </c>
      <c r="O159">
        <f t="shared" si="64"/>
        <v>0</v>
      </c>
      <c r="P159">
        <f t="shared" si="64"/>
        <v>0.70303030303030289</v>
      </c>
      <c r="Q159">
        <f t="shared" si="64"/>
        <v>0</v>
      </c>
      <c r="R159">
        <f t="shared" si="64"/>
        <v>0</v>
      </c>
      <c r="S159">
        <f t="shared" si="64"/>
        <v>0</v>
      </c>
      <c r="T159">
        <f t="shared" si="5"/>
        <v>1.0839826839826838</v>
      </c>
    </row>
    <row r="160" spans="1:20" x14ac:dyDescent="0.25">
      <c r="A160" t="s">
        <v>101</v>
      </c>
      <c r="B160">
        <f t="shared" ref="B160:S160" si="65">IF(B$79=0, B63, B63*B$94)</f>
        <v>0</v>
      </c>
      <c r="C160">
        <f t="shared" si="65"/>
        <v>0</v>
      </c>
      <c r="D160">
        <f t="shared" si="65"/>
        <v>0</v>
      </c>
      <c r="E160">
        <f t="shared" si="65"/>
        <v>0</v>
      </c>
      <c r="F160">
        <f t="shared" si="65"/>
        <v>0</v>
      </c>
      <c r="G160">
        <f t="shared" si="65"/>
        <v>0</v>
      </c>
      <c r="H160">
        <f t="shared" si="65"/>
        <v>0</v>
      </c>
      <c r="I160">
        <f t="shared" si="65"/>
        <v>0</v>
      </c>
      <c r="J160">
        <f t="shared" si="65"/>
        <v>0</v>
      </c>
      <c r="K160">
        <f t="shared" si="65"/>
        <v>0</v>
      </c>
      <c r="L160">
        <f t="shared" si="65"/>
        <v>0</v>
      </c>
      <c r="M160">
        <f t="shared" si="65"/>
        <v>0</v>
      </c>
      <c r="N160">
        <f t="shared" si="65"/>
        <v>0.38095238095238093</v>
      </c>
      <c r="O160">
        <f t="shared" si="65"/>
        <v>0</v>
      </c>
      <c r="P160">
        <f t="shared" si="65"/>
        <v>0</v>
      </c>
      <c r="Q160">
        <f t="shared" si="65"/>
        <v>0</v>
      </c>
      <c r="R160">
        <f t="shared" si="65"/>
        <v>0</v>
      </c>
      <c r="S160">
        <f t="shared" si="65"/>
        <v>0</v>
      </c>
      <c r="T160">
        <f t="shared" si="5"/>
        <v>0.38095238095238093</v>
      </c>
    </row>
    <row r="161" spans="1:20" x14ac:dyDescent="0.25">
      <c r="A161" t="s">
        <v>102</v>
      </c>
      <c r="B161">
        <f t="shared" ref="B161:S161" si="66">IF(B$79=0, B64, B64*B$94)</f>
        <v>0</v>
      </c>
      <c r="C161">
        <f t="shared" si="66"/>
        <v>0.33333333333333331</v>
      </c>
      <c r="D161">
        <f t="shared" si="66"/>
        <v>0</v>
      </c>
      <c r="E161">
        <f t="shared" si="66"/>
        <v>0</v>
      </c>
      <c r="F161">
        <f t="shared" si="66"/>
        <v>0.44444444444444442</v>
      </c>
      <c r="G161">
        <f t="shared" si="66"/>
        <v>0</v>
      </c>
      <c r="H161">
        <f t="shared" si="66"/>
        <v>0</v>
      </c>
      <c r="I161">
        <f t="shared" si="66"/>
        <v>0.4285714285714286</v>
      </c>
      <c r="J161">
        <f t="shared" si="66"/>
        <v>0</v>
      </c>
      <c r="K161">
        <f t="shared" si="66"/>
        <v>0</v>
      </c>
      <c r="L161">
        <f t="shared" si="66"/>
        <v>0.38271604938271603</v>
      </c>
      <c r="M161">
        <f t="shared" si="66"/>
        <v>0.875</v>
      </c>
      <c r="N161">
        <f t="shared" si="66"/>
        <v>0.38095238095238093</v>
      </c>
      <c r="O161">
        <f t="shared" si="66"/>
        <v>0.36434108527131781</v>
      </c>
      <c r="P161">
        <f t="shared" si="66"/>
        <v>0.35151515151515145</v>
      </c>
      <c r="Q161">
        <f t="shared" si="66"/>
        <v>0.79166666666666663</v>
      </c>
      <c r="R161">
        <f t="shared" si="66"/>
        <v>1.0689655172413792</v>
      </c>
      <c r="S161">
        <f t="shared" si="66"/>
        <v>2.9132947976878616</v>
      </c>
      <c r="T161">
        <f t="shared" si="5"/>
        <v>8.3348008550666801</v>
      </c>
    </row>
    <row r="162" spans="1:20" x14ac:dyDescent="0.25">
      <c r="A162" s="3" t="s">
        <v>103</v>
      </c>
      <c r="B162">
        <f t="shared" ref="B162:S162" si="67">IF(B$79=0, B65, B65*B$94)</f>
        <v>0</v>
      </c>
      <c r="C162">
        <f t="shared" si="67"/>
        <v>0</v>
      </c>
      <c r="D162">
        <f t="shared" si="67"/>
        <v>0</v>
      </c>
      <c r="E162">
        <f t="shared" si="67"/>
        <v>0</v>
      </c>
      <c r="F162">
        <f t="shared" si="67"/>
        <v>0</v>
      </c>
      <c r="G162">
        <f t="shared" si="67"/>
        <v>0</v>
      </c>
      <c r="H162">
        <f t="shared" si="67"/>
        <v>0</v>
      </c>
      <c r="I162">
        <f t="shared" si="67"/>
        <v>0</v>
      </c>
      <c r="J162">
        <f t="shared" si="67"/>
        <v>0</v>
      </c>
      <c r="K162">
        <f t="shared" si="67"/>
        <v>0</v>
      </c>
      <c r="L162">
        <f t="shared" si="67"/>
        <v>0</v>
      </c>
      <c r="M162">
        <f t="shared" si="67"/>
        <v>0</v>
      </c>
      <c r="N162">
        <f t="shared" si="67"/>
        <v>0</v>
      </c>
      <c r="O162">
        <f t="shared" si="67"/>
        <v>0</v>
      </c>
      <c r="P162">
        <f t="shared" si="67"/>
        <v>0</v>
      </c>
      <c r="Q162">
        <f t="shared" si="67"/>
        <v>0</v>
      </c>
      <c r="R162">
        <f t="shared" si="67"/>
        <v>0</v>
      </c>
      <c r="S162">
        <f t="shared" si="67"/>
        <v>1.4566473988439304</v>
      </c>
      <c r="T162">
        <f t="shared" si="5"/>
        <v>1.4566473988439304</v>
      </c>
    </row>
    <row r="163" spans="1:20" x14ac:dyDescent="0.25">
      <c r="A163" s="3" t="s">
        <v>105</v>
      </c>
      <c r="B163">
        <f t="shared" ref="B163:S163" si="68">IF(B$79=0, B66, B66*B$94)</f>
        <v>0</v>
      </c>
      <c r="C163">
        <f t="shared" si="68"/>
        <v>0</v>
      </c>
      <c r="D163">
        <f t="shared" si="68"/>
        <v>0</v>
      </c>
      <c r="E163">
        <f t="shared" si="68"/>
        <v>0</v>
      </c>
      <c r="F163">
        <f t="shared" si="68"/>
        <v>0</v>
      </c>
      <c r="G163">
        <f t="shared" si="68"/>
        <v>0</v>
      </c>
      <c r="H163">
        <f t="shared" si="68"/>
        <v>0</v>
      </c>
      <c r="I163">
        <f t="shared" si="68"/>
        <v>0</v>
      </c>
      <c r="J163">
        <f t="shared" si="68"/>
        <v>0</v>
      </c>
      <c r="K163">
        <f t="shared" si="68"/>
        <v>0</v>
      </c>
      <c r="L163">
        <f t="shared" si="68"/>
        <v>0</v>
      </c>
      <c r="M163">
        <f t="shared" si="68"/>
        <v>0</v>
      </c>
      <c r="N163">
        <f t="shared" si="68"/>
        <v>0</v>
      </c>
      <c r="O163">
        <f t="shared" si="68"/>
        <v>0</v>
      </c>
      <c r="P163">
        <f t="shared" si="68"/>
        <v>0.70303030303030289</v>
      </c>
      <c r="Q163">
        <f t="shared" si="68"/>
        <v>0</v>
      </c>
      <c r="R163">
        <f t="shared" si="68"/>
        <v>0.71264367816091945</v>
      </c>
      <c r="S163">
        <f t="shared" si="68"/>
        <v>1.8208092485549134</v>
      </c>
      <c r="T163">
        <f t="shared" si="5"/>
        <v>3.2364832297461357</v>
      </c>
    </row>
    <row r="164" spans="1:20" x14ac:dyDescent="0.25">
      <c r="A164" t="s">
        <v>106</v>
      </c>
      <c r="B164">
        <f t="shared" ref="B164:S164" si="69">IF(B$79=0, B67, B67*B$94)</f>
        <v>0</v>
      </c>
      <c r="C164">
        <f t="shared" si="69"/>
        <v>0</v>
      </c>
      <c r="D164">
        <f t="shared" si="69"/>
        <v>0</v>
      </c>
      <c r="E164">
        <f t="shared" si="69"/>
        <v>0</v>
      </c>
      <c r="F164">
        <f t="shared" si="69"/>
        <v>0</v>
      </c>
      <c r="G164">
        <f t="shared" si="69"/>
        <v>0</v>
      </c>
      <c r="H164">
        <f t="shared" si="69"/>
        <v>0</v>
      </c>
      <c r="I164">
        <f t="shared" si="69"/>
        <v>0</v>
      </c>
      <c r="J164">
        <f t="shared" si="69"/>
        <v>0</v>
      </c>
      <c r="K164">
        <f t="shared" si="69"/>
        <v>0</v>
      </c>
      <c r="L164">
        <f t="shared" si="69"/>
        <v>0</v>
      </c>
      <c r="M164">
        <f t="shared" si="69"/>
        <v>0</v>
      </c>
      <c r="N164">
        <f t="shared" si="69"/>
        <v>0</v>
      </c>
      <c r="O164">
        <f t="shared" si="69"/>
        <v>0</v>
      </c>
      <c r="P164">
        <f t="shared" si="69"/>
        <v>0.35151515151515145</v>
      </c>
      <c r="Q164">
        <f t="shared" si="69"/>
        <v>0</v>
      </c>
      <c r="R164">
        <f t="shared" si="69"/>
        <v>0</v>
      </c>
      <c r="S164">
        <f t="shared" si="69"/>
        <v>0</v>
      </c>
      <c r="T164">
        <f t="shared" ref="T164:T188" si="70">SUM(B164:S164)</f>
        <v>0.35151515151515145</v>
      </c>
    </row>
    <row r="165" spans="1:20" x14ac:dyDescent="0.25">
      <c r="A165" t="s">
        <v>107</v>
      </c>
      <c r="B165">
        <f t="shared" ref="B165:S165" si="71">IF(B$79=0, B68, B68*B$94)</f>
        <v>0</v>
      </c>
      <c r="C165">
        <f t="shared" si="71"/>
        <v>0</v>
      </c>
      <c r="D165">
        <f t="shared" si="71"/>
        <v>0</v>
      </c>
      <c r="E165">
        <f t="shared" si="71"/>
        <v>0</v>
      </c>
      <c r="F165">
        <f t="shared" si="71"/>
        <v>0</v>
      </c>
      <c r="G165">
        <f t="shared" si="71"/>
        <v>0</v>
      </c>
      <c r="H165">
        <f t="shared" si="71"/>
        <v>0</v>
      </c>
      <c r="I165">
        <f t="shared" si="71"/>
        <v>0</v>
      </c>
      <c r="J165">
        <f t="shared" si="71"/>
        <v>0</v>
      </c>
      <c r="K165">
        <f t="shared" si="71"/>
        <v>0</v>
      </c>
      <c r="L165">
        <f t="shared" si="71"/>
        <v>0</v>
      </c>
      <c r="M165">
        <f t="shared" si="71"/>
        <v>0</v>
      </c>
      <c r="N165">
        <f t="shared" si="71"/>
        <v>0</v>
      </c>
      <c r="O165">
        <f t="shared" si="71"/>
        <v>0</v>
      </c>
      <c r="P165">
        <f t="shared" si="71"/>
        <v>0.35151515151515145</v>
      </c>
      <c r="Q165">
        <f t="shared" si="71"/>
        <v>0</v>
      </c>
      <c r="R165">
        <f t="shared" si="71"/>
        <v>0</v>
      </c>
      <c r="S165">
        <f t="shared" si="71"/>
        <v>0.36416184971098264</v>
      </c>
      <c r="T165">
        <f t="shared" si="70"/>
        <v>0.71567700122613409</v>
      </c>
    </row>
    <row r="166" spans="1:20" x14ac:dyDescent="0.25">
      <c r="A166" t="s">
        <v>108</v>
      </c>
      <c r="B166">
        <f t="shared" ref="B166:S166" si="72">IF(B$79=0, B69, B69*B$94)</f>
        <v>0</v>
      </c>
      <c r="C166">
        <f t="shared" si="72"/>
        <v>0</v>
      </c>
      <c r="D166">
        <f t="shared" si="72"/>
        <v>0</v>
      </c>
      <c r="E166">
        <f t="shared" si="72"/>
        <v>0</v>
      </c>
      <c r="F166">
        <f t="shared" si="72"/>
        <v>0</v>
      </c>
      <c r="G166">
        <f t="shared" si="72"/>
        <v>0</v>
      </c>
      <c r="H166">
        <f t="shared" si="72"/>
        <v>0</v>
      </c>
      <c r="I166">
        <f t="shared" si="72"/>
        <v>0</v>
      </c>
      <c r="J166">
        <f t="shared" si="72"/>
        <v>0</v>
      </c>
      <c r="K166">
        <f t="shared" si="72"/>
        <v>0</v>
      </c>
      <c r="L166">
        <f t="shared" si="72"/>
        <v>0</v>
      </c>
      <c r="M166">
        <f t="shared" si="72"/>
        <v>0</v>
      </c>
      <c r="N166">
        <f t="shared" si="72"/>
        <v>0</v>
      </c>
      <c r="O166">
        <f t="shared" si="72"/>
        <v>0</v>
      </c>
      <c r="P166">
        <f t="shared" si="72"/>
        <v>0</v>
      </c>
      <c r="Q166">
        <f t="shared" si="72"/>
        <v>0</v>
      </c>
      <c r="R166">
        <f t="shared" si="72"/>
        <v>0.71264367816091945</v>
      </c>
      <c r="S166">
        <f t="shared" si="72"/>
        <v>1.4566473988439304</v>
      </c>
      <c r="T166">
        <f t="shared" si="70"/>
        <v>2.1692910770048499</v>
      </c>
    </row>
    <row r="167" spans="1:20" x14ac:dyDescent="0.25">
      <c r="A167" s="3" t="s">
        <v>113</v>
      </c>
      <c r="B167">
        <f t="shared" ref="B167:S167" si="73">IF(B$79=0, B70, B70*B$94)</f>
        <v>3.666666666666667</v>
      </c>
      <c r="C167">
        <f t="shared" si="73"/>
        <v>0</v>
      </c>
      <c r="D167">
        <f t="shared" si="73"/>
        <v>0</v>
      </c>
      <c r="E167">
        <f t="shared" si="73"/>
        <v>0</v>
      </c>
      <c r="F167">
        <f t="shared" si="73"/>
        <v>0</v>
      </c>
      <c r="G167">
        <f t="shared" si="73"/>
        <v>0</v>
      </c>
      <c r="H167">
        <f t="shared" si="73"/>
        <v>0</v>
      </c>
      <c r="I167">
        <f t="shared" si="73"/>
        <v>0</v>
      </c>
      <c r="J167">
        <f t="shared" si="73"/>
        <v>0</v>
      </c>
      <c r="K167">
        <f t="shared" si="73"/>
        <v>0</v>
      </c>
      <c r="L167">
        <f t="shared" si="73"/>
        <v>0</v>
      </c>
      <c r="M167">
        <f t="shared" si="73"/>
        <v>0</v>
      </c>
      <c r="N167">
        <f t="shared" si="73"/>
        <v>0</v>
      </c>
      <c r="O167">
        <f t="shared" si="73"/>
        <v>0</v>
      </c>
      <c r="P167">
        <f t="shared" si="73"/>
        <v>0</v>
      </c>
      <c r="Q167">
        <f t="shared" si="73"/>
        <v>0</v>
      </c>
      <c r="R167">
        <f t="shared" si="73"/>
        <v>0</v>
      </c>
      <c r="S167">
        <f t="shared" si="73"/>
        <v>0</v>
      </c>
      <c r="T167">
        <f t="shared" si="70"/>
        <v>3.666666666666667</v>
      </c>
    </row>
    <row r="168" spans="1:20" x14ac:dyDescent="0.25">
      <c r="A168" t="s">
        <v>114</v>
      </c>
      <c r="B168">
        <f t="shared" ref="B168:S168" si="74">IF(B$79=0, B71, B71*B$94)</f>
        <v>0.33333333333333331</v>
      </c>
      <c r="C168">
        <f t="shared" si="74"/>
        <v>0</v>
      </c>
      <c r="D168">
        <f t="shared" si="74"/>
        <v>0</v>
      </c>
      <c r="E168">
        <f t="shared" si="74"/>
        <v>0</v>
      </c>
      <c r="F168">
        <f t="shared" si="74"/>
        <v>0</v>
      </c>
      <c r="G168">
        <f t="shared" si="74"/>
        <v>0</v>
      </c>
      <c r="H168">
        <f t="shared" si="74"/>
        <v>0</v>
      </c>
      <c r="I168">
        <f t="shared" si="74"/>
        <v>0</v>
      </c>
      <c r="J168">
        <f t="shared" si="74"/>
        <v>0</v>
      </c>
      <c r="K168">
        <f t="shared" si="74"/>
        <v>0</v>
      </c>
      <c r="L168">
        <f t="shared" si="74"/>
        <v>0</v>
      </c>
      <c r="M168">
        <f t="shared" si="74"/>
        <v>0</v>
      </c>
      <c r="N168">
        <f t="shared" si="74"/>
        <v>0</v>
      </c>
      <c r="O168">
        <f t="shared" si="74"/>
        <v>0</v>
      </c>
      <c r="P168">
        <f t="shared" si="74"/>
        <v>0</v>
      </c>
      <c r="Q168">
        <f t="shared" si="74"/>
        <v>0</v>
      </c>
      <c r="R168">
        <f t="shared" si="74"/>
        <v>0</v>
      </c>
      <c r="S168">
        <f t="shared" si="74"/>
        <v>0</v>
      </c>
      <c r="T168">
        <f t="shared" si="70"/>
        <v>0.33333333333333331</v>
      </c>
    </row>
    <row r="169" spans="1:20" x14ac:dyDescent="0.25">
      <c r="A169" t="s">
        <v>115</v>
      </c>
      <c r="B169">
        <f t="shared" ref="B169:S169" si="75">IF(B$79=0, B72, B72*B$94)</f>
        <v>1</v>
      </c>
      <c r="C169">
        <f t="shared" si="75"/>
        <v>0</v>
      </c>
      <c r="D169">
        <f t="shared" si="75"/>
        <v>0</v>
      </c>
      <c r="E169">
        <f t="shared" si="75"/>
        <v>0</v>
      </c>
      <c r="F169">
        <f t="shared" si="75"/>
        <v>0</v>
      </c>
      <c r="G169">
        <f t="shared" si="75"/>
        <v>0</v>
      </c>
      <c r="H169">
        <f t="shared" si="75"/>
        <v>0</v>
      </c>
      <c r="I169">
        <f t="shared" si="75"/>
        <v>0</v>
      </c>
      <c r="J169">
        <f t="shared" si="75"/>
        <v>0</v>
      </c>
      <c r="K169">
        <f t="shared" si="75"/>
        <v>0</v>
      </c>
      <c r="L169">
        <f t="shared" si="75"/>
        <v>0</v>
      </c>
      <c r="M169">
        <f t="shared" si="75"/>
        <v>0</v>
      </c>
      <c r="N169">
        <f t="shared" si="75"/>
        <v>0</v>
      </c>
      <c r="O169">
        <f t="shared" si="75"/>
        <v>0</v>
      </c>
      <c r="P169">
        <f t="shared" si="75"/>
        <v>0</v>
      </c>
      <c r="Q169">
        <f t="shared" si="75"/>
        <v>0</v>
      </c>
      <c r="R169">
        <f t="shared" si="75"/>
        <v>0</v>
      </c>
      <c r="S169">
        <f t="shared" si="75"/>
        <v>0</v>
      </c>
      <c r="T169">
        <f t="shared" si="70"/>
        <v>1</v>
      </c>
    </row>
    <row r="170" spans="1:20" x14ac:dyDescent="0.25">
      <c r="A170" t="s">
        <v>117</v>
      </c>
      <c r="B170">
        <f t="shared" ref="B170:S170" si="76">IF(B$79=0, B73, B73*B$94)</f>
        <v>1</v>
      </c>
      <c r="C170">
        <f t="shared" si="76"/>
        <v>0</v>
      </c>
      <c r="D170">
        <f t="shared" si="76"/>
        <v>0</v>
      </c>
      <c r="E170">
        <f t="shared" si="76"/>
        <v>0</v>
      </c>
      <c r="F170">
        <f t="shared" si="76"/>
        <v>0</v>
      </c>
      <c r="G170">
        <f t="shared" si="76"/>
        <v>0</v>
      </c>
      <c r="H170">
        <f t="shared" si="76"/>
        <v>0</v>
      </c>
      <c r="I170">
        <f t="shared" si="76"/>
        <v>0</v>
      </c>
      <c r="J170">
        <f t="shared" si="76"/>
        <v>0</v>
      </c>
      <c r="K170">
        <f t="shared" si="76"/>
        <v>0</v>
      </c>
      <c r="L170">
        <f t="shared" si="76"/>
        <v>0</v>
      </c>
      <c r="M170">
        <f t="shared" si="76"/>
        <v>0</v>
      </c>
      <c r="N170">
        <f t="shared" si="76"/>
        <v>0</v>
      </c>
      <c r="O170">
        <f t="shared" si="76"/>
        <v>0</v>
      </c>
      <c r="P170">
        <f t="shared" si="76"/>
        <v>0</v>
      </c>
      <c r="Q170">
        <f t="shared" si="76"/>
        <v>0</v>
      </c>
      <c r="R170">
        <f t="shared" si="76"/>
        <v>0</v>
      </c>
      <c r="S170">
        <f t="shared" si="76"/>
        <v>0</v>
      </c>
      <c r="T170">
        <f t="shared" si="70"/>
        <v>1</v>
      </c>
    </row>
    <row r="171" spans="1:20" x14ac:dyDescent="0.25">
      <c r="A171" t="s">
        <v>118</v>
      </c>
      <c r="B171">
        <f t="shared" ref="B171:S171" si="77">IF(B$79=0, B74, B74*B$94)</f>
        <v>1.333333333333333</v>
      </c>
      <c r="C171">
        <f t="shared" si="77"/>
        <v>0</v>
      </c>
      <c r="D171">
        <f t="shared" si="77"/>
        <v>0</v>
      </c>
      <c r="E171">
        <f t="shared" si="77"/>
        <v>0</v>
      </c>
      <c r="F171">
        <f t="shared" si="77"/>
        <v>0</v>
      </c>
      <c r="G171">
        <f t="shared" si="77"/>
        <v>0</v>
      </c>
      <c r="H171">
        <f t="shared" si="77"/>
        <v>0</v>
      </c>
      <c r="I171">
        <f t="shared" si="77"/>
        <v>0</v>
      </c>
      <c r="J171">
        <f t="shared" si="77"/>
        <v>0</v>
      </c>
      <c r="K171">
        <f t="shared" si="77"/>
        <v>0</v>
      </c>
      <c r="L171">
        <f t="shared" si="77"/>
        <v>0</v>
      </c>
      <c r="M171">
        <f t="shared" si="77"/>
        <v>0</v>
      </c>
      <c r="N171">
        <f t="shared" si="77"/>
        <v>0</v>
      </c>
      <c r="O171">
        <f t="shared" si="77"/>
        <v>0</v>
      </c>
      <c r="P171">
        <f t="shared" si="77"/>
        <v>0</v>
      </c>
      <c r="Q171">
        <f t="shared" si="77"/>
        <v>0</v>
      </c>
      <c r="R171">
        <f t="shared" si="77"/>
        <v>0</v>
      </c>
      <c r="S171">
        <f t="shared" si="77"/>
        <v>0</v>
      </c>
      <c r="T171">
        <f t="shared" si="70"/>
        <v>1.333333333333333</v>
      </c>
    </row>
    <row r="172" spans="1:20" x14ac:dyDescent="0.25">
      <c r="A172" s="3" t="s">
        <v>119</v>
      </c>
      <c r="B172">
        <f t="shared" ref="B172:S172" si="78">IF(B$79=0, B75, B75*B$94)</f>
        <v>1.333333333333333</v>
      </c>
      <c r="C172">
        <f t="shared" si="78"/>
        <v>0</v>
      </c>
      <c r="D172">
        <f t="shared" si="78"/>
        <v>0</v>
      </c>
      <c r="E172">
        <f t="shared" si="78"/>
        <v>0</v>
      </c>
      <c r="F172">
        <f t="shared" si="78"/>
        <v>0.44444444444444442</v>
      </c>
      <c r="G172">
        <f t="shared" si="78"/>
        <v>0</v>
      </c>
      <c r="H172">
        <f t="shared" si="78"/>
        <v>0</v>
      </c>
      <c r="I172">
        <f t="shared" si="78"/>
        <v>0</v>
      </c>
      <c r="J172">
        <f t="shared" si="78"/>
        <v>0</v>
      </c>
      <c r="K172">
        <f t="shared" si="78"/>
        <v>0</v>
      </c>
      <c r="L172">
        <f t="shared" si="78"/>
        <v>0</v>
      </c>
      <c r="M172">
        <f t="shared" si="78"/>
        <v>0</v>
      </c>
      <c r="N172">
        <f t="shared" si="78"/>
        <v>0</v>
      </c>
      <c r="O172">
        <f t="shared" si="78"/>
        <v>0</v>
      </c>
      <c r="P172">
        <f t="shared" si="78"/>
        <v>0</v>
      </c>
      <c r="Q172">
        <f t="shared" si="78"/>
        <v>0</v>
      </c>
      <c r="R172">
        <f t="shared" si="78"/>
        <v>0</v>
      </c>
      <c r="S172">
        <f t="shared" si="78"/>
        <v>0</v>
      </c>
      <c r="T172">
        <f t="shared" si="70"/>
        <v>1.7777777777777775</v>
      </c>
    </row>
    <row r="173" spans="1:20" x14ac:dyDescent="0.25">
      <c r="A173" t="s">
        <v>120</v>
      </c>
      <c r="B173">
        <f t="shared" ref="B173:S173" si="79">IF(B$79=0, B76, B76*B$94)</f>
        <v>0.33333333333333331</v>
      </c>
      <c r="C173">
        <f t="shared" si="79"/>
        <v>0</v>
      </c>
      <c r="D173">
        <f t="shared" si="79"/>
        <v>0</v>
      </c>
      <c r="E173">
        <f t="shared" si="79"/>
        <v>0</v>
      </c>
      <c r="F173">
        <f t="shared" si="79"/>
        <v>0</v>
      </c>
      <c r="G173">
        <f t="shared" si="79"/>
        <v>0</v>
      </c>
      <c r="H173">
        <f t="shared" si="79"/>
        <v>0</v>
      </c>
      <c r="I173">
        <f t="shared" si="79"/>
        <v>0</v>
      </c>
      <c r="J173">
        <f t="shared" si="79"/>
        <v>0</v>
      </c>
      <c r="K173">
        <f t="shared" si="79"/>
        <v>0</v>
      </c>
      <c r="L173">
        <f t="shared" si="79"/>
        <v>0</v>
      </c>
      <c r="M173">
        <f t="shared" si="79"/>
        <v>0</v>
      </c>
      <c r="N173">
        <f t="shared" si="79"/>
        <v>0</v>
      </c>
      <c r="O173">
        <f t="shared" si="79"/>
        <v>0</v>
      </c>
      <c r="P173">
        <f t="shared" si="79"/>
        <v>0</v>
      </c>
      <c r="Q173">
        <f t="shared" si="79"/>
        <v>0</v>
      </c>
      <c r="R173">
        <f t="shared" si="79"/>
        <v>0</v>
      </c>
      <c r="S173">
        <f t="shared" si="79"/>
        <v>0</v>
      </c>
      <c r="T173">
        <f t="shared" si="70"/>
        <v>0.33333333333333331</v>
      </c>
    </row>
    <row r="174" spans="1:20" x14ac:dyDescent="0.25">
      <c r="A174" t="s">
        <v>121</v>
      </c>
      <c r="B174">
        <f t="shared" ref="B174:S174" si="80">IF(B$79=0, B77, B77*B$94)</f>
        <v>0.33333333333333331</v>
      </c>
      <c r="C174">
        <f t="shared" si="80"/>
        <v>0</v>
      </c>
      <c r="D174">
        <f t="shared" si="80"/>
        <v>0</v>
      </c>
      <c r="E174">
        <f t="shared" si="80"/>
        <v>0</v>
      </c>
      <c r="F174">
        <f t="shared" si="80"/>
        <v>0.44444444444444442</v>
      </c>
      <c r="G174">
        <f t="shared" si="80"/>
        <v>0</v>
      </c>
      <c r="H174">
        <f t="shared" si="80"/>
        <v>0</v>
      </c>
      <c r="I174">
        <f t="shared" si="80"/>
        <v>0</v>
      </c>
      <c r="J174">
        <f t="shared" si="80"/>
        <v>0</v>
      </c>
      <c r="K174">
        <f t="shared" si="80"/>
        <v>0</v>
      </c>
      <c r="L174">
        <f t="shared" si="80"/>
        <v>0</v>
      </c>
      <c r="M174">
        <f t="shared" si="80"/>
        <v>0</v>
      </c>
      <c r="N174">
        <f t="shared" si="80"/>
        <v>0</v>
      </c>
      <c r="O174">
        <f t="shared" si="80"/>
        <v>0</v>
      </c>
      <c r="P174">
        <f t="shared" si="80"/>
        <v>0</v>
      </c>
      <c r="Q174">
        <f t="shared" si="80"/>
        <v>0</v>
      </c>
      <c r="R174">
        <f t="shared" si="80"/>
        <v>0</v>
      </c>
      <c r="S174">
        <f t="shared" si="80"/>
        <v>0</v>
      </c>
      <c r="T174">
        <f t="shared" si="70"/>
        <v>0.77777777777777768</v>
      </c>
    </row>
    <row r="175" spans="1:20" x14ac:dyDescent="0.25">
      <c r="A175" t="s">
        <v>122</v>
      </c>
      <c r="B175">
        <f t="shared" ref="B175:S175" si="81">IF(B$79=0, B78, B78*B$94)</f>
        <v>0.66666666666666663</v>
      </c>
      <c r="C175">
        <f t="shared" si="81"/>
        <v>0</v>
      </c>
      <c r="D175">
        <f t="shared" si="81"/>
        <v>0</v>
      </c>
      <c r="E175">
        <f t="shared" si="81"/>
        <v>0</v>
      </c>
      <c r="F175">
        <f t="shared" si="81"/>
        <v>0</v>
      </c>
      <c r="G175">
        <f t="shared" si="81"/>
        <v>0</v>
      </c>
      <c r="H175">
        <f t="shared" si="81"/>
        <v>0</v>
      </c>
      <c r="I175">
        <f t="shared" si="81"/>
        <v>0</v>
      </c>
      <c r="J175">
        <f t="shared" si="81"/>
        <v>0</v>
      </c>
      <c r="K175">
        <f t="shared" si="81"/>
        <v>0</v>
      </c>
      <c r="L175">
        <f t="shared" si="81"/>
        <v>0</v>
      </c>
      <c r="M175">
        <f t="shared" si="81"/>
        <v>0</v>
      </c>
      <c r="N175">
        <f t="shared" si="81"/>
        <v>0</v>
      </c>
      <c r="O175">
        <f t="shared" si="81"/>
        <v>0</v>
      </c>
      <c r="P175">
        <f t="shared" si="81"/>
        <v>0</v>
      </c>
      <c r="Q175">
        <f t="shared" si="81"/>
        <v>0</v>
      </c>
      <c r="R175">
        <f t="shared" si="81"/>
        <v>0</v>
      </c>
      <c r="S175">
        <f t="shared" si="81"/>
        <v>0</v>
      </c>
      <c r="T175">
        <f t="shared" si="70"/>
        <v>0.66666666666666663</v>
      </c>
    </row>
    <row r="176" spans="1:20" x14ac:dyDescent="0.25">
      <c r="A176" s="2" t="s">
        <v>123</v>
      </c>
      <c r="B176">
        <f t="shared" ref="B176:S176" si="82">IF(B$79=0, B79, B79*B$94)</f>
        <v>0</v>
      </c>
      <c r="C176">
        <f t="shared" si="82"/>
        <v>0</v>
      </c>
      <c r="D176">
        <f t="shared" si="82"/>
        <v>0</v>
      </c>
      <c r="E176">
        <f t="shared" si="82"/>
        <v>0</v>
      </c>
      <c r="F176">
        <f t="shared" si="82"/>
        <v>0.44444444444444442</v>
      </c>
      <c r="G176">
        <f t="shared" si="82"/>
        <v>0.44444444444444442</v>
      </c>
      <c r="H176">
        <f t="shared" si="82"/>
        <v>0.3888888888888889</v>
      </c>
      <c r="I176">
        <f t="shared" si="82"/>
        <v>0.85714285714285721</v>
      </c>
      <c r="J176">
        <f t="shared" si="82"/>
        <v>1.25</v>
      </c>
      <c r="K176">
        <f t="shared" si="82"/>
        <v>0.35416666666666663</v>
      </c>
      <c r="L176">
        <f t="shared" si="82"/>
        <v>1.5308641975308639</v>
      </c>
      <c r="M176">
        <f t="shared" si="82"/>
        <v>4.375</v>
      </c>
      <c r="N176">
        <f t="shared" si="82"/>
        <v>1.5238095238095233</v>
      </c>
      <c r="O176">
        <f t="shared" si="82"/>
        <v>1.457364341085271</v>
      </c>
      <c r="P176">
        <f t="shared" si="82"/>
        <v>1.0545454545454545</v>
      </c>
      <c r="Q176">
        <f t="shared" si="82"/>
        <v>3.5625</v>
      </c>
      <c r="R176">
        <f t="shared" si="82"/>
        <v>1.4252873563218387</v>
      </c>
      <c r="S176">
        <f t="shared" si="82"/>
        <v>5.8265895953757223</v>
      </c>
      <c r="T176">
        <f t="shared" si="70"/>
        <v>24.495047770255972</v>
      </c>
    </row>
    <row r="177" spans="1:20" x14ac:dyDescent="0.25">
      <c r="A177" t="s">
        <v>125</v>
      </c>
      <c r="B177">
        <f t="shared" ref="B177:S177" si="83">IF(B$79=0, B80, B80*B$94)</f>
        <v>0</v>
      </c>
      <c r="C177">
        <f t="shared" si="83"/>
        <v>0</v>
      </c>
      <c r="D177">
        <f t="shared" si="83"/>
        <v>0</v>
      </c>
      <c r="E177">
        <f t="shared" si="83"/>
        <v>0</v>
      </c>
      <c r="F177">
        <f t="shared" si="83"/>
        <v>0.44444444444444442</v>
      </c>
      <c r="G177">
        <f t="shared" si="83"/>
        <v>0.44444444444444442</v>
      </c>
      <c r="H177">
        <f t="shared" si="83"/>
        <v>0</v>
      </c>
      <c r="I177">
        <f t="shared" si="83"/>
        <v>0</v>
      </c>
      <c r="J177">
        <f t="shared" si="83"/>
        <v>0</v>
      </c>
      <c r="K177">
        <f t="shared" si="83"/>
        <v>0</v>
      </c>
      <c r="L177">
        <f t="shared" si="83"/>
        <v>0</v>
      </c>
      <c r="M177">
        <f t="shared" si="83"/>
        <v>1.7499999999999996</v>
      </c>
      <c r="N177">
        <f t="shared" si="83"/>
        <v>0</v>
      </c>
      <c r="O177">
        <f t="shared" si="83"/>
        <v>0</v>
      </c>
      <c r="P177">
        <f t="shared" si="83"/>
        <v>0</v>
      </c>
      <c r="Q177">
        <f t="shared" si="83"/>
        <v>0.39583333333333331</v>
      </c>
      <c r="R177">
        <f t="shared" si="83"/>
        <v>0</v>
      </c>
      <c r="S177">
        <f t="shared" si="83"/>
        <v>0</v>
      </c>
      <c r="T177">
        <f t="shared" si="70"/>
        <v>3.0347222222222219</v>
      </c>
    </row>
    <row r="178" spans="1:20" x14ac:dyDescent="0.25">
      <c r="A178" t="s">
        <v>126</v>
      </c>
      <c r="B178">
        <f t="shared" ref="B178:S178" si="84">IF(B$79=0, B81, B81*B$94)</f>
        <v>0</v>
      </c>
      <c r="C178">
        <f t="shared" si="84"/>
        <v>0</v>
      </c>
      <c r="D178">
        <f t="shared" si="84"/>
        <v>0</v>
      </c>
      <c r="E178">
        <f t="shared" si="84"/>
        <v>0</v>
      </c>
      <c r="F178">
        <f t="shared" si="84"/>
        <v>0</v>
      </c>
      <c r="G178">
        <f t="shared" si="84"/>
        <v>0</v>
      </c>
      <c r="H178">
        <f t="shared" si="84"/>
        <v>0.3888888888888889</v>
      </c>
      <c r="I178">
        <f t="shared" si="84"/>
        <v>0.85714285714285721</v>
      </c>
      <c r="J178">
        <f t="shared" si="84"/>
        <v>1.25</v>
      </c>
      <c r="K178">
        <f t="shared" si="84"/>
        <v>0.35416666666666663</v>
      </c>
      <c r="L178">
        <f t="shared" si="84"/>
        <v>1.5308641975308639</v>
      </c>
      <c r="M178">
        <f t="shared" si="84"/>
        <v>2.625</v>
      </c>
      <c r="N178">
        <f t="shared" si="84"/>
        <v>1.5238095238095233</v>
      </c>
      <c r="O178">
        <f t="shared" si="84"/>
        <v>1.457364341085271</v>
      </c>
      <c r="P178">
        <f t="shared" si="84"/>
        <v>1.0545454545454545</v>
      </c>
      <c r="Q178">
        <f t="shared" si="84"/>
        <v>3.166666666666667</v>
      </c>
      <c r="R178">
        <f t="shared" si="84"/>
        <v>1.4252873563218387</v>
      </c>
      <c r="S178">
        <f t="shared" si="84"/>
        <v>5.8265895953757223</v>
      </c>
      <c r="T178">
        <f t="shared" si="70"/>
        <v>21.460325548033754</v>
      </c>
    </row>
    <row r="179" spans="1:20" x14ac:dyDescent="0.25">
      <c r="A179" s="2" t="s">
        <v>127</v>
      </c>
      <c r="B179">
        <f t="shared" ref="B179:S179" si="85">IF(B$79=0, B82, B82*B$94)</f>
        <v>0</v>
      </c>
      <c r="C179">
        <f t="shared" si="85"/>
        <v>0.66666666666666663</v>
      </c>
      <c r="D179">
        <f t="shared" si="85"/>
        <v>0</v>
      </c>
      <c r="E179">
        <f t="shared" si="85"/>
        <v>0.66666666666666663</v>
      </c>
      <c r="F179">
        <f t="shared" si="85"/>
        <v>5.7777777777777768</v>
      </c>
      <c r="G179">
        <f t="shared" si="85"/>
        <v>5.7777777777777768</v>
      </c>
      <c r="H179">
        <f t="shared" si="85"/>
        <v>3.5</v>
      </c>
      <c r="I179">
        <f t="shared" si="85"/>
        <v>2.1428571428571432</v>
      </c>
      <c r="J179">
        <f t="shared" si="85"/>
        <v>3.3333333333333339</v>
      </c>
      <c r="K179">
        <f t="shared" si="85"/>
        <v>3.1875</v>
      </c>
      <c r="L179">
        <f t="shared" si="85"/>
        <v>3.8271604938271602</v>
      </c>
      <c r="M179">
        <f t="shared" si="85"/>
        <v>2.1875000000000004</v>
      </c>
      <c r="N179">
        <f t="shared" si="85"/>
        <v>1.9047619047619051</v>
      </c>
      <c r="O179">
        <f t="shared" si="85"/>
        <v>2.1860465116279069</v>
      </c>
      <c r="P179">
        <f t="shared" si="85"/>
        <v>1.4060606060606056</v>
      </c>
      <c r="Q179">
        <f t="shared" si="85"/>
        <v>0</v>
      </c>
      <c r="R179">
        <f t="shared" si="85"/>
        <v>1.0689655172413792</v>
      </c>
      <c r="S179">
        <f t="shared" si="85"/>
        <v>2.5491329479768781</v>
      </c>
      <c r="T179">
        <f t="shared" si="70"/>
        <v>40.182207346575204</v>
      </c>
    </row>
    <row r="180" spans="1:20" x14ac:dyDescent="0.25">
      <c r="A180" t="s">
        <v>128</v>
      </c>
      <c r="B180">
        <f t="shared" ref="B180:S180" si="86">IF(B$79=0, B83, B83*B$94)</f>
        <v>0</v>
      </c>
      <c r="C180">
        <f t="shared" si="86"/>
        <v>0</v>
      </c>
      <c r="D180">
        <f t="shared" si="86"/>
        <v>0</v>
      </c>
      <c r="E180">
        <f t="shared" si="86"/>
        <v>0.33333333333333331</v>
      </c>
      <c r="F180">
        <f t="shared" si="86"/>
        <v>0</v>
      </c>
      <c r="G180">
        <f t="shared" si="86"/>
        <v>1.3333333333333333</v>
      </c>
      <c r="H180">
        <f t="shared" si="86"/>
        <v>0</v>
      </c>
      <c r="I180">
        <f t="shared" si="86"/>
        <v>0.4285714285714286</v>
      </c>
      <c r="J180">
        <f t="shared" si="86"/>
        <v>0.83333333333333326</v>
      </c>
      <c r="K180">
        <f t="shared" si="86"/>
        <v>1.0625</v>
      </c>
      <c r="L180">
        <f t="shared" si="86"/>
        <v>0.38271604938271603</v>
      </c>
      <c r="M180">
        <f t="shared" si="86"/>
        <v>0</v>
      </c>
      <c r="N180">
        <f t="shared" si="86"/>
        <v>0.38095238095238093</v>
      </c>
      <c r="O180">
        <f t="shared" si="86"/>
        <v>1.0930232558139534</v>
      </c>
      <c r="P180">
        <f t="shared" si="86"/>
        <v>0.70303030303030289</v>
      </c>
      <c r="Q180">
        <f t="shared" si="86"/>
        <v>0</v>
      </c>
      <c r="R180">
        <f t="shared" si="86"/>
        <v>0.35632183908045972</v>
      </c>
      <c r="S180">
        <f t="shared" si="86"/>
        <v>0.72832369942196529</v>
      </c>
      <c r="T180">
        <f t="shared" si="70"/>
        <v>7.635438956253207</v>
      </c>
    </row>
    <row r="181" spans="1:20" x14ac:dyDescent="0.25">
      <c r="A181" t="s">
        <v>129</v>
      </c>
      <c r="B181">
        <f t="shared" ref="B181:S181" si="87">IF(B$79=0, B84, B84*B$94)</f>
        <v>0</v>
      </c>
      <c r="C181">
        <f t="shared" si="87"/>
        <v>0</v>
      </c>
      <c r="D181">
        <f t="shared" si="87"/>
        <v>0</v>
      </c>
      <c r="E181">
        <f t="shared" si="87"/>
        <v>0</v>
      </c>
      <c r="F181">
        <f t="shared" si="87"/>
        <v>0</v>
      </c>
      <c r="G181">
        <f t="shared" si="87"/>
        <v>0</v>
      </c>
      <c r="H181">
        <f t="shared" si="87"/>
        <v>0</v>
      </c>
      <c r="I181">
        <f t="shared" si="87"/>
        <v>0</v>
      </c>
      <c r="J181">
        <f t="shared" si="87"/>
        <v>0</v>
      </c>
      <c r="K181">
        <f t="shared" si="87"/>
        <v>0</v>
      </c>
      <c r="L181">
        <f t="shared" si="87"/>
        <v>0.38271604938271603</v>
      </c>
      <c r="M181">
        <f t="shared" si="87"/>
        <v>0</v>
      </c>
      <c r="N181">
        <f t="shared" si="87"/>
        <v>0</v>
      </c>
      <c r="O181">
        <f t="shared" si="87"/>
        <v>0.36434108527131781</v>
      </c>
      <c r="P181">
        <f t="shared" si="87"/>
        <v>0</v>
      </c>
      <c r="Q181">
        <f t="shared" si="87"/>
        <v>0</v>
      </c>
      <c r="R181">
        <f t="shared" si="87"/>
        <v>0.35632183908045972</v>
      </c>
      <c r="S181">
        <f t="shared" si="87"/>
        <v>1.4566473988439304</v>
      </c>
      <c r="T181">
        <f t="shared" si="70"/>
        <v>2.5600263725784238</v>
      </c>
    </row>
    <row r="182" spans="1:20" x14ac:dyDescent="0.25">
      <c r="A182" t="s">
        <v>130</v>
      </c>
      <c r="B182">
        <f t="shared" ref="B182:S182" si="88">IF(B$79=0, B85, B85*B$94)</f>
        <v>0</v>
      </c>
      <c r="C182">
        <f t="shared" si="88"/>
        <v>0</v>
      </c>
      <c r="D182">
        <f t="shared" si="88"/>
        <v>0</v>
      </c>
      <c r="E182">
        <f t="shared" si="88"/>
        <v>0.33333333333333331</v>
      </c>
      <c r="F182">
        <f t="shared" si="88"/>
        <v>0.88888888888888884</v>
      </c>
      <c r="G182">
        <f t="shared" si="88"/>
        <v>0.88888888888888884</v>
      </c>
      <c r="H182">
        <f t="shared" si="88"/>
        <v>0.3888888888888889</v>
      </c>
      <c r="I182">
        <f t="shared" si="88"/>
        <v>0</v>
      </c>
      <c r="J182">
        <f t="shared" si="88"/>
        <v>0</v>
      </c>
      <c r="K182">
        <f t="shared" si="88"/>
        <v>0</v>
      </c>
      <c r="L182">
        <f t="shared" si="88"/>
        <v>0.38271604938271603</v>
      </c>
      <c r="M182">
        <f t="shared" si="88"/>
        <v>0</v>
      </c>
      <c r="N182">
        <f t="shared" si="88"/>
        <v>0.38095238095238093</v>
      </c>
      <c r="O182">
        <f t="shared" si="88"/>
        <v>0</v>
      </c>
      <c r="P182">
        <f t="shared" si="88"/>
        <v>0</v>
      </c>
      <c r="Q182">
        <f t="shared" si="88"/>
        <v>0</v>
      </c>
      <c r="R182">
        <f t="shared" si="88"/>
        <v>0</v>
      </c>
      <c r="S182">
        <f t="shared" si="88"/>
        <v>0</v>
      </c>
      <c r="T182">
        <f t="shared" si="70"/>
        <v>3.2636684303350965</v>
      </c>
    </row>
    <row r="183" spans="1:20" x14ac:dyDescent="0.25">
      <c r="A183" t="s">
        <v>131</v>
      </c>
      <c r="B183">
        <f t="shared" ref="B183:S183" si="89">IF(B$79=0, B86, B86*B$94)</f>
        <v>0</v>
      </c>
      <c r="C183">
        <f t="shared" si="89"/>
        <v>0</v>
      </c>
      <c r="D183">
        <f t="shared" si="89"/>
        <v>0</v>
      </c>
      <c r="E183">
        <f t="shared" si="89"/>
        <v>0</v>
      </c>
      <c r="F183">
        <f t="shared" si="89"/>
        <v>0</v>
      </c>
      <c r="G183">
        <f t="shared" si="89"/>
        <v>0</v>
      </c>
      <c r="H183">
        <f t="shared" si="89"/>
        <v>0</v>
      </c>
      <c r="I183">
        <f t="shared" si="89"/>
        <v>0.4285714285714286</v>
      </c>
      <c r="J183">
        <f t="shared" si="89"/>
        <v>0</v>
      </c>
      <c r="K183">
        <f t="shared" si="89"/>
        <v>0</v>
      </c>
      <c r="L183">
        <f t="shared" si="89"/>
        <v>0</v>
      </c>
      <c r="M183">
        <f t="shared" si="89"/>
        <v>0</v>
      </c>
      <c r="N183">
        <f t="shared" si="89"/>
        <v>0</v>
      </c>
      <c r="O183">
        <f t="shared" si="89"/>
        <v>0</v>
      </c>
      <c r="P183">
        <f t="shared" si="89"/>
        <v>0</v>
      </c>
      <c r="Q183">
        <f t="shared" si="89"/>
        <v>0</v>
      </c>
      <c r="R183">
        <f t="shared" si="89"/>
        <v>0</v>
      </c>
      <c r="S183">
        <f t="shared" si="89"/>
        <v>0</v>
      </c>
      <c r="T183">
        <f t="shared" si="70"/>
        <v>0.4285714285714286</v>
      </c>
    </row>
    <row r="184" spans="1:20" x14ac:dyDescent="0.25">
      <c r="A184" t="s">
        <v>133</v>
      </c>
      <c r="B184">
        <f t="shared" ref="B184:S184" si="90">IF(B$79=0, B87, B87*B$94)</f>
        <v>0</v>
      </c>
      <c r="C184">
        <f t="shared" si="90"/>
        <v>0</v>
      </c>
      <c r="D184">
        <f t="shared" si="90"/>
        <v>0</v>
      </c>
      <c r="E184">
        <f t="shared" si="90"/>
        <v>0</v>
      </c>
      <c r="F184">
        <f t="shared" si="90"/>
        <v>0</v>
      </c>
      <c r="G184">
        <f t="shared" si="90"/>
        <v>0.44444444444444442</v>
      </c>
      <c r="H184">
        <f t="shared" si="90"/>
        <v>0</v>
      </c>
      <c r="I184">
        <f t="shared" si="90"/>
        <v>0.4285714285714286</v>
      </c>
      <c r="J184">
        <f t="shared" si="90"/>
        <v>0.41666666666666663</v>
      </c>
      <c r="K184">
        <f t="shared" si="90"/>
        <v>0</v>
      </c>
      <c r="L184">
        <f t="shared" si="90"/>
        <v>0.38271604938271603</v>
      </c>
      <c r="M184">
        <f t="shared" si="90"/>
        <v>0</v>
      </c>
      <c r="N184">
        <f t="shared" si="90"/>
        <v>0</v>
      </c>
      <c r="O184">
        <f t="shared" si="90"/>
        <v>0</v>
      </c>
      <c r="P184">
        <f t="shared" si="90"/>
        <v>0.35151515151515145</v>
      </c>
      <c r="Q184">
        <f t="shared" si="90"/>
        <v>0</v>
      </c>
      <c r="R184">
        <f t="shared" si="90"/>
        <v>0</v>
      </c>
      <c r="S184">
        <f t="shared" si="90"/>
        <v>0</v>
      </c>
      <c r="T184">
        <f t="shared" si="70"/>
        <v>2.0239137405804071</v>
      </c>
    </row>
    <row r="185" spans="1:20" x14ac:dyDescent="0.25">
      <c r="A185" t="s">
        <v>134</v>
      </c>
      <c r="B185">
        <f t="shared" ref="B185:S185" si="91">IF(B$79=0, B88, B88*B$94)</f>
        <v>0</v>
      </c>
      <c r="C185">
        <f t="shared" si="91"/>
        <v>0</v>
      </c>
      <c r="D185">
        <f t="shared" si="91"/>
        <v>0</v>
      </c>
      <c r="E185">
        <f t="shared" si="91"/>
        <v>0</v>
      </c>
      <c r="F185">
        <f t="shared" si="91"/>
        <v>4.8888888888888893</v>
      </c>
      <c r="G185">
        <f t="shared" si="91"/>
        <v>3.1111111111111107</v>
      </c>
      <c r="H185">
        <f t="shared" si="91"/>
        <v>2.7222222222222219</v>
      </c>
      <c r="I185">
        <f t="shared" si="91"/>
        <v>0</v>
      </c>
      <c r="J185">
        <f t="shared" si="91"/>
        <v>1.6666666666666663</v>
      </c>
      <c r="K185">
        <f t="shared" si="91"/>
        <v>1.4166666666666663</v>
      </c>
      <c r="L185">
        <f t="shared" si="91"/>
        <v>1.9135802469135805</v>
      </c>
      <c r="M185">
        <f t="shared" si="91"/>
        <v>1.7499999999999996</v>
      </c>
      <c r="N185">
        <f t="shared" si="91"/>
        <v>0.76190476190476186</v>
      </c>
      <c r="O185">
        <f t="shared" si="91"/>
        <v>0.72868217054263562</v>
      </c>
      <c r="P185">
        <f t="shared" si="91"/>
        <v>0</v>
      </c>
      <c r="Q185">
        <f t="shared" si="91"/>
        <v>0</v>
      </c>
      <c r="R185">
        <f t="shared" si="91"/>
        <v>0</v>
      </c>
      <c r="S185">
        <f t="shared" si="91"/>
        <v>0</v>
      </c>
      <c r="T185">
        <f t="shared" si="70"/>
        <v>18.959722734916532</v>
      </c>
    </row>
    <row r="186" spans="1:20" x14ac:dyDescent="0.25">
      <c r="A186" t="s">
        <v>135</v>
      </c>
      <c r="B186">
        <f t="shared" ref="B186:S186" si="92">IF(B$79=0, B89, B89*B$94)</f>
        <v>0</v>
      </c>
      <c r="C186">
        <f t="shared" si="92"/>
        <v>0</v>
      </c>
      <c r="D186">
        <f t="shared" si="92"/>
        <v>0</v>
      </c>
      <c r="E186">
        <f t="shared" si="92"/>
        <v>0</v>
      </c>
      <c r="F186">
        <f t="shared" si="92"/>
        <v>0</v>
      </c>
      <c r="G186">
        <f t="shared" si="92"/>
        <v>0</v>
      </c>
      <c r="H186">
        <f t="shared" si="92"/>
        <v>0.3888888888888889</v>
      </c>
      <c r="I186">
        <f t="shared" si="92"/>
        <v>0.85714285714285721</v>
      </c>
      <c r="J186">
        <f t="shared" si="92"/>
        <v>0</v>
      </c>
      <c r="K186">
        <f t="shared" si="92"/>
        <v>0.70833333333333326</v>
      </c>
      <c r="L186">
        <f t="shared" si="92"/>
        <v>0</v>
      </c>
      <c r="M186">
        <f t="shared" si="92"/>
        <v>0.4375</v>
      </c>
      <c r="N186">
        <f t="shared" si="92"/>
        <v>0</v>
      </c>
      <c r="O186">
        <f t="shared" si="92"/>
        <v>0</v>
      </c>
      <c r="P186">
        <f t="shared" si="92"/>
        <v>0.35151515151515145</v>
      </c>
      <c r="Q186">
        <f t="shared" si="92"/>
        <v>0</v>
      </c>
      <c r="R186">
        <f t="shared" si="92"/>
        <v>0.35632183908045972</v>
      </c>
      <c r="S186">
        <f t="shared" si="92"/>
        <v>0</v>
      </c>
      <c r="T186">
        <f t="shared" si="70"/>
        <v>3.0997020699606903</v>
      </c>
    </row>
    <row r="187" spans="1:20" x14ac:dyDescent="0.25">
      <c r="A187" t="s">
        <v>136</v>
      </c>
      <c r="B187">
        <f t="shared" ref="B187:S187" si="93">IF(B$79=0, B90, B90*B$94)</f>
        <v>0</v>
      </c>
      <c r="C187">
        <f t="shared" si="93"/>
        <v>0.66666666666666663</v>
      </c>
      <c r="D187">
        <f t="shared" si="93"/>
        <v>0</v>
      </c>
      <c r="E187">
        <f t="shared" si="93"/>
        <v>0</v>
      </c>
      <c r="F187">
        <f t="shared" si="93"/>
        <v>0</v>
      </c>
      <c r="G187">
        <f t="shared" si="93"/>
        <v>0</v>
      </c>
      <c r="H187">
        <f t="shared" si="93"/>
        <v>0</v>
      </c>
      <c r="I187">
        <f t="shared" si="93"/>
        <v>0</v>
      </c>
      <c r="J187">
        <f t="shared" si="93"/>
        <v>0.41666666666666663</v>
      </c>
      <c r="K187">
        <f t="shared" si="93"/>
        <v>0</v>
      </c>
      <c r="L187">
        <f t="shared" si="93"/>
        <v>0.38271604938271603</v>
      </c>
      <c r="M187">
        <f t="shared" si="93"/>
        <v>0</v>
      </c>
      <c r="N187">
        <f t="shared" si="93"/>
        <v>0.38095238095238093</v>
      </c>
      <c r="O187">
        <f t="shared" si="93"/>
        <v>0</v>
      </c>
      <c r="P187">
        <f t="shared" si="93"/>
        <v>0</v>
      </c>
      <c r="Q187">
        <f t="shared" si="93"/>
        <v>0</v>
      </c>
      <c r="R187">
        <f t="shared" si="93"/>
        <v>0</v>
      </c>
      <c r="S187">
        <f t="shared" si="93"/>
        <v>0.36416184971098264</v>
      </c>
      <c r="T187">
        <f t="shared" si="70"/>
        <v>2.211163613379413</v>
      </c>
    </row>
    <row r="188" spans="1:20" x14ac:dyDescent="0.25">
      <c r="A188" t="s">
        <v>19</v>
      </c>
      <c r="B188">
        <f>SUM(B99,B112,B129,B131,B135,B138,B142,B149,B154,B162,B163,B167,B172,B176,B179)</f>
        <v>5.333333333333333</v>
      </c>
      <c r="C188">
        <f t="shared" ref="C188:S188" si="94">SUM(C99,C112,C129,C131,C135,C138,C142,C149,C154,C162,C163,C167,C172,C176,C179)</f>
        <v>1.3333333333333333</v>
      </c>
      <c r="D188">
        <f t="shared" si="94"/>
        <v>0</v>
      </c>
      <c r="E188">
        <f t="shared" si="94"/>
        <v>1</v>
      </c>
      <c r="F188">
        <f t="shared" si="94"/>
        <v>7.1111111111111098</v>
      </c>
      <c r="G188">
        <f t="shared" si="94"/>
        <v>7.1111111111111098</v>
      </c>
      <c r="H188">
        <f t="shared" si="94"/>
        <v>5.8333333333333339</v>
      </c>
      <c r="I188">
        <f t="shared" si="94"/>
        <v>5.1428571428571441</v>
      </c>
      <c r="J188">
        <f t="shared" si="94"/>
        <v>8.3333333333333339</v>
      </c>
      <c r="K188">
        <f t="shared" si="94"/>
        <v>8.8541666666666661</v>
      </c>
      <c r="L188">
        <f t="shared" si="94"/>
        <v>14.160493827160494</v>
      </c>
      <c r="M188">
        <f t="shared" si="94"/>
        <v>16.1875</v>
      </c>
      <c r="N188">
        <f t="shared" si="94"/>
        <v>12.571428571428569</v>
      </c>
      <c r="O188">
        <f t="shared" si="94"/>
        <v>17.852713178294572</v>
      </c>
      <c r="P188">
        <f t="shared" si="94"/>
        <v>20.739393939393938</v>
      </c>
      <c r="Q188">
        <f t="shared" si="94"/>
        <v>19</v>
      </c>
      <c r="R188">
        <f t="shared" si="94"/>
        <v>21.735632183908045</v>
      </c>
      <c r="S188">
        <f t="shared" si="94"/>
        <v>65.549132947976872</v>
      </c>
      <c r="T188">
        <f t="shared" si="70"/>
        <v>237.84887401324187</v>
      </c>
    </row>
    <row r="190" spans="1:20" x14ac:dyDescent="0.25">
      <c r="A190" t="s">
        <v>159</v>
      </c>
      <c r="B190">
        <v>86.2</v>
      </c>
      <c r="C190" t="s">
        <v>160</v>
      </c>
      <c r="D190">
        <f>1/(B190/100)</f>
        <v>1.160092807424594</v>
      </c>
    </row>
    <row r="191" spans="1:20" x14ac:dyDescent="0.25">
      <c r="A191" t="s">
        <v>161</v>
      </c>
      <c r="B191">
        <v>89.8</v>
      </c>
      <c r="C191" t="s">
        <v>160</v>
      </c>
      <c r="D191">
        <f>1/(B191/100)</f>
        <v>1.1135857461024499</v>
      </c>
    </row>
    <row r="192" spans="1:20" x14ac:dyDescent="0.25">
      <c r="A192" s="4" t="s">
        <v>162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x14ac:dyDescent="0.25">
      <c r="A193" s="1" t="s">
        <v>0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5</v>
      </c>
      <c r="G193" s="1" t="s">
        <v>6</v>
      </c>
      <c r="H193" s="1" t="s">
        <v>7</v>
      </c>
      <c r="I193" s="1" t="s">
        <v>8</v>
      </c>
      <c r="J193" s="1" t="s">
        <v>9</v>
      </c>
      <c r="K193" s="1" t="s">
        <v>10</v>
      </c>
      <c r="L193" s="1" t="s">
        <v>11</v>
      </c>
      <c r="M193" s="1" t="s">
        <v>12</v>
      </c>
      <c r="N193" s="1" t="s">
        <v>13</v>
      </c>
      <c r="O193" s="1" t="s">
        <v>14</v>
      </c>
      <c r="P193" s="1" t="s">
        <v>15</v>
      </c>
      <c r="Q193" s="1" t="s">
        <v>16</v>
      </c>
      <c r="R193" s="1" t="s">
        <v>17</v>
      </c>
      <c r="S193" s="1" t="s">
        <v>18</v>
      </c>
      <c r="T193" s="1" t="s">
        <v>19</v>
      </c>
    </row>
    <row r="194" spans="1:20" x14ac:dyDescent="0.25">
      <c r="A194" s="3" t="s">
        <v>20</v>
      </c>
      <c r="B194">
        <f>B99*$D$190</f>
        <v>0</v>
      </c>
      <c r="C194">
        <f>C99*$D$191</f>
        <v>0</v>
      </c>
      <c r="D194">
        <f t="shared" ref="D194:S194" si="95">D99*$D$191</f>
        <v>0</v>
      </c>
      <c r="E194">
        <f t="shared" si="95"/>
        <v>0</v>
      </c>
      <c r="F194">
        <f t="shared" si="95"/>
        <v>0</v>
      </c>
      <c r="G194">
        <f t="shared" si="95"/>
        <v>0</v>
      </c>
      <c r="H194">
        <f t="shared" si="95"/>
        <v>0</v>
      </c>
      <c r="I194">
        <f t="shared" si="95"/>
        <v>0.47725103404390712</v>
      </c>
      <c r="J194">
        <f t="shared" si="95"/>
        <v>0</v>
      </c>
      <c r="K194">
        <f t="shared" si="95"/>
        <v>1.1831848552338531</v>
      </c>
      <c r="L194">
        <f t="shared" si="95"/>
        <v>0</v>
      </c>
      <c r="M194">
        <f t="shared" si="95"/>
        <v>0</v>
      </c>
      <c r="N194">
        <f t="shared" si="95"/>
        <v>1.2726694241170855</v>
      </c>
      <c r="O194">
        <f t="shared" si="95"/>
        <v>0.40572503927763676</v>
      </c>
      <c r="P194">
        <f t="shared" si="95"/>
        <v>1.9572113113315788</v>
      </c>
      <c r="Q194">
        <f t="shared" si="95"/>
        <v>0.88158871566443942</v>
      </c>
      <c r="R194">
        <f t="shared" si="95"/>
        <v>1.1903847630750326</v>
      </c>
      <c r="S194">
        <f t="shared" si="95"/>
        <v>2.4331526706747169</v>
      </c>
      <c r="T194">
        <f t="shared" ref="T194:T257" si="96">SUM(B194:S194)</f>
        <v>9.8011678134182496</v>
      </c>
    </row>
    <row r="195" spans="1:20" x14ac:dyDescent="0.25">
      <c r="A195" t="s">
        <v>21</v>
      </c>
      <c r="B195">
        <f t="shared" ref="B195:B258" si="97">B100*$D$190</f>
        <v>0</v>
      </c>
      <c r="C195">
        <f t="shared" ref="C195:S195" si="98">C100*$D$191</f>
        <v>0</v>
      </c>
      <c r="D195">
        <f t="shared" si="98"/>
        <v>0</v>
      </c>
      <c r="E195">
        <f t="shared" si="98"/>
        <v>0</v>
      </c>
      <c r="F195">
        <f t="shared" si="98"/>
        <v>0</v>
      </c>
      <c r="G195">
        <f t="shared" si="98"/>
        <v>0</v>
      </c>
      <c r="H195">
        <f t="shared" si="98"/>
        <v>0</v>
      </c>
      <c r="I195">
        <f t="shared" si="98"/>
        <v>0</v>
      </c>
      <c r="J195">
        <f t="shared" si="98"/>
        <v>0</v>
      </c>
      <c r="K195">
        <f t="shared" si="98"/>
        <v>0</v>
      </c>
      <c r="L195">
        <f t="shared" si="98"/>
        <v>0</v>
      </c>
      <c r="M195">
        <f t="shared" si="98"/>
        <v>0</v>
      </c>
      <c r="N195">
        <f t="shared" si="98"/>
        <v>0</v>
      </c>
      <c r="O195">
        <f t="shared" si="98"/>
        <v>0</v>
      </c>
      <c r="P195">
        <f t="shared" si="98"/>
        <v>0.39144226226631562</v>
      </c>
      <c r="Q195">
        <f t="shared" si="98"/>
        <v>0</v>
      </c>
      <c r="R195">
        <f t="shared" si="98"/>
        <v>0</v>
      </c>
      <c r="S195">
        <f t="shared" si="98"/>
        <v>0.40552544511245281</v>
      </c>
      <c r="T195">
        <f t="shared" si="96"/>
        <v>0.79696770737876843</v>
      </c>
    </row>
    <row r="196" spans="1:20" x14ac:dyDescent="0.25">
      <c r="A196" t="s">
        <v>22</v>
      </c>
      <c r="B196">
        <f t="shared" si="97"/>
        <v>0</v>
      </c>
      <c r="C196">
        <f t="shared" ref="C196:S196" si="99">C101*$D$191</f>
        <v>0</v>
      </c>
      <c r="D196">
        <f t="shared" si="99"/>
        <v>0</v>
      </c>
      <c r="E196">
        <f t="shared" si="99"/>
        <v>0</v>
      </c>
      <c r="F196">
        <f t="shared" si="99"/>
        <v>0</v>
      </c>
      <c r="G196">
        <f t="shared" si="99"/>
        <v>0</v>
      </c>
      <c r="H196">
        <f t="shared" si="99"/>
        <v>0</v>
      </c>
      <c r="I196">
        <f t="shared" si="99"/>
        <v>0</v>
      </c>
      <c r="J196">
        <f t="shared" si="99"/>
        <v>0</v>
      </c>
      <c r="K196">
        <f t="shared" si="99"/>
        <v>0</v>
      </c>
      <c r="L196">
        <f t="shared" si="99"/>
        <v>0</v>
      </c>
      <c r="M196">
        <f t="shared" si="99"/>
        <v>0</v>
      </c>
      <c r="N196">
        <f t="shared" si="99"/>
        <v>0</v>
      </c>
      <c r="O196">
        <f t="shared" si="99"/>
        <v>0</v>
      </c>
      <c r="P196">
        <f t="shared" si="99"/>
        <v>0.39144226226631562</v>
      </c>
      <c r="Q196">
        <f t="shared" si="99"/>
        <v>0</v>
      </c>
      <c r="R196">
        <f t="shared" si="99"/>
        <v>0</v>
      </c>
      <c r="S196">
        <f t="shared" si="99"/>
        <v>0.40552544511245281</v>
      </c>
      <c r="T196">
        <f t="shared" si="96"/>
        <v>0.79696770737876843</v>
      </c>
    </row>
    <row r="197" spans="1:20" x14ac:dyDescent="0.25">
      <c r="A197" t="s">
        <v>24</v>
      </c>
      <c r="B197">
        <f t="shared" si="97"/>
        <v>0</v>
      </c>
      <c r="C197">
        <f t="shared" ref="C197:S197" si="100">C102*$D$191</f>
        <v>0</v>
      </c>
      <c r="D197">
        <f t="shared" si="100"/>
        <v>0</v>
      </c>
      <c r="E197">
        <f t="shared" si="100"/>
        <v>0</v>
      </c>
      <c r="F197">
        <f t="shared" si="100"/>
        <v>0</v>
      </c>
      <c r="G197">
        <f t="shared" si="100"/>
        <v>0</v>
      </c>
      <c r="H197">
        <f t="shared" si="100"/>
        <v>0</v>
      </c>
      <c r="I197">
        <f t="shared" si="100"/>
        <v>0.47725103404390712</v>
      </c>
      <c r="J197">
        <f t="shared" si="100"/>
        <v>0</v>
      </c>
      <c r="K197">
        <f t="shared" si="100"/>
        <v>0</v>
      </c>
      <c r="L197">
        <f t="shared" si="100"/>
        <v>0</v>
      </c>
      <c r="M197">
        <f t="shared" si="100"/>
        <v>0</v>
      </c>
      <c r="N197">
        <f t="shared" si="100"/>
        <v>0</v>
      </c>
      <c r="O197">
        <f t="shared" si="100"/>
        <v>0</v>
      </c>
      <c r="P197">
        <f t="shared" si="100"/>
        <v>0.39144226226631562</v>
      </c>
      <c r="Q197">
        <f t="shared" si="100"/>
        <v>0</v>
      </c>
      <c r="R197">
        <f t="shared" si="100"/>
        <v>0.39679492102501079</v>
      </c>
      <c r="S197">
        <f t="shared" si="100"/>
        <v>0.40552544511245281</v>
      </c>
      <c r="T197">
        <f t="shared" si="96"/>
        <v>1.6710136624476863</v>
      </c>
    </row>
    <row r="198" spans="1:20" x14ac:dyDescent="0.25">
      <c r="A198" t="s">
        <v>25</v>
      </c>
      <c r="B198">
        <f t="shared" si="97"/>
        <v>0</v>
      </c>
      <c r="C198">
        <f t="shared" ref="C198:S198" si="101">C103*$D$191</f>
        <v>0</v>
      </c>
      <c r="D198">
        <f t="shared" si="101"/>
        <v>0</v>
      </c>
      <c r="E198">
        <f t="shared" si="101"/>
        <v>0</v>
      </c>
      <c r="F198">
        <f t="shared" si="101"/>
        <v>0</v>
      </c>
      <c r="G198">
        <f t="shared" si="101"/>
        <v>0</v>
      </c>
      <c r="H198">
        <f t="shared" si="101"/>
        <v>0</v>
      </c>
      <c r="I198">
        <f t="shared" si="101"/>
        <v>0.47725103404390712</v>
      </c>
      <c r="J198">
        <f t="shared" si="101"/>
        <v>0</v>
      </c>
      <c r="K198">
        <f t="shared" si="101"/>
        <v>0</v>
      </c>
      <c r="L198">
        <f t="shared" si="101"/>
        <v>0</v>
      </c>
      <c r="M198">
        <f t="shared" si="101"/>
        <v>0</v>
      </c>
      <c r="N198">
        <f t="shared" si="101"/>
        <v>0</v>
      </c>
      <c r="O198">
        <f t="shared" si="101"/>
        <v>0</v>
      </c>
      <c r="P198">
        <f t="shared" si="101"/>
        <v>0.39144226226631562</v>
      </c>
      <c r="Q198">
        <f t="shared" si="101"/>
        <v>0</v>
      </c>
      <c r="R198">
        <f t="shared" si="101"/>
        <v>0.39679492102501079</v>
      </c>
      <c r="S198">
        <f t="shared" si="101"/>
        <v>0.40552544511245281</v>
      </c>
      <c r="T198">
        <f t="shared" si="96"/>
        <v>1.6710136624476863</v>
      </c>
    </row>
    <row r="199" spans="1:20" x14ac:dyDescent="0.25">
      <c r="A199" t="s">
        <v>27</v>
      </c>
      <c r="B199">
        <f t="shared" si="97"/>
        <v>0</v>
      </c>
      <c r="C199">
        <f t="shared" ref="C199:S199" si="102">C104*$D$191</f>
        <v>0</v>
      </c>
      <c r="D199">
        <f t="shared" si="102"/>
        <v>0</v>
      </c>
      <c r="E199">
        <f t="shared" si="102"/>
        <v>0</v>
      </c>
      <c r="F199">
        <f t="shared" si="102"/>
        <v>0</v>
      </c>
      <c r="G199">
        <f t="shared" si="102"/>
        <v>0</v>
      </c>
      <c r="H199">
        <f t="shared" si="102"/>
        <v>0</v>
      </c>
      <c r="I199">
        <f t="shared" si="102"/>
        <v>0</v>
      </c>
      <c r="J199">
        <f t="shared" si="102"/>
        <v>0</v>
      </c>
      <c r="K199">
        <f t="shared" si="102"/>
        <v>0.39439495174461764</v>
      </c>
      <c r="L199">
        <f t="shared" si="102"/>
        <v>0</v>
      </c>
      <c r="M199">
        <f t="shared" si="102"/>
        <v>0</v>
      </c>
      <c r="N199">
        <f t="shared" si="102"/>
        <v>0.84844628274472367</v>
      </c>
      <c r="O199">
        <f t="shared" si="102"/>
        <v>0</v>
      </c>
      <c r="P199">
        <f t="shared" si="102"/>
        <v>0.78288452453263124</v>
      </c>
      <c r="Q199">
        <f t="shared" si="102"/>
        <v>0.88158871566443942</v>
      </c>
      <c r="R199">
        <f t="shared" si="102"/>
        <v>0.79358984205002159</v>
      </c>
      <c r="S199">
        <f t="shared" si="102"/>
        <v>1.622101780449811</v>
      </c>
      <c r="T199">
        <f t="shared" si="96"/>
        <v>5.3230060971862452</v>
      </c>
    </row>
    <row r="200" spans="1:20" x14ac:dyDescent="0.25">
      <c r="A200" t="s">
        <v>142</v>
      </c>
      <c r="B200">
        <f t="shared" si="97"/>
        <v>0</v>
      </c>
      <c r="C200">
        <f t="shared" ref="C200:S200" si="103">C105*$D$191</f>
        <v>0</v>
      </c>
      <c r="D200">
        <f t="shared" si="103"/>
        <v>0</v>
      </c>
      <c r="E200">
        <f t="shared" si="103"/>
        <v>0</v>
      </c>
      <c r="F200">
        <f t="shared" si="103"/>
        <v>0</v>
      </c>
      <c r="G200">
        <f t="shared" si="103"/>
        <v>0</v>
      </c>
      <c r="H200">
        <f t="shared" si="103"/>
        <v>0</v>
      </c>
      <c r="I200">
        <f t="shared" si="103"/>
        <v>0</v>
      </c>
      <c r="J200">
        <f t="shared" si="103"/>
        <v>0</v>
      </c>
      <c r="K200">
        <f t="shared" si="103"/>
        <v>0</v>
      </c>
      <c r="L200">
        <f t="shared" si="103"/>
        <v>0</v>
      </c>
      <c r="M200">
        <f t="shared" si="103"/>
        <v>0</v>
      </c>
      <c r="N200">
        <f t="shared" si="103"/>
        <v>0.42422314137236183</v>
      </c>
      <c r="O200">
        <f t="shared" si="103"/>
        <v>0</v>
      </c>
      <c r="P200">
        <f t="shared" si="103"/>
        <v>0</v>
      </c>
      <c r="Q200">
        <f t="shared" si="103"/>
        <v>0</v>
      </c>
      <c r="R200">
        <f t="shared" si="103"/>
        <v>0</v>
      </c>
      <c r="S200">
        <f t="shared" si="103"/>
        <v>0</v>
      </c>
      <c r="T200">
        <f t="shared" si="96"/>
        <v>0.42422314137236183</v>
      </c>
    </row>
    <row r="201" spans="1:20" x14ac:dyDescent="0.25">
      <c r="A201" t="s">
        <v>29</v>
      </c>
      <c r="B201">
        <f t="shared" si="97"/>
        <v>0</v>
      </c>
      <c r="C201">
        <f t="shared" ref="C201:S201" si="104">C106*$D$191</f>
        <v>0</v>
      </c>
      <c r="D201">
        <f t="shared" si="104"/>
        <v>0</v>
      </c>
      <c r="E201">
        <f t="shared" si="104"/>
        <v>0</v>
      </c>
      <c r="F201">
        <f t="shared" si="104"/>
        <v>0</v>
      </c>
      <c r="G201">
        <f t="shared" si="104"/>
        <v>0</v>
      </c>
      <c r="H201">
        <f t="shared" si="104"/>
        <v>0</v>
      </c>
      <c r="I201">
        <f t="shared" si="104"/>
        <v>0</v>
      </c>
      <c r="J201">
        <f t="shared" si="104"/>
        <v>0</v>
      </c>
      <c r="K201">
        <f t="shared" si="104"/>
        <v>0.39439495174461764</v>
      </c>
      <c r="L201">
        <f t="shared" si="104"/>
        <v>0</v>
      </c>
      <c r="M201">
        <f t="shared" si="104"/>
        <v>0</v>
      </c>
      <c r="N201">
        <f t="shared" si="104"/>
        <v>0.42422314137236183</v>
      </c>
      <c r="O201">
        <f t="shared" si="104"/>
        <v>0</v>
      </c>
      <c r="P201">
        <f t="shared" si="104"/>
        <v>0.78288452453263124</v>
      </c>
      <c r="Q201">
        <f t="shared" si="104"/>
        <v>0.88158871566443942</v>
      </c>
      <c r="R201">
        <f t="shared" si="104"/>
        <v>0.79358984205002159</v>
      </c>
      <c r="S201">
        <f t="shared" si="104"/>
        <v>1.622101780449811</v>
      </c>
      <c r="T201">
        <f t="shared" si="96"/>
        <v>4.8987829558138829</v>
      </c>
    </row>
    <row r="202" spans="1:20" x14ac:dyDescent="0.25">
      <c r="A202" t="s">
        <v>31</v>
      </c>
      <c r="B202">
        <f t="shared" si="97"/>
        <v>0</v>
      </c>
      <c r="C202">
        <f t="shared" ref="C202:S202" si="105">C107*$D$191</f>
        <v>0</v>
      </c>
      <c r="D202">
        <f t="shared" si="105"/>
        <v>0</v>
      </c>
      <c r="E202">
        <f t="shared" si="105"/>
        <v>0</v>
      </c>
      <c r="F202">
        <f t="shared" si="105"/>
        <v>0</v>
      </c>
      <c r="G202">
        <f t="shared" si="105"/>
        <v>0</v>
      </c>
      <c r="H202">
        <f t="shared" si="105"/>
        <v>0</v>
      </c>
      <c r="I202">
        <f t="shared" si="105"/>
        <v>0</v>
      </c>
      <c r="J202">
        <f t="shared" si="105"/>
        <v>0</v>
      </c>
      <c r="K202">
        <f t="shared" si="105"/>
        <v>0.78878990348923528</v>
      </c>
      <c r="L202">
        <f t="shared" si="105"/>
        <v>0</v>
      </c>
      <c r="M202">
        <f t="shared" si="105"/>
        <v>0</v>
      </c>
      <c r="N202">
        <f t="shared" si="105"/>
        <v>0.42422314137236183</v>
      </c>
      <c r="O202">
        <f t="shared" si="105"/>
        <v>0</v>
      </c>
      <c r="P202">
        <f t="shared" si="105"/>
        <v>0</v>
      </c>
      <c r="Q202">
        <f t="shared" si="105"/>
        <v>0</v>
      </c>
      <c r="R202">
        <f t="shared" si="105"/>
        <v>0</v>
      </c>
      <c r="S202">
        <f t="shared" si="105"/>
        <v>0</v>
      </c>
      <c r="T202">
        <f t="shared" si="96"/>
        <v>1.2130130448615972</v>
      </c>
    </row>
    <row r="203" spans="1:20" x14ac:dyDescent="0.25">
      <c r="A203" t="s">
        <v>35</v>
      </c>
      <c r="B203">
        <f t="shared" si="97"/>
        <v>0</v>
      </c>
      <c r="C203">
        <f t="shared" ref="C203:S203" si="106">C108*$D$191</f>
        <v>0</v>
      </c>
      <c r="D203">
        <f t="shared" si="106"/>
        <v>0</v>
      </c>
      <c r="E203">
        <f t="shared" si="106"/>
        <v>0</v>
      </c>
      <c r="F203">
        <f t="shared" si="106"/>
        <v>0</v>
      </c>
      <c r="G203">
        <f t="shared" si="106"/>
        <v>0</v>
      </c>
      <c r="H203">
        <f t="shared" si="106"/>
        <v>0</v>
      </c>
      <c r="I203">
        <f t="shared" si="106"/>
        <v>0</v>
      </c>
      <c r="J203">
        <f t="shared" si="106"/>
        <v>0</v>
      </c>
      <c r="K203">
        <f t="shared" si="106"/>
        <v>0.78878990348923528</v>
      </c>
      <c r="L203">
        <f t="shared" si="106"/>
        <v>0</v>
      </c>
      <c r="M203">
        <f t="shared" si="106"/>
        <v>0</v>
      </c>
      <c r="N203">
        <f t="shared" si="106"/>
        <v>0.42422314137236183</v>
      </c>
      <c r="O203">
        <f t="shared" si="106"/>
        <v>0</v>
      </c>
      <c r="P203">
        <f t="shared" si="106"/>
        <v>0</v>
      </c>
      <c r="Q203">
        <f t="shared" si="106"/>
        <v>0</v>
      </c>
      <c r="R203">
        <f t="shared" si="106"/>
        <v>0</v>
      </c>
      <c r="S203">
        <f t="shared" si="106"/>
        <v>0</v>
      </c>
      <c r="T203">
        <f t="shared" si="96"/>
        <v>1.2130130448615972</v>
      </c>
    </row>
    <row r="204" spans="1:20" x14ac:dyDescent="0.25">
      <c r="A204" t="s">
        <v>36</v>
      </c>
      <c r="B204">
        <f t="shared" si="97"/>
        <v>0</v>
      </c>
      <c r="C204">
        <f t="shared" ref="C204:S204" si="107">C109*$D$191</f>
        <v>0</v>
      </c>
      <c r="D204">
        <f t="shared" si="107"/>
        <v>0</v>
      </c>
      <c r="E204">
        <f t="shared" si="107"/>
        <v>0</v>
      </c>
      <c r="F204">
        <f t="shared" si="107"/>
        <v>0</v>
      </c>
      <c r="G204">
        <f t="shared" si="107"/>
        <v>0</v>
      </c>
      <c r="H204">
        <f t="shared" si="107"/>
        <v>0</v>
      </c>
      <c r="I204">
        <f t="shared" si="107"/>
        <v>0</v>
      </c>
      <c r="J204">
        <f t="shared" si="107"/>
        <v>0</v>
      </c>
      <c r="K204">
        <f t="shared" si="107"/>
        <v>0</v>
      </c>
      <c r="L204">
        <f t="shared" si="107"/>
        <v>0</v>
      </c>
      <c r="M204">
        <f t="shared" si="107"/>
        <v>0</v>
      </c>
      <c r="N204">
        <f t="shared" si="107"/>
        <v>0</v>
      </c>
      <c r="O204">
        <f t="shared" si="107"/>
        <v>0.40572503927763676</v>
      </c>
      <c r="P204">
        <f t="shared" si="107"/>
        <v>0.39144226226631562</v>
      </c>
      <c r="Q204">
        <f t="shared" si="107"/>
        <v>0</v>
      </c>
      <c r="R204">
        <f t="shared" si="107"/>
        <v>0</v>
      </c>
      <c r="S204">
        <f t="shared" si="107"/>
        <v>0</v>
      </c>
      <c r="T204">
        <f t="shared" si="96"/>
        <v>0.79716730154395243</v>
      </c>
    </row>
    <row r="205" spans="1:20" x14ac:dyDescent="0.25">
      <c r="A205" t="s">
        <v>37</v>
      </c>
      <c r="B205">
        <f t="shared" si="97"/>
        <v>0</v>
      </c>
      <c r="C205">
        <f t="shared" ref="C205:S205" si="108">C110*$D$191</f>
        <v>0</v>
      </c>
      <c r="D205">
        <f t="shared" si="108"/>
        <v>0</v>
      </c>
      <c r="E205">
        <f t="shared" si="108"/>
        <v>0</v>
      </c>
      <c r="F205">
        <f t="shared" si="108"/>
        <v>0</v>
      </c>
      <c r="G205">
        <f t="shared" si="108"/>
        <v>0</v>
      </c>
      <c r="H205">
        <f t="shared" si="108"/>
        <v>0</v>
      </c>
      <c r="I205">
        <f t="shared" si="108"/>
        <v>0</v>
      </c>
      <c r="J205">
        <f t="shared" si="108"/>
        <v>0</v>
      </c>
      <c r="K205">
        <f t="shared" si="108"/>
        <v>0</v>
      </c>
      <c r="L205">
        <f t="shared" si="108"/>
        <v>0</v>
      </c>
      <c r="M205">
        <f t="shared" si="108"/>
        <v>0</v>
      </c>
      <c r="N205">
        <f t="shared" si="108"/>
        <v>0</v>
      </c>
      <c r="O205">
        <f t="shared" si="108"/>
        <v>0</v>
      </c>
      <c r="P205">
        <f t="shared" si="108"/>
        <v>0.39144226226631562</v>
      </c>
      <c r="Q205">
        <f t="shared" si="108"/>
        <v>0</v>
      </c>
      <c r="R205">
        <f t="shared" si="108"/>
        <v>0</v>
      </c>
      <c r="S205">
        <f t="shared" si="108"/>
        <v>0</v>
      </c>
      <c r="T205">
        <f t="shared" si="96"/>
        <v>0.39144226226631562</v>
      </c>
    </row>
    <row r="206" spans="1:20" x14ac:dyDescent="0.25">
      <c r="A206" t="s">
        <v>38</v>
      </c>
      <c r="B206">
        <f t="shared" si="97"/>
        <v>0</v>
      </c>
      <c r="C206">
        <f t="shared" ref="C206:S206" si="109">C111*$D$191</f>
        <v>0</v>
      </c>
      <c r="D206">
        <f t="shared" si="109"/>
        <v>0</v>
      </c>
      <c r="E206">
        <f t="shared" si="109"/>
        <v>0</v>
      </c>
      <c r="F206">
        <f t="shared" si="109"/>
        <v>0</v>
      </c>
      <c r="G206">
        <f t="shared" si="109"/>
        <v>0</v>
      </c>
      <c r="H206">
        <f t="shared" si="109"/>
        <v>0</v>
      </c>
      <c r="I206">
        <f t="shared" si="109"/>
        <v>0</v>
      </c>
      <c r="J206">
        <f t="shared" si="109"/>
        <v>0</v>
      </c>
      <c r="K206">
        <f t="shared" si="109"/>
        <v>0</v>
      </c>
      <c r="L206">
        <f t="shared" si="109"/>
        <v>0</v>
      </c>
      <c r="M206">
        <f t="shared" si="109"/>
        <v>0</v>
      </c>
      <c r="N206">
        <f t="shared" si="109"/>
        <v>0</v>
      </c>
      <c r="O206">
        <f t="shared" si="109"/>
        <v>0.40572503927763676</v>
      </c>
      <c r="P206">
        <f t="shared" si="109"/>
        <v>0</v>
      </c>
      <c r="Q206">
        <f t="shared" si="109"/>
        <v>0</v>
      </c>
      <c r="R206">
        <f t="shared" si="109"/>
        <v>0</v>
      </c>
      <c r="S206">
        <f t="shared" si="109"/>
        <v>0</v>
      </c>
      <c r="T206">
        <f t="shared" si="96"/>
        <v>0.40572503927763676</v>
      </c>
    </row>
    <row r="207" spans="1:20" x14ac:dyDescent="0.25">
      <c r="A207" s="3" t="s">
        <v>42</v>
      </c>
      <c r="B207">
        <f t="shared" si="97"/>
        <v>0</v>
      </c>
      <c r="C207">
        <f t="shared" ref="C207:S207" si="110">C112*$D$191</f>
        <v>0</v>
      </c>
      <c r="D207">
        <f t="shared" si="110"/>
        <v>0</v>
      </c>
      <c r="E207">
        <f t="shared" si="110"/>
        <v>0</v>
      </c>
      <c r="F207">
        <f t="shared" si="110"/>
        <v>0</v>
      </c>
      <c r="G207">
        <f t="shared" si="110"/>
        <v>0</v>
      </c>
      <c r="H207">
        <f t="shared" si="110"/>
        <v>0</v>
      </c>
      <c r="I207">
        <f t="shared" si="110"/>
        <v>0</v>
      </c>
      <c r="J207">
        <f t="shared" si="110"/>
        <v>0</v>
      </c>
      <c r="K207">
        <f t="shared" si="110"/>
        <v>0.78878990348923528</v>
      </c>
      <c r="L207">
        <f t="shared" si="110"/>
        <v>2.5571228243834034</v>
      </c>
      <c r="M207">
        <f t="shared" si="110"/>
        <v>3.8975501113585751</v>
      </c>
      <c r="N207">
        <f t="shared" si="110"/>
        <v>1.2726694241170855</v>
      </c>
      <c r="O207">
        <f t="shared" si="110"/>
        <v>6.0858755891645515</v>
      </c>
      <c r="P207">
        <f t="shared" si="110"/>
        <v>5.871633933994735</v>
      </c>
      <c r="Q207">
        <f t="shared" si="110"/>
        <v>3.0855605048255379</v>
      </c>
      <c r="R207">
        <f t="shared" si="110"/>
        <v>5.9519238153751628</v>
      </c>
      <c r="S207">
        <f t="shared" si="110"/>
        <v>10.949187018036227</v>
      </c>
      <c r="T207">
        <f t="shared" si="96"/>
        <v>40.460313124744516</v>
      </c>
    </row>
    <row r="208" spans="1:20" x14ac:dyDescent="0.25">
      <c r="A208" t="s">
        <v>43</v>
      </c>
      <c r="B208">
        <f t="shared" si="97"/>
        <v>0</v>
      </c>
      <c r="C208">
        <f t="shared" ref="C208:S208" si="111">C113*$D$191</f>
        <v>0</v>
      </c>
      <c r="D208">
        <f t="shared" si="111"/>
        <v>0</v>
      </c>
      <c r="E208">
        <f t="shared" si="111"/>
        <v>0</v>
      </c>
      <c r="F208">
        <f t="shared" si="111"/>
        <v>0</v>
      </c>
      <c r="G208">
        <f t="shared" si="111"/>
        <v>0</v>
      </c>
      <c r="H208">
        <f t="shared" si="111"/>
        <v>0</v>
      </c>
      <c r="I208">
        <f t="shared" si="111"/>
        <v>0</v>
      </c>
      <c r="J208">
        <f t="shared" si="111"/>
        <v>0</v>
      </c>
      <c r="K208">
        <f t="shared" si="111"/>
        <v>0</v>
      </c>
      <c r="L208">
        <f t="shared" si="111"/>
        <v>0.42618713739723385</v>
      </c>
      <c r="M208">
        <f t="shared" si="111"/>
        <v>0.48719376391982183</v>
      </c>
      <c r="N208">
        <f t="shared" si="111"/>
        <v>0</v>
      </c>
      <c r="O208">
        <f t="shared" si="111"/>
        <v>0</v>
      </c>
      <c r="P208">
        <f t="shared" si="111"/>
        <v>0.39144226226631562</v>
      </c>
      <c r="Q208">
        <f t="shared" si="111"/>
        <v>0</v>
      </c>
      <c r="R208">
        <f t="shared" si="111"/>
        <v>0.39679492102501079</v>
      </c>
      <c r="S208">
        <f t="shared" si="111"/>
        <v>0.40552544511245281</v>
      </c>
      <c r="T208">
        <f t="shared" si="96"/>
        <v>2.107143529720835</v>
      </c>
    </row>
    <row r="209" spans="1:20" x14ac:dyDescent="0.25">
      <c r="A209" t="s">
        <v>44</v>
      </c>
      <c r="B209">
        <f t="shared" si="97"/>
        <v>0</v>
      </c>
      <c r="C209">
        <f t="shared" ref="C209:S209" si="112">C114*$D$191</f>
        <v>0</v>
      </c>
      <c r="D209">
        <f t="shared" si="112"/>
        <v>0</v>
      </c>
      <c r="E209">
        <f t="shared" si="112"/>
        <v>0</v>
      </c>
      <c r="F209">
        <f t="shared" si="112"/>
        <v>0</v>
      </c>
      <c r="G209">
        <f t="shared" si="112"/>
        <v>0</v>
      </c>
      <c r="H209">
        <f t="shared" si="112"/>
        <v>0</v>
      </c>
      <c r="I209">
        <f t="shared" si="112"/>
        <v>0</v>
      </c>
      <c r="J209">
        <f t="shared" si="112"/>
        <v>0</v>
      </c>
      <c r="K209">
        <f t="shared" si="112"/>
        <v>0.39439495174461764</v>
      </c>
      <c r="L209">
        <f t="shared" si="112"/>
        <v>0.8523742747944677</v>
      </c>
      <c r="M209">
        <f t="shared" si="112"/>
        <v>0</v>
      </c>
      <c r="N209">
        <f t="shared" si="112"/>
        <v>0</v>
      </c>
      <c r="O209">
        <f t="shared" si="112"/>
        <v>0.81145007855527351</v>
      </c>
      <c r="P209">
        <f t="shared" si="112"/>
        <v>0</v>
      </c>
      <c r="Q209">
        <f t="shared" si="112"/>
        <v>0</v>
      </c>
      <c r="R209">
        <f t="shared" si="112"/>
        <v>0.39679492102501079</v>
      </c>
      <c r="S209">
        <f t="shared" si="112"/>
        <v>0</v>
      </c>
      <c r="T209">
        <f t="shared" si="96"/>
        <v>2.4550142261193697</v>
      </c>
    </row>
    <row r="210" spans="1:20" x14ac:dyDescent="0.25">
      <c r="A210" t="s">
        <v>45</v>
      </c>
      <c r="B210">
        <f t="shared" si="97"/>
        <v>0</v>
      </c>
      <c r="C210">
        <f t="shared" ref="C210:S210" si="113">C115*$D$191</f>
        <v>0</v>
      </c>
      <c r="D210">
        <f t="shared" si="113"/>
        <v>0</v>
      </c>
      <c r="E210">
        <f t="shared" si="113"/>
        <v>0</v>
      </c>
      <c r="F210">
        <f t="shared" si="113"/>
        <v>0</v>
      </c>
      <c r="G210">
        <f t="shared" si="113"/>
        <v>0</v>
      </c>
      <c r="H210">
        <f t="shared" si="113"/>
        <v>0</v>
      </c>
      <c r="I210">
        <f t="shared" si="113"/>
        <v>0</v>
      </c>
      <c r="J210">
        <f t="shared" si="113"/>
        <v>0</v>
      </c>
      <c r="K210">
        <f t="shared" si="113"/>
        <v>0</v>
      </c>
      <c r="L210">
        <f t="shared" si="113"/>
        <v>0.42618713739723385</v>
      </c>
      <c r="M210">
        <f t="shared" si="113"/>
        <v>0</v>
      </c>
      <c r="N210">
        <f t="shared" si="113"/>
        <v>0.42422314137236183</v>
      </c>
      <c r="O210">
        <f t="shared" si="113"/>
        <v>1.2171751178329102</v>
      </c>
      <c r="P210">
        <f t="shared" si="113"/>
        <v>0</v>
      </c>
      <c r="Q210">
        <f t="shared" si="113"/>
        <v>0.44079435783221971</v>
      </c>
      <c r="R210">
        <f t="shared" si="113"/>
        <v>0.39679492102501079</v>
      </c>
      <c r="S210">
        <f t="shared" si="113"/>
        <v>0.40552544511245281</v>
      </c>
      <c r="T210">
        <f t="shared" si="96"/>
        <v>3.3107001205721893</v>
      </c>
    </row>
    <row r="211" spans="1:20" x14ac:dyDescent="0.25">
      <c r="A211" t="s">
        <v>46</v>
      </c>
      <c r="B211">
        <f t="shared" si="97"/>
        <v>0</v>
      </c>
      <c r="C211">
        <f t="shared" ref="C211:S211" si="114">C116*$D$191</f>
        <v>0</v>
      </c>
      <c r="D211">
        <f t="shared" si="114"/>
        <v>0</v>
      </c>
      <c r="E211">
        <f t="shared" si="114"/>
        <v>0</v>
      </c>
      <c r="F211">
        <f t="shared" si="114"/>
        <v>0</v>
      </c>
      <c r="G211">
        <f t="shared" si="114"/>
        <v>0</v>
      </c>
      <c r="H211">
        <f t="shared" si="114"/>
        <v>0</v>
      </c>
      <c r="I211">
        <f t="shared" si="114"/>
        <v>0</v>
      </c>
      <c r="J211">
        <f t="shared" si="114"/>
        <v>0</v>
      </c>
      <c r="K211">
        <f t="shared" si="114"/>
        <v>0</v>
      </c>
      <c r="L211">
        <f t="shared" si="114"/>
        <v>0</v>
      </c>
      <c r="M211">
        <f t="shared" si="114"/>
        <v>0.48719376391982183</v>
      </c>
      <c r="N211">
        <f t="shared" si="114"/>
        <v>0</v>
      </c>
      <c r="O211">
        <f t="shared" si="114"/>
        <v>0.40572503927763676</v>
      </c>
      <c r="P211">
        <f t="shared" si="114"/>
        <v>0</v>
      </c>
      <c r="Q211">
        <f t="shared" si="114"/>
        <v>0</v>
      </c>
      <c r="R211">
        <f t="shared" si="114"/>
        <v>0</v>
      </c>
      <c r="S211">
        <f t="shared" si="114"/>
        <v>0.40552544511245281</v>
      </c>
      <c r="T211">
        <f t="shared" si="96"/>
        <v>1.2984442483099115</v>
      </c>
    </row>
    <row r="212" spans="1:20" x14ac:dyDescent="0.25">
      <c r="A212" t="s">
        <v>47</v>
      </c>
      <c r="B212">
        <f t="shared" si="97"/>
        <v>0</v>
      </c>
      <c r="C212">
        <f t="shared" ref="C212:S212" si="115">C117*$D$191</f>
        <v>0</v>
      </c>
      <c r="D212">
        <f t="shared" si="115"/>
        <v>0</v>
      </c>
      <c r="E212">
        <f t="shared" si="115"/>
        <v>0</v>
      </c>
      <c r="F212">
        <f t="shared" si="115"/>
        <v>0</v>
      </c>
      <c r="G212">
        <f t="shared" si="115"/>
        <v>0</v>
      </c>
      <c r="H212">
        <f t="shared" si="115"/>
        <v>0</v>
      </c>
      <c r="I212">
        <f t="shared" si="115"/>
        <v>0</v>
      </c>
      <c r="J212">
        <f t="shared" si="115"/>
        <v>0</v>
      </c>
      <c r="K212">
        <f t="shared" si="115"/>
        <v>0</v>
      </c>
      <c r="L212">
        <f t="shared" si="115"/>
        <v>0</v>
      </c>
      <c r="M212">
        <f t="shared" si="115"/>
        <v>0</v>
      </c>
      <c r="N212">
        <f t="shared" si="115"/>
        <v>0.42422314137236183</v>
      </c>
      <c r="O212">
        <f t="shared" si="115"/>
        <v>0.40572503927763676</v>
      </c>
      <c r="P212">
        <f t="shared" si="115"/>
        <v>0</v>
      </c>
      <c r="Q212">
        <f t="shared" si="115"/>
        <v>0.44079435783221971</v>
      </c>
      <c r="R212">
        <f t="shared" si="115"/>
        <v>0</v>
      </c>
      <c r="S212">
        <f t="shared" si="115"/>
        <v>0</v>
      </c>
      <c r="T212">
        <f t="shared" si="96"/>
        <v>1.2707425384822184</v>
      </c>
    </row>
    <row r="213" spans="1:20" x14ac:dyDescent="0.25">
      <c r="A213" t="s">
        <v>48</v>
      </c>
      <c r="B213">
        <f t="shared" si="97"/>
        <v>0</v>
      </c>
      <c r="C213">
        <f t="shared" ref="C213:S213" si="116">C118*$D$191</f>
        <v>0</v>
      </c>
      <c r="D213">
        <f t="shared" si="116"/>
        <v>0</v>
      </c>
      <c r="E213">
        <f t="shared" si="116"/>
        <v>0</v>
      </c>
      <c r="F213">
        <f t="shared" si="116"/>
        <v>0</v>
      </c>
      <c r="G213">
        <f t="shared" si="116"/>
        <v>0</v>
      </c>
      <c r="H213">
        <f t="shared" si="116"/>
        <v>0</v>
      </c>
      <c r="I213">
        <f t="shared" si="116"/>
        <v>0</v>
      </c>
      <c r="J213">
        <f t="shared" si="116"/>
        <v>0</v>
      </c>
      <c r="K213">
        <f t="shared" si="116"/>
        <v>0</v>
      </c>
      <c r="L213">
        <f t="shared" si="116"/>
        <v>0</v>
      </c>
      <c r="M213">
        <f t="shared" si="116"/>
        <v>0</v>
      </c>
      <c r="N213">
        <f t="shared" si="116"/>
        <v>0</v>
      </c>
      <c r="O213">
        <f t="shared" si="116"/>
        <v>0.40572503927763676</v>
      </c>
      <c r="P213">
        <f t="shared" si="116"/>
        <v>0</v>
      </c>
      <c r="Q213">
        <f t="shared" si="116"/>
        <v>0</v>
      </c>
      <c r="R213">
        <f t="shared" si="116"/>
        <v>0.39679492102501079</v>
      </c>
      <c r="S213">
        <f t="shared" si="116"/>
        <v>0</v>
      </c>
      <c r="T213">
        <f t="shared" si="96"/>
        <v>0.80251996030264761</v>
      </c>
    </row>
    <row r="214" spans="1:20" x14ac:dyDescent="0.25">
      <c r="A214" t="s">
        <v>49</v>
      </c>
      <c r="B214">
        <f t="shared" si="97"/>
        <v>0</v>
      </c>
      <c r="C214">
        <f t="shared" ref="C214:S214" si="117">C119*$D$191</f>
        <v>0</v>
      </c>
      <c r="D214">
        <f t="shared" si="117"/>
        <v>0</v>
      </c>
      <c r="E214">
        <f t="shared" si="117"/>
        <v>0</v>
      </c>
      <c r="F214">
        <f t="shared" si="117"/>
        <v>0</v>
      </c>
      <c r="G214">
        <f t="shared" si="117"/>
        <v>0</v>
      </c>
      <c r="H214">
        <f t="shared" si="117"/>
        <v>0</v>
      </c>
      <c r="I214">
        <f t="shared" si="117"/>
        <v>0</v>
      </c>
      <c r="J214">
        <f t="shared" si="117"/>
        <v>0</v>
      </c>
      <c r="K214">
        <f t="shared" si="117"/>
        <v>0</v>
      </c>
      <c r="L214">
        <f t="shared" si="117"/>
        <v>0</v>
      </c>
      <c r="M214">
        <f t="shared" si="117"/>
        <v>0</v>
      </c>
      <c r="N214">
        <f t="shared" si="117"/>
        <v>0</v>
      </c>
      <c r="O214">
        <f t="shared" si="117"/>
        <v>0.40572503927763676</v>
      </c>
      <c r="P214">
        <f t="shared" si="117"/>
        <v>0.39144226226631562</v>
      </c>
      <c r="Q214">
        <f t="shared" si="117"/>
        <v>0</v>
      </c>
      <c r="R214">
        <f t="shared" si="117"/>
        <v>0</v>
      </c>
      <c r="S214">
        <f t="shared" si="117"/>
        <v>0</v>
      </c>
      <c r="T214">
        <f t="shared" si="96"/>
        <v>0.79716730154395243</v>
      </c>
    </row>
    <row r="215" spans="1:20" x14ac:dyDescent="0.25">
      <c r="A215" t="s">
        <v>50</v>
      </c>
      <c r="B215">
        <f t="shared" si="97"/>
        <v>0</v>
      </c>
      <c r="C215">
        <f t="shared" ref="C215:S215" si="118">C120*$D$191</f>
        <v>0</v>
      </c>
      <c r="D215">
        <f t="shared" si="118"/>
        <v>0</v>
      </c>
      <c r="E215">
        <f t="shared" si="118"/>
        <v>0</v>
      </c>
      <c r="F215">
        <f t="shared" si="118"/>
        <v>0</v>
      </c>
      <c r="G215">
        <f t="shared" si="118"/>
        <v>0</v>
      </c>
      <c r="H215">
        <f t="shared" si="118"/>
        <v>0</v>
      </c>
      <c r="I215">
        <f t="shared" si="118"/>
        <v>0</v>
      </c>
      <c r="J215">
        <f t="shared" si="118"/>
        <v>0</v>
      </c>
      <c r="K215">
        <f t="shared" si="118"/>
        <v>0</v>
      </c>
      <c r="L215">
        <f t="shared" si="118"/>
        <v>0</v>
      </c>
      <c r="M215">
        <f t="shared" si="118"/>
        <v>0</v>
      </c>
      <c r="N215">
        <f t="shared" si="118"/>
        <v>0</v>
      </c>
      <c r="O215">
        <f t="shared" si="118"/>
        <v>0.40572503927763676</v>
      </c>
      <c r="P215">
        <f t="shared" si="118"/>
        <v>0</v>
      </c>
      <c r="Q215">
        <f t="shared" si="118"/>
        <v>0.44079435783221971</v>
      </c>
      <c r="R215">
        <f t="shared" si="118"/>
        <v>0.39679492102501079</v>
      </c>
      <c r="S215">
        <f t="shared" si="118"/>
        <v>1.2165763353373584</v>
      </c>
      <c r="T215">
        <f t="shared" si="96"/>
        <v>2.4598906534722254</v>
      </c>
    </row>
    <row r="216" spans="1:20" x14ac:dyDescent="0.25">
      <c r="A216" t="s">
        <v>145</v>
      </c>
      <c r="B216">
        <f t="shared" si="97"/>
        <v>0</v>
      </c>
      <c r="C216">
        <f t="shared" ref="C216:S216" si="119">C121*$D$191</f>
        <v>0</v>
      </c>
      <c r="D216">
        <f t="shared" si="119"/>
        <v>0</v>
      </c>
      <c r="E216">
        <f t="shared" si="119"/>
        <v>0</v>
      </c>
      <c r="F216">
        <f t="shared" si="119"/>
        <v>0</v>
      </c>
      <c r="G216">
        <f t="shared" si="119"/>
        <v>0</v>
      </c>
      <c r="H216">
        <f t="shared" si="119"/>
        <v>0</v>
      </c>
      <c r="I216">
        <f t="shared" si="119"/>
        <v>0</v>
      </c>
      <c r="J216">
        <f t="shared" si="119"/>
        <v>0</v>
      </c>
      <c r="K216">
        <f t="shared" si="119"/>
        <v>0</v>
      </c>
      <c r="L216">
        <f t="shared" si="119"/>
        <v>0</v>
      </c>
      <c r="M216">
        <f t="shared" si="119"/>
        <v>0</v>
      </c>
      <c r="N216">
        <f t="shared" si="119"/>
        <v>0</v>
      </c>
      <c r="O216">
        <f t="shared" si="119"/>
        <v>0.40572503927763676</v>
      </c>
      <c r="P216">
        <f t="shared" si="119"/>
        <v>0.39144226226631562</v>
      </c>
      <c r="Q216">
        <f t="shared" si="119"/>
        <v>0</v>
      </c>
      <c r="R216">
        <f t="shared" si="119"/>
        <v>1.9839746051250546</v>
      </c>
      <c r="S216">
        <f t="shared" si="119"/>
        <v>2.4331526706747169</v>
      </c>
      <c r="T216">
        <f t="shared" si="96"/>
        <v>5.2142945773437237</v>
      </c>
    </row>
    <row r="217" spans="1:20" x14ac:dyDescent="0.25">
      <c r="A217" t="s">
        <v>56</v>
      </c>
      <c r="B217">
        <f t="shared" si="97"/>
        <v>0</v>
      </c>
      <c r="C217">
        <f t="shared" ref="C217:S217" si="120">C122*$D$191</f>
        <v>0</v>
      </c>
      <c r="D217">
        <f t="shared" si="120"/>
        <v>0</v>
      </c>
      <c r="E217">
        <f t="shared" si="120"/>
        <v>0</v>
      </c>
      <c r="F217">
        <f t="shared" si="120"/>
        <v>0</v>
      </c>
      <c r="G217">
        <f t="shared" si="120"/>
        <v>0</v>
      </c>
      <c r="H217">
        <f t="shared" si="120"/>
        <v>0</v>
      </c>
      <c r="I217">
        <f t="shared" si="120"/>
        <v>0</v>
      </c>
      <c r="J217">
        <f t="shared" si="120"/>
        <v>0</v>
      </c>
      <c r="K217">
        <f t="shared" si="120"/>
        <v>0</v>
      </c>
      <c r="L217">
        <f t="shared" si="120"/>
        <v>0</v>
      </c>
      <c r="M217">
        <f t="shared" si="120"/>
        <v>0.48719376391982183</v>
      </c>
      <c r="N217">
        <f t="shared" si="120"/>
        <v>0</v>
      </c>
      <c r="O217">
        <f t="shared" si="120"/>
        <v>0</v>
      </c>
      <c r="P217">
        <f t="shared" si="120"/>
        <v>0</v>
      </c>
      <c r="Q217">
        <f t="shared" si="120"/>
        <v>0</v>
      </c>
      <c r="R217">
        <f t="shared" si="120"/>
        <v>0</v>
      </c>
      <c r="S217">
        <f t="shared" si="120"/>
        <v>0</v>
      </c>
      <c r="T217">
        <f t="shared" si="96"/>
        <v>0.48719376391982183</v>
      </c>
    </row>
    <row r="218" spans="1:20" x14ac:dyDescent="0.25">
      <c r="A218" t="s">
        <v>57</v>
      </c>
      <c r="B218">
        <f t="shared" si="97"/>
        <v>0</v>
      </c>
      <c r="C218">
        <f t="shared" ref="C218:S218" si="121">C123*$D$191</f>
        <v>0</v>
      </c>
      <c r="D218">
        <f t="shared" si="121"/>
        <v>0</v>
      </c>
      <c r="E218">
        <f t="shared" si="121"/>
        <v>0</v>
      </c>
      <c r="F218">
        <f t="shared" si="121"/>
        <v>0</v>
      </c>
      <c r="G218">
        <f t="shared" si="121"/>
        <v>0</v>
      </c>
      <c r="H218">
        <f t="shared" si="121"/>
        <v>0</v>
      </c>
      <c r="I218">
        <f t="shared" si="121"/>
        <v>0</v>
      </c>
      <c r="J218">
        <f t="shared" si="121"/>
        <v>0</v>
      </c>
      <c r="K218">
        <f t="shared" si="121"/>
        <v>0</v>
      </c>
      <c r="L218">
        <f t="shared" si="121"/>
        <v>0.42618713739723385</v>
      </c>
      <c r="M218">
        <f t="shared" si="121"/>
        <v>0</v>
      </c>
      <c r="N218">
        <f t="shared" si="121"/>
        <v>0</v>
      </c>
      <c r="O218">
        <f t="shared" si="121"/>
        <v>0</v>
      </c>
      <c r="P218">
        <f t="shared" si="121"/>
        <v>0</v>
      </c>
      <c r="Q218">
        <f t="shared" si="121"/>
        <v>0</v>
      </c>
      <c r="R218">
        <f t="shared" si="121"/>
        <v>0</v>
      </c>
      <c r="S218">
        <f t="shared" si="121"/>
        <v>0.40552544511245281</v>
      </c>
      <c r="T218">
        <f t="shared" si="96"/>
        <v>0.83171258250968672</v>
      </c>
    </row>
    <row r="219" spans="1:20" x14ac:dyDescent="0.25">
      <c r="A219" t="s">
        <v>58</v>
      </c>
      <c r="B219">
        <f t="shared" si="97"/>
        <v>0</v>
      </c>
      <c r="C219">
        <f t="shared" ref="C219:S219" si="122">C124*$D$191</f>
        <v>0</v>
      </c>
      <c r="D219">
        <f t="shared" si="122"/>
        <v>0</v>
      </c>
      <c r="E219">
        <f t="shared" si="122"/>
        <v>0</v>
      </c>
      <c r="F219">
        <f t="shared" si="122"/>
        <v>0</v>
      </c>
      <c r="G219">
        <f t="shared" si="122"/>
        <v>0</v>
      </c>
      <c r="H219">
        <f t="shared" si="122"/>
        <v>0</v>
      </c>
      <c r="I219">
        <f t="shared" si="122"/>
        <v>0</v>
      </c>
      <c r="J219">
        <f t="shared" si="122"/>
        <v>0</v>
      </c>
      <c r="K219">
        <f t="shared" si="122"/>
        <v>0</v>
      </c>
      <c r="L219">
        <f t="shared" si="122"/>
        <v>0</v>
      </c>
      <c r="M219">
        <f t="shared" si="122"/>
        <v>0</v>
      </c>
      <c r="N219">
        <f t="shared" si="122"/>
        <v>0</v>
      </c>
      <c r="O219">
        <f t="shared" si="122"/>
        <v>0</v>
      </c>
      <c r="P219">
        <f t="shared" si="122"/>
        <v>0</v>
      </c>
      <c r="Q219">
        <f t="shared" si="122"/>
        <v>0.44079435783221971</v>
      </c>
      <c r="R219">
        <f t="shared" si="122"/>
        <v>0.39679492102501079</v>
      </c>
      <c r="S219">
        <f t="shared" si="122"/>
        <v>0</v>
      </c>
      <c r="T219">
        <f t="shared" si="96"/>
        <v>0.83758927885723056</v>
      </c>
    </row>
    <row r="220" spans="1:20" x14ac:dyDescent="0.25">
      <c r="A220" t="s">
        <v>59</v>
      </c>
      <c r="B220">
        <f t="shared" si="97"/>
        <v>0</v>
      </c>
      <c r="C220">
        <f t="shared" ref="C220:S220" si="123">C125*$D$191</f>
        <v>0</v>
      </c>
      <c r="D220">
        <f t="shared" si="123"/>
        <v>0</v>
      </c>
      <c r="E220">
        <f t="shared" si="123"/>
        <v>0</v>
      </c>
      <c r="F220">
        <f t="shared" si="123"/>
        <v>0</v>
      </c>
      <c r="G220">
        <f t="shared" si="123"/>
        <v>0</v>
      </c>
      <c r="H220">
        <f t="shared" si="123"/>
        <v>0</v>
      </c>
      <c r="I220">
        <f t="shared" si="123"/>
        <v>0</v>
      </c>
      <c r="J220">
        <f t="shared" si="123"/>
        <v>0</v>
      </c>
      <c r="K220">
        <f t="shared" si="123"/>
        <v>0</v>
      </c>
      <c r="L220">
        <f t="shared" si="123"/>
        <v>0</v>
      </c>
      <c r="M220">
        <f t="shared" si="123"/>
        <v>0.48719376391982183</v>
      </c>
      <c r="N220">
        <f t="shared" si="123"/>
        <v>0</v>
      </c>
      <c r="O220">
        <f t="shared" si="123"/>
        <v>0</v>
      </c>
      <c r="P220">
        <f t="shared" si="123"/>
        <v>0</v>
      </c>
      <c r="Q220">
        <f t="shared" si="123"/>
        <v>0</v>
      </c>
      <c r="R220">
        <f t="shared" si="123"/>
        <v>0</v>
      </c>
      <c r="S220">
        <f t="shared" si="123"/>
        <v>0</v>
      </c>
      <c r="T220">
        <f t="shared" si="96"/>
        <v>0.48719376391982183</v>
      </c>
    </row>
    <row r="221" spans="1:20" x14ac:dyDescent="0.25">
      <c r="A221" t="s">
        <v>60</v>
      </c>
      <c r="B221">
        <f t="shared" si="97"/>
        <v>0</v>
      </c>
      <c r="C221">
        <f t="shared" ref="C221:S221" si="124">C126*$D$191</f>
        <v>0</v>
      </c>
      <c r="D221">
        <f t="shared" si="124"/>
        <v>0</v>
      </c>
      <c r="E221">
        <f t="shared" si="124"/>
        <v>0</v>
      </c>
      <c r="F221">
        <f t="shared" si="124"/>
        <v>0</v>
      </c>
      <c r="G221">
        <f t="shared" si="124"/>
        <v>0</v>
      </c>
      <c r="H221">
        <f t="shared" si="124"/>
        <v>0</v>
      </c>
      <c r="I221">
        <f t="shared" si="124"/>
        <v>0</v>
      </c>
      <c r="J221">
        <f t="shared" si="124"/>
        <v>0</v>
      </c>
      <c r="K221">
        <f t="shared" si="124"/>
        <v>0</v>
      </c>
      <c r="L221">
        <f t="shared" si="124"/>
        <v>0</v>
      </c>
      <c r="M221">
        <f t="shared" si="124"/>
        <v>0</v>
      </c>
      <c r="N221">
        <f t="shared" si="124"/>
        <v>0</v>
      </c>
      <c r="O221">
        <f t="shared" si="124"/>
        <v>0</v>
      </c>
      <c r="P221">
        <f t="shared" si="124"/>
        <v>0</v>
      </c>
      <c r="Q221">
        <f t="shared" si="124"/>
        <v>0</v>
      </c>
      <c r="R221">
        <f t="shared" si="124"/>
        <v>0</v>
      </c>
      <c r="S221">
        <f t="shared" si="124"/>
        <v>0.40552544511245281</v>
      </c>
      <c r="T221">
        <f t="shared" si="96"/>
        <v>0.40552544511245281</v>
      </c>
    </row>
    <row r="222" spans="1:20" x14ac:dyDescent="0.25">
      <c r="A222" t="s">
        <v>61</v>
      </c>
      <c r="B222">
        <f t="shared" si="97"/>
        <v>0</v>
      </c>
      <c r="C222">
        <f t="shared" ref="C222:S222" si="125">C127*$D$191</f>
        <v>0</v>
      </c>
      <c r="D222">
        <f t="shared" si="125"/>
        <v>0</v>
      </c>
      <c r="E222">
        <f t="shared" si="125"/>
        <v>0</v>
      </c>
      <c r="F222">
        <f t="shared" si="125"/>
        <v>0</v>
      </c>
      <c r="G222">
        <f t="shared" si="125"/>
        <v>0</v>
      </c>
      <c r="H222">
        <f t="shared" si="125"/>
        <v>0</v>
      </c>
      <c r="I222">
        <f t="shared" si="125"/>
        <v>0</v>
      </c>
      <c r="J222">
        <f t="shared" si="125"/>
        <v>0</v>
      </c>
      <c r="K222">
        <f t="shared" si="125"/>
        <v>0</v>
      </c>
      <c r="L222">
        <f t="shared" si="125"/>
        <v>0</v>
      </c>
      <c r="M222">
        <f t="shared" si="125"/>
        <v>0.48719376391982183</v>
      </c>
      <c r="N222">
        <f t="shared" si="125"/>
        <v>0</v>
      </c>
      <c r="O222">
        <f t="shared" si="125"/>
        <v>0.40572503927763676</v>
      </c>
      <c r="P222">
        <f t="shared" si="125"/>
        <v>0</v>
      </c>
      <c r="Q222">
        <f t="shared" si="125"/>
        <v>0</v>
      </c>
      <c r="R222">
        <f t="shared" si="125"/>
        <v>0</v>
      </c>
      <c r="S222">
        <f t="shared" si="125"/>
        <v>0.40552544511245281</v>
      </c>
      <c r="T222">
        <f t="shared" si="96"/>
        <v>1.2984442483099115</v>
      </c>
    </row>
    <row r="223" spans="1:20" x14ac:dyDescent="0.25">
      <c r="A223" t="s">
        <v>62</v>
      </c>
      <c r="B223">
        <f t="shared" si="97"/>
        <v>0</v>
      </c>
      <c r="C223">
        <f t="shared" ref="C223:S223" si="126">C128*$D$191</f>
        <v>0</v>
      </c>
      <c r="D223">
        <f t="shared" si="126"/>
        <v>0</v>
      </c>
      <c r="E223">
        <f t="shared" si="126"/>
        <v>0</v>
      </c>
      <c r="F223">
        <f t="shared" si="126"/>
        <v>0</v>
      </c>
      <c r="G223">
        <f t="shared" si="126"/>
        <v>0</v>
      </c>
      <c r="H223">
        <f t="shared" si="126"/>
        <v>0</v>
      </c>
      <c r="I223">
        <f t="shared" si="126"/>
        <v>0</v>
      </c>
      <c r="J223">
        <f t="shared" si="126"/>
        <v>0</v>
      </c>
      <c r="K223">
        <f t="shared" si="126"/>
        <v>0.39439495174461764</v>
      </c>
      <c r="L223">
        <f t="shared" si="126"/>
        <v>0.42618713739723385</v>
      </c>
      <c r="M223">
        <f t="shared" si="126"/>
        <v>1.4615812917594655</v>
      </c>
      <c r="N223">
        <f t="shared" si="126"/>
        <v>0.42422314137236183</v>
      </c>
      <c r="O223">
        <f t="shared" si="126"/>
        <v>1.2171751178329102</v>
      </c>
      <c r="P223">
        <f t="shared" si="126"/>
        <v>4.6973071471957883</v>
      </c>
      <c r="Q223">
        <f t="shared" si="126"/>
        <v>1.3223830734966593</v>
      </c>
      <c r="R223">
        <f t="shared" si="126"/>
        <v>1.587179684100043</v>
      </c>
      <c r="S223">
        <f t="shared" si="126"/>
        <v>4.8663053413494337</v>
      </c>
      <c r="T223">
        <f t="shared" si="96"/>
        <v>16.396736886248515</v>
      </c>
    </row>
    <row r="224" spans="1:20" x14ac:dyDescent="0.25">
      <c r="A224" s="3" t="s">
        <v>63</v>
      </c>
      <c r="B224">
        <f t="shared" si="97"/>
        <v>0</v>
      </c>
      <c r="C224">
        <f t="shared" ref="C224:S224" si="127">C129*$D$191</f>
        <v>0.3711952487008166</v>
      </c>
      <c r="D224">
        <f t="shared" si="127"/>
        <v>0</v>
      </c>
      <c r="E224">
        <f t="shared" si="127"/>
        <v>0</v>
      </c>
      <c r="F224">
        <f t="shared" si="127"/>
        <v>0</v>
      </c>
      <c r="G224">
        <f t="shared" si="127"/>
        <v>0</v>
      </c>
      <c r="H224">
        <f t="shared" si="127"/>
        <v>0</v>
      </c>
      <c r="I224">
        <f t="shared" si="127"/>
        <v>0</v>
      </c>
      <c r="J224">
        <f t="shared" si="127"/>
        <v>0</v>
      </c>
      <c r="K224">
        <f t="shared" si="127"/>
        <v>0</v>
      </c>
      <c r="L224">
        <f t="shared" si="127"/>
        <v>0</v>
      </c>
      <c r="M224">
        <f t="shared" si="127"/>
        <v>0</v>
      </c>
      <c r="N224">
        <f t="shared" si="127"/>
        <v>0</v>
      </c>
      <c r="O224">
        <f t="shared" si="127"/>
        <v>0</v>
      </c>
      <c r="P224">
        <f t="shared" si="127"/>
        <v>0</v>
      </c>
      <c r="Q224">
        <f t="shared" si="127"/>
        <v>0.44079435783221971</v>
      </c>
      <c r="R224">
        <f t="shared" si="127"/>
        <v>0</v>
      </c>
      <c r="S224">
        <f t="shared" si="127"/>
        <v>1.622101780449811</v>
      </c>
      <c r="T224">
        <f t="shared" si="96"/>
        <v>2.4340913869828471</v>
      </c>
    </row>
    <row r="225" spans="1:20" x14ac:dyDescent="0.25">
      <c r="A225" t="s">
        <v>64</v>
      </c>
      <c r="B225">
        <f t="shared" si="97"/>
        <v>0</v>
      </c>
      <c r="C225">
        <f t="shared" ref="C225:S225" si="128">C130*$D$191</f>
        <v>0.3711952487008166</v>
      </c>
      <c r="D225">
        <f t="shared" si="128"/>
        <v>0</v>
      </c>
      <c r="E225">
        <f t="shared" si="128"/>
        <v>0</v>
      </c>
      <c r="F225">
        <f t="shared" si="128"/>
        <v>0</v>
      </c>
      <c r="G225">
        <f t="shared" si="128"/>
        <v>0</v>
      </c>
      <c r="H225">
        <f t="shared" si="128"/>
        <v>0</v>
      </c>
      <c r="I225">
        <f t="shared" si="128"/>
        <v>0</v>
      </c>
      <c r="J225">
        <f t="shared" si="128"/>
        <v>0</v>
      </c>
      <c r="K225">
        <f t="shared" si="128"/>
        <v>0</v>
      </c>
      <c r="L225">
        <f t="shared" si="128"/>
        <v>0</v>
      </c>
      <c r="M225">
        <f t="shared" si="128"/>
        <v>0</v>
      </c>
      <c r="N225">
        <f t="shared" si="128"/>
        <v>0</v>
      </c>
      <c r="O225">
        <f t="shared" si="128"/>
        <v>0</v>
      </c>
      <c r="P225">
        <f t="shared" si="128"/>
        <v>0</v>
      </c>
      <c r="Q225">
        <f t="shared" si="128"/>
        <v>0.44079435783221971</v>
      </c>
      <c r="R225">
        <f t="shared" si="128"/>
        <v>0</v>
      </c>
      <c r="S225">
        <f t="shared" si="128"/>
        <v>1.622101780449811</v>
      </c>
      <c r="T225">
        <f t="shared" si="96"/>
        <v>2.4340913869828471</v>
      </c>
    </row>
    <row r="226" spans="1:20" x14ac:dyDescent="0.25">
      <c r="A226" s="3" t="s">
        <v>66</v>
      </c>
      <c r="B226">
        <f t="shared" si="97"/>
        <v>0</v>
      </c>
      <c r="C226">
        <f t="shared" ref="C226:S226" si="129">C131*$D$191</f>
        <v>0</v>
      </c>
      <c r="D226">
        <f t="shared" si="129"/>
        <v>0</v>
      </c>
      <c r="E226">
        <f t="shared" si="129"/>
        <v>0</v>
      </c>
      <c r="F226">
        <f t="shared" si="129"/>
        <v>0</v>
      </c>
      <c r="G226">
        <f t="shared" si="129"/>
        <v>0</v>
      </c>
      <c r="H226">
        <f t="shared" si="129"/>
        <v>0.43306112348428605</v>
      </c>
      <c r="I226">
        <f t="shared" si="129"/>
        <v>0</v>
      </c>
      <c r="J226">
        <f t="shared" si="129"/>
        <v>0.92798812175204148</v>
      </c>
      <c r="K226">
        <f t="shared" si="129"/>
        <v>0.39439495174461764</v>
      </c>
      <c r="L226">
        <f t="shared" si="129"/>
        <v>0.42618713739723385</v>
      </c>
      <c r="M226">
        <f t="shared" si="129"/>
        <v>0</v>
      </c>
      <c r="N226">
        <f t="shared" si="129"/>
        <v>0.84844628274472367</v>
      </c>
      <c r="O226">
        <f t="shared" si="129"/>
        <v>1.6229001571105468</v>
      </c>
      <c r="P226">
        <f t="shared" si="129"/>
        <v>1.1743267867989471</v>
      </c>
      <c r="Q226">
        <f t="shared" si="129"/>
        <v>1.3223830734966593</v>
      </c>
      <c r="R226">
        <f t="shared" si="129"/>
        <v>0.79358984205002159</v>
      </c>
      <c r="S226">
        <f t="shared" si="129"/>
        <v>4.8663053413494337</v>
      </c>
      <c r="T226">
        <f t="shared" si="96"/>
        <v>12.809582817928511</v>
      </c>
    </row>
    <row r="227" spans="1:20" x14ac:dyDescent="0.25">
      <c r="A227" t="s">
        <v>67</v>
      </c>
      <c r="B227">
        <f t="shared" si="97"/>
        <v>0</v>
      </c>
      <c r="C227">
        <f t="shared" ref="C227:S227" si="130">C132*$D$191</f>
        <v>0</v>
      </c>
      <c r="D227">
        <f t="shared" si="130"/>
        <v>0</v>
      </c>
      <c r="E227">
        <f t="shared" si="130"/>
        <v>0</v>
      </c>
      <c r="F227">
        <f t="shared" si="130"/>
        <v>0</v>
      </c>
      <c r="G227">
        <f t="shared" si="130"/>
        <v>0</v>
      </c>
      <c r="H227">
        <f t="shared" si="130"/>
        <v>0.43306112348428605</v>
      </c>
      <c r="I227">
        <f t="shared" si="130"/>
        <v>0</v>
      </c>
      <c r="J227">
        <f t="shared" si="130"/>
        <v>0.92798812175204148</v>
      </c>
      <c r="K227">
        <f t="shared" si="130"/>
        <v>0.39439495174461764</v>
      </c>
      <c r="L227">
        <f t="shared" si="130"/>
        <v>0.42618713739723385</v>
      </c>
      <c r="M227">
        <f t="shared" si="130"/>
        <v>0</v>
      </c>
      <c r="N227">
        <f t="shared" si="130"/>
        <v>0.84844628274472367</v>
      </c>
      <c r="O227">
        <f t="shared" si="130"/>
        <v>1.2171751178329102</v>
      </c>
      <c r="P227">
        <f t="shared" si="130"/>
        <v>1.1743267867989471</v>
      </c>
      <c r="Q227">
        <f t="shared" si="130"/>
        <v>1.3223830734966593</v>
      </c>
      <c r="R227">
        <f t="shared" si="130"/>
        <v>0.79358984205002159</v>
      </c>
      <c r="S227">
        <f t="shared" si="130"/>
        <v>3.6497290060120755</v>
      </c>
      <c r="T227">
        <f t="shared" si="96"/>
        <v>11.187281443313516</v>
      </c>
    </row>
    <row r="228" spans="1:20" x14ac:dyDescent="0.25">
      <c r="A228" t="s">
        <v>68</v>
      </c>
      <c r="B228">
        <f t="shared" si="97"/>
        <v>0</v>
      </c>
      <c r="C228">
        <f t="shared" ref="C228:S228" si="131">C133*$D$191</f>
        <v>0</v>
      </c>
      <c r="D228">
        <f t="shared" si="131"/>
        <v>0</v>
      </c>
      <c r="E228">
        <f t="shared" si="131"/>
        <v>0</v>
      </c>
      <c r="F228">
        <f t="shared" si="131"/>
        <v>0</v>
      </c>
      <c r="G228">
        <f t="shared" si="131"/>
        <v>0</v>
      </c>
      <c r="H228">
        <f t="shared" si="131"/>
        <v>0</v>
      </c>
      <c r="I228">
        <f t="shared" si="131"/>
        <v>0</v>
      </c>
      <c r="J228">
        <f t="shared" si="131"/>
        <v>0</v>
      </c>
      <c r="K228">
        <f t="shared" si="131"/>
        <v>0</v>
      </c>
      <c r="L228">
        <f t="shared" si="131"/>
        <v>0</v>
      </c>
      <c r="M228">
        <f t="shared" si="131"/>
        <v>0</v>
      </c>
      <c r="N228">
        <f t="shared" si="131"/>
        <v>0</v>
      </c>
      <c r="O228">
        <f t="shared" si="131"/>
        <v>0.40572503927763676</v>
      </c>
      <c r="P228">
        <f t="shared" si="131"/>
        <v>0</v>
      </c>
      <c r="Q228">
        <f t="shared" si="131"/>
        <v>0</v>
      </c>
      <c r="R228">
        <f t="shared" si="131"/>
        <v>0</v>
      </c>
      <c r="S228">
        <f t="shared" si="131"/>
        <v>0.81105089022490562</v>
      </c>
      <c r="T228">
        <f t="shared" si="96"/>
        <v>1.2167759295025424</v>
      </c>
    </row>
    <row r="229" spans="1:20" x14ac:dyDescent="0.25">
      <c r="A229" t="s">
        <v>69</v>
      </c>
      <c r="B229">
        <f t="shared" si="97"/>
        <v>0</v>
      </c>
      <c r="C229">
        <f t="shared" ref="C229:S229" si="132">C134*$D$191</f>
        <v>0</v>
      </c>
      <c r="D229">
        <f t="shared" si="132"/>
        <v>0</v>
      </c>
      <c r="E229">
        <f t="shared" si="132"/>
        <v>0</v>
      </c>
      <c r="F229">
        <f t="shared" si="132"/>
        <v>0</v>
      </c>
      <c r="G229">
        <f t="shared" si="132"/>
        <v>0</v>
      </c>
      <c r="H229">
        <f t="shared" si="132"/>
        <v>0</v>
      </c>
      <c r="I229">
        <f t="shared" si="132"/>
        <v>0</v>
      </c>
      <c r="J229">
        <f t="shared" si="132"/>
        <v>0</v>
      </c>
      <c r="K229">
        <f t="shared" si="132"/>
        <v>0</v>
      </c>
      <c r="L229">
        <f t="shared" si="132"/>
        <v>0</v>
      </c>
      <c r="M229">
        <f t="shared" si="132"/>
        <v>0</v>
      </c>
      <c r="N229">
        <f t="shared" si="132"/>
        <v>0</v>
      </c>
      <c r="O229">
        <f t="shared" si="132"/>
        <v>0</v>
      </c>
      <c r="P229">
        <f t="shared" si="132"/>
        <v>0</v>
      </c>
      <c r="Q229">
        <f t="shared" si="132"/>
        <v>0</v>
      </c>
      <c r="R229">
        <f t="shared" si="132"/>
        <v>0</v>
      </c>
      <c r="S229">
        <f t="shared" si="132"/>
        <v>0.40552544511245281</v>
      </c>
      <c r="T229">
        <f t="shared" si="96"/>
        <v>0.40552544511245281</v>
      </c>
    </row>
    <row r="230" spans="1:20" x14ac:dyDescent="0.25">
      <c r="A230" s="3" t="s">
        <v>70</v>
      </c>
      <c r="B230">
        <f t="shared" si="97"/>
        <v>0</v>
      </c>
      <c r="C230">
        <f t="shared" ref="C230:S230" si="133">C135*$D$191</f>
        <v>0</v>
      </c>
      <c r="D230">
        <f t="shared" si="133"/>
        <v>0</v>
      </c>
      <c r="E230">
        <f t="shared" si="133"/>
        <v>0</v>
      </c>
      <c r="F230">
        <f t="shared" si="133"/>
        <v>0</v>
      </c>
      <c r="G230">
        <f t="shared" si="133"/>
        <v>0</v>
      </c>
      <c r="H230">
        <f t="shared" si="133"/>
        <v>0</v>
      </c>
      <c r="I230">
        <f t="shared" si="133"/>
        <v>0.47725103404390712</v>
      </c>
      <c r="J230">
        <f t="shared" si="133"/>
        <v>0.92798812175204148</v>
      </c>
      <c r="K230">
        <f t="shared" si="133"/>
        <v>0.39439495174461764</v>
      </c>
      <c r="L230">
        <f t="shared" si="133"/>
        <v>1.2785614121917017</v>
      </c>
      <c r="M230">
        <f t="shared" si="133"/>
        <v>0.48719376391982183</v>
      </c>
      <c r="N230">
        <f t="shared" si="133"/>
        <v>0.84844628274472367</v>
      </c>
      <c r="O230">
        <f t="shared" si="133"/>
        <v>0.81145007855527351</v>
      </c>
      <c r="P230">
        <f t="shared" si="133"/>
        <v>1.1743267867989471</v>
      </c>
      <c r="Q230">
        <f t="shared" si="133"/>
        <v>0</v>
      </c>
      <c r="R230">
        <f t="shared" si="133"/>
        <v>0.39679492102501079</v>
      </c>
      <c r="S230">
        <f t="shared" si="133"/>
        <v>0</v>
      </c>
      <c r="T230">
        <f t="shared" si="96"/>
        <v>6.7964073527760451</v>
      </c>
    </row>
    <row r="231" spans="1:20" x14ac:dyDescent="0.25">
      <c r="A231" t="s">
        <v>71</v>
      </c>
      <c r="B231">
        <f t="shared" si="97"/>
        <v>0</v>
      </c>
      <c r="C231">
        <f t="shared" ref="C231:S231" si="134">C136*$D$191</f>
        <v>0</v>
      </c>
      <c r="D231">
        <f t="shared" si="134"/>
        <v>0</v>
      </c>
      <c r="E231">
        <f t="shared" si="134"/>
        <v>0</v>
      </c>
      <c r="F231">
        <f t="shared" si="134"/>
        <v>0</v>
      </c>
      <c r="G231">
        <f t="shared" si="134"/>
        <v>0</v>
      </c>
      <c r="H231">
        <f t="shared" si="134"/>
        <v>0</v>
      </c>
      <c r="I231">
        <f t="shared" si="134"/>
        <v>0.47725103404390712</v>
      </c>
      <c r="J231">
        <f t="shared" si="134"/>
        <v>0.92798812175204148</v>
      </c>
      <c r="K231">
        <f t="shared" si="134"/>
        <v>0.39439495174461764</v>
      </c>
      <c r="L231">
        <f t="shared" si="134"/>
        <v>1.2785614121917017</v>
      </c>
      <c r="M231">
        <f t="shared" si="134"/>
        <v>0.48719376391982183</v>
      </c>
      <c r="N231">
        <f t="shared" si="134"/>
        <v>0.84844628274472367</v>
      </c>
      <c r="O231">
        <f t="shared" si="134"/>
        <v>0.81145007855527351</v>
      </c>
      <c r="P231">
        <f t="shared" si="134"/>
        <v>1.1743267867989471</v>
      </c>
      <c r="Q231">
        <f t="shared" si="134"/>
        <v>0</v>
      </c>
      <c r="R231">
        <f t="shared" si="134"/>
        <v>0.39679492102501079</v>
      </c>
      <c r="S231">
        <f t="shared" si="134"/>
        <v>0</v>
      </c>
      <c r="T231">
        <f t="shared" si="96"/>
        <v>6.7964073527760451</v>
      </c>
    </row>
    <row r="232" spans="1:20" x14ac:dyDescent="0.25">
      <c r="A232" t="s">
        <v>72</v>
      </c>
      <c r="B232">
        <f t="shared" si="97"/>
        <v>0</v>
      </c>
      <c r="C232">
        <f t="shared" ref="C232:S232" si="135">C137*$D$191</f>
        <v>0</v>
      </c>
      <c r="D232">
        <f t="shared" si="135"/>
        <v>0</v>
      </c>
      <c r="E232">
        <f t="shared" si="135"/>
        <v>0</v>
      </c>
      <c r="F232">
        <f t="shared" si="135"/>
        <v>0</v>
      </c>
      <c r="G232">
        <f t="shared" si="135"/>
        <v>0</v>
      </c>
      <c r="H232">
        <f t="shared" si="135"/>
        <v>0</v>
      </c>
      <c r="I232">
        <f t="shared" si="135"/>
        <v>0.47725103404390712</v>
      </c>
      <c r="J232">
        <f t="shared" si="135"/>
        <v>0.92798812175204148</v>
      </c>
      <c r="K232">
        <f t="shared" si="135"/>
        <v>0.39439495174461764</v>
      </c>
      <c r="L232">
        <f t="shared" si="135"/>
        <v>0.8523742747944677</v>
      </c>
      <c r="M232">
        <f t="shared" si="135"/>
        <v>0.48719376391982183</v>
      </c>
      <c r="N232">
        <f t="shared" si="135"/>
        <v>0.84844628274472367</v>
      </c>
      <c r="O232">
        <f t="shared" si="135"/>
        <v>0.81145007855527351</v>
      </c>
      <c r="P232">
        <f t="shared" si="135"/>
        <v>1.1743267867989471</v>
      </c>
      <c r="Q232">
        <f t="shared" si="135"/>
        <v>0</v>
      </c>
      <c r="R232">
        <f t="shared" si="135"/>
        <v>0</v>
      </c>
      <c r="S232">
        <f t="shared" si="135"/>
        <v>0</v>
      </c>
      <c r="T232">
        <f t="shared" si="96"/>
        <v>5.9734252943537989</v>
      </c>
    </row>
    <row r="233" spans="1:20" x14ac:dyDescent="0.25">
      <c r="A233" s="3" t="s">
        <v>74</v>
      </c>
      <c r="B233">
        <f t="shared" si="97"/>
        <v>0</v>
      </c>
      <c r="C233">
        <f t="shared" ref="C233:S233" si="136">C138*$D$191</f>
        <v>0</v>
      </c>
      <c r="D233">
        <f t="shared" si="136"/>
        <v>0</v>
      </c>
      <c r="E233">
        <f t="shared" si="136"/>
        <v>0</v>
      </c>
      <c r="F233">
        <f t="shared" si="136"/>
        <v>0</v>
      </c>
      <c r="G233">
        <f t="shared" si="136"/>
        <v>0</v>
      </c>
      <c r="H233">
        <f t="shared" si="136"/>
        <v>0</v>
      </c>
      <c r="I233">
        <f t="shared" si="136"/>
        <v>0.47725103404390712</v>
      </c>
      <c r="J233">
        <f t="shared" si="136"/>
        <v>0.46399406087602074</v>
      </c>
      <c r="K233">
        <f t="shared" si="136"/>
        <v>0</v>
      </c>
      <c r="L233">
        <f t="shared" si="136"/>
        <v>0.8523742747944677</v>
      </c>
      <c r="M233">
        <f t="shared" si="136"/>
        <v>0</v>
      </c>
      <c r="N233">
        <f t="shared" si="136"/>
        <v>0</v>
      </c>
      <c r="O233">
        <f t="shared" si="136"/>
        <v>0.40572503927763676</v>
      </c>
      <c r="P233">
        <f t="shared" si="136"/>
        <v>0</v>
      </c>
      <c r="Q233">
        <f t="shared" si="136"/>
        <v>0.44079435783221971</v>
      </c>
      <c r="R233">
        <f t="shared" si="136"/>
        <v>0.39679492102501079</v>
      </c>
      <c r="S233">
        <f t="shared" si="136"/>
        <v>1.2165763353373584</v>
      </c>
      <c r="T233">
        <f t="shared" si="96"/>
        <v>4.253510023186621</v>
      </c>
    </row>
    <row r="234" spans="1:20" x14ac:dyDescent="0.25">
      <c r="A234" t="s">
        <v>76</v>
      </c>
      <c r="B234">
        <f t="shared" si="97"/>
        <v>0</v>
      </c>
      <c r="C234">
        <f t="shared" ref="C234:S234" si="137">C139*$D$191</f>
        <v>0</v>
      </c>
      <c r="D234">
        <f t="shared" si="137"/>
        <v>0</v>
      </c>
      <c r="E234">
        <f t="shared" si="137"/>
        <v>0</v>
      </c>
      <c r="F234">
        <f t="shared" si="137"/>
        <v>0</v>
      </c>
      <c r="G234">
        <f t="shared" si="137"/>
        <v>0</v>
      </c>
      <c r="H234">
        <f t="shared" si="137"/>
        <v>0</v>
      </c>
      <c r="I234">
        <f t="shared" si="137"/>
        <v>0</v>
      </c>
      <c r="J234">
        <f t="shared" si="137"/>
        <v>0</v>
      </c>
      <c r="K234">
        <f t="shared" si="137"/>
        <v>0</v>
      </c>
      <c r="L234">
        <f t="shared" si="137"/>
        <v>0</v>
      </c>
      <c r="M234">
        <f t="shared" si="137"/>
        <v>0</v>
      </c>
      <c r="N234">
        <f t="shared" si="137"/>
        <v>0</v>
      </c>
      <c r="O234">
        <f t="shared" si="137"/>
        <v>0</v>
      </c>
      <c r="P234">
        <f t="shared" si="137"/>
        <v>0</v>
      </c>
      <c r="Q234">
        <f t="shared" si="137"/>
        <v>0</v>
      </c>
      <c r="R234">
        <f t="shared" si="137"/>
        <v>0.39679492102501079</v>
      </c>
      <c r="S234">
        <f t="shared" si="137"/>
        <v>0.40552544511245281</v>
      </c>
      <c r="T234">
        <f t="shared" si="96"/>
        <v>0.8023203661374636</v>
      </c>
    </row>
    <row r="235" spans="1:20" x14ac:dyDescent="0.25">
      <c r="A235" t="s">
        <v>77</v>
      </c>
      <c r="B235">
        <f t="shared" si="97"/>
        <v>0</v>
      </c>
      <c r="C235">
        <f t="shared" ref="C235:S235" si="138">C140*$D$191</f>
        <v>0</v>
      </c>
      <c r="D235">
        <f t="shared" si="138"/>
        <v>0</v>
      </c>
      <c r="E235">
        <f t="shared" si="138"/>
        <v>0</v>
      </c>
      <c r="F235">
        <f t="shared" si="138"/>
        <v>0</v>
      </c>
      <c r="G235">
        <f t="shared" si="138"/>
        <v>0</v>
      </c>
      <c r="H235">
        <f t="shared" si="138"/>
        <v>0</v>
      </c>
      <c r="I235">
        <f t="shared" si="138"/>
        <v>0.47725103404390712</v>
      </c>
      <c r="J235">
        <f t="shared" si="138"/>
        <v>0</v>
      </c>
      <c r="K235">
        <f t="shared" si="138"/>
        <v>0</v>
      </c>
      <c r="L235">
        <f t="shared" si="138"/>
        <v>0.8523742747944677</v>
      </c>
      <c r="M235">
        <f t="shared" si="138"/>
        <v>0</v>
      </c>
      <c r="N235">
        <f t="shared" si="138"/>
        <v>0</v>
      </c>
      <c r="O235">
        <f t="shared" si="138"/>
        <v>0.40572503927763676</v>
      </c>
      <c r="P235">
        <f t="shared" si="138"/>
        <v>0</v>
      </c>
      <c r="Q235">
        <f t="shared" si="138"/>
        <v>0.44079435783221971</v>
      </c>
      <c r="R235">
        <f t="shared" si="138"/>
        <v>0</v>
      </c>
      <c r="S235">
        <f t="shared" si="138"/>
        <v>0</v>
      </c>
      <c r="T235">
        <f t="shared" si="96"/>
        <v>2.1761447059482313</v>
      </c>
    </row>
    <row r="236" spans="1:20" x14ac:dyDescent="0.25">
      <c r="A236" t="s">
        <v>78</v>
      </c>
      <c r="B236">
        <f t="shared" si="97"/>
        <v>0</v>
      </c>
      <c r="C236">
        <f t="shared" ref="C236:S236" si="139">C141*$D$191</f>
        <v>0</v>
      </c>
      <c r="D236">
        <f t="shared" si="139"/>
        <v>0</v>
      </c>
      <c r="E236">
        <f t="shared" si="139"/>
        <v>0</v>
      </c>
      <c r="F236">
        <f t="shared" si="139"/>
        <v>0</v>
      </c>
      <c r="G236">
        <f t="shared" si="139"/>
        <v>0</v>
      </c>
      <c r="H236">
        <f t="shared" si="139"/>
        <v>0</v>
      </c>
      <c r="I236">
        <f t="shared" si="139"/>
        <v>0</v>
      </c>
      <c r="J236">
        <f t="shared" si="139"/>
        <v>0.46399406087602074</v>
      </c>
      <c r="K236">
        <f t="shared" si="139"/>
        <v>0</v>
      </c>
      <c r="L236">
        <f t="shared" si="139"/>
        <v>0</v>
      </c>
      <c r="M236">
        <f t="shared" si="139"/>
        <v>0</v>
      </c>
      <c r="N236">
        <f t="shared" si="139"/>
        <v>0</v>
      </c>
      <c r="O236">
        <f t="shared" si="139"/>
        <v>0</v>
      </c>
      <c r="P236">
        <f t="shared" si="139"/>
        <v>0</v>
      </c>
      <c r="Q236">
        <f t="shared" si="139"/>
        <v>0</v>
      </c>
      <c r="R236">
        <f t="shared" si="139"/>
        <v>0</v>
      </c>
      <c r="S236">
        <f t="shared" si="139"/>
        <v>0.81105089022490562</v>
      </c>
      <c r="T236">
        <f t="shared" si="96"/>
        <v>1.2750449511009263</v>
      </c>
    </row>
    <row r="237" spans="1:20" x14ac:dyDescent="0.25">
      <c r="A237" s="3" t="s">
        <v>79</v>
      </c>
      <c r="B237">
        <f t="shared" si="97"/>
        <v>0</v>
      </c>
      <c r="C237">
        <f t="shared" ref="C237:S237" si="140">C142*$D$191</f>
        <v>0</v>
      </c>
      <c r="D237">
        <f t="shared" si="140"/>
        <v>0</v>
      </c>
      <c r="E237">
        <f t="shared" si="140"/>
        <v>0.3711952487008166</v>
      </c>
      <c r="F237">
        <f t="shared" si="140"/>
        <v>0</v>
      </c>
      <c r="G237">
        <f t="shared" si="140"/>
        <v>0.98985399653551098</v>
      </c>
      <c r="H237">
        <f t="shared" si="140"/>
        <v>0.43306112348428605</v>
      </c>
      <c r="I237">
        <f t="shared" si="140"/>
        <v>0</v>
      </c>
      <c r="J237">
        <f t="shared" si="140"/>
        <v>0.46399406087602074</v>
      </c>
      <c r="K237">
        <f t="shared" si="140"/>
        <v>1.1831848552338531</v>
      </c>
      <c r="L237">
        <f t="shared" si="140"/>
        <v>0.42618713739723385</v>
      </c>
      <c r="M237">
        <f t="shared" si="140"/>
        <v>2.923162583518931</v>
      </c>
      <c r="N237">
        <f t="shared" si="140"/>
        <v>2.9695619896065324</v>
      </c>
      <c r="O237">
        <f t="shared" si="140"/>
        <v>5.2744255106092774</v>
      </c>
      <c r="P237">
        <f t="shared" si="140"/>
        <v>5.48019167172842</v>
      </c>
      <c r="Q237">
        <f t="shared" si="140"/>
        <v>7.9342984409799557</v>
      </c>
      <c r="R237">
        <f t="shared" si="140"/>
        <v>6.7455136574251853</v>
      </c>
      <c r="S237">
        <f t="shared" si="140"/>
        <v>21.898374036072454</v>
      </c>
      <c r="T237">
        <f t="shared" si="96"/>
        <v>57.093004312168475</v>
      </c>
    </row>
    <row r="238" spans="1:20" x14ac:dyDescent="0.25">
      <c r="A238" t="s">
        <v>81</v>
      </c>
      <c r="B238">
        <f t="shared" si="97"/>
        <v>0</v>
      </c>
      <c r="C238">
        <f t="shared" ref="C238:S238" si="141">C143*$D$191</f>
        <v>0</v>
      </c>
      <c r="D238">
        <f t="shared" si="141"/>
        <v>0</v>
      </c>
      <c r="E238">
        <f t="shared" si="141"/>
        <v>0</v>
      </c>
      <c r="F238">
        <f t="shared" si="141"/>
        <v>0</v>
      </c>
      <c r="G238">
        <f t="shared" si="141"/>
        <v>0</v>
      </c>
      <c r="H238">
        <f t="shared" si="141"/>
        <v>0</v>
      </c>
      <c r="I238">
        <f t="shared" si="141"/>
        <v>0</v>
      </c>
      <c r="J238">
        <f t="shared" si="141"/>
        <v>0.46399406087602074</v>
      </c>
      <c r="K238">
        <f t="shared" si="141"/>
        <v>0</v>
      </c>
      <c r="L238">
        <f t="shared" si="141"/>
        <v>0</v>
      </c>
      <c r="M238">
        <f t="shared" si="141"/>
        <v>0.48719376391982183</v>
      </c>
      <c r="N238">
        <f t="shared" si="141"/>
        <v>0.42422314137236183</v>
      </c>
      <c r="O238">
        <f t="shared" si="141"/>
        <v>0.40572503927763676</v>
      </c>
      <c r="P238">
        <f t="shared" si="141"/>
        <v>1.5657690490652623</v>
      </c>
      <c r="Q238">
        <f t="shared" si="141"/>
        <v>2.2039717891610988</v>
      </c>
      <c r="R238">
        <f t="shared" si="141"/>
        <v>2.3807695261500652</v>
      </c>
      <c r="S238">
        <f t="shared" si="141"/>
        <v>5.2718307864618863</v>
      </c>
      <c r="T238">
        <f t="shared" si="96"/>
        <v>13.203477156284155</v>
      </c>
    </row>
    <row r="239" spans="1:20" x14ac:dyDescent="0.25">
      <c r="A239" t="s">
        <v>82</v>
      </c>
      <c r="B239">
        <f t="shared" si="97"/>
        <v>0</v>
      </c>
      <c r="C239">
        <f t="shared" ref="C239:S239" si="142">C144*$D$191</f>
        <v>0</v>
      </c>
      <c r="D239">
        <f t="shared" si="142"/>
        <v>0</v>
      </c>
      <c r="E239">
        <f t="shared" si="142"/>
        <v>0</v>
      </c>
      <c r="F239">
        <f t="shared" si="142"/>
        <v>0</v>
      </c>
      <c r="G239">
        <f t="shared" si="142"/>
        <v>0</v>
      </c>
      <c r="H239">
        <f t="shared" si="142"/>
        <v>0</v>
      </c>
      <c r="I239">
        <f t="shared" si="142"/>
        <v>0</v>
      </c>
      <c r="J239">
        <f t="shared" si="142"/>
        <v>0</v>
      </c>
      <c r="K239">
        <f t="shared" si="142"/>
        <v>0.78878990348923528</v>
      </c>
      <c r="L239">
        <f t="shared" si="142"/>
        <v>0</v>
      </c>
      <c r="M239">
        <f t="shared" si="142"/>
        <v>0.97438752783964366</v>
      </c>
      <c r="N239">
        <f t="shared" si="142"/>
        <v>0.42422314137236183</v>
      </c>
      <c r="O239">
        <f t="shared" si="142"/>
        <v>1.6229001571105468</v>
      </c>
      <c r="P239">
        <f t="shared" si="142"/>
        <v>2.3486535735978942</v>
      </c>
      <c r="Q239">
        <f t="shared" si="142"/>
        <v>1.7631774313288786</v>
      </c>
      <c r="R239">
        <f t="shared" si="142"/>
        <v>0.79358984205002159</v>
      </c>
      <c r="S239">
        <f t="shared" si="142"/>
        <v>5.2718307864618863</v>
      </c>
      <c r="T239">
        <f t="shared" si="96"/>
        <v>13.987552363250469</v>
      </c>
    </row>
    <row r="240" spans="1:20" x14ac:dyDescent="0.25">
      <c r="A240" t="s">
        <v>83</v>
      </c>
      <c r="B240">
        <f t="shared" si="97"/>
        <v>0</v>
      </c>
      <c r="C240">
        <f t="shared" ref="C240:S240" si="143">C145*$D$191</f>
        <v>0</v>
      </c>
      <c r="D240">
        <f t="shared" si="143"/>
        <v>0</v>
      </c>
      <c r="E240">
        <f t="shared" si="143"/>
        <v>0</v>
      </c>
      <c r="F240">
        <f t="shared" si="143"/>
        <v>0</v>
      </c>
      <c r="G240">
        <f t="shared" si="143"/>
        <v>0</v>
      </c>
      <c r="H240">
        <f t="shared" si="143"/>
        <v>0</v>
      </c>
      <c r="I240">
        <f t="shared" si="143"/>
        <v>0</v>
      </c>
      <c r="J240">
        <f t="shared" si="143"/>
        <v>0</v>
      </c>
      <c r="K240">
        <f t="shared" si="143"/>
        <v>0.78878990348923528</v>
      </c>
      <c r="L240">
        <f t="shared" si="143"/>
        <v>0</v>
      </c>
      <c r="M240">
        <f t="shared" si="143"/>
        <v>0.97438752783964366</v>
      </c>
      <c r="N240">
        <f t="shared" si="143"/>
        <v>0.42422314137236183</v>
      </c>
      <c r="O240">
        <f t="shared" si="143"/>
        <v>1.6229001571105468</v>
      </c>
      <c r="P240">
        <f t="shared" si="143"/>
        <v>2.3486535735978942</v>
      </c>
      <c r="Q240">
        <f t="shared" si="143"/>
        <v>1.3223830734966593</v>
      </c>
      <c r="R240">
        <f t="shared" si="143"/>
        <v>0.79358984205002159</v>
      </c>
      <c r="S240">
        <f t="shared" si="143"/>
        <v>5.2718307864618863</v>
      </c>
      <c r="T240">
        <f t="shared" si="96"/>
        <v>13.546758005418248</v>
      </c>
    </row>
    <row r="241" spans="1:20" x14ac:dyDescent="0.25">
      <c r="A241" t="s">
        <v>84</v>
      </c>
      <c r="B241">
        <f t="shared" si="97"/>
        <v>0</v>
      </c>
      <c r="C241">
        <f t="shared" ref="C241:S241" si="144">C146*$D$191</f>
        <v>0</v>
      </c>
      <c r="D241">
        <f t="shared" si="144"/>
        <v>0</v>
      </c>
      <c r="E241">
        <f t="shared" si="144"/>
        <v>0</v>
      </c>
      <c r="F241">
        <f t="shared" si="144"/>
        <v>0</v>
      </c>
      <c r="G241">
        <f t="shared" si="144"/>
        <v>0.49492699826775549</v>
      </c>
      <c r="H241">
        <f t="shared" si="144"/>
        <v>0</v>
      </c>
      <c r="I241">
        <f t="shared" si="144"/>
        <v>0</v>
      </c>
      <c r="J241">
        <f t="shared" si="144"/>
        <v>0</v>
      </c>
      <c r="K241">
        <f t="shared" si="144"/>
        <v>0.39439495174461764</v>
      </c>
      <c r="L241">
        <f t="shared" si="144"/>
        <v>0</v>
      </c>
      <c r="M241">
        <f t="shared" si="144"/>
        <v>0.48719376391982183</v>
      </c>
      <c r="N241">
        <f t="shared" si="144"/>
        <v>0.42422314137236183</v>
      </c>
      <c r="O241">
        <f t="shared" si="144"/>
        <v>0.40572503927763676</v>
      </c>
      <c r="P241">
        <f t="shared" si="144"/>
        <v>0.39144226226631562</v>
      </c>
      <c r="Q241">
        <f t="shared" si="144"/>
        <v>1.3223830734966593</v>
      </c>
      <c r="R241">
        <f t="shared" si="144"/>
        <v>1.1903847630750326</v>
      </c>
      <c r="S241">
        <f t="shared" si="144"/>
        <v>4.4607798962369811</v>
      </c>
      <c r="T241">
        <f t="shared" si="96"/>
        <v>9.5714538896571817</v>
      </c>
    </row>
    <row r="242" spans="1:20" x14ac:dyDescent="0.25">
      <c r="A242" t="s">
        <v>85</v>
      </c>
      <c r="B242">
        <f t="shared" si="97"/>
        <v>0</v>
      </c>
      <c r="C242">
        <f t="shared" ref="C242:S242" si="145">C147*$D$191</f>
        <v>0</v>
      </c>
      <c r="D242">
        <f t="shared" si="145"/>
        <v>0</v>
      </c>
      <c r="E242">
        <f t="shared" si="145"/>
        <v>0.3711952487008166</v>
      </c>
      <c r="F242">
        <f t="shared" si="145"/>
        <v>0</v>
      </c>
      <c r="G242">
        <f t="shared" si="145"/>
        <v>0.49492699826775549</v>
      </c>
      <c r="H242">
        <f t="shared" si="145"/>
        <v>0.43306112348428605</v>
      </c>
      <c r="I242">
        <f t="shared" si="145"/>
        <v>0</v>
      </c>
      <c r="J242">
        <f t="shared" si="145"/>
        <v>0</v>
      </c>
      <c r="K242">
        <f t="shared" si="145"/>
        <v>0</v>
      </c>
      <c r="L242">
        <f t="shared" si="145"/>
        <v>0.42618713739723385</v>
      </c>
      <c r="M242">
        <f t="shared" si="145"/>
        <v>0.48719376391982183</v>
      </c>
      <c r="N242">
        <f t="shared" si="145"/>
        <v>1.6968925654894469</v>
      </c>
      <c r="O242">
        <f t="shared" si="145"/>
        <v>2.0286251963881838</v>
      </c>
      <c r="P242">
        <f t="shared" si="145"/>
        <v>1.1743267867989471</v>
      </c>
      <c r="Q242">
        <f t="shared" si="145"/>
        <v>1.7631774313288786</v>
      </c>
      <c r="R242">
        <f t="shared" si="145"/>
        <v>1.9839746051250546</v>
      </c>
      <c r="S242">
        <f t="shared" si="145"/>
        <v>5.6773562315743398</v>
      </c>
      <c r="T242">
        <f t="shared" si="96"/>
        <v>16.536917088474766</v>
      </c>
    </row>
    <row r="243" spans="1:20" x14ac:dyDescent="0.25">
      <c r="A243" t="s">
        <v>87</v>
      </c>
      <c r="B243">
        <f t="shared" si="97"/>
        <v>0</v>
      </c>
      <c r="C243">
        <f t="shared" ref="C243:S243" si="146">C148*$D$191</f>
        <v>0</v>
      </c>
      <c r="D243">
        <f t="shared" si="146"/>
        <v>0</v>
      </c>
      <c r="E243">
        <f t="shared" si="146"/>
        <v>0</v>
      </c>
      <c r="F243">
        <f t="shared" si="146"/>
        <v>0</v>
      </c>
      <c r="G243">
        <f t="shared" si="146"/>
        <v>0</v>
      </c>
      <c r="H243">
        <f t="shared" si="146"/>
        <v>0</v>
      </c>
      <c r="I243">
        <f t="shared" si="146"/>
        <v>0</v>
      </c>
      <c r="J243">
        <f t="shared" si="146"/>
        <v>0</v>
      </c>
      <c r="K243">
        <f t="shared" si="146"/>
        <v>0</v>
      </c>
      <c r="L243">
        <f t="shared" si="146"/>
        <v>0</v>
      </c>
      <c r="M243">
        <f t="shared" si="146"/>
        <v>0.48719376391982183</v>
      </c>
      <c r="N243">
        <f t="shared" si="146"/>
        <v>0</v>
      </c>
      <c r="O243">
        <f t="shared" si="146"/>
        <v>0.81145007855527351</v>
      </c>
      <c r="P243">
        <f t="shared" si="146"/>
        <v>0</v>
      </c>
      <c r="Q243">
        <f t="shared" si="146"/>
        <v>0.88158871566443942</v>
      </c>
      <c r="R243">
        <f t="shared" si="146"/>
        <v>0.39679492102501079</v>
      </c>
      <c r="S243">
        <f t="shared" si="146"/>
        <v>1.2165763353373584</v>
      </c>
      <c r="T243">
        <f t="shared" si="96"/>
        <v>3.7936038145019042</v>
      </c>
    </row>
    <row r="244" spans="1:20" x14ac:dyDescent="0.25">
      <c r="A244" s="3" t="s">
        <v>88</v>
      </c>
      <c r="B244">
        <f t="shared" si="97"/>
        <v>0.38669760247486462</v>
      </c>
      <c r="C244">
        <f t="shared" ref="C244:S244" si="147">C149*$D$191</f>
        <v>0</v>
      </c>
      <c r="D244">
        <f t="shared" si="147"/>
        <v>0</v>
      </c>
      <c r="E244">
        <f t="shared" si="147"/>
        <v>0</v>
      </c>
      <c r="F244">
        <f t="shared" si="147"/>
        <v>0</v>
      </c>
      <c r="G244">
        <f t="shared" si="147"/>
        <v>0</v>
      </c>
      <c r="H244">
        <f t="shared" si="147"/>
        <v>0.8661222469685721</v>
      </c>
      <c r="I244">
        <f t="shared" si="147"/>
        <v>0</v>
      </c>
      <c r="J244">
        <f t="shared" si="147"/>
        <v>0.92798812175204148</v>
      </c>
      <c r="K244">
        <f t="shared" si="147"/>
        <v>0.39439495174461764</v>
      </c>
      <c r="L244">
        <f t="shared" si="147"/>
        <v>2.1309356869861698</v>
      </c>
      <c r="M244">
        <f t="shared" si="147"/>
        <v>0.48719376391982183</v>
      </c>
      <c r="N244">
        <f t="shared" si="147"/>
        <v>1.6968925654894469</v>
      </c>
      <c r="O244">
        <f t="shared" si="147"/>
        <v>0.81145007855527351</v>
      </c>
      <c r="P244">
        <f t="shared" si="147"/>
        <v>1.9572113113315788</v>
      </c>
      <c r="Q244">
        <f t="shared" si="147"/>
        <v>1.7631774313288786</v>
      </c>
      <c r="R244">
        <f t="shared" si="147"/>
        <v>3.9679492102501079</v>
      </c>
      <c r="S244">
        <f t="shared" si="147"/>
        <v>12.571288798486034</v>
      </c>
      <c r="T244">
        <f t="shared" si="96"/>
        <v>27.961301769287406</v>
      </c>
    </row>
    <row r="245" spans="1:20" x14ac:dyDescent="0.25">
      <c r="A245" t="s">
        <v>90</v>
      </c>
      <c r="B245">
        <f t="shared" si="97"/>
        <v>0.38669760247486462</v>
      </c>
      <c r="C245">
        <f t="shared" ref="C245:S245" si="148">C150*$D$191</f>
        <v>0</v>
      </c>
      <c r="D245">
        <f t="shared" si="148"/>
        <v>0</v>
      </c>
      <c r="E245">
        <f t="shared" si="148"/>
        <v>0</v>
      </c>
      <c r="F245">
        <f t="shared" si="148"/>
        <v>0</v>
      </c>
      <c r="G245">
        <f t="shared" si="148"/>
        <v>0</v>
      </c>
      <c r="H245">
        <f t="shared" si="148"/>
        <v>0.8661222469685721</v>
      </c>
      <c r="I245">
        <f t="shared" si="148"/>
        <v>0</v>
      </c>
      <c r="J245">
        <f t="shared" si="148"/>
        <v>0.92798812175204148</v>
      </c>
      <c r="K245">
        <f t="shared" si="148"/>
        <v>0.39439495174461764</v>
      </c>
      <c r="L245">
        <f t="shared" si="148"/>
        <v>0.8523742747944677</v>
      </c>
      <c r="M245">
        <f t="shared" si="148"/>
        <v>0</v>
      </c>
      <c r="N245">
        <f t="shared" si="148"/>
        <v>0</v>
      </c>
      <c r="O245">
        <f t="shared" si="148"/>
        <v>0.81145007855527351</v>
      </c>
      <c r="P245">
        <f t="shared" si="148"/>
        <v>0.39144226226631562</v>
      </c>
      <c r="Q245">
        <f t="shared" si="148"/>
        <v>0.44079435783221971</v>
      </c>
      <c r="R245">
        <f t="shared" si="148"/>
        <v>1.9839746051250546</v>
      </c>
      <c r="S245">
        <f t="shared" si="148"/>
        <v>8.5160343473615097</v>
      </c>
      <c r="T245">
        <f t="shared" si="96"/>
        <v>15.571272848874937</v>
      </c>
    </row>
    <row r="246" spans="1:20" x14ac:dyDescent="0.25">
      <c r="A246" t="s">
        <v>91</v>
      </c>
      <c r="B246">
        <f t="shared" si="97"/>
        <v>0</v>
      </c>
      <c r="C246">
        <f t="shared" ref="C246:S246" si="149">C151*$D$191</f>
        <v>0</v>
      </c>
      <c r="D246">
        <f t="shared" si="149"/>
        <v>0</v>
      </c>
      <c r="E246">
        <f t="shared" si="149"/>
        <v>0</v>
      </c>
      <c r="F246">
        <f t="shared" si="149"/>
        <v>0</v>
      </c>
      <c r="G246">
        <f t="shared" si="149"/>
        <v>0</v>
      </c>
      <c r="H246">
        <f t="shared" si="149"/>
        <v>0</v>
      </c>
      <c r="I246">
        <f t="shared" si="149"/>
        <v>0</v>
      </c>
      <c r="J246">
        <f t="shared" si="149"/>
        <v>0</v>
      </c>
      <c r="K246">
        <f t="shared" si="149"/>
        <v>0</v>
      </c>
      <c r="L246">
        <f t="shared" si="149"/>
        <v>0</v>
      </c>
      <c r="M246">
        <f t="shared" si="149"/>
        <v>0</v>
      </c>
      <c r="N246">
        <f t="shared" si="149"/>
        <v>1.2726694241170855</v>
      </c>
      <c r="O246">
        <f t="shared" si="149"/>
        <v>0</v>
      </c>
      <c r="P246">
        <f t="shared" si="149"/>
        <v>1.1743267867989471</v>
      </c>
      <c r="Q246">
        <f t="shared" si="149"/>
        <v>0.88158871566443942</v>
      </c>
      <c r="R246">
        <f t="shared" si="149"/>
        <v>0.79358984205002159</v>
      </c>
      <c r="S246">
        <f t="shared" si="149"/>
        <v>2.4331526706747169</v>
      </c>
      <c r="T246">
        <f t="shared" si="96"/>
        <v>6.555327439305211</v>
      </c>
    </row>
    <row r="247" spans="1:20" x14ac:dyDescent="0.25">
      <c r="A247" t="s">
        <v>92</v>
      </c>
      <c r="B247">
        <f t="shared" si="97"/>
        <v>0</v>
      </c>
      <c r="C247">
        <f t="shared" ref="C247:S247" si="150">C152*$D$191</f>
        <v>0</v>
      </c>
      <c r="D247">
        <f t="shared" si="150"/>
        <v>0</v>
      </c>
      <c r="E247">
        <f t="shared" si="150"/>
        <v>0</v>
      </c>
      <c r="F247">
        <f t="shared" si="150"/>
        <v>0</v>
      </c>
      <c r="G247">
        <f t="shared" si="150"/>
        <v>0</v>
      </c>
      <c r="H247">
        <f t="shared" si="150"/>
        <v>0</v>
      </c>
      <c r="I247">
        <f t="shared" si="150"/>
        <v>0</v>
      </c>
      <c r="J247">
        <f t="shared" si="150"/>
        <v>0</v>
      </c>
      <c r="K247">
        <f t="shared" si="150"/>
        <v>0</v>
      </c>
      <c r="L247">
        <f t="shared" si="150"/>
        <v>0</v>
      </c>
      <c r="M247">
        <f t="shared" si="150"/>
        <v>0</v>
      </c>
      <c r="N247">
        <f t="shared" si="150"/>
        <v>0.42422314137236183</v>
      </c>
      <c r="O247">
        <f t="shared" si="150"/>
        <v>0</v>
      </c>
      <c r="P247">
        <f t="shared" si="150"/>
        <v>0</v>
      </c>
      <c r="Q247">
        <f t="shared" si="150"/>
        <v>0</v>
      </c>
      <c r="R247">
        <f t="shared" si="150"/>
        <v>0</v>
      </c>
      <c r="S247">
        <f t="shared" si="150"/>
        <v>0</v>
      </c>
      <c r="T247">
        <f t="shared" si="96"/>
        <v>0.42422314137236183</v>
      </c>
    </row>
    <row r="248" spans="1:20" x14ac:dyDescent="0.25">
      <c r="A248" t="s">
        <v>93</v>
      </c>
      <c r="B248">
        <f t="shared" si="97"/>
        <v>0</v>
      </c>
      <c r="C248">
        <f t="shared" ref="C248:S248" si="151">C153*$D$191</f>
        <v>0</v>
      </c>
      <c r="D248">
        <f t="shared" si="151"/>
        <v>0</v>
      </c>
      <c r="E248">
        <f t="shared" si="151"/>
        <v>0</v>
      </c>
      <c r="F248">
        <f t="shared" si="151"/>
        <v>0</v>
      </c>
      <c r="G248">
        <f t="shared" si="151"/>
        <v>0</v>
      </c>
      <c r="H248">
        <f t="shared" si="151"/>
        <v>0</v>
      </c>
      <c r="I248">
        <f t="shared" si="151"/>
        <v>0</v>
      </c>
      <c r="J248">
        <f t="shared" si="151"/>
        <v>0</v>
      </c>
      <c r="K248">
        <f t="shared" si="151"/>
        <v>0</v>
      </c>
      <c r="L248">
        <f t="shared" si="151"/>
        <v>1.2785614121917017</v>
      </c>
      <c r="M248">
        <f t="shared" si="151"/>
        <v>0.48719376391982183</v>
      </c>
      <c r="N248">
        <f t="shared" si="151"/>
        <v>0.42422314137236183</v>
      </c>
      <c r="O248">
        <f t="shared" si="151"/>
        <v>0</v>
      </c>
      <c r="P248">
        <f t="shared" si="151"/>
        <v>0.39144226226631562</v>
      </c>
      <c r="Q248">
        <f t="shared" si="151"/>
        <v>0.44079435783221971</v>
      </c>
      <c r="R248">
        <f t="shared" si="151"/>
        <v>1.1903847630750326</v>
      </c>
      <c r="S248">
        <f t="shared" si="151"/>
        <v>1.622101780449811</v>
      </c>
      <c r="T248">
        <f t="shared" si="96"/>
        <v>5.8347014811072651</v>
      </c>
    </row>
    <row r="249" spans="1:20" x14ac:dyDescent="0.25">
      <c r="A249" s="3" t="s">
        <v>94</v>
      </c>
      <c r="B249">
        <f t="shared" si="97"/>
        <v>0</v>
      </c>
      <c r="C249">
        <f t="shared" ref="C249:S249" si="152">C154*$D$191</f>
        <v>0.3711952487008166</v>
      </c>
      <c r="D249">
        <f t="shared" si="152"/>
        <v>0</v>
      </c>
      <c r="E249">
        <f t="shared" si="152"/>
        <v>0</v>
      </c>
      <c r="F249">
        <f t="shared" si="152"/>
        <v>0.49492699826775549</v>
      </c>
      <c r="G249">
        <f t="shared" si="152"/>
        <v>0</v>
      </c>
      <c r="H249">
        <f t="shared" si="152"/>
        <v>0.43306112348428605</v>
      </c>
      <c r="I249">
        <f t="shared" si="152"/>
        <v>0.95450206808781424</v>
      </c>
      <c r="J249">
        <f t="shared" si="152"/>
        <v>0.46399406087602074</v>
      </c>
      <c r="K249">
        <f t="shared" si="152"/>
        <v>1.5775798069784703</v>
      </c>
      <c r="L249">
        <f t="shared" si="152"/>
        <v>2.1309356869861698</v>
      </c>
      <c r="M249">
        <f t="shared" si="152"/>
        <v>2.923162583518931</v>
      </c>
      <c r="N249">
        <f t="shared" si="152"/>
        <v>1.2726694241170855</v>
      </c>
      <c r="O249">
        <f t="shared" si="152"/>
        <v>0.40572503927763676</v>
      </c>
      <c r="P249">
        <f t="shared" si="152"/>
        <v>1.9572113113315788</v>
      </c>
      <c r="Q249">
        <f t="shared" si="152"/>
        <v>1.3223830734966593</v>
      </c>
      <c r="R249">
        <f t="shared" si="152"/>
        <v>1.1903847630750326</v>
      </c>
      <c r="S249">
        <f t="shared" si="152"/>
        <v>4.4607798962369811</v>
      </c>
      <c r="T249">
        <f t="shared" si="96"/>
        <v>19.958511084435237</v>
      </c>
    </row>
    <row r="250" spans="1:20" x14ac:dyDescent="0.25">
      <c r="A250" t="s">
        <v>95</v>
      </c>
      <c r="B250">
        <f t="shared" si="97"/>
        <v>0</v>
      </c>
      <c r="C250">
        <f t="shared" ref="C250:S250" si="153">C155*$D$191</f>
        <v>0</v>
      </c>
      <c r="D250">
        <f t="shared" si="153"/>
        <v>0</v>
      </c>
      <c r="E250">
        <f t="shared" si="153"/>
        <v>0</v>
      </c>
      <c r="F250">
        <f t="shared" si="153"/>
        <v>0</v>
      </c>
      <c r="G250">
        <f t="shared" si="153"/>
        <v>0</v>
      </c>
      <c r="H250">
        <f t="shared" si="153"/>
        <v>0</v>
      </c>
      <c r="I250">
        <f t="shared" si="153"/>
        <v>0</v>
      </c>
      <c r="J250">
        <f t="shared" si="153"/>
        <v>0</v>
      </c>
      <c r="K250">
        <f t="shared" si="153"/>
        <v>0</v>
      </c>
      <c r="L250">
        <f t="shared" si="153"/>
        <v>0.42618713739723385</v>
      </c>
      <c r="M250">
        <f t="shared" si="153"/>
        <v>0</v>
      </c>
      <c r="N250">
        <f t="shared" si="153"/>
        <v>0</v>
      </c>
      <c r="O250">
        <f t="shared" si="153"/>
        <v>0</v>
      </c>
      <c r="P250">
        <f t="shared" si="153"/>
        <v>0</v>
      </c>
      <c r="Q250">
        <f t="shared" si="153"/>
        <v>0</v>
      </c>
      <c r="R250">
        <f t="shared" si="153"/>
        <v>0</v>
      </c>
      <c r="S250">
        <f t="shared" si="153"/>
        <v>0.40552544511245281</v>
      </c>
      <c r="T250">
        <f t="shared" si="96"/>
        <v>0.83171258250968672</v>
      </c>
    </row>
    <row r="251" spans="1:20" x14ac:dyDescent="0.25">
      <c r="A251" t="s">
        <v>97</v>
      </c>
      <c r="B251">
        <f t="shared" si="97"/>
        <v>0</v>
      </c>
      <c r="C251">
        <f t="shared" ref="C251:S251" si="154">C156*$D$191</f>
        <v>0</v>
      </c>
      <c r="D251">
        <f t="shared" si="154"/>
        <v>0</v>
      </c>
      <c r="E251">
        <f t="shared" si="154"/>
        <v>0</v>
      </c>
      <c r="F251">
        <f t="shared" si="154"/>
        <v>0</v>
      </c>
      <c r="G251">
        <f t="shared" si="154"/>
        <v>0</v>
      </c>
      <c r="H251">
        <f t="shared" si="154"/>
        <v>0.43306112348428605</v>
      </c>
      <c r="I251">
        <f t="shared" si="154"/>
        <v>0.47725103404390712</v>
      </c>
      <c r="J251">
        <f t="shared" si="154"/>
        <v>0.46399406087602074</v>
      </c>
      <c r="K251">
        <f t="shared" si="154"/>
        <v>1.5775798069784703</v>
      </c>
      <c r="L251">
        <f t="shared" si="154"/>
        <v>1.2785614121917017</v>
      </c>
      <c r="M251">
        <f t="shared" si="154"/>
        <v>1.9487750556792869</v>
      </c>
      <c r="N251">
        <f t="shared" si="154"/>
        <v>0.42422314137236183</v>
      </c>
      <c r="O251">
        <f t="shared" si="154"/>
        <v>0</v>
      </c>
      <c r="P251">
        <f t="shared" si="154"/>
        <v>1.5657690490652623</v>
      </c>
      <c r="Q251">
        <f t="shared" si="154"/>
        <v>0.44079435783221971</v>
      </c>
      <c r="R251">
        <f t="shared" si="154"/>
        <v>0</v>
      </c>
      <c r="S251">
        <f t="shared" si="154"/>
        <v>0.81105089022490562</v>
      </c>
      <c r="T251">
        <f t="shared" si="96"/>
        <v>9.421059931748422</v>
      </c>
    </row>
    <row r="252" spans="1:20" x14ac:dyDescent="0.25">
      <c r="A252" t="s">
        <v>98</v>
      </c>
      <c r="B252">
        <f t="shared" si="97"/>
        <v>0</v>
      </c>
      <c r="C252">
        <f t="shared" ref="C252:S252" si="155">C157*$D$191</f>
        <v>0</v>
      </c>
      <c r="D252">
        <f t="shared" si="155"/>
        <v>0</v>
      </c>
      <c r="E252">
        <f t="shared" si="155"/>
        <v>0</v>
      </c>
      <c r="F252">
        <f t="shared" si="155"/>
        <v>0</v>
      </c>
      <c r="G252">
        <f t="shared" si="155"/>
        <v>0</v>
      </c>
      <c r="H252">
        <f t="shared" si="155"/>
        <v>0.43306112348428605</v>
      </c>
      <c r="I252">
        <f t="shared" si="155"/>
        <v>0</v>
      </c>
      <c r="J252">
        <f t="shared" si="155"/>
        <v>0.46399406087602074</v>
      </c>
      <c r="K252">
        <f t="shared" si="155"/>
        <v>1.1831848552338531</v>
      </c>
      <c r="L252">
        <f t="shared" si="155"/>
        <v>0.8523742747944677</v>
      </c>
      <c r="M252">
        <f t="shared" si="155"/>
        <v>1.4615812917594655</v>
      </c>
      <c r="N252">
        <f t="shared" si="155"/>
        <v>0</v>
      </c>
      <c r="O252">
        <f t="shared" si="155"/>
        <v>0</v>
      </c>
      <c r="P252">
        <f t="shared" si="155"/>
        <v>0.39144226226631562</v>
      </c>
      <c r="Q252">
        <f t="shared" si="155"/>
        <v>0.44079435783221971</v>
      </c>
      <c r="R252">
        <f t="shared" si="155"/>
        <v>0</v>
      </c>
      <c r="S252">
        <f t="shared" si="155"/>
        <v>0</v>
      </c>
      <c r="T252">
        <f t="shared" si="96"/>
        <v>5.2264322262466285</v>
      </c>
    </row>
    <row r="253" spans="1:20" x14ac:dyDescent="0.25">
      <c r="A253" t="s">
        <v>99</v>
      </c>
      <c r="B253">
        <f t="shared" si="97"/>
        <v>0</v>
      </c>
      <c r="C253">
        <f t="shared" ref="C253:S253" si="156">C158*$D$191</f>
        <v>0</v>
      </c>
      <c r="D253">
        <f t="shared" si="156"/>
        <v>0</v>
      </c>
      <c r="E253">
        <f t="shared" si="156"/>
        <v>0</v>
      </c>
      <c r="F253">
        <f t="shared" si="156"/>
        <v>0</v>
      </c>
      <c r="G253">
        <f t="shared" si="156"/>
        <v>0</v>
      </c>
      <c r="H253">
        <f t="shared" si="156"/>
        <v>0</v>
      </c>
      <c r="I253">
        <f t="shared" si="156"/>
        <v>0.47725103404390712</v>
      </c>
      <c r="J253">
        <f t="shared" si="156"/>
        <v>0</v>
      </c>
      <c r="K253">
        <f t="shared" si="156"/>
        <v>0.39439495174461764</v>
      </c>
      <c r="L253">
        <f t="shared" si="156"/>
        <v>0.42618713739723385</v>
      </c>
      <c r="M253">
        <f t="shared" si="156"/>
        <v>0.48719376391982183</v>
      </c>
      <c r="N253">
        <f t="shared" si="156"/>
        <v>0</v>
      </c>
      <c r="O253">
        <f t="shared" si="156"/>
        <v>0</v>
      </c>
      <c r="P253">
        <f t="shared" si="156"/>
        <v>0.39144226226631562</v>
      </c>
      <c r="Q253">
        <f t="shared" si="156"/>
        <v>0</v>
      </c>
      <c r="R253">
        <f t="shared" si="156"/>
        <v>0</v>
      </c>
      <c r="S253">
        <f t="shared" si="156"/>
        <v>0.81105089022490562</v>
      </c>
      <c r="T253">
        <f t="shared" si="96"/>
        <v>2.9875200395968018</v>
      </c>
    </row>
    <row r="254" spans="1:20" x14ac:dyDescent="0.25">
      <c r="A254" t="s">
        <v>100</v>
      </c>
      <c r="B254">
        <f t="shared" si="97"/>
        <v>0</v>
      </c>
      <c r="C254">
        <f t="shared" ref="C254:S254" si="157">C159*$D$191</f>
        <v>0</v>
      </c>
      <c r="D254">
        <f t="shared" si="157"/>
        <v>0</v>
      </c>
      <c r="E254">
        <f t="shared" si="157"/>
        <v>0</v>
      </c>
      <c r="F254">
        <f t="shared" si="157"/>
        <v>0</v>
      </c>
      <c r="G254">
        <f t="shared" si="157"/>
        <v>0</v>
      </c>
      <c r="H254">
        <f t="shared" si="157"/>
        <v>0</v>
      </c>
      <c r="I254">
        <f t="shared" si="157"/>
        <v>0</v>
      </c>
      <c r="J254">
        <f t="shared" si="157"/>
        <v>0</v>
      </c>
      <c r="K254">
        <f t="shared" si="157"/>
        <v>0</v>
      </c>
      <c r="L254">
        <f t="shared" si="157"/>
        <v>0</v>
      </c>
      <c r="M254">
        <f t="shared" si="157"/>
        <v>0</v>
      </c>
      <c r="N254">
        <f t="shared" si="157"/>
        <v>0.42422314137236183</v>
      </c>
      <c r="O254">
        <f t="shared" si="157"/>
        <v>0</v>
      </c>
      <c r="P254">
        <f t="shared" si="157"/>
        <v>0.78288452453263124</v>
      </c>
      <c r="Q254">
        <f t="shared" si="157"/>
        <v>0</v>
      </c>
      <c r="R254">
        <f t="shared" si="157"/>
        <v>0</v>
      </c>
      <c r="S254">
        <f t="shared" si="157"/>
        <v>0</v>
      </c>
      <c r="T254">
        <f t="shared" si="96"/>
        <v>1.2071076659049931</v>
      </c>
    </row>
    <row r="255" spans="1:20" x14ac:dyDescent="0.25">
      <c r="A255" t="s">
        <v>101</v>
      </c>
      <c r="B255">
        <f t="shared" si="97"/>
        <v>0</v>
      </c>
      <c r="C255">
        <f t="shared" ref="C255:S255" si="158">C160*$D$191</f>
        <v>0</v>
      </c>
      <c r="D255">
        <f t="shared" si="158"/>
        <v>0</v>
      </c>
      <c r="E255">
        <f t="shared" si="158"/>
        <v>0</v>
      </c>
      <c r="F255">
        <f t="shared" si="158"/>
        <v>0</v>
      </c>
      <c r="G255">
        <f t="shared" si="158"/>
        <v>0</v>
      </c>
      <c r="H255">
        <f t="shared" si="158"/>
        <v>0</v>
      </c>
      <c r="I255">
        <f t="shared" si="158"/>
        <v>0</v>
      </c>
      <c r="J255">
        <f t="shared" si="158"/>
        <v>0</v>
      </c>
      <c r="K255">
        <f t="shared" si="158"/>
        <v>0</v>
      </c>
      <c r="L255">
        <f t="shared" si="158"/>
        <v>0</v>
      </c>
      <c r="M255">
        <f t="shared" si="158"/>
        <v>0</v>
      </c>
      <c r="N255">
        <f t="shared" si="158"/>
        <v>0.42422314137236183</v>
      </c>
      <c r="O255">
        <f t="shared" si="158"/>
        <v>0</v>
      </c>
      <c r="P255">
        <f t="shared" si="158"/>
        <v>0</v>
      </c>
      <c r="Q255">
        <f t="shared" si="158"/>
        <v>0</v>
      </c>
      <c r="R255">
        <f t="shared" si="158"/>
        <v>0</v>
      </c>
      <c r="S255">
        <f t="shared" si="158"/>
        <v>0</v>
      </c>
      <c r="T255">
        <f t="shared" si="96"/>
        <v>0.42422314137236183</v>
      </c>
    </row>
    <row r="256" spans="1:20" x14ac:dyDescent="0.25">
      <c r="A256" t="s">
        <v>102</v>
      </c>
      <c r="B256">
        <f t="shared" si="97"/>
        <v>0</v>
      </c>
      <c r="C256">
        <f t="shared" ref="C256:S256" si="159">C161*$D$191</f>
        <v>0.3711952487008166</v>
      </c>
      <c r="D256">
        <f t="shared" si="159"/>
        <v>0</v>
      </c>
      <c r="E256">
        <f t="shared" si="159"/>
        <v>0</v>
      </c>
      <c r="F256">
        <f t="shared" si="159"/>
        <v>0.49492699826775549</v>
      </c>
      <c r="G256">
        <f t="shared" si="159"/>
        <v>0</v>
      </c>
      <c r="H256">
        <f t="shared" si="159"/>
        <v>0</v>
      </c>
      <c r="I256">
        <f t="shared" si="159"/>
        <v>0.47725103404390712</v>
      </c>
      <c r="J256">
        <f t="shared" si="159"/>
        <v>0</v>
      </c>
      <c r="K256">
        <f t="shared" si="159"/>
        <v>0</v>
      </c>
      <c r="L256">
        <f t="shared" si="159"/>
        <v>0.42618713739723385</v>
      </c>
      <c r="M256">
        <f t="shared" si="159"/>
        <v>0.97438752783964366</v>
      </c>
      <c r="N256">
        <f t="shared" si="159"/>
        <v>0.42422314137236183</v>
      </c>
      <c r="O256">
        <f t="shared" si="159"/>
        <v>0.40572503927763676</v>
      </c>
      <c r="P256">
        <f t="shared" si="159"/>
        <v>0.39144226226631562</v>
      </c>
      <c r="Q256">
        <f t="shared" si="159"/>
        <v>0.88158871566443942</v>
      </c>
      <c r="R256">
        <f t="shared" si="159"/>
        <v>1.1903847630750326</v>
      </c>
      <c r="S256">
        <f t="shared" si="159"/>
        <v>3.2442035608996229</v>
      </c>
      <c r="T256">
        <f t="shared" si="96"/>
        <v>9.2815154288047648</v>
      </c>
    </row>
    <row r="257" spans="1:20" x14ac:dyDescent="0.25">
      <c r="A257" s="3" t="s">
        <v>103</v>
      </c>
      <c r="B257">
        <f t="shared" si="97"/>
        <v>0</v>
      </c>
      <c r="C257">
        <f t="shared" ref="C257:S257" si="160">C162*$D$191</f>
        <v>0</v>
      </c>
      <c r="D257">
        <f t="shared" si="160"/>
        <v>0</v>
      </c>
      <c r="E257">
        <f t="shared" si="160"/>
        <v>0</v>
      </c>
      <c r="F257">
        <f t="shared" si="160"/>
        <v>0</v>
      </c>
      <c r="G257">
        <f t="shared" si="160"/>
        <v>0</v>
      </c>
      <c r="H257">
        <f t="shared" si="160"/>
        <v>0</v>
      </c>
      <c r="I257">
        <f t="shared" si="160"/>
        <v>0</v>
      </c>
      <c r="J257">
        <f t="shared" si="160"/>
        <v>0</v>
      </c>
      <c r="K257">
        <f t="shared" si="160"/>
        <v>0</v>
      </c>
      <c r="L257">
        <f t="shared" si="160"/>
        <v>0</v>
      </c>
      <c r="M257">
        <f t="shared" si="160"/>
        <v>0</v>
      </c>
      <c r="N257">
        <f t="shared" si="160"/>
        <v>0</v>
      </c>
      <c r="O257">
        <f t="shared" si="160"/>
        <v>0</v>
      </c>
      <c r="P257">
        <f t="shared" si="160"/>
        <v>0</v>
      </c>
      <c r="Q257">
        <f t="shared" si="160"/>
        <v>0</v>
      </c>
      <c r="R257">
        <f t="shared" si="160"/>
        <v>0</v>
      </c>
      <c r="S257">
        <f t="shared" si="160"/>
        <v>1.622101780449811</v>
      </c>
      <c r="T257">
        <f t="shared" si="96"/>
        <v>1.622101780449811</v>
      </c>
    </row>
    <row r="258" spans="1:20" x14ac:dyDescent="0.25">
      <c r="A258" s="3" t="s">
        <v>105</v>
      </c>
      <c r="B258">
        <f t="shared" si="97"/>
        <v>0</v>
      </c>
      <c r="C258">
        <f t="shared" ref="C258:S258" si="161">C163*$D$191</f>
        <v>0</v>
      </c>
      <c r="D258">
        <f t="shared" si="161"/>
        <v>0</v>
      </c>
      <c r="E258">
        <f t="shared" si="161"/>
        <v>0</v>
      </c>
      <c r="F258">
        <f t="shared" si="161"/>
        <v>0</v>
      </c>
      <c r="G258">
        <f t="shared" si="161"/>
        <v>0</v>
      </c>
      <c r="H258">
        <f t="shared" si="161"/>
        <v>0</v>
      </c>
      <c r="I258">
        <f t="shared" si="161"/>
        <v>0</v>
      </c>
      <c r="J258">
        <f t="shared" si="161"/>
        <v>0</v>
      </c>
      <c r="K258">
        <f t="shared" si="161"/>
        <v>0</v>
      </c>
      <c r="L258">
        <f t="shared" si="161"/>
        <v>0</v>
      </c>
      <c r="M258">
        <f t="shared" si="161"/>
        <v>0</v>
      </c>
      <c r="N258">
        <f t="shared" si="161"/>
        <v>0</v>
      </c>
      <c r="O258">
        <f t="shared" si="161"/>
        <v>0</v>
      </c>
      <c r="P258">
        <f t="shared" si="161"/>
        <v>0.78288452453263124</v>
      </c>
      <c r="Q258">
        <f t="shared" si="161"/>
        <v>0</v>
      </c>
      <c r="R258">
        <f t="shared" si="161"/>
        <v>0.79358984205002159</v>
      </c>
      <c r="S258">
        <f t="shared" si="161"/>
        <v>2.0276272255622643</v>
      </c>
      <c r="T258">
        <f t="shared" ref="T258:T283" si="162">SUM(B258:S258)</f>
        <v>3.6041015921449171</v>
      </c>
    </row>
    <row r="259" spans="1:20" x14ac:dyDescent="0.25">
      <c r="A259" t="s">
        <v>106</v>
      </c>
      <c r="B259">
        <f t="shared" ref="B259:B282" si="163">B164*$D$190</f>
        <v>0</v>
      </c>
      <c r="C259">
        <f t="shared" ref="C259:S259" si="164">C164*$D$191</f>
        <v>0</v>
      </c>
      <c r="D259">
        <f t="shared" si="164"/>
        <v>0</v>
      </c>
      <c r="E259">
        <f t="shared" si="164"/>
        <v>0</v>
      </c>
      <c r="F259">
        <f t="shared" si="164"/>
        <v>0</v>
      </c>
      <c r="G259">
        <f t="shared" si="164"/>
        <v>0</v>
      </c>
      <c r="H259">
        <f t="shared" si="164"/>
        <v>0</v>
      </c>
      <c r="I259">
        <f t="shared" si="164"/>
        <v>0</v>
      </c>
      <c r="J259">
        <f t="shared" si="164"/>
        <v>0</v>
      </c>
      <c r="K259">
        <f t="shared" si="164"/>
        <v>0</v>
      </c>
      <c r="L259">
        <f t="shared" si="164"/>
        <v>0</v>
      </c>
      <c r="M259">
        <f t="shared" si="164"/>
        <v>0</v>
      </c>
      <c r="N259">
        <f t="shared" si="164"/>
        <v>0</v>
      </c>
      <c r="O259">
        <f t="shared" si="164"/>
        <v>0</v>
      </c>
      <c r="P259">
        <f t="shared" si="164"/>
        <v>0.39144226226631562</v>
      </c>
      <c r="Q259">
        <f t="shared" si="164"/>
        <v>0</v>
      </c>
      <c r="R259">
        <f t="shared" si="164"/>
        <v>0</v>
      </c>
      <c r="S259">
        <f t="shared" si="164"/>
        <v>0</v>
      </c>
      <c r="T259">
        <f t="shared" si="162"/>
        <v>0.39144226226631562</v>
      </c>
    </row>
    <row r="260" spans="1:20" x14ac:dyDescent="0.25">
      <c r="A260" t="s">
        <v>107</v>
      </c>
      <c r="B260">
        <f t="shared" si="163"/>
        <v>0</v>
      </c>
      <c r="C260">
        <f t="shared" ref="C260:S260" si="165">C165*$D$191</f>
        <v>0</v>
      </c>
      <c r="D260">
        <f t="shared" si="165"/>
        <v>0</v>
      </c>
      <c r="E260">
        <f t="shared" si="165"/>
        <v>0</v>
      </c>
      <c r="F260">
        <f t="shared" si="165"/>
        <v>0</v>
      </c>
      <c r="G260">
        <f t="shared" si="165"/>
        <v>0</v>
      </c>
      <c r="H260">
        <f t="shared" si="165"/>
        <v>0</v>
      </c>
      <c r="I260">
        <f t="shared" si="165"/>
        <v>0</v>
      </c>
      <c r="J260">
        <f t="shared" si="165"/>
        <v>0</v>
      </c>
      <c r="K260">
        <f t="shared" si="165"/>
        <v>0</v>
      </c>
      <c r="L260">
        <f t="shared" si="165"/>
        <v>0</v>
      </c>
      <c r="M260">
        <f t="shared" si="165"/>
        <v>0</v>
      </c>
      <c r="N260">
        <f t="shared" si="165"/>
        <v>0</v>
      </c>
      <c r="O260">
        <f t="shared" si="165"/>
        <v>0</v>
      </c>
      <c r="P260">
        <f t="shared" si="165"/>
        <v>0.39144226226631562</v>
      </c>
      <c r="Q260">
        <f t="shared" si="165"/>
        <v>0</v>
      </c>
      <c r="R260">
        <f t="shared" si="165"/>
        <v>0</v>
      </c>
      <c r="S260">
        <f t="shared" si="165"/>
        <v>0.40552544511245281</v>
      </c>
      <c r="T260">
        <f t="shared" si="162"/>
        <v>0.79696770737876843</v>
      </c>
    </row>
    <row r="261" spans="1:20" x14ac:dyDescent="0.25">
      <c r="A261" t="s">
        <v>108</v>
      </c>
      <c r="B261">
        <f t="shared" si="163"/>
        <v>0</v>
      </c>
      <c r="C261">
        <f t="shared" ref="C261:S261" si="166">C166*$D$191</f>
        <v>0</v>
      </c>
      <c r="D261">
        <f t="shared" si="166"/>
        <v>0</v>
      </c>
      <c r="E261">
        <f t="shared" si="166"/>
        <v>0</v>
      </c>
      <c r="F261">
        <f t="shared" si="166"/>
        <v>0</v>
      </c>
      <c r="G261">
        <f t="shared" si="166"/>
        <v>0</v>
      </c>
      <c r="H261">
        <f t="shared" si="166"/>
        <v>0</v>
      </c>
      <c r="I261">
        <f t="shared" si="166"/>
        <v>0</v>
      </c>
      <c r="J261">
        <f t="shared" si="166"/>
        <v>0</v>
      </c>
      <c r="K261">
        <f t="shared" si="166"/>
        <v>0</v>
      </c>
      <c r="L261">
        <f t="shared" si="166"/>
        <v>0</v>
      </c>
      <c r="M261">
        <f t="shared" si="166"/>
        <v>0</v>
      </c>
      <c r="N261">
        <f t="shared" si="166"/>
        <v>0</v>
      </c>
      <c r="O261">
        <f t="shared" si="166"/>
        <v>0</v>
      </c>
      <c r="P261">
        <f t="shared" si="166"/>
        <v>0</v>
      </c>
      <c r="Q261">
        <f t="shared" si="166"/>
        <v>0</v>
      </c>
      <c r="R261">
        <f t="shared" si="166"/>
        <v>0.79358984205002159</v>
      </c>
      <c r="S261">
        <f t="shared" si="166"/>
        <v>1.622101780449811</v>
      </c>
      <c r="T261">
        <f t="shared" si="162"/>
        <v>2.4156916224998328</v>
      </c>
    </row>
    <row r="262" spans="1:20" x14ac:dyDescent="0.25">
      <c r="A262" s="3" t="s">
        <v>113</v>
      </c>
      <c r="B262">
        <f t="shared" si="163"/>
        <v>4.2536736272235114</v>
      </c>
      <c r="C262">
        <f t="shared" ref="C262:S262" si="167">C167*$D$191</f>
        <v>0</v>
      </c>
      <c r="D262">
        <f t="shared" si="167"/>
        <v>0</v>
      </c>
      <c r="E262">
        <f t="shared" si="167"/>
        <v>0</v>
      </c>
      <c r="F262">
        <f t="shared" si="167"/>
        <v>0</v>
      </c>
      <c r="G262">
        <f t="shared" si="167"/>
        <v>0</v>
      </c>
      <c r="H262">
        <f t="shared" si="167"/>
        <v>0</v>
      </c>
      <c r="I262">
        <f t="shared" si="167"/>
        <v>0</v>
      </c>
      <c r="J262">
        <f t="shared" si="167"/>
        <v>0</v>
      </c>
      <c r="K262">
        <f t="shared" si="167"/>
        <v>0</v>
      </c>
      <c r="L262">
        <f t="shared" si="167"/>
        <v>0</v>
      </c>
      <c r="M262">
        <f t="shared" si="167"/>
        <v>0</v>
      </c>
      <c r="N262">
        <f t="shared" si="167"/>
        <v>0</v>
      </c>
      <c r="O262">
        <f t="shared" si="167"/>
        <v>0</v>
      </c>
      <c r="P262">
        <f t="shared" si="167"/>
        <v>0</v>
      </c>
      <c r="Q262">
        <f t="shared" si="167"/>
        <v>0</v>
      </c>
      <c r="R262">
        <f t="shared" si="167"/>
        <v>0</v>
      </c>
      <c r="S262">
        <f t="shared" si="167"/>
        <v>0</v>
      </c>
      <c r="T262">
        <f t="shared" si="162"/>
        <v>4.2536736272235114</v>
      </c>
    </row>
    <row r="263" spans="1:20" x14ac:dyDescent="0.25">
      <c r="A263" t="s">
        <v>114</v>
      </c>
      <c r="B263">
        <f t="shared" si="163"/>
        <v>0.38669760247486462</v>
      </c>
      <c r="C263">
        <f t="shared" ref="C263:S263" si="168">C168*$D$191</f>
        <v>0</v>
      </c>
      <c r="D263">
        <f t="shared" si="168"/>
        <v>0</v>
      </c>
      <c r="E263">
        <f t="shared" si="168"/>
        <v>0</v>
      </c>
      <c r="F263">
        <f t="shared" si="168"/>
        <v>0</v>
      </c>
      <c r="G263">
        <f t="shared" si="168"/>
        <v>0</v>
      </c>
      <c r="H263">
        <f t="shared" si="168"/>
        <v>0</v>
      </c>
      <c r="I263">
        <f t="shared" si="168"/>
        <v>0</v>
      </c>
      <c r="J263">
        <f t="shared" si="168"/>
        <v>0</v>
      </c>
      <c r="K263">
        <f t="shared" si="168"/>
        <v>0</v>
      </c>
      <c r="L263">
        <f t="shared" si="168"/>
        <v>0</v>
      </c>
      <c r="M263">
        <f t="shared" si="168"/>
        <v>0</v>
      </c>
      <c r="N263">
        <f t="shared" si="168"/>
        <v>0</v>
      </c>
      <c r="O263">
        <f t="shared" si="168"/>
        <v>0</v>
      </c>
      <c r="P263">
        <f t="shared" si="168"/>
        <v>0</v>
      </c>
      <c r="Q263">
        <f t="shared" si="168"/>
        <v>0</v>
      </c>
      <c r="R263">
        <f t="shared" si="168"/>
        <v>0</v>
      </c>
      <c r="S263">
        <f t="shared" si="168"/>
        <v>0</v>
      </c>
      <c r="T263">
        <f t="shared" si="162"/>
        <v>0.38669760247486462</v>
      </c>
    </row>
    <row r="264" spans="1:20" x14ac:dyDescent="0.25">
      <c r="A264" t="s">
        <v>115</v>
      </c>
      <c r="B264">
        <f t="shared" si="163"/>
        <v>1.160092807424594</v>
      </c>
      <c r="C264">
        <f t="shared" ref="C264:S264" si="169">C169*$D$191</f>
        <v>0</v>
      </c>
      <c r="D264">
        <f t="shared" si="169"/>
        <v>0</v>
      </c>
      <c r="E264">
        <f t="shared" si="169"/>
        <v>0</v>
      </c>
      <c r="F264">
        <f t="shared" si="169"/>
        <v>0</v>
      </c>
      <c r="G264">
        <f t="shared" si="169"/>
        <v>0</v>
      </c>
      <c r="H264">
        <f t="shared" si="169"/>
        <v>0</v>
      </c>
      <c r="I264">
        <f t="shared" si="169"/>
        <v>0</v>
      </c>
      <c r="J264">
        <f t="shared" si="169"/>
        <v>0</v>
      </c>
      <c r="K264">
        <f t="shared" si="169"/>
        <v>0</v>
      </c>
      <c r="L264">
        <f t="shared" si="169"/>
        <v>0</v>
      </c>
      <c r="M264">
        <f t="shared" si="169"/>
        <v>0</v>
      </c>
      <c r="N264">
        <f t="shared" si="169"/>
        <v>0</v>
      </c>
      <c r="O264">
        <f t="shared" si="169"/>
        <v>0</v>
      </c>
      <c r="P264">
        <f t="shared" si="169"/>
        <v>0</v>
      </c>
      <c r="Q264">
        <f t="shared" si="169"/>
        <v>0</v>
      </c>
      <c r="R264">
        <f t="shared" si="169"/>
        <v>0</v>
      </c>
      <c r="S264">
        <f t="shared" si="169"/>
        <v>0</v>
      </c>
      <c r="T264">
        <f t="shared" si="162"/>
        <v>1.160092807424594</v>
      </c>
    </row>
    <row r="265" spans="1:20" x14ac:dyDescent="0.25">
      <c r="A265" t="s">
        <v>117</v>
      </c>
      <c r="B265">
        <f t="shared" si="163"/>
        <v>1.160092807424594</v>
      </c>
      <c r="C265">
        <f t="shared" ref="C265:S265" si="170">C170*$D$191</f>
        <v>0</v>
      </c>
      <c r="D265">
        <f t="shared" si="170"/>
        <v>0</v>
      </c>
      <c r="E265">
        <f t="shared" si="170"/>
        <v>0</v>
      </c>
      <c r="F265">
        <f t="shared" si="170"/>
        <v>0</v>
      </c>
      <c r="G265">
        <f t="shared" si="170"/>
        <v>0</v>
      </c>
      <c r="H265">
        <f t="shared" si="170"/>
        <v>0</v>
      </c>
      <c r="I265">
        <f t="shared" si="170"/>
        <v>0</v>
      </c>
      <c r="J265">
        <f t="shared" si="170"/>
        <v>0</v>
      </c>
      <c r="K265">
        <f t="shared" si="170"/>
        <v>0</v>
      </c>
      <c r="L265">
        <f t="shared" si="170"/>
        <v>0</v>
      </c>
      <c r="M265">
        <f t="shared" si="170"/>
        <v>0</v>
      </c>
      <c r="N265">
        <f t="shared" si="170"/>
        <v>0</v>
      </c>
      <c r="O265">
        <f t="shared" si="170"/>
        <v>0</v>
      </c>
      <c r="P265">
        <f t="shared" si="170"/>
        <v>0</v>
      </c>
      <c r="Q265">
        <f t="shared" si="170"/>
        <v>0</v>
      </c>
      <c r="R265">
        <f t="shared" si="170"/>
        <v>0</v>
      </c>
      <c r="S265">
        <f t="shared" si="170"/>
        <v>0</v>
      </c>
      <c r="T265">
        <f t="shared" si="162"/>
        <v>1.160092807424594</v>
      </c>
    </row>
    <row r="266" spans="1:20" x14ac:dyDescent="0.25">
      <c r="A266" t="s">
        <v>118</v>
      </c>
      <c r="B266">
        <f t="shared" si="163"/>
        <v>1.5467904098994583</v>
      </c>
      <c r="C266">
        <f t="shared" ref="C266:S266" si="171">C171*$D$191</f>
        <v>0</v>
      </c>
      <c r="D266">
        <f t="shared" si="171"/>
        <v>0</v>
      </c>
      <c r="E266">
        <f t="shared" si="171"/>
        <v>0</v>
      </c>
      <c r="F266">
        <f t="shared" si="171"/>
        <v>0</v>
      </c>
      <c r="G266">
        <f t="shared" si="171"/>
        <v>0</v>
      </c>
      <c r="H266">
        <f t="shared" si="171"/>
        <v>0</v>
      </c>
      <c r="I266">
        <f t="shared" si="171"/>
        <v>0</v>
      </c>
      <c r="J266">
        <f t="shared" si="171"/>
        <v>0</v>
      </c>
      <c r="K266">
        <f t="shared" si="171"/>
        <v>0</v>
      </c>
      <c r="L266">
        <f t="shared" si="171"/>
        <v>0</v>
      </c>
      <c r="M266">
        <f t="shared" si="171"/>
        <v>0</v>
      </c>
      <c r="N266">
        <f t="shared" si="171"/>
        <v>0</v>
      </c>
      <c r="O266">
        <f t="shared" si="171"/>
        <v>0</v>
      </c>
      <c r="P266">
        <f t="shared" si="171"/>
        <v>0</v>
      </c>
      <c r="Q266">
        <f t="shared" si="171"/>
        <v>0</v>
      </c>
      <c r="R266">
        <f t="shared" si="171"/>
        <v>0</v>
      </c>
      <c r="S266">
        <f t="shared" si="171"/>
        <v>0</v>
      </c>
      <c r="T266">
        <f t="shared" si="162"/>
        <v>1.5467904098994583</v>
      </c>
    </row>
    <row r="267" spans="1:20" x14ac:dyDescent="0.25">
      <c r="A267" s="3" t="s">
        <v>119</v>
      </c>
      <c r="B267">
        <f t="shared" si="163"/>
        <v>1.5467904098994583</v>
      </c>
      <c r="C267">
        <f t="shared" ref="C267:S267" si="172">C172*$D$191</f>
        <v>0</v>
      </c>
      <c r="D267">
        <f t="shared" si="172"/>
        <v>0</v>
      </c>
      <c r="E267">
        <f t="shared" si="172"/>
        <v>0</v>
      </c>
      <c r="F267">
        <f t="shared" si="172"/>
        <v>0.49492699826775549</v>
      </c>
      <c r="G267">
        <f t="shared" si="172"/>
        <v>0</v>
      </c>
      <c r="H267">
        <f t="shared" si="172"/>
        <v>0</v>
      </c>
      <c r="I267">
        <f t="shared" si="172"/>
        <v>0</v>
      </c>
      <c r="J267">
        <f t="shared" si="172"/>
        <v>0</v>
      </c>
      <c r="K267">
        <f t="shared" si="172"/>
        <v>0</v>
      </c>
      <c r="L267">
        <f t="shared" si="172"/>
        <v>0</v>
      </c>
      <c r="M267">
        <f t="shared" si="172"/>
        <v>0</v>
      </c>
      <c r="N267">
        <f t="shared" si="172"/>
        <v>0</v>
      </c>
      <c r="O267">
        <f t="shared" si="172"/>
        <v>0</v>
      </c>
      <c r="P267">
        <f t="shared" si="172"/>
        <v>0</v>
      </c>
      <c r="Q267">
        <f t="shared" si="172"/>
        <v>0</v>
      </c>
      <c r="R267">
        <f t="shared" si="172"/>
        <v>0</v>
      </c>
      <c r="S267">
        <f t="shared" si="172"/>
        <v>0</v>
      </c>
      <c r="T267">
        <f t="shared" si="162"/>
        <v>2.0417174081672136</v>
      </c>
    </row>
    <row r="268" spans="1:20" x14ac:dyDescent="0.25">
      <c r="A268" t="s">
        <v>120</v>
      </c>
      <c r="B268">
        <f t="shared" si="163"/>
        <v>0.38669760247486462</v>
      </c>
      <c r="C268">
        <f t="shared" ref="C268:S268" si="173">C173*$D$191</f>
        <v>0</v>
      </c>
      <c r="D268">
        <f t="shared" si="173"/>
        <v>0</v>
      </c>
      <c r="E268">
        <f t="shared" si="173"/>
        <v>0</v>
      </c>
      <c r="F268">
        <f t="shared" si="173"/>
        <v>0</v>
      </c>
      <c r="G268">
        <f t="shared" si="173"/>
        <v>0</v>
      </c>
      <c r="H268">
        <f t="shared" si="173"/>
        <v>0</v>
      </c>
      <c r="I268">
        <f t="shared" si="173"/>
        <v>0</v>
      </c>
      <c r="J268">
        <f t="shared" si="173"/>
        <v>0</v>
      </c>
      <c r="K268">
        <f t="shared" si="173"/>
        <v>0</v>
      </c>
      <c r="L268">
        <f t="shared" si="173"/>
        <v>0</v>
      </c>
      <c r="M268">
        <f t="shared" si="173"/>
        <v>0</v>
      </c>
      <c r="N268">
        <f t="shared" si="173"/>
        <v>0</v>
      </c>
      <c r="O268">
        <f t="shared" si="173"/>
        <v>0</v>
      </c>
      <c r="P268">
        <f t="shared" si="173"/>
        <v>0</v>
      </c>
      <c r="Q268">
        <f t="shared" si="173"/>
        <v>0</v>
      </c>
      <c r="R268">
        <f t="shared" si="173"/>
        <v>0</v>
      </c>
      <c r="S268">
        <f t="shared" si="173"/>
        <v>0</v>
      </c>
      <c r="T268">
        <f t="shared" si="162"/>
        <v>0.38669760247486462</v>
      </c>
    </row>
    <row r="269" spans="1:20" x14ac:dyDescent="0.25">
      <c r="A269" t="s">
        <v>121</v>
      </c>
      <c r="B269">
        <f t="shared" si="163"/>
        <v>0.38669760247486462</v>
      </c>
      <c r="C269">
        <f t="shared" ref="C269:S269" si="174">C174*$D$191</f>
        <v>0</v>
      </c>
      <c r="D269">
        <f t="shared" si="174"/>
        <v>0</v>
      </c>
      <c r="E269">
        <f t="shared" si="174"/>
        <v>0</v>
      </c>
      <c r="F269">
        <f t="shared" si="174"/>
        <v>0.49492699826775549</v>
      </c>
      <c r="G269">
        <f t="shared" si="174"/>
        <v>0</v>
      </c>
      <c r="H269">
        <f t="shared" si="174"/>
        <v>0</v>
      </c>
      <c r="I269">
        <f t="shared" si="174"/>
        <v>0</v>
      </c>
      <c r="J269">
        <f t="shared" si="174"/>
        <v>0</v>
      </c>
      <c r="K269">
        <f t="shared" si="174"/>
        <v>0</v>
      </c>
      <c r="L269">
        <f t="shared" si="174"/>
        <v>0</v>
      </c>
      <c r="M269">
        <f t="shared" si="174"/>
        <v>0</v>
      </c>
      <c r="N269">
        <f t="shared" si="174"/>
        <v>0</v>
      </c>
      <c r="O269">
        <f t="shared" si="174"/>
        <v>0</v>
      </c>
      <c r="P269">
        <f t="shared" si="174"/>
        <v>0</v>
      </c>
      <c r="Q269">
        <f t="shared" si="174"/>
        <v>0</v>
      </c>
      <c r="R269">
        <f t="shared" si="174"/>
        <v>0</v>
      </c>
      <c r="S269">
        <f t="shared" si="174"/>
        <v>0</v>
      </c>
      <c r="T269">
        <f t="shared" si="162"/>
        <v>0.88162460074262006</v>
      </c>
    </row>
    <row r="270" spans="1:20" x14ac:dyDescent="0.25">
      <c r="A270" t="s">
        <v>122</v>
      </c>
      <c r="B270">
        <f t="shared" si="163"/>
        <v>0.77339520494972924</v>
      </c>
      <c r="C270">
        <f t="shared" ref="C270:S270" si="175">C175*$D$191</f>
        <v>0</v>
      </c>
      <c r="D270">
        <f t="shared" si="175"/>
        <v>0</v>
      </c>
      <c r="E270">
        <f t="shared" si="175"/>
        <v>0</v>
      </c>
      <c r="F270">
        <f t="shared" si="175"/>
        <v>0</v>
      </c>
      <c r="G270">
        <f t="shared" si="175"/>
        <v>0</v>
      </c>
      <c r="H270">
        <f t="shared" si="175"/>
        <v>0</v>
      </c>
      <c r="I270">
        <f t="shared" si="175"/>
        <v>0</v>
      </c>
      <c r="J270">
        <f t="shared" si="175"/>
        <v>0</v>
      </c>
      <c r="K270">
        <f t="shared" si="175"/>
        <v>0</v>
      </c>
      <c r="L270">
        <f t="shared" si="175"/>
        <v>0</v>
      </c>
      <c r="M270">
        <f t="shared" si="175"/>
        <v>0</v>
      </c>
      <c r="N270">
        <f t="shared" si="175"/>
        <v>0</v>
      </c>
      <c r="O270">
        <f t="shared" si="175"/>
        <v>0</v>
      </c>
      <c r="P270">
        <f t="shared" si="175"/>
        <v>0</v>
      </c>
      <c r="Q270">
        <f t="shared" si="175"/>
        <v>0</v>
      </c>
      <c r="R270">
        <f t="shared" si="175"/>
        <v>0</v>
      </c>
      <c r="S270">
        <f t="shared" si="175"/>
        <v>0</v>
      </c>
      <c r="T270">
        <f t="shared" si="162"/>
        <v>0.77339520494972924</v>
      </c>
    </row>
    <row r="271" spans="1:20" x14ac:dyDescent="0.25">
      <c r="A271" s="2" t="s">
        <v>123</v>
      </c>
      <c r="B271">
        <f t="shared" si="163"/>
        <v>0</v>
      </c>
      <c r="C271">
        <f t="shared" ref="C271:S271" si="176">C176*$D$191</f>
        <v>0</v>
      </c>
      <c r="D271">
        <f t="shared" si="176"/>
        <v>0</v>
      </c>
      <c r="E271">
        <f t="shared" si="176"/>
        <v>0</v>
      </c>
      <c r="F271">
        <f t="shared" si="176"/>
        <v>0.49492699826775549</v>
      </c>
      <c r="G271">
        <f t="shared" si="176"/>
        <v>0.49492699826775549</v>
      </c>
      <c r="H271">
        <f t="shared" si="176"/>
        <v>0.43306112348428605</v>
      </c>
      <c r="I271">
        <f t="shared" si="176"/>
        <v>0.95450206808781424</v>
      </c>
      <c r="J271">
        <f t="shared" si="176"/>
        <v>1.3919821826280623</v>
      </c>
      <c r="K271">
        <f t="shared" si="176"/>
        <v>0.39439495174461764</v>
      </c>
      <c r="L271">
        <f t="shared" si="176"/>
        <v>1.7047485495889352</v>
      </c>
      <c r="M271">
        <f t="shared" si="176"/>
        <v>4.8719376391982179</v>
      </c>
      <c r="N271">
        <f t="shared" si="176"/>
        <v>1.6968925654894469</v>
      </c>
      <c r="O271">
        <f t="shared" si="176"/>
        <v>1.6229001571105468</v>
      </c>
      <c r="P271">
        <f t="shared" si="176"/>
        <v>1.1743267867989471</v>
      </c>
      <c r="Q271">
        <f t="shared" si="176"/>
        <v>3.9671492204899779</v>
      </c>
      <c r="R271">
        <f t="shared" si="176"/>
        <v>1.587179684100043</v>
      </c>
      <c r="S271">
        <f t="shared" si="176"/>
        <v>6.4884071217992449</v>
      </c>
      <c r="T271">
        <f t="shared" si="162"/>
        <v>27.277336047055648</v>
      </c>
    </row>
    <row r="272" spans="1:20" x14ac:dyDescent="0.25">
      <c r="A272" t="s">
        <v>125</v>
      </c>
      <c r="B272">
        <f t="shared" si="163"/>
        <v>0</v>
      </c>
      <c r="C272">
        <f t="shared" ref="C272:S272" si="177">C177*$D$191</f>
        <v>0</v>
      </c>
      <c r="D272">
        <f t="shared" si="177"/>
        <v>0</v>
      </c>
      <c r="E272">
        <f t="shared" si="177"/>
        <v>0</v>
      </c>
      <c r="F272">
        <f t="shared" si="177"/>
        <v>0.49492699826775549</v>
      </c>
      <c r="G272">
        <f t="shared" si="177"/>
        <v>0.49492699826775549</v>
      </c>
      <c r="H272">
        <f t="shared" si="177"/>
        <v>0</v>
      </c>
      <c r="I272">
        <f t="shared" si="177"/>
        <v>0</v>
      </c>
      <c r="J272">
        <f t="shared" si="177"/>
        <v>0</v>
      </c>
      <c r="K272">
        <f t="shared" si="177"/>
        <v>0</v>
      </c>
      <c r="L272">
        <f t="shared" si="177"/>
        <v>0</v>
      </c>
      <c r="M272">
        <f t="shared" si="177"/>
        <v>1.9487750556792869</v>
      </c>
      <c r="N272">
        <f t="shared" si="177"/>
        <v>0</v>
      </c>
      <c r="O272">
        <f t="shared" si="177"/>
        <v>0</v>
      </c>
      <c r="P272">
        <f t="shared" si="177"/>
        <v>0</v>
      </c>
      <c r="Q272">
        <f t="shared" si="177"/>
        <v>0.44079435783221971</v>
      </c>
      <c r="R272">
        <f t="shared" si="177"/>
        <v>0</v>
      </c>
      <c r="S272">
        <f t="shared" si="177"/>
        <v>0</v>
      </c>
      <c r="T272">
        <f t="shared" si="162"/>
        <v>3.3794234100470177</v>
      </c>
    </row>
    <row r="273" spans="1:20" x14ac:dyDescent="0.25">
      <c r="A273" t="s">
        <v>126</v>
      </c>
      <c r="B273">
        <f t="shared" si="163"/>
        <v>0</v>
      </c>
      <c r="C273">
        <f t="shared" ref="C273:S273" si="178">C178*$D$191</f>
        <v>0</v>
      </c>
      <c r="D273">
        <f t="shared" si="178"/>
        <v>0</v>
      </c>
      <c r="E273">
        <f t="shared" si="178"/>
        <v>0</v>
      </c>
      <c r="F273">
        <f t="shared" si="178"/>
        <v>0</v>
      </c>
      <c r="G273">
        <f t="shared" si="178"/>
        <v>0</v>
      </c>
      <c r="H273">
        <f t="shared" si="178"/>
        <v>0.43306112348428605</v>
      </c>
      <c r="I273">
        <f t="shared" si="178"/>
        <v>0.95450206808781424</v>
      </c>
      <c r="J273">
        <f t="shared" si="178"/>
        <v>1.3919821826280623</v>
      </c>
      <c r="K273">
        <f t="shared" si="178"/>
        <v>0.39439495174461764</v>
      </c>
      <c r="L273">
        <f t="shared" si="178"/>
        <v>1.7047485495889352</v>
      </c>
      <c r="M273">
        <f t="shared" si="178"/>
        <v>2.923162583518931</v>
      </c>
      <c r="N273">
        <f t="shared" si="178"/>
        <v>1.6968925654894469</v>
      </c>
      <c r="O273">
        <f t="shared" si="178"/>
        <v>1.6229001571105468</v>
      </c>
      <c r="P273">
        <f t="shared" si="178"/>
        <v>1.1743267867989471</v>
      </c>
      <c r="Q273">
        <f t="shared" si="178"/>
        <v>3.5263548626577581</v>
      </c>
      <c r="R273">
        <f t="shared" si="178"/>
        <v>1.587179684100043</v>
      </c>
      <c r="S273">
        <f t="shared" si="178"/>
        <v>6.4884071217992449</v>
      </c>
      <c r="T273">
        <f t="shared" si="162"/>
        <v>23.897912637008631</v>
      </c>
    </row>
    <row r="274" spans="1:20" x14ac:dyDescent="0.25">
      <c r="A274" s="2" t="s">
        <v>127</v>
      </c>
      <c r="B274">
        <f t="shared" si="163"/>
        <v>0</v>
      </c>
      <c r="C274">
        <f t="shared" ref="C274:S274" si="179">C179*$D$191</f>
        <v>0.74239049740163321</v>
      </c>
      <c r="D274">
        <f t="shared" si="179"/>
        <v>0</v>
      </c>
      <c r="E274">
        <f t="shared" si="179"/>
        <v>0.74239049740163321</v>
      </c>
      <c r="F274">
        <f t="shared" si="179"/>
        <v>6.4340509774808208</v>
      </c>
      <c r="G274">
        <f t="shared" si="179"/>
        <v>6.4340509774808208</v>
      </c>
      <c r="H274">
        <f t="shared" si="179"/>
        <v>3.8975501113585747</v>
      </c>
      <c r="I274">
        <f t="shared" si="179"/>
        <v>2.386255170219536</v>
      </c>
      <c r="J274">
        <f t="shared" si="179"/>
        <v>3.7119524870081668</v>
      </c>
      <c r="K274">
        <f t="shared" si="179"/>
        <v>3.549554565701559</v>
      </c>
      <c r="L274">
        <f t="shared" si="179"/>
        <v>4.2618713739723386</v>
      </c>
      <c r="M274">
        <f t="shared" si="179"/>
        <v>2.4359688195991094</v>
      </c>
      <c r="N274">
        <f t="shared" si="179"/>
        <v>2.1211157068618096</v>
      </c>
      <c r="O274">
        <f t="shared" si="179"/>
        <v>2.4343502356658204</v>
      </c>
      <c r="P274">
        <f t="shared" si="179"/>
        <v>1.5657690490652623</v>
      </c>
      <c r="Q274">
        <f t="shared" si="179"/>
        <v>0</v>
      </c>
      <c r="R274">
        <f t="shared" si="179"/>
        <v>1.1903847630750326</v>
      </c>
      <c r="S274">
        <f t="shared" si="179"/>
        <v>2.8386781157871694</v>
      </c>
      <c r="T274">
        <f t="shared" si="162"/>
        <v>44.746333348079276</v>
      </c>
    </row>
    <row r="275" spans="1:20" x14ac:dyDescent="0.25">
      <c r="A275" t="s">
        <v>128</v>
      </c>
      <c r="B275">
        <f t="shared" si="163"/>
        <v>0</v>
      </c>
      <c r="C275">
        <f t="shared" ref="C275:S275" si="180">C180*$D$191</f>
        <v>0</v>
      </c>
      <c r="D275">
        <f t="shared" si="180"/>
        <v>0</v>
      </c>
      <c r="E275">
        <f t="shared" si="180"/>
        <v>0.3711952487008166</v>
      </c>
      <c r="F275">
        <f t="shared" si="180"/>
        <v>0</v>
      </c>
      <c r="G275">
        <f t="shared" si="180"/>
        <v>1.4847809948032664</v>
      </c>
      <c r="H275">
        <f t="shared" si="180"/>
        <v>0</v>
      </c>
      <c r="I275">
        <f t="shared" si="180"/>
        <v>0.47725103404390712</v>
      </c>
      <c r="J275">
        <f t="shared" si="180"/>
        <v>0.92798812175204148</v>
      </c>
      <c r="K275">
        <f t="shared" si="180"/>
        <v>1.1831848552338531</v>
      </c>
      <c r="L275">
        <f t="shared" si="180"/>
        <v>0.42618713739723385</v>
      </c>
      <c r="M275">
        <f t="shared" si="180"/>
        <v>0</v>
      </c>
      <c r="N275">
        <f t="shared" si="180"/>
        <v>0.42422314137236183</v>
      </c>
      <c r="O275">
        <f t="shared" si="180"/>
        <v>1.2171751178329102</v>
      </c>
      <c r="P275">
        <f t="shared" si="180"/>
        <v>0.78288452453263124</v>
      </c>
      <c r="Q275">
        <f t="shared" si="180"/>
        <v>0</v>
      </c>
      <c r="R275">
        <f t="shared" si="180"/>
        <v>0.39679492102501079</v>
      </c>
      <c r="S275">
        <f t="shared" si="180"/>
        <v>0.81105089022490562</v>
      </c>
      <c r="T275">
        <f t="shared" si="162"/>
        <v>8.5027159869189379</v>
      </c>
    </row>
    <row r="276" spans="1:20" x14ac:dyDescent="0.25">
      <c r="A276" t="s">
        <v>129</v>
      </c>
      <c r="B276">
        <f t="shared" si="163"/>
        <v>0</v>
      </c>
      <c r="C276">
        <f t="shared" ref="C276:S276" si="181">C181*$D$191</f>
        <v>0</v>
      </c>
      <c r="D276">
        <f t="shared" si="181"/>
        <v>0</v>
      </c>
      <c r="E276">
        <f t="shared" si="181"/>
        <v>0</v>
      </c>
      <c r="F276">
        <f t="shared" si="181"/>
        <v>0</v>
      </c>
      <c r="G276">
        <f t="shared" si="181"/>
        <v>0</v>
      </c>
      <c r="H276">
        <f t="shared" si="181"/>
        <v>0</v>
      </c>
      <c r="I276">
        <f t="shared" si="181"/>
        <v>0</v>
      </c>
      <c r="J276">
        <f t="shared" si="181"/>
        <v>0</v>
      </c>
      <c r="K276">
        <f t="shared" si="181"/>
        <v>0</v>
      </c>
      <c r="L276">
        <f t="shared" si="181"/>
        <v>0.42618713739723385</v>
      </c>
      <c r="M276">
        <f t="shared" si="181"/>
        <v>0</v>
      </c>
      <c r="N276">
        <f t="shared" si="181"/>
        <v>0</v>
      </c>
      <c r="O276">
        <f t="shared" si="181"/>
        <v>0.40572503927763676</v>
      </c>
      <c r="P276">
        <f t="shared" si="181"/>
        <v>0</v>
      </c>
      <c r="Q276">
        <f t="shared" si="181"/>
        <v>0</v>
      </c>
      <c r="R276">
        <f t="shared" si="181"/>
        <v>0.39679492102501079</v>
      </c>
      <c r="S276">
        <f t="shared" si="181"/>
        <v>1.622101780449811</v>
      </c>
      <c r="T276">
        <f t="shared" si="162"/>
        <v>2.8508088781496923</v>
      </c>
    </row>
    <row r="277" spans="1:20" x14ac:dyDescent="0.25">
      <c r="A277" t="s">
        <v>130</v>
      </c>
      <c r="B277">
        <f t="shared" si="163"/>
        <v>0</v>
      </c>
      <c r="C277">
        <f t="shared" ref="C277:S277" si="182">C182*$D$191</f>
        <v>0</v>
      </c>
      <c r="D277">
        <f t="shared" si="182"/>
        <v>0</v>
      </c>
      <c r="E277">
        <f t="shared" si="182"/>
        <v>0.3711952487008166</v>
      </c>
      <c r="F277">
        <f t="shared" si="182"/>
        <v>0.98985399653551098</v>
      </c>
      <c r="G277">
        <f t="shared" si="182"/>
        <v>0.98985399653551098</v>
      </c>
      <c r="H277">
        <f t="shared" si="182"/>
        <v>0.43306112348428605</v>
      </c>
      <c r="I277">
        <f t="shared" si="182"/>
        <v>0</v>
      </c>
      <c r="J277">
        <f t="shared" si="182"/>
        <v>0</v>
      </c>
      <c r="K277">
        <f t="shared" si="182"/>
        <v>0</v>
      </c>
      <c r="L277">
        <f t="shared" si="182"/>
        <v>0.42618713739723385</v>
      </c>
      <c r="M277">
        <f t="shared" si="182"/>
        <v>0</v>
      </c>
      <c r="N277">
        <f t="shared" si="182"/>
        <v>0.42422314137236183</v>
      </c>
      <c r="O277">
        <f t="shared" si="182"/>
        <v>0</v>
      </c>
      <c r="P277">
        <f t="shared" si="182"/>
        <v>0</v>
      </c>
      <c r="Q277">
        <f t="shared" si="182"/>
        <v>0</v>
      </c>
      <c r="R277">
        <f t="shared" si="182"/>
        <v>0</v>
      </c>
      <c r="S277">
        <f t="shared" si="182"/>
        <v>0</v>
      </c>
      <c r="T277">
        <f t="shared" si="162"/>
        <v>3.6343746440257205</v>
      </c>
    </row>
    <row r="278" spans="1:20" x14ac:dyDescent="0.25">
      <c r="A278" t="s">
        <v>131</v>
      </c>
      <c r="B278">
        <f t="shared" si="163"/>
        <v>0</v>
      </c>
      <c r="C278">
        <f t="shared" ref="C278:S278" si="183">C183*$D$191</f>
        <v>0</v>
      </c>
      <c r="D278">
        <f t="shared" si="183"/>
        <v>0</v>
      </c>
      <c r="E278">
        <f t="shared" si="183"/>
        <v>0</v>
      </c>
      <c r="F278">
        <f t="shared" si="183"/>
        <v>0</v>
      </c>
      <c r="G278">
        <f t="shared" si="183"/>
        <v>0</v>
      </c>
      <c r="H278">
        <f t="shared" si="183"/>
        <v>0</v>
      </c>
      <c r="I278">
        <f t="shared" si="183"/>
        <v>0.47725103404390712</v>
      </c>
      <c r="J278">
        <f t="shared" si="183"/>
        <v>0</v>
      </c>
      <c r="K278">
        <f t="shared" si="183"/>
        <v>0</v>
      </c>
      <c r="L278">
        <f t="shared" si="183"/>
        <v>0</v>
      </c>
      <c r="M278">
        <f t="shared" si="183"/>
        <v>0</v>
      </c>
      <c r="N278">
        <f t="shared" si="183"/>
        <v>0</v>
      </c>
      <c r="O278">
        <f t="shared" si="183"/>
        <v>0</v>
      </c>
      <c r="P278">
        <f t="shared" si="183"/>
        <v>0</v>
      </c>
      <c r="Q278">
        <f t="shared" si="183"/>
        <v>0</v>
      </c>
      <c r="R278">
        <f t="shared" si="183"/>
        <v>0</v>
      </c>
      <c r="S278">
        <f t="shared" si="183"/>
        <v>0</v>
      </c>
      <c r="T278">
        <f t="shared" si="162"/>
        <v>0.47725103404390712</v>
      </c>
    </row>
    <row r="279" spans="1:20" x14ac:dyDescent="0.25">
      <c r="A279" t="s">
        <v>133</v>
      </c>
      <c r="B279">
        <f t="shared" si="163"/>
        <v>0</v>
      </c>
      <c r="C279">
        <f t="shared" ref="C279:S279" si="184">C184*$D$191</f>
        <v>0</v>
      </c>
      <c r="D279">
        <f t="shared" si="184"/>
        <v>0</v>
      </c>
      <c r="E279">
        <f t="shared" si="184"/>
        <v>0</v>
      </c>
      <c r="F279">
        <f t="shared" si="184"/>
        <v>0</v>
      </c>
      <c r="G279">
        <f t="shared" si="184"/>
        <v>0.49492699826775549</v>
      </c>
      <c r="H279">
        <f t="shared" si="184"/>
        <v>0</v>
      </c>
      <c r="I279">
        <f t="shared" si="184"/>
        <v>0.47725103404390712</v>
      </c>
      <c r="J279">
        <f t="shared" si="184"/>
        <v>0.46399406087602074</v>
      </c>
      <c r="K279">
        <f t="shared" si="184"/>
        <v>0</v>
      </c>
      <c r="L279">
        <f t="shared" si="184"/>
        <v>0.42618713739723385</v>
      </c>
      <c r="M279">
        <f t="shared" si="184"/>
        <v>0</v>
      </c>
      <c r="N279">
        <f t="shared" si="184"/>
        <v>0</v>
      </c>
      <c r="O279">
        <f t="shared" si="184"/>
        <v>0</v>
      </c>
      <c r="P279">
        <f t="shared" si="184"/>
        <v>0.39144226226631562</v>
      </c>
      <c r="Q279">
        <f t="shared" si="184"/>
        <v>0</v>
      </c>
      <c r="R279">
        <f t="shared" si="184"/>
        <v>0</v>
      </c>
      <c r="S279">
        <f t="shared" si="184"/>
        <v>0</v>
      </c>
      <c r="T279">
        <f t="shared" si="162"/>
        <v>2.2538014928512329</v>
      </c>
    </row>
    <row r="280" spans="1:20" x14ac:dyDescent="0.25">
      <c r="A280" t="s">
        <v>134</v>
      </c>
      <c r="B280">
        <f t="shared" si="163"/>
        <v>0</v>
      </c>
      <c r="C280">
        <f t="shared" ref="C280:S280" si="185">C185*$D$191</f>
        <v>0</v>
      </c>
      <c r="D280">
        <f t="shared" si="185"/>
        <v>0</v>
      </c>
      <c r="E280">
        <f t="shared" si="185"/>
        <v>0</v>
      </c>
      <c r="F280">
        <f t="shared" si="185"/>
        <v>5.4441969809453106</v>
      </c>
      <c r="G280">
        <f t="shared" si="185"/>
        <v>3.4644889878742879</v>
      </c>
      <c r="H280">
        <f t="shared" si="185"/>
        <v>3.0314278643900021</v>
      </c>
      <c r="I280">
        <f t="shared" si="185"/>
        <v>0</v>
      </c>
      <c r="J280">
        <f t="shared" si="185"/>
        <v>1.8559762435040827</v>
      </c>
      <c r="K280">
        <f t="shared" si="185"/>
        <v>1.5775798069784703</v>
      </c>
      <c r="L280">
        <f t="shared" si="185"/>
        <v>2.1309356869861698</v>
      </c>
      <c r="M280">
        <f t="shared" si="185"/>
        <v>1.9487750556792869</v>
      </c>
      <c r="N280">
        <f t="shared" si="185"/>
        <v>0.84844628274472367</v>
      </c>
      <c r="O280">
        <f t="shared" si="185"/>
        <v>0.81145007855527351</v>
      </c>
      <c r="P280">
        <f t="shared" si="185"/>
        <v>0</v>
      </c>
      <c r="Q280">
        <f t="shared" si="185"/>
        <v>0</v>
      </c>
      <c r="R280">
        <f t="shared" si="185"/>
        <v>0</v>
      </c>
      <c r="S280">
        <f t="shared" si="185"/>
        <v>0</v>
      </c>
      <c r="T280">
        <f t="shared" si="162"/>
        <v>21.11327698765761</v>
      </c>
    </row>
    <row r="281" spans="1:20" x14ac:dyDescent="0.25">
      <c r="A281" t="s">
        <v>135</v>
      </c>
      <c r="B281">
        <f t="shared" si="163"/>
        <v>0</v>
      </c>
      <c r="C281">
        <f t="shared" ref="C281:S281" si="186">C186*$D$191</f>
        <v>0</v>
      </c>
      <c r="D281">
        <f t="shared" si="186"/>
        <v>0</v>
      </c>
      <c r="E281">
        <f t="shared" si="186"/>
        <v>0</v>
      </c>
      <c r="F281">
        <f t="shared" si="186"/>
        <v>0</v>
      </c>
      <c r="G281">
        <f t="shared" si="186"/>
        <v>0</v>
      </c>
      <c r="H281">
        <f t="shared" si="186"/>
        <v>0.43306112348428605</v>
      </c>
      <c r="I281">
        <f t="shared" si="186"/>
        <v>0.95450206808781424</v>
      </c>
      <c r="J281">
        <f t="shared" si="186"/>
        <v>0</v>
      </c>
      <c r="K281">
        <f t="shared" si="186"/>
        <v>0.78878990348923528</v>
      </c>
      <c r="L281">
        <f t="shared" si="186"/>
        <v>0</v>
      </c>
      <c r="M281">
        <f t="shared" si="186"/>
        <v>0.48719376391982183</v>
      </c>
      <c r="N281">
        <f t="shared" si="186"/>
        <v>0</v>
      </c>
      <c r="O281">
        <f t="shared" si="186"/>
        <v>0</v>
      </c>
      <c r="P281">
        <f t="shared" si="186"/>
        <v>0.39144226226631562</v>
      </c>
      <c r="Q281">
        <f t="shared" si="186"/>
        <v>0</v>
      </c>
      <c r="R281">
        <f t="shared" si="186"/>
        <v>0.39679492102501079</v>
      </c>
      <c r="S281">
        <f t="shared" si="186"/>
        <v>0</v>
      </c>
      <c r="T281">
        <f t="shared" si="162"/>
        <v>3.4517840422724841</v>
      </c>
    </row>
    <row r="282" spans="1:20" x14ac:dyDescent="0.25">
      <c r="A282" t="s">
        <v>136</v>
      </c>
      <c r="B282">
        <f t="shared" si="163"/>
        <v>0</v>
      </c>
      <c r="C282">
        <f t="shared" ref="C282:S282" si="187">C187*$D$191</f>
        <v>0.74239049740163321</v>
      </c>
      <c r="D282">
        <f t="shared" si="187"/>
        <v>0</v>
      </c>
      <c r="E282">
        <f t="shared" si="187"/>
        <v>0</v>
      </c>
      <c r="F282">
        <f t="shared" si="187"/>
        <v>0</v>
      </c>
      <c r="G282">
        <f t="shared" si="187"/>
        <v>0</v>
      </c>
      <c r="H282">
        <f t="shared" si="187"/>
        <v>0</v>
      </c>
      <c r="I282">
        <f t="shared" si="187"/>
        <v>0</v>
      </c>
      <c r="J282">
        <f t="shared" si="187"/>
        <v>0.46399406087602074</v>
      </c>
      <c r="K282">
        <f t="shared" si="187"/>
        <v>0</v>
      </c>
      <c r="L282">
        <f t="shared" si="187"/>
        <v>0.42618713739723385</v>
      </c>
      <c r="M282">
        <f t="shared" si="187"/>
        <v>0</v>
      </c>
      <c r="N282">
        <f t="shared" si="187"/>
        <v>0.42422314137236183</v>
      </c>
      <c r="O282">
        <f t="shared" si="187"/>
        <v>0</v>
      </c>
      <c r="P282">
        <f t="shared" si="187"/>
        <v>0</v>
      </c>
      <c r="Q282">
        <f t="shared" si="187"/>
        <v>0</v>
      </c>
      <c r="R282">
        <f t="shared" si="187"/>
        <v>0</v>
      </c>
      <c r="S282">
        <f t="shared" si="187"/>
        <v>0.40552544511245281</v>
      </c>
      <c r="T282">
        <f t="shared" si="162"/>
        <v>2.4623202821597028</v>
      </c>
    </row>
    <row r="283" spans="1:20" x14ac:dyDescent="0.25">
      <c r="A283" t="s">
        <v>19</v>
      </c>
      <c r="B283">
        <f>SUM(B194,B207,B224,B226,B230,B233,B237,B244,B249,B257,B258,B262,B267,B271,B274)</f>
        <v>6.1871616395978339</v>
      </c>
      <c r="C283">
        <f t="shared" ref="C283:S283" si="188">SUM(C194,C207,C224,C226,C230,C233,C237,C244,C249,C257,C258,C262,C267,C271,C274)</f>
        <v>1.4847809948032664</v>
      </c>
      <c r="D283">
        <f t="shared" si="188"/>
        <v>0</v>
      </c>
      <c r="E283">
        <f t="shared" si="188"/>
        <v>1.1135857461024499</v>
      </c>
      <c r="F283">
        <f t="shared" si="188"/>
        <v>7.918831972284087</v>
      </c>
      <c r="G283">
        <f t="shared" si="188"/>
        <v>7.918831972284087</v>
      </c>
      <c r="H283">
        <f t="shared" si="188"/>
        <v>6.4959168522642914</v>
      </c>
      <c r="I283">
        <f t="shared" si="188"/>
        <v>5.7270124085268854</v>
      </c>
      <c r="J283">
        <f t="shared" si="188"/>
        <v>9.2798812175204155</v>
      </c>
      <c r="K283">
        <f t="shared" si="188"/>
        <v>9.8598737936154404</v>
      </c>
      <c r="L283">
        <f t="shared" si="188"/>
        <v>15.768924083697653</v>
      </c>
      <c r="M283">
        <f t="shared" si="188"/>
        <v>18.02616926503341</v>
      </c>
      <c r="N283">
        <f t="shared" si="188"/>
        <v>13.999363665287939</v>
      </c>
      <c r="O283">
        <f t="shared" si="188"/>
        <v>19.880526924604204</v>
      </c>
      <c r="P283">
        <f t="shared" si="188"/>
        <v>23.095093473712627</v>
      </c>
      <c r="Q283">
        <f t="shared" si="188"/>
        <v>21.158129175946549</v>
      </c>
      <c r="R283">
        <f t="shared" si="188"/>
        <v>24.204490182525664</v>
      </c>
      <c r="S283">
        <f t="shared" si="188"/>
        <v>72.994580120241508</v>
      </c>
      <c r="T283">
        <f t="shared" si="162"/>
        <v>265.11315348804834</v>
      </c>
    </row>
  </sheetData>
  <mergeCells count="2">
    <mergeCell ref="A192:T192"/>
    <mergeCell ref="A97:T9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89"/>
  <sheetViews>
    <sheetView topLeftCell="A180" zoomScaleNormal="100" workbookViewId="0">
      <selection activeCell="A194" sqref="A194:XFD19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</v>
      </c>
      <c r="D2">
        <v>0</v>
      </c>
      <c r="E2">
        <v>0</v>
      </c>
      <c r="F2">
        <v>0.33333333333333331</v>
      </c>
      <c r="G2">
        <v>0.33333333333333331</v>
      </c>
      <c r="H2">
        <v>0.33333333333333331</v>
      </c>
      <c r="I2">
        <v>0.66666666666666663</v>
      </c>
      <c r="J2">
        <v>0.66666666666666663</v>
      </c>
      <c r="K2">
        <v>0.66666666666666663</v>
      </c>
      <c r="L2">
        <v>1.666666666666667</v>
      </c>
      <c r="M2">
        <v>2.666666666666667</v>
      </c>
      <c r="N2">
        <v>3</v>
      </c>
      <c r="O2">
        <v>1</v>
      </c>
      <c r="P2">
        <v>1.666666666666667</v>
      </c>
      <c r="Q2">
        <v>1.666666666666667</v>
      </c>
      <c r="R2">
        <v>3.666666666666667</v>
      </c>
      <c r="S2">
        <v>10.33333333333333</v>
      </c>
      <c r="T2">
        <v>29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0.33333333333333331</v>
      </c>
      <c r="R3">
        <v>0</v>
      </c>
      <c r="S3">
        <v>0.66666666666666663</v>
      </c>
      <c r="T3">
        <v>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0.66666666666666663</v>
      </c>
      <c r="T4">
        <v>0.66666666666666663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0</v>
      </c>
      <c r="T5">
        <v>0.33333333333333331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0.33333333333333331</v>
      </c>
      <c r="L6">
        <v>0</v>
      </c>
      <c r="M6">
        <v>0</v>
      </c>
      <c r="N6">
        <v>0.33333333333333331</v>
      </c>
      <c r="O6">
        <v>0</v>
      </c>
      <c r="P6">
        <v>0</v>
      </c>
      <c r="Q6">
        <v>0</v>
      </c>
      <c r="R6">
        <v>0</v>
      </c>
      <c r="S6">
        <v>0</v>
      </c>
      <c r="T6">
        <v>0.66666666666666663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0.33333333333333331</v>
      </c>
      <c r="L7">
        <v>0</v>
      </c>
      <c r="M7">
        <v>0</v>
      </c>
      <c r="N7">
        <v>0.33333333333333331</v>
      </c>
      <c r="O7">
        <v>0</v>
      </c>
      <c r="P7">
        <v>0</v>
      </c>
      <c r="Q7">
        <v>0</v>
      </c>
      <c r="R7">
        <v>0</v>
      </c>
      <c r="S7">
        <v>0</v>
      </c>
      <c r="T7">
        <v>0.66666666666666663</v>
      </c>
    </row>
    <row r="8" spans="1:20" x14ac:dyDescent="0.25">
      <c r="A8" t="s">
        <v>27</v>
      </c>
      <c r="B8">
        <v>0.33333333333333331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0.33333333333333331</v>
      </c>
      <c r="L8">
        <v>0.33333333333333331</v>
      </c>
      <c r="M8">
        <v>0.33333333333333331</v>
      </c>
      <c r="N8">
        <v>0.33333333333333331</v>
      </c>
      <c r="O8">
        <v>0</v>
      </c>
      <c r="P8">
        <v>0</v>
      </c>
      <c r="Q8">
        <v>0.33333333333333331</v>
      </c>
      <c r="R8">
        <v>1.333333333333333</v>
      </c>
      <c r="S8">
        <v>3</v>
      </c>
      <c r="T8">
        <v>6.333333333333333</v>
      </c>
    </row>
    <row r="9" spans="1:20" x14ac:dyDescent="0.25">
      <c r="A9" t="s">
        <v>29</v>
      </c>
      <c r="B9">
        <v>0.33333333333333331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0.33333333333333331</v>
      </c>
      <c r="L9">
        <v>0.33333333333333331</v>
      </c>
      <c r="M9">
        <v>0.33333333333333331</v>
      </c>
      <c r="N9">
        <v>0.33333333333333331</v>
      </c>
      <c r="O9">
        <v>0</v>
      </c>
      <c r="P9">
        <v>0</v>
      </c>
      <c r="Q9">
        <v>0.33333333333333331</v>
      </c>
      <c r="R9">
        <v>1.333333333333333</v>
      </c>
      <c r="S9">
        <v>2.666666666666667</v>
      </c>
      <c r="T9">
        <v>6</v>
      </c>
    </row>
    <row r="10" spans="1:20" x14ac:dyDescent="0.25">
      <c r="A10" t="s">
        <v>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0.33333333333333331</v>
      </c>
      <c r="I10">
        <v>0</v>
      </c>
      <c r="J10">
        <v>0</v>
      </c>
      <c r="K10">
        <v>0</v>
      </c>
      <c r="L10">
        <v>0</v>
      </c>
      <c r="M10">
        <v>0</v>
      </c>
      <c r="N10">
        <v>0.33333333333333331</v>
      </c>
      <c r="O10">
        <v>0.33333333333333331</v>
      </c>
      <c r="P10">
        <v>0</v>
      </c>
      <c r="Q10">
        <v>0</v>
      </c>
      <c r="R10">
        <v>0</v>
      </c>
      <c r="S10">
        <v>0</v>
      </c>
      <c r="T10">
        <v>1</v>
      </c>
    </row>
    <row r="11" spans="1:20" x14ac:dyDescent="0.25">
      <c r="A11" t="s">
        <v>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0.33333333333333331</v>
      </c>
      <c r="I11">
        <v>0</v>
      </c>
      <c r="J11">
        <v>0</v>
      </c>
      <c r="K11">
        <v>0</v>
      </c>
      <c r="L11">
        <v>0</v>
      </c>
      <c r="M11">
        <v>0</v>
      </c>
      <c r="N11">
        <v>0.33333333333333331</v>
      </c>
      <c r="O11">
        <v>0.33333333333333331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 x14ac:dyDescent="0.25">
      <c r="A12" t="s">
        <v>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0.33333333333333331</v>
      </c>
      <c r="N12">
        <v>0.33333333333333331</v>
      </c>
      <c r="O12">
        <v>0</v>
      </c>
      <c r="P12">
        <v>0.33333333333333331</v>
      </c>
      <c r="Q12">
        <v>0</v>
      </c>
      <c r="R12">
        <v>0.33333333333333331</v>
      </c>
      <c r="S12">
        <v>0</v>
      </c>
      <c r="T12">
        <v>1.333333333333333</v>
      </c>
    </row>
    <row r="13" spans="1:20" x14ac:dyDescent="0.25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0.33333333333333331</v>
      </c>
      <c r="N13">
        <v>0.33333333333333331</v>
      </c>
      <c r="O13">
        <v>0</v>
      </c>
      <c r="P13">
        <v>0.33333333333333331</v>
      </c>
      <c r="Q13">
        <v>0</v>
      </c>
      <c r="R13">
        <v>0.33333333333333331</v>
      </c>
      <c r="S13">
        <v>0</v>
      </c>
      <c r="T13">
        <v>1.333333333333333</v>
      </c>
    </row>
    <row r="14" spans="1:20" x14ac:dyDescent="0.25">
      <c r="A14" t="s">
        <v>41</v>
      </c>
      <c r="B14">
        <v>0</v>
      </c>
      <c r="C14">
        <v>0</v>
      </c>
      <c r="D14">
        <v>0</v>
      </c>
      <c r="E14">
        <v>0</v>
      </c>
      <c r="F14">
        <v>0.33333333333333331</v>
      </c>
      <c r="G14">
        <v>0.33333333333333331</v>
      </c>
      <c r="H14">
        <v>0</v>
      </c>
      <c r="I14">
        <v>0.66666666666666663</v>
      </c>
      <c r="J14">
        <v>0.66666666666666663</v>
      </c>
      <c r="K14">
        <v>0</v>
      </c>
      <c r="L14">
        <v>1.333333333333333</v>
      </c>
      <c r="M14">
        <v>2</v>
      </c>
      <c r="N14">
        <v>1.666666666666667</v>
      </c>
      <c r="O14">
        <v>0.66666666666666663</v>
      </c>
      <c r="P14">
        <v>1.333333333333333</v>
      </c>
      <c r="Q14">
        <v>1</v>
      </c>
      <c r="R14">
        <v>2</v>
      </c>
      <c r="S14">
        <v>6.666666666666667</v>
      </c>
      <c r="T14">
        <v>18.666666666666671</v>
      </c>
    </row>
    <row r="15" spans="1:20" x14ac:dyDescent="0.25">
      <c r="A15" s="3" t="s">
        <v>42</v>
      </c>
      <c r="B15">
        <v>0</v>
      </c>
      <c r="C15">
        <v>0</v>
      </c>
      <c r="D15">
        <v>0</v>
      </c>
      <c r="E15">
        <v>0.33333333333333331</v>
      </c>
      <c r="F15">
        <v>0.66666666666666663</v>
      </c>
      <c r="G15">
        <v>0.33333333333333331</v>
      </c>
      <c r="H15">
        <v>0.33333333333333331</v>
      </c>
      <c r="I15">
        <v>0</v>
      </c>
      <c r="J15">
        <v>0.66666666666666663</v>
      </c>
      <c r="K15">
        <v>1.333333333333333</v>
      </c>
      <c r="L15">
        <v>0.66666666666666663</v>
      </c>
      <c r="M15">
        <v>3.333333333333333</v>
      </c>
      <c r="N15">
        <v>1.333333333333333</v>
      </c>
      <c r="O15">
        <v>2.333333333333333</v>
      </c>
      <c r="P15">
        <v>4.666666666666667</v>
      </c>
      <c r="Q15">
        <v>3.666666666666667</v>
      </c>
      <c r="R15">
        <v>5.333333333333333</v>
      </c>
      <c r="S15">
        <v>10</v>
      </c>
      <c r="T15">
        <v>35</v>
      </c>
    </row>
    <row r="16" spans="1:20" x14ac:dyDescent="0.25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0.66666666666666663</v>
      </c>
      <c r="L16">
        <v>0</v>
      </c>
      <c r="M16">
        <v>0.66666666666666663</v>
      </c>
      <c r="N16">
        <v>0.66666666666666663</v>
      </c>
      <c r="O16">
        <v>0</v>
      </c>
      <c r="P16">
        <v>0.33333333333333331</v>
      </c>
      <c r="Q16">
        <v>0</v>
      </c>
      <c r="R16">
        <v>0</v>
      </c>
      <c r="S16">
        <v>0</v>
      </c>
      <c r="T16">
        <v>2.333333333333333</v>
      </c>
    </row>
    <row r="17" spans="1:20" x14ac:dyDescent="0.25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0.33333333333333331</v>
      </c>
      <c r="K17">
        <v>0</v>
      </c>
      <c r="L17">
        <v>0</v>
      </c>
      <c r="M17">
        <v>0.66666666666666663</v>
      </c>
      <c r="N17">
        <v>0</v>
      </c>
      <c r="O17">
        <v>0.33333333333333331</v>
      </c>
      <c r="P17">
        <v>0.33333333333333331</v>
      </c>
      <c r="Q17">
        <v>0</v>
      </c>
      <c r="R17">
        <v>0.33333333333333331</v>
      </c>
      <c r="S17">
        <v>0.66666666666666663</v>
      </c>
      <c r="T17">
        <v>2.666666666666667</v>
      </c>
    </row>
    <row r="18" spans="1:20" x14ac:dyDescent="0.25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0.33333333333333331</v>
      </c>
      <c r="N18">
        <v>0</v>
      </c>
      <c r="O18">
        <v>0.33333333333333331</v>
      </c>
      <c r="P18">
        <v>0.33333333333333331</v>
      </c>
      <c r="Q18">
        <v>0</v>
      </c>
      <c r="R18">
        <v>0</v>
      </c>
      <c r="S18">
        <v>0</v>
      </c>
      <c r="T18">
        <v>1</v>
      </c>
    </row>
    <row r="19" spans="1:20" x14ac:dyDescent="0.25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0.66666666666666663</v>
      </c>
      <c r="R19">
        <v>0</v>
      </c>
      <c r="S19">
        <v>0</v>
      </c>
      <c r="T19">
        <v>0.66666666666666663</v>
      </c>
    </row>
    <row r="20" spans="1:20" x14ac:dyDescent="0.25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0.33333333333333331</v>
      </c>
      <c r="S20">
        <v>0</v>
      </c>
      <c r="T20">
        <v>0.33333333333333331</v>
      </c>
    </row>
    <row r="21" spans="1:20" x14ac:dyDescent="0.25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0.33333333333333331</v>
      </c>
      <c r="R21">
        <v>0</v>
      </c>
      <c r="S21">
        <v>0</v>
      </c>
      <c r="T21">
        <v>0.33333333333333331</v>
      </c>
    </row>
    <row r="22" spans="1:20" x14ac:dyDescent="0.25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0.66666666666666663</v>
      </c>
      <c r="N23">
        <v>0</v>
      </c>
      <c r="O23">
        <v>0.33333333333333331</v>
      </c>
      <c r="P23">
        <v>0</v>
      </c>
      <c r="Q23">
        <v>0</v>
      </c>
      <c r="R23">
        <v>0</v>
      </c>
      <c r="S23">
        <v>0</v>
      </c>
      <c r="T23">
        <v>1.333333333333333</v>
      </c>
    </row>
    <row r="24" spans="1:20" x14ac:dyDescent="0.25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0.33333333333333331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0.33333333333333331</v>
      </c>
    </row>
    <row r="25" spans="1:20" x14ac:dyDescent="0.25">
      <c r="A25" t="s">
        <v>145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0.33333333333333331</v>
      </c>
      <c r="O25">
        <v>0.66666666666666663</v>
      </c>
      <c r="P25">
        <v>0.66666666666666663</v>
      </c>
      <c r="Q25">
        <v>0.33333333333333331</v>
      </c>
      <c r="R25">
        <v>2.666666666666667</v>
      </c>
      <c r="S25">
        <v>4</v>
      </c>
      <c r="T25">
        <v>8.6666666666666661</v>
      </c>
    </row>
    <row r="26" spans="1:20" x14ac:dyDescent="0.25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0.33333333333333331</v>
      </c>
      <c r="Q26">
        <v>0.33333333333333331</v>
      </c>
      <c r="R26">
        <v>0</v>
      </c>
      <c r="S26">
        <v>0</v>
      </c>
      <c r="T26">
        <v>0.66666666666666663</v>
      </c>
    </row>
    <row r="27" spans="1:20" x14ac:dyDescent="0.25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0.33333333333333331</v>
      </c>
      <c r="L27">
        <v>0</v>
      </c>
      <c r="M27">
        <v>0</v>
      </c>
      <c r="N27">
        <v>0</v>
      </c>
      <c r="O27">
        <v>0.33333333333333331</v>
      </c>
      <c r="P27">
        <v>0</v>
      </c>
      <c r="Q27">
        <v>0</v>
      </c>
      <c r="R27">
        <v>0</v>
      </c>
      <c r="S27">
        <v>0</v>
      </c>
      <c r="T27">
        <v>0.66666666666666663</v>
      </c>
    </row>
    <row r="28" spans="1:20" x14ac:dyDescent="0.25">
      <c r="A28" t="s">
        <v>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0.33333333333333331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0.33333333333333331</v>
      </c>
    </row>
    <row r="29" spans="1:20" x14ac:dyDescent="0.25">
      <c r="A29" t="s">
        <v>60</v>
      </c>
      <c r="B29">
        <v>0</v>
      </c>
      <c r="C29">
        <v>0</v>
      </c>
      <c r="D29">
        <v>0</v>
      </c>
      <c r="E29">
        <v>0.33333333333333331</v>
      </c>
      <c r="F29">
        <v>0.33333333333333331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0.66666666666666663</v>
      </c>
      <c r="S29">
        <v>0</v>
      </c>
      <c r="T29">
        <v>1.333333333333333</v>
      </c>
    </row>
    <row r="30" spans="1:20" x14ac:dyDescent="0.25">
      <c r="A30" t="s">
        <v>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0.33333333333333331</v>
      </c>
      <c r="T30">
        <v>0.33333333333333331</v>
      </c>
    </row>
    <row r="31" spans="1:20" x14ac:dyDescent="0.25">
      <c r="A31" t="s">
        <v>62</v>
      </c>
      <c r="B31">
        <v>0</v>
      </c>
      <c r="C31">
        <v>0</v>
      </c>
      <c r="D31">
        <v>0</v>
      </c>
      <c r="E31">
        <v>0</v>
      </c>
      <c r="F31">
        <v>0.33333333333333331</v>
      </c>
      <c r="G31">
        <v>0.33333333333333331</v>
      </c>
      <c r="H31">
        <v>0.33333333333333331</v>
      </c>
      <c r="I31">
        <v>0</v>
      </c>
      <c r="J31">
        <v>0</v>
      </c>
      <c r="K31">
        <v>0.33333333333333331</v>
      </c>
      <c r="L31">
        <v>0.33333333333333331</v>
      </c>
      <c r="M31">
        <v>0.66666666666666663</v>
      </c>
      <c r="N31">
        <v>0.33333333333333331</v>
      </c>
      <c r="O31">
        <v>0</v>
      </c>
      <c r="P31">
        <v>2.666666666666667</v>
      </c>
      <c r="Q31">
        <v>2</v>
      </c>
      <c r="R31">
        <v>1.333333333333333</v>
      </c>
      <c r="S31">
        <v>5</v>
      </c>
      <c r="T31">
        <v>13.66666666666667</v>
      </c>
    </row>
    <row r="32" spans="1:20" x14ac:dyDescent="0.25">
      <c r="A32" s="3" t="s">
        <v>63</v>
      </c>
      <c r="B32">
        <v>0.33333333333333331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0</v>
      </c>
      <c r="J32">
        <v>0</v>
      </c>
      <c r="K32">
        <v>0</v>
      </c>
      <c r="L32">
        <v>0.33333333333333331</v>
      </c>
      <c r="M32">
        <v>0</v>
      </c>
      <c r="N32">
        <v>0</v>
      </c>
      <c r="O32">
        <v>0</v>
      </c>
      <c r="P32">
        <v>0</v>
      </c>
      <c r="Q32">
        <v>0</v>
      </c>
      <c r="R32">
        <v>0.33333333333333331</v>
      </c>
      <c r="S32">
        <v>0.66666666666666663</v>
      </c>
      <c r="T32">
        <v>2</v>
      </c>
    </row>
    <row r="33" spans="1:20" x14ac:dyDescent="0.25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</v>
      </c>
      <c r="J33">
        <v>0</v>
      </c>
      <c r="K33">
        <v>0</v>
      </c>
      <c r="L33">
        <v>0.33333333333333331</v>
      </c>
      <c r="M33">
        <v>0</v>
      </c>
      <c r="N33">
        <v>0</v>
      </c>
      <c r="O33">
        <v>0</v>
      </c>
      <c r="P33">
        <v>0</v>
      </c>
      <c r="Q33">
        <v>0</v>
      </c>
      <c r="R33">
        <v>0.33333333333333331</v>
      </c>
      <c r="S33">
        <v>0.66666666666666663</v>
      </c>
      <c r="T33">
        <v>1.666666666666667</v>
      </c>
    </row>
    <row r="34" spans="1:20" x14ac:dyDescent="0.25">
      <c r="A34" t="s">
        <v>65</v>
      </c>
      <c r="B34">
        <v>0.33333333333333331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0.33333333333333331</v>
      </c>
    </row>
    <row r="35" spans="1:20" x14ac:dyDescent="0.25">
      <c r="A35" s="3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0.33333333333333331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0.66666666666666663</v>
      </c>
      <c r="O35">
        <v>0.66666666666666663</v>
      </c>
      <c r="P35">
        <v>1.333333333333333</v>
      </c>
      <c r="Q35">
        <v>1</v>
      </c>
      <c r="R35">
        <v>2</v>
      </c>
      <c r="S35">
        <v>4.333333333333333</v>
      </c>
      <c r="T35">
        <v>12.33333333333333</v>
      </c>
    </row>
    <row r="36" spans="1:20" x14ac:dyDescent="0.25">
      <c r="A36" t="s">
        <v>67</v>
      </c>
      <c r="B36">
        <v>0</v>
      </c>
      <c r="C36">
        <v>0</v>
      </c>
      <c r="D36">
        <v>0</v>
      </c>
      <c r="E36">
        <v>0</v>
      </c>
      <c r="F36">
        <v>0</v>
      </c>
      <c r="G36">
        <v>0.33333333333333331</v>
      </c>
      <c r="H36">
        <v>0</v>
      </c>
      <c r="I36">
        <v>0</v>
      </c>
      <c r="J36">
        <v>0</v>
      </c>
      <c r="K36">
        <v>0.66666666666666663</v>
      </c>
      <c r="L36">
        <v>0</v>
      </c>
      <c r="M36">
        <v>1</v>
      </c>
      <c r="N36">
        <v>0.66666666666666663</v>
      </c>
      <c r="O36">
        <v>0.66666666666666663</v>
      </c>
      <c r="P36">
        <v>1</v>
      </c>
      <c r="Q36">
        <v>1</v>
      </c>
      <c r="R36">
        <v>1.666666666666667</v>
      </c>
      <c r="S36">
        <v>2</v>
      </c>
      <c r="T36">
        <v>9</v>
      </c>
    </row>
    <row r="37" spans="1:20" x14ac:dyDescent="0.25">
      <c r="A37" t="s">
        <v>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0.33333333333333331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0.33333333333333331</v>
      </c>
      <c r="S37">
        <v>1</v>
      </c>
      <c r="T37">
        <v>1.666666666666667</v>
      </c>
    </row>
    <row r="38" spans="1:20" x14ac:dyDescent="0.25">
      <c r="A38" t="s">
        <v>69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0.33333333333333331</v>
      </c>
      <c r="Q38">
        <v>0</v>
      </c>
      <c r="R38">
        <v>0</v>
      </c>
      <c r="S38">
        <v>1.333333333333333</v>
      </c>
      <c r="T38">
        <v>1.666666666666667</v>
      </c>
    </row>
    <row r="39" spans="1:20" x14ac:dyDescent="0.25">
      <c r="A39" s="3" t="s">
        <v>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0.33333333333333331</v>
      </c>
      <c r="J39">
        <v>0.66666666666666663</v>
      </c>
      <c r="K39">
        <v>1.333333333333333</v>
      </c>
      <c r="L39">
        <v>0.33333333333333331</v>
      </c>
      <c r="M39">
        <v>1</v>
      </c>
      <c r="N39">
        <v>0.66666666666666663</v>
      </c>
      <c r="O39">
        <v>0.33333333333333331</v>
      </c>
      <c r="P39">
        <v>0</v>
      </c>
      <c r="Q39">
        <v>0</v>
      </c>
      <c r="R39">
        <v>0</v>
      </c>
      <c r="S39">
        <v>0</v>
      </c>
      <c r="T39">
        <v>5</v>
      </c>
    </row>
    <row r="40" spans="1:20" x14ac:dyDescent="0.25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0.33333333333333331</v>
      </c>
      <c r="I40">
        <v>0</v>
      </c>
      <c r="J40">
        <v>0.66666666666666663</v>
      </c>
      <c r="K40">
        <v>1.333333333333333</v>
      </c>
      <c r="L40">
        <v>0.33333333333333331</v>
      </c>
      <c r="M40">
        <v>1</v>
      </c>
      <c r="N40">
        <v>0.66666666666666663</v>
      </c>
      <c r="O40">
        <v>0.33333333333333331</v>
      </c>
      <c r="P40">
        <v>0</v>
      </c>
      <c r="Q40">
        <v>0</v>
      </c>
      <c r="R40">
        <v>0</v>
      </c>
      <c r="S40">
        <v>0</v>
      </c>
      <c r="T40">
        <v>4.666666666666667</v>
      </c>
    </row>
    <row r="41" spans="1:20" x14ac:dyDescent="0.25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0.66666666666666663</v>
      </c>
      <c r="K41">
        <v>1.333333333333333</v>
      </c>
      <c r="L41">
        <v>0.33333333333333331</v>
      </c>
      <c r="M41">
        <v>1</v>
      </c>
      <c r="N41">
        <v>0.66666666666666663</v>
      </c>
      <c r="O41">
        <v>0.33333333333333331</v>
      </c>
      <c r="P41">
        <v>0</v>
      </c>
      <c r="Q41">
        <v>0</v>
      </c>
      <c r="R41">
        <v>0</v>
      </c>
      <c r="S41">
        <v>0</v>
      </c>
      <c r="T41">
        <v>4.333333333333333</v>
      </c>
    </row>
    <row r="42" spans="1:20" x14ac:dyDescent="0.25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0.33333333333333331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0.33333333333333331</v>
      </c>
    </row>
    <row r="43" spans="1:20" x14ac:dyDescent="0.25">
      <c r="A43" s="3" t="s">
        <v>74</v>
      </c>
      <c r="B43">
        <v>0</v>
      </c>
      <c r="C43">
        <v>0</v>
      </c>
      <c r="D43">
        <v>0</v>
      </c>
      <c r="E43">
        <v>0.33333333333333331</v>
      </c>
      <c r="F43">
        <v>0</v>
      </c>
      <c r="G43">
        <v>0</v>
      </c>
      <c r="H43">
        <v>0</v>
      </c>
      <c r="I43">
        <v>0.33333333333333331</v>
      </c>
      <c r="J43">
        <v>0</v>
      </c>
      <c r="K43">
        <v>0</v>
      </c>
      <c r="L43">
        <v>0</v>
      </c>
      <c r="M43">
        <v>0.66666666666666663</v>
      </c>
      <c r="N43">
        <v>1</v>
      </c>
      <c r="O43">
        <v>0</v>
      </c>
      <c r="P43">
        <v>0</v>
      </c>
      <c r="Q43">
        <v>0.33333333333333331</v>
      </c>
      <c r="R43">
        <v>0.66666666666666663</v>
      </c>
      <c r="S43">
        <v>0</v>
      </c>
      <c r="T43">
        <v>3.333333333333333</v>
      </c>
    </row>
    <row r="44" spans="1:20" x14ac:dyDescent="0.25">
      <c r="A44" t="s">
        <v>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0.33333333333333331</v>
      </c>
      <c r="O44">
        <v>0</v>
      </c>
      <c r="P44">
        <v>0</v>
      </c>
      <c r="Q44">
        <v>0</v>
      </c>
      <c r="R44">
        <v>0</v>
      </c>
      <c r="S44">
        <v>0</v>
      </c>
      <c r="T44">
        <v>0.33333333333333331</v>
      </c>
    </row>
    <row r="45" spans="1:20" x14ac:dyDescent="0.25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0.33333333333333331</v>
      </c>
      <c r="R45">
        <v>0.33333333333333331</v>
      </c>
      <c r="S45">
        <v>0</v>
      </c>
      <c r="T45">
        <v>0.66666666666666663</v>
      </c>
    </row>
    <row r="46" spans="1:20" x14ac:dyDescent="0.25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0.33333333333333331</v>
      </c>
      <c r="J46">
        <v>0</v>
      </c>
      <c r="K46">
        <v>0</v>
      </c>
      <c r="L46">
        <v>0</v>
      </c>
      <c r="M46">
        <v>0</v>
      </c>
      <c r="N46">
        <v>0.66666666666666663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</row>
    <row r="47" spans="1:20" x14ac:dyDescent="0.25">
      <c r="A47" t="s">
        <v>78</v>
      </c>
      <c r="B47">
        <v>0</v>
      </c>
      <c r="C47">
        <v>0</v>
      </c>
      <c r="D47">
        <v>0</v>
      </c>
      <c r="E47">
        <v>0.33333333333333331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0.66666666666666663</v>
      </c>
      <c r="N47">
        <v>0</v>
      </c>
      <c r="O47">
        <v>0</v>
      </c>
      <c r="P47">
        <v>0</v>
      </c>
      <c r="Q47">
        <v>0</v>
      </c>
      <c r="R47">
        <v>0.33333333333333331</v>
      </c>
      <c r="S47">
        <v>0</v>
      </c>
      <c r="T47">
        <v>1.333333333333333</v>
      </c>
    </row>
    <row r="48" spans="1:20" x14ac:dyDescent="0.25">
      <c r="A48" s="3" t="s">
        <v>79</v>
      </c>
      <c r="B48">
        <v>0</v>
      </c>
      <c r="C48">
        <v>0</v>
      </c>
      <c r="D48">
        <v>0</v>
      </c>
      <c r="E48">
        <v>0</v>
      </c>
      <c r="F48">
        <v>0</v>
      </c>
      <c r="G48">
        <v>0.66666666666666663</v>
      </c>
      <c r="H48">
        <v>0.33333333333333331</v>
      </c>
      <c r="I48">
        <v>0.66666666666666663</v>
      </c>
      <c r="J48">
        <v>0</v>
      </c>
      <c r="K48">
        <v>1</v>
      </c>
      <c r="L48">
        <v>2.333333333333333</v>
      </c>
      <c r="M48">
        <v>3</v>
      </c>
      <c r="N48">
        <v>3.666666666666667</v>
      </c>
      <c r="O48">
        <v>5</v>
      </c>
      <c r="P48">
        <v>5</v>
      </c>
      <c r="Q48">
        <v>4.333333333333333</v>
      </c>
      <c r="R48">
        <v>9</v>
      </c>
      <c r="S48">
        <v>19.666666666666671</v>
      </c>
      <c r="T48">
        <v>54.666666666666657</v>
      </c>
    </row>
    <row r="49" spans="1:20" x14ac:dyDescent="0.25">
      <c r="A49" t="s">
        <v>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0.33333333333333331</v>
      </c>
      <c r="I49">
        <v>0</v>
      </c>
      <c r="J49">
        <v>0</v>
      </c>
      <c r="K49">
        <v>0</v>
      </c>
      <c r="L49">
        <v>0.66666666666666663</v>
      </c>
      <c r="M49">
        <v>0.66666666666666663</v>
      </c>
      <c r="N49">
        <v>0.33333333333333331</v>
      </c>
      <c r="O49">
        <v>2</v>
      </c>
      <c r="P49">
        <v>1</v>
      </c>
      <c r="Q49">
        <v>0.33333333333333331</v>
      </c>
      <c r="R49">
        <v>2</v>
      </c>
      <c r="S49">
        <v>4</v>
      </c>
      <c r="T49">
        <v>11.33333333333333</v>
      </c>
    </row>
    <row r="50" spans="1:20" x14ac:dyDescent="0.25">
      <c r="A50" t="s">
        <v>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0.66666666666666663</v>
      </c>
      <c r="L50">
        <v>0.33333333333333331</v>
      </c>
      <c r="M50">
        <v>1</v>
      </c>
      <c r="N50">
        <v>1.333333333333333</v>
      </c>
      <c r="O50">
        <v>0.66666666666666663</v>
      </c>
      <c r="P50">
        <v>2.333333333333333</v>
      </c>
      <c r="Q50">
        <v>1</v>
      </c>
      <c r="R50">
        <v>1.333333333333333</v>
      </c>
      <c r="S50">
        <v>3</v>
      </c>
      <c r="T50">
        <v>11.66666666666667</v>
      </c>
    </row>
    <row r="51" spans="1:20" x14ac:dyDescent="0.25">
      <c r="A51" t="s">
        <v>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0.66666666666666663</v>
      </c>
      <c r="L51">
        <v>0.33333333333333331</v>
      </c>
      <c r="M51">
        <v>1</v>
      </c>
      <c r="N51">
        <v>1.333333333333333</v>
      </c>
      <c r="O51">
        <v>0.66666666666666663</v>
      </c>
      <c r="P51">
        <v>2.333333333333333</v>
      </c>
      <c r="Q51">
        <v>1</v>
      </c>
      <c r="R51">
        <v>1</v>
      </c>
      <c r="S51">
        <v>3</v>
      </c>
      <c r="T51">
        <v>11.33333333333333</v>
      </c>
    </row>
    <row r="52" spans="1:20" x14ac:dyDescent="0.25">
      <c r="A52" t="s">
        <v>84</v>
      </c>
      <c r="B52">
        <v>0</v>
      </c>
      <c r="C52">
        <v>0</v>
      </c>
      <c r="D52">
        <v>0</v>
      </c>
      <c r="E52">
        <v>0</v>
      </c>
      <c r="F52">
        <v>0</v>
      </c>
      <c r="G52">
        <v>0.33333333333333331</v>
      </c>
      <c r="H52">
        <v>0</v>
      </c>
      <c r="I52">
        <v>0.66666666666666663</v>
      </c>
      <c r="J52">
        <v>0</v>
      </c>
      <c r="K52">
        <v>0</v>
      </c>
      <c r="L52">
        <v>0.33333333333333331</v>
      </c>
      <c r="M52">
        <v>0.66666666666666663</v>
      </c>
      <c r="N52">
        <v>1.666666666666667</v>
      </c>
      <c r="O52">
        <v>1.666666666666667</v>
      </c>
      <c r="P52">
        <v>0.66666666666666663</v>
      </c>
      <c r="Q52">
        <v>1.333333333333333</v>
      </c>
      <c r="R52">
        <v>1.333333333333333</v>
      </c>
      <c r="S52">
        <v>7</v>
      </c>
      <c r="T52">
        <v>15.66666666666667</v>
      </c>
    </row>
    <row r="53" spans="1:20" x14ac:dyDescent="0.25">
      <c r="A53" t="s">
        <v>85</v>
      </c>
      <c r="B53">
        <v>0</v>
      </c>
      <c r="C53">
        <v>0</v>
      </c>
      <c r="D53">
        <v>0</v>
      </c>
      <c r="E53">
        <v>0</v>
      </c>
      <c r="F53">
        <v>0</v>
      </c>
      <c r="G53">
        <v>0.33333333333333331</v>
      </c>
      <c r="H53">
        <v>0</v>
      </c>
      <c r="I53">
        <v>0</v>
      </c>
      <c r="J53">
        <v>0</v>
      </c>
      <c r="K53">
        <v>0.33333333333333331</v>
      </c>
      <c r="L53">
        <v>1</v>
      </c>
      <c r="M53">
        <v>0.66666666666666663</v>
      </c>
      <c r="N53">
        <v>0</v>
      </c>
      <c r="O53">
        <v>0.66666666666666663</v>
      </c>
      <c r="P53">
        <v>0.66666666666666663</v>
      </c>
      <c r="Q53">
        <v>1.333333333333333</v>
      </c>
      <c r="R53">
        <v>4</v>
      </c>
      <c r="S53">
        <v>4</v>
      </c>
      <c r="T53">
        <v>13</v>
      </c>
    </row>
    <row r="54" spans="1:20" x14ac:dyDescent="0.25">
      <c r="A54" t="s">
        <v>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0.33333333333333331</v>
      </c>
      <c r="T54">
        <v>0.33333333333333331</v>
      </c>
    </row>
    <row r="55" spans="1:20" x14ac:dyDescent="0.25">
      <c r="A55" t="s">
        <v>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0.33333333333333331</v>
      </c>
      <c r="O55">
        <v>0</v>
      </c>
      <c r="P55">
        <v>0.33333333333333331</v>
      </c>
      <c r="Q55">
        <v>0.33333333333333331</v>
      </c>
      <c r="R55">
        <v>0.33333333333333331</v>
      </c>
      <c r="S55">
        <v>1.333333333333333</v>
      </c>
      <c r="T55">
        <v>2.666666666666667</v>
      </c>
    </row>
    <row r="56" spans="1:20" x14ac:dyDescent="0.25">
      <c r="A56" s="3" t="s">
        <v>88</v>
      </c>
      <c r="B56">
        <v>0</v>
      </c>
      <c r="C56">
        <v>0</v>
      </c>
      <c r="D56">
        <v>0.66666666666666663</v>
      </c>
      <c r="E56">
        <v>0</v>
      </c>
      <c r="F56">
        <v>0</v>
      </c>
      <c r="G56">
        <v>0.33333333333333331</v>
      </c>
      <c r="H56">
        <v>0.33333333333333331</v>
      </c>
      <c r="I56">
        <v>0.33333333333333331</v>
      </c>
      <c r="J56">
        <v>0.66666666666666663</v>
      </c>
      <c r="K56">
        <v>1.333333333333333</v>
      </c>
      <c r="L56">
        <v>0</v>
      </c>
      <c r="M56">
        <v>0.33333333333333331</v>
      </c>
      <c r="N56">
        <v>2.666666666666667</v>
      </c>
      <c r="O56">
        <v>0.66666666666666663</v>
      </c>
      <c r="P56">
        <v>3.333333333333333</v>
      </c>
      <c r="Q56">
        <v>2.333333333333333</v>
      </c>
      <c r="R56">
        <v>2</v>
      </c>
      <c r="S56">
        <v>12</v>
      </c>
      <c r="T56">
        <v>27</v>
      </c>
    </row>
    <row r="57" spans="1:20" x14ac:dyDescent="0.25">
      <c r="A57" t="s">
        <v>90</v>
      </c>
      <c r="B57">
        <v>0</v>
      </c>
      <c r="C57">
        <v>0</v>
      </c>
      <c r="D57">
        <v>0.66666666666666663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0.66666666666666663</v>
      </c>
      <c r="L57">
        <v>0</v>
      </c>
      <c r="M57">
        <v>0</v>
      </c>
      <c r="N57">
        <v>1</v>
      </c>
      <c r="O57">
        <v>0</v>
      </c>
      <c r="P57">
        <v>1.333333333333333</v>
      </c>
      <c r="Q57">
        <v>0.66666666666666663</v>
      </c>
      <c r="R57">
        <v>0.66666666666666663</v>
      </c>
      <c r="S57">
        <v>5</v>
      </c>
      <c r="T57">
        <v>10</v>
      </c>
    </row>
    <row r="58" spans="1:20" x14ac:dyDescent="0.25">
      <c r="A58" t="s">
        <v>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0.66666666666666663</v>
      </c>
      <c r="Q58">
        <v>1</v>
      </c>
      <c r="R58">
        <v>0.66666666666666663</v>
      </c>
      <c r="S58">
        <v>2.666666666666667</v>
      </c>
      <c r="T58">
        <v>6</v>
      </c>
    </row>
    <row r="59" spans="1:20" x14ac:dyDescent="0.25">
      <c r="A59" t="s">
        <v>93</v>
      </c>
      <c r="B59">
        <v>0</v>
      </c>
      <c r="C59">
        <v>0</v>
      </c>
      <c r="D59">
        <v>0</v>
      </c>
      <c r="E59">
        <v>0</v>
      </c>
      <c r="F59">
        <v>0</v>
      </c>
      <c r="G59">
        <v>0.33333333333333331</v>
      </c>
      <c r="H59">
        <v>0.33333333333333331</v>
      </c>
      <c r="I59">
        <v>0.33333333333333331</v>
      </c>
      <c r="J59">
        <v>0.66666666666666663</v>
      </c>
      <c r="K59">
        <v>0.66666666666666663</v>
      </c>
      <c r="L59">
        <v>0</v>
      </c>
      <c r="M59">
        <v>0.33333333333333331</v>
      </c>
      <c r="N59">
        <v>0.66666666666666663</v>
      </c>
      <c r="O59">
        <v>0.66666666666666663</v>
      </c>
      <c r="P59">
        <v>1.333333333333333</v>
      </c>
      <c r="Q59">
        <v>0.66666666666666663</v>
      </c>
      <c r="R59">
        <v>0.66666666666666663</v>
      </c>
      <c r="S59">
        <v>4.333333333333333</v>
      </c>
      <c r="T59">
        <v>11</v>
      </c>
    </row>
    <row r="60" spans="1:20" x14ac:dyDescent="0.25">
      <c r="A60" s="3" t="s">
        <v>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1.333333333333333</v>
      </c>
      <c r="L60">
        <v>2</v>
      </c>
      <c r="M60">
        <v>1</v>
      </c>
      <c r="N60">
        <v>0.33333333333333331</v>
      </c>
      <c r="O60">
        <v>0.66666666666666663</v>
      </c>
      <c r="P60">
        <v>2</v>
      </c>
      <c r="Q60">
        <v>1.333333333333333</v>
      </c>
      <c r="R60">
        <v>1</v>
      </c>
      <c r="S60">
        <v>2</v>
      </c>
      <c r="T60">
        <v>12.66666666666667</v>
      </c>
    </row>
    <row r="61" spans="1:20" x14ac:dyDescent="0.25">
      <c r="A61" t="s">
        <v>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0.33333333333333331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0.33333333333333331</v>
      </c>
    </row>
    <row r="62" spans="1:20" x14ac:dyDescent="0.25">
      <c r="A62" t="s">
        <v>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0.33333333333333331</v>
      </c>
      <c r="Q62">
        <v>0</v>
      </c>
      <c r="R62">
        <v>0</v>
      </c>
      <c r="S62">
        <v>0</v>
      </c>
      <c r="T62">
        <v>0.33333333333333331</v>
      </c>
    </row>
    <row r="63" spans="1:20" x14ac:dyDescent="0.25">
      <c r="A63" t="s">
        <v>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0.66666666666666663</v>
      </c>
      <c r="N63">
        <v>0</v>
      </c>
      <c r="O63">
        <v>0</v>
      </c>
      <c r="P63">
        <v>1</v>
      </c>
      <c r="Q63">
        <v>0.66666666666666663</v>
      </c>
      <c r="R63">
        <v>0</v>
      </c>
      <c r="S63">
        <v>0.66666666666666663</v>
      </c>
      <c r="T63">
        <v>6</v>
      </c>
    </row>
    <row r="64" spans="1:20" x14ac:dyDescent="0.25">
      <c r="A64" t="s">
        <v>98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0.33333333333333331</v>
      </c>
      <c r="K64">
        <v>0</v>
      </c>
      <c r="L64">
        <v>0</v>
      </c>
      <c r="M64">
        <v>0</v>
      </c>
      <c r="N64">
        <v>0</v>
      </c>
      <c r="O64">
        <v>0</v>
      </c>
      <c r="P64">
        <v>0.33333333333333331</v>
      </c>
      <c r="Q64">
        <v>0.33333333333333331</v>
      </c>
      <c r="R64">
        <v>0</v>
      </c>
      <c r="S64">
        <v>0</v>
      </c>
      <c r="T64">
        <v>1</v>
      </c>
    </row>
    <row r="65" spans="1:20" x14ac:dyDescent="0.25">
      <c r="A65" t="s">
        <v>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0.66666666666666663</v>
      </c>
      <c r="K65">
        <v>0.33333333333333331</v>
      </c>
      <c r="L65">
        <v>1</v>
      </c>
      <c r="M65">
        <v>0.66666666666666663</v>
      </c>
      <c r="N65">
        <v>0</v>
      </c>
      <c r="O65">
        <v>0</v>
      </c>
      <c r="P65">
        <v>0.66666666666666663</v>
      </c>
      <c r="Q65">
        <v>0.33333333333333331</v>
      </c>
      <c r="R65">
        <v>0</v>
      </c>
      <c r="S65">
        <v>0.66666666666666663</v>
      </c>
      <c r="T65">
        <v>4.333333333333333</v>
      </c>
    </row>
    <row r="66" spans="1:20" x14ac:dyDescent="0.25">
      <c r="A66" t="s">
        <v>100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0.66666666666666663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t="s">
        <v>102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0.33333333333333331</v>
      </c>
      <c r="L67">
        <v>1</v>
      </c>
      <c r="M67">
        <v>0</v>
      </c>
      <c r="N67">
        <v>0.33333333333333331</v>
      </c>
      <c r="O67">
        <v>0.66666666666666663</v>
      </c>
      <c r="P67">
        <v>0.66666666666666663</v>
      </c>
      <c r="Q67">
        <v>0.66666666666666663</v>
      </c>
      <c r="R67">
        <v>1</v>
      </c>
      <c r="S67">
        <v>1.333333333333333</v>
      </c>
      <c r="T67">
        <v>6</v>
      </c>
    </row>
    <row r="68" spans="1:20" x14ac:dyDescent="0.25">
      <c r="A68" s="3" t="s">
        <v>103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0.33333333333333331</v>
      </c>
      <c r="S68">
        <v>0</v>
      </c>
      <c r="T68">
        <v>0.33333333333333331</v>
      </c>
    </row>
    <row r="69" spans="1:20" x14ac:dyDescent="0.25">
      <c r="A69" s="3" t="s">
        <v>104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0.66666666666666663</v>
      </c>
      <c r="M69">
        <v>0</v>
      </c>
      <c r="N69">
        <v>0</v>
      </c>
      <c r="O69">
        <v>0</v>
      </c>
      <c r="P69">
        <v>0.33333333333333331</v>
      </c>
      <c r="Q69">
        <v>0</v>
      </c>
      <c r="R69">
        <v>0</v>
      </c>
      <c r="S69">
        <v>0.33333333333333331</v>
      </c>
      <c r="T69">
        <v>1.333333333333333</v>
      </c>
    </row>
    <row r="70" spans="1:20" x14ac:dyDescent="0.25">
      <c r="A70" s="3" t="s">
        <v>105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</v>
      </c>
      <c r="J70">
        <v>0.33333333333333331</v>
      </c>
      <c r="K70">
        <v>0</v>
      </c>
      <c r="L70">
        <v>0.33333333333333331</v>
      </c>
      <c r="M70">
        <v>0.33333333333333331</v>
      </c>
      <c r="N70">
        <v>0</v>
      </c>
      <c r="O70">
        <v>0.33333333333333331</v>
      </c>
      <c r="P70">
        <v>0.33333333333333331</v>
      </c>
      <c r="Q70">
        <v>0.33333333333333331</v>
      </c>
      <c r="R70">
        <v>0.66666666666666663</v>
      </c>
      <c r="S70">
        <v>2</v>
      </c>
      <c r="T70">
        <v>5</v>
      </c>
    </row>
    <row r="71" spans="1:20" x14ac:dyDescent="0.25">
      <c r="A71" t="s">
        <v>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0.33333333333333331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0.33333333333333331</v>
      </c>
      <c r="T71">
        <v>1</v>
      </c>
    </row>
    <row r="72" spans="1:20" x14ac:dyDescent="0.25">
      <c r="A72" t="s">
        <v>107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0.33333333333333331</v>
      </c>
      <c r="M72">
        <v>0.33333333333333331</v>
      </c>
      <c r="N72">
        <v>0</v>
      </c>
      <c r="O72">
        <v>0.33333333333333331</v>
      </c>
      <c r="P72">
        <v>0</v>
      </c>
      <c r="Q72">
        <v>0</v>
      </c>
      <c r="R72">
        <v>0.33333333333333331</v>
      </c>
      <c r="S72">
        <v>0.66666666666666663</v>
      </c>
      <c r="T72">
        <v>2</v>
      </c>
    </row>
    <row r="73" spans="1:20" x14ac:dyDescent="0.25">
      <c r="A73" t="s">
        <v>108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0.33333333333333331</v>
      </c>
      <c r="K73">
        <v>0</v>
      </c>
      <c r="L73">
        <v>0</v>
      </c>
      <c r="M73">
        <v>0</v>
      </c>
      <c r="N73">
        <v>0</v>
      </c>
      <c r="O73">
        <v>0</v>
      </c>
      <c r="P73">
        <v>0.33333333333333331</v>
      </c>
      <c r="Q73">
        <v>0.33333333333333331</v>
      </c>
      <c r="R73">
        <v>0</v>
      </c>
      <c r="S73">
        <v>1</v>
      </c>
      <c r="T73">
        <v>2</v>
      </c>
    </row>
    <row r="74" spans="1:20" x14ac:dyDescent="0.25">
      <c r="A74" s="3" t="s">
        <v>113</v>
      </c>
      <c r="B74">
        <v>3.333333333333333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3.333333333333333</v>
      </c>
    </row>
    <row r="75" spans="1:20" x14ac:dyDescent="0.25">
      <c r="A75" t="s">
        <v>114</v>
      </c>
      <c r="B75">
        <v>0.66666666666666663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0.66666666666666663</v>
      </c>
    </row>
    <row r="76" spans="1:20" x14ac:dyDescent="0.25">
      <c r="A76" t="s">
        <v>115</v>
      </c>
      <c r="B76">
        <v>1.666666666666667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1.666666666666667</v>
      </c>
    </row>
    <row r="77" spans="1:20" x14ac:dyDescent="0.25">
      <c r="A77" t="s">
        <v>117</v>
      </c>
      <c r="B77">
        <v>0.66666666666666663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0.66666666666666663</v>
      </c>
    </row>
    <row r="78" spans="1:20" x14ac:dyDescent="0.25">
      <c r="A78" t="s">
        <v>118</v>
      </c>
      <c r="B78">
        <v>0.33333333333333331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0.33333333333333331</v>
      </c>
    </row>
    <row r="79" spans="1:20" x14ac:dyDescent="0.25">
      <c r="A79" s="3" t="s">
        <v>119</v>
      </c>
      <c r="B79">
        <v>1.333333333333333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0.33333333333333331</v>
      </c>
      <c r="P79">
        <v>0</v>
      </c>
      <c r="Q79">
        <v>0</v>
      </c>
      <c r="R79">
        <v>0</v>
      </c>
      <c r="S79">
        <v>0</v>
      </c>
      <c r="T79">
        <v>1.666666666666667</v>
      </c>
    </row>
    <row r="80" spans="1:20" x14ac:dyDescent="0.25">
      <c r="A80" t="s">
        <v>121</v>
      </c>
      <c r="B80">
        <v>0.33333333333333331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0.33333333333333331</v>
      </c>
    </row>
    <row r="81" spans="1:20" x14ac:dyDescent="0.25">
      <c r="A81" t="s">
        <v>122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0.33333333333333331</v>
      </c>
      <c r="P81">
        <v>0</v>
      </c>
      <c r="Q81">
        <v>0</v>
      </c>
      <c r="R81">
        <v>0</v>
      </c>
      <c r="S81">
        <v>0</v>
      </c>
      <c r="T81">
        <v>1.333333333333333</v>
      </c>
    </row>
    <row r="82" spans="1:20" x14ac:dyDescent="0.25">
      <c r="A82" s="2" t="s">
        <v>123</v>
      </c>
      <c r="B82" s="2">
        <v>0</v>
      </c>
      <c r="C82" s="2">
        <v>0</v>
      </c>
      <c r="D82" s="2">
        <v>0</v>
      </c>
      <c r="E82" s="2">
        <v>0.33333333333333331</v>
      </c>
      <c r="F82" s="2">
        <v>0.33333333333333331</v>
      </c>
      <c r="G82" s="2">
        <v>0</v>
      </c>
      <c r="H82" s="2">
        <v>0</v>
      </c>
      <c r="I82" s="2">
        <v>0</v>
      </c>
      <c r="J82" s="2">
        <v>0</v>
      </c>
      <c r="K82" s="2">
        <v>1.333333333333333</v>
      </c>
      <c r="L82" s="2">
        <v>1.333333333333333</v>
      </c>
      <c r="M82" s="2">
        <v>0.33333333333333331</v>
      </c>
      <c r="N82" s="2">
        <v>2</v>
      </c>
      <c r="O82" s="2">
        <v>3.333333333333333</v>
      </c>
      <c r="P82" s="2">
        <v>3</v>
      </c>
      <c r="Q82" s="2">
        <v>3</v>
      </c>
      <c r="R82" s="2">
        <v>1.333333333333333</v>
      </c>
      <c r="S82" s="2">
        <v>7.333333333333333</v>
      </c>
      <c r="T82" s="2">
        <v>23.666666666666671</v>
      </c>
    </row>
    <row r="83" spans="1:20" x14ac:dyDescent="0.25">
      <c r="A83" t="s">
        <v>124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0.33333333333333331</v>
      </c>
      <c r="S83">
        <v>1.333333333333333</v>
      </c>
      <c r="T83">
        <v>1.666666666666667</v>
      </c>
    </row>
    <row r="84" spans="1:20" x14ac:dyDescent="0.25">
      <c r="A84" t="s">
        <v>126</v>
      </c>
      <c r="B84">
        <v>0</v>
      </c>
      <c r="C84">
        <v>0</v>
      </c>
      <c r="D84">
        <v>0</v>
      </c>
      <c r="E84">
        <v>0.33333333333333331</v>
      </c>
      <c r="F84">
        <v>0.33333333333333331</v>
      </c>
      <c r="G84">
        <v>0</v>
      </c>
      <c r="H84">
        <v>0</v>
      </c>
      <c r="I84">
        <v>0</v>
      </c>
      <c r="J84">
        <v>0</v>
      </c>
      <c r="K84">
        <v>1.333333333333333</v>
      </c>
      <c r="L84">
        <v>1.333333333333333</v>
      </c>
      <c r="M84">
        <v>0.33333333333333331</v>
      </c>
      <c r="N84">
        <v>2</v>
      </c>
      <c r="O84">
        <v>3.333333333333333</v>
      </c>
      <c r="P84">
        <v>3</v>
      </c>
      <c r="Q84">
        <v>3</v>
      </c>
      <c r="R84">
        <v>1</v>
      </c>
      <c r="S84">
        <v>6</v>
      </c>
      <c r="T84">
        <v>22</v>
      </c>
    </row>
    <row r="85" spans="1:20" x14ac:dyDescent="0.25">
      <c r="A85" s="2" t="s">
        <v>127</v>
      </c>
      <c r="B85" s="2">
        <v>0</v>
      </c>
      <c r="C85" s="2">
        <v>0.33333333333333331</v>
      </c>
      <c r="D85" s="2">
        <v>0.33333333333333331</v>
      </c>
      <c r="E85" s="2">
        <v>1</v>
      </c>
      <c r="F85" s="2">
        <v>3</v>
      </c>
      <c r="G85" s="2">
        <v>3.666666666666667</v>
      </c>
      <c r="H85" s="2">
        <v>4.333333333333333</v>
      </c>
      <c r="I85" s="2">
        <v>2.666666666666667</v>
      </c>
      <c r="J85" s="2">
        <v>3.666666666666667</v>
      </c>
      <c r="K85" s="2">
        <v>2.333333333333333</v>
      </c>
      <c r="L85" s="2">
        <v>0</v>
      </c>
      <c r="M85" s="2">
        <v>2.333333333333333</v>
      </c>
      <c r="N85" s="2">
        <v>1.333333333333333</v>
      </c>
      <c r="O85" s="2">
        <v>1</v>
      </c>
      <c r="P85" s="2">
        <v>0.66666666666666663</v>
      </c>
      <c r="Q85" s="2">
        <v>0</v>
      </c>
      <c r="R85" s="2">
        <v>0.33333333333333331</v>
      </c>
      <c r="S85" s="2">
        <v>2</v>
      </c>
      <c r="T85" s="2">
        <v>29</v>
      </c>
    </row>
    <row r="86" spans="1:20" x14ac:dyDescent="0.25">
      <c r="A86" t="s">
        <v>128</v>
      </c>
      <c r="B86">
        <v>0</v>
      </c>
      <c r="C86">
        <v>0</v>
      </c>
      <c r="D86">
        <v>0</v>
      </c>
      <c r="E86">
        <v>0.33333333333333331</v>
      </c>
      <c r="F86">
        <v>0</v>
      </c>
      <c r="G86">
        <v>0.66666666666666663</v>
      </c>
      <c r="H86">
        <v>2.333333333333333</v>
      </c>
      <c r="I86">
        <v>0.66666666666666663</v>
      </c>
      <c r="J86">
        <v>1</v>
      </c>
      <c r="K86">
        <v>0</v>
      </c>
      <c r="L86">
        <v>0</v>
      </c>
      <c r="M86">
        <v>0</v>
      </c>
      <c r="N86">
        <v>0.33333333333333331</v>
      </c>
      <c r="O86">
        <v>0.33333333333333331</v>
      </c>
      <c r="P86">
        <v>0.33333333333333331</v>
      </c>
      <c r="Q86">
        <v>0</v>
      </c>
      <c r="R86">
        <v>0</v>
      </c>
      <c r="S86">
        <v>0</v>
      </c>
      <c r="T86">
        <v>6</v>
      </c>
    </row>
    <row r="87" spans="1:20" x14ac:dyDescent="0.25">
      <c r="A87" t="s">
        <v>129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0.33333333333333331</v>
      </c>
      <c r="S87">
        <v>1.333333333333333</v>
      </c>
      <c r="T87">
        <v>1.666666666666667</v>
      </c>
    </row>
    <row r="88" spans="1:20" x14ac:dyDescent="0.25">
      <c r="A88" t="s">
        <v>130</v>
      </c>
      <c r="B88">
        <v>0</v>
      </c>
      <c r="C88">
        <v>0</v>
      </c>
      <c r="D88">
        <v>0</v>
      </c>
      <c r="E88">
        <v>0.33333333333333331</v>
      </c>
      <c r="F88">
        <v>1</v>
      </c>
      <c r="G88">
        <v>0.33333333333333331</v>
      </c>
      <c r="H88">
        <v>0.33333333333333331</v>
      </c>
      <c r="I88">
        <v>0</v>
      </c>
      <c r="J88">
        <v>0</v>
      </c>
      <c r="K88">
        <v>0</v>
      </c>
      <c r="L88">
        <v>0</v>
      </c>
      <c r="M88">
        <v>0.33333333333333331</v>
      </c>
      <c r="N88">
        <v>0.33333333333333331</v>
      </c>
      <c r="O88">
        <v>0</v>
      </c>
      <c r="P88">
        <v>0</v>
      </c>
      <c r="Q88">
        <v>0</v>
      </c>
      <c r="R88">
        <v>0</v>
      </c>
      <c r="S88">
        <v>0</v>
      </c>
      <c r="T88">
        <v>2.666666666666667</v>
      </c>
    </row>
    <row r="89" spans="1:20" x14ac:dyDescent="0.25">
      <c r="A89" t="s">
        <v>133</v>
      </c>
      <c r="B89">
        <v>0</v>
      </c>
      <c r="C89">
        <v>0</v>
      </c>
      <c r="D89">
        <v>0</v>
      </c>
      <c r="E89">
        <v>0</v>
      </c>
      <c r="F89">
        <v>0.66666666666666663</v>
      </c>
      <c r="G89">
        <v>0.66666666666666663</v>
      </c>
      <c r="H89">
        <v>0</v>
      </c>
      <c r="I89">
        <v>0.33333333333333331</v>
      </c>
      <c r="J89">
        <v>0.66666666666666663</v>
      </c>
      <c r="K89">
        <v>0.33333333333333331</v>
      </c>
      <c r="L89">
        <v>0</v>
      </c>
      <c r="M89">
        <v>0.33333333333333331</v>
      </c>
      <c r="N89">
        <v>0</v>
      </c>
      <c r="O89">
        <v>0.33333333333333331</v>
      </c>
      <c r="P89">
        <v>0</v>
      </c>
      <c r="Q89">
        <v>0</v>
      </c>
      <c r="R89">
        <v>0</v>
      </c>
      <c r="S89">
        <v>0</v>
      </c>
      <c r="T89">
        <v>3.333333333333333</v>
      </c>
    </row>
    <row r="90" spans="1:20" x14ac:dyDescent="0.25">
      <c r="A90" t="s">
        <v>134</v>
      </c>
      <c r="B90">
        <v>0</v>
      </c>
      <c r="C90">
        <v>0</v>
      </c>
      <c r="D90">
        <v>0</v>
      </c>
      <c r="E90">
        <v>0</v>
      </c>
      <c r="F90">
        <v>1</v>
      </c>
      <c r="G90">
        <v>1.333333333333333</v>
      </c>
      <c r="H90">
        <v>1.666666666666667</v>
      </c>
      <c r="I90">
        <v>1.333333333333333</v>
      </c>
      <c r="J90">
        <v>2</v>
      </c>
      <c r="K90">
        <v>1.666666666666667</v>
      </c>
      <c r="L90">
        <v>0</v>
      </c>
      <c r="M90">
        <v>0.33333333333333331</v>
      </c>
      <c r="N90">
        <v>0.33333333333333331</v>
      </c>
      <c r="O90">
        <v>0</v>
      </c>
      <c r="P90">
        <v>0.33333333333333331</v>
      </c>
      <c r="Q90">
        <v>0</v>
      </c>
      <c r="R90">
        <v>0</v>
      </c>
      <c r="S90">
        <v>0.33333333333333331</v>
      </c>
      <c r="T90">
        <v>10.33333333333333</v>
      </c>
    </row>
    <row r="91" spans="1:20" x14ac:dyDescent="0.25">
      <c r="A91" t="s">
        <v>135</v>
      </c>
      <c r="B91">
        <v>0</v>
      </c>
      <c r="C91">
        <v>0</v>
      </c>
      <c r="D91">
        <v>0</v>
      </c>
      <c r="E91">
        <v>0.33333333333333331</v>
      </c>
      <c r="F91">
        <v>0.33333333333333331</v>
      </c>
      <c r="G91">
        <v>0.33333333333333331</v>
      </c>
      <c r="H91">
        <v>0</v>
      </c>
      <c r="I91">
        <v>0.33333333333333331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0.33333333333333331</v>
      </c>
      <c r="T91">
        <v>2.666666666666667</v>
      </c>
    </row>
    <row r="92" spans="1:20" x14ac:dyDescent="0.25">
      <c r="A92" t="s">
        <v>136</v>
      </c>
      <c r="B92">
        <v>0</v>
      </c>
      <c r="C92">
        <v>0.33333333333333331</v>
      </c>
      <c r="D92">
        <v>0.33333333333333331</v>
      </c>
      <c r="E92">
        <v>0</v>
      </c>
      <c r="F92">
        <v>0</v>
      </c>
      <c r="G92">
        <v>0.33333333333333331</v>
      </c>
      <c r="H92">
        <v>0</v>
      </c>
      <c r="I92">
        <v>0</v>
      </c>
      <c r="J92">
        <v>0</v>
      </c>
      <c r="K92">
        <v>0.33333333333333331</v>
      </c>
      <c r="L92">
        <v>0</v>
      </c>
      <c r="M92">
        <v>0.33333333333333331</v>
      </c>
      <c r="N92">
        <v>0.33333333333333331</v>
      </c>
      <c r="O92">
        <v>0.33333333333333331</v>
      </c>
      <c r="P92">
        <v>0</v>
      </c>
      <c r="Q92">
        <v>0</v>
      </c>
      <c r="R92">
        <v>0</v>
      </c>
      <c r="S92">
        <v>0</v>
      </c>
      <c r="T92">
        <v>2.333333333333333</v>
      </c>
    </row>
    <row r="93" spans="1:20" x14ac:dyDescent="0.25">
      <c r="A93" t="s">
        <v>19</v>
      </c>
      <c r="B93">
        <f>SUM(B2,B15,B32,B35,B39,B43,B48,B56,B60,B68,B69,B70,B74,B79,B82,B85)</f>
        <v>5.3333333333333321</v>
      </c>
      <c r="C93">
        <f t="shared" ref="C93:S93" si="0">SUM(C2,C15,C32,C35,C39,C43,C48,C56,C60,C68,C69,C70,C74,C79,C82,C85)</f>
        <v>0.33333333333333331</v>
      </c>
      <c r="D93">
        <f t="shared" si="0"/>
        <v>1</v>
      </c>
      <c r="E93">
        <f t="shared" si="0"/>
        <v>2</v>
      </c>
      <c r="F93">
        <f t="shared" si="0"/>
        <v>4.333333333333333</v>
      </c>
      <c r="G93">
        <f t="shared" si="0"/>
        <v>5.666666666666667</v>
      </c>
      <c r="H93">
        <f t="shared" si="0"/>
        <v>6.6666666666666661</v>
      </c>
      <c r="I93">
        <f t="shared" si="0"/>
        <v>5</v>
      </c>
      <c r="J93">
        <f t="shared" si="0"/>
        <v>7.666666666666667</v>
      </c>
      <c r="K93">
        <f t="shared" si="0"/>
        <v>11.666666666666664</v>
      </c>
      <c r="L93">
        <f t="shared" si="0"/>
        <v>9.6666666666666679</v>
      </c>
      <c r="M93">
        <f t="shared" si="0"/>
        <v>16</v>
      </c>
      <c r="N93">
        <f t="shared" si="0"/>
        <v>16.666666666666668</v>
      </c>
      <c r="O93">
        <f t="shared" si="0"/>
        <v>15.666666666666664</v>
      </c>
      <c r="P93">
        <f t="shared" si="0"/>
        <v>22.333333333333332</v>
      </c>
      <c r="Q93">
        <f t="shared" si="0"/>
        <v>18</v>
      </c>
      <c r="R93">
        <f t="shared" si="0"/>
        <v>26.666666666666664</v>
      </c>
      <c r="S93">
        <f t="shared" si="0"/>
        <v>70.666666666666671</v>
      </c>
      <c r="T93">
        <f>SUM(B93:S93)</f>
        <v>245.33333333333331</v>
      </c>
    </row>
    <row r="95" spans="1:20" x14ac:dyDescent="0.25">
      <c r="A95" t="s">
        <v>156</v>
      </c>
      <c r="B95">
        <f>(B$82/(B$93-B$85))</f>
        <v>0</v>
      </c>
      <c r="C95" t="e">
        <f t="shared" ref="C95:S95" si="1">(C$82/(C$93-C$85))</f>
        <v>#DIV/0!</v>
      </c>
      <c r="D95">
        <f t="shared" si="1"/>
        <v>0</v>
      </c>
      <c r="E95">
        <f t="shared" si="1"/>
        <v>0.33333333333333331</v>
      </c>
      <c r="F95">
        <f t="shared" si="1"/>
        <v>0.25000000000000006</v>
      </c>
      <c r="G95">
        <f t="shared" si="1"/>
        <v>0</v>
      </c>
      <c r="H95">
        <f t="shared" si="1"/>
        <v>0</v>
      </c>
      <c r="I95">
        <f t="shared" si="1"/>
        <v>0</v>
      </c>
      <c r="J95">
        <f t="shared" si="1"/>
        <v>0</v>
      </c>
      <c r="K95">
        <f t="shared" si="1"/>
        <v>0.14285714285714285</v>
      </c>
      <c r="L95">
        <f t="shared" si="1"/>
        <v>0.13793103448275856</v>
      </c>
      <c r="M95">
        <f t="shared" si="1"/>
        <v>2.4390243902439022E-2</v>
      </c>
      <c r="N95">
        <f t="shared" si="1"/>
        <v>0.13043478260869562</v>
      </c>
      <c r="O95">
        <f t="shared" si="1"/>
        <v>0.22727272727272729</v>
      </c>
      <c r="P95">
        <f t="shared" si="1"/>
        <v>0.13846153846153847</v>
      </c>
      <c r="Q95">
        <f t="shared" si="1"/>
        <v>0.16666666666666666</v>
      </c>
      <c r="R95">
        <f t="shared" si="1"/>
        <v>5.0632911392405056E-2</v>
      </c>
      <c r="S95">
        <f t="shared" si="1"/>
        <v>0.10679611650485436</v>
      </c>
    </row>
    <row r="96" spans="1:20" x14ac:dyDescent="0.25">
      <c r="A96" t="s">
        <v>157</v>
      </c>
      <c r="B96">
        <f>1+B95</f>
        <v>1</v>
      </c>
      <c r="C96" t="e">
        <f t="shared" ref="C96:S96" si="2">1+C95</f>
        <v>#DIV/0!</v>
      </c>
      <c r="D96">
        <f t="shared" si="2"/>
        <v>1</v>
      </c>
      <c r="E96">
        <f t="shared" si="2"/>
        <v>1.3333333333333333</v>
      </c>
      <c r="F96">
        <f t="shared" si="2"/>
        <v>1.25</v>
      </c>
      <c r="G96">
        <f t="shared" si="2"/>
        <v>1</v>
      </c>
      <c r="H96">
        <f t="shared" si="2"/>
        <v>1</v>
      </c>
      <c r="I96">
        <f t="shared" si="2"/>
        <v>1</v>
      </c>
      <c r="J96">
        <f t="shared" si="2"/>
        <v>1</v>
      </c>
      <c r="K96">
        <f t="shared" si="2"/>
        <v>1.1428571428571428</v>
      </c>
      <c r="L96">
        <f t="shared" si="2"/>
        <v>1.1379310344827585</v>
      </c>
      <c r="M96">
        <f t="shared" si="2"/>
        <v>1.024390243902439</v>
      </c>
      <c r="N96">
        <f t="shared" si="2"/>
        <v>1.1304347826086956</v>
      </c>
      <c r="O96">
        <f t="shared" si="2"/>
        <v>1.2272727272727273</v>
      </c>
      <c r="P96">
        <f t="shared" si="2"/>
        <v>1.1384615384615384</v>
      </c>
      <c r="Q96">
        <f t="shared" si="2"/>
        <v>1.1666666666666667</v>
      </c>
      <c r="R96">
        <f t="shared" si="2"/>
        <v>1.0506329113924051</v>
      </c>
      <c r="S96">
        <f t="shared" si="2"/>
        <v>1.1067961165048543</v>
      </c>
    </row>
    <row r="99" spans="1:20" x14ac:dyDescent="0.25">
      <c r="A99" s="5" t="s">
        <v>158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 spans="1:20" x14ac:dyDescent="0.25">
      <c r="A100" s="1" t="s">
        <v>0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5</v>
      </c>
      <c r="G100" s="1" t="s">
        <v>6</v>
      </c>
      <c r="H100" s="1" t="s">
        <v>7</v>
      </c>
      <c r="I100" s="1" t="s">
        <v>8</v>
      </c>
      <c r="J100" s="1" t="s">
        <v>9</v>
      </c>
      <c r="K100" s="1" t="s">
        <v>10</v>
      </c>
      <c r="L100" s="1" t="s">
        <v>11</v>
      </c>
      <c r="M100" s="1" t="s">
        <v>12</v>
      </c>
      <c r="N100" s="1" t="s">
        <v>13</v>
      </c>
      <c r="O100" s="1" t="s">
        <v>14</v>
      </c>
      <c r="P100" s="1" t="s">
        <v>15</v>
      </c>
      <c r="Q100" s="1" t="s">
        <v>16</v>
      </c>
      <c r="R100" s="1" t="s">
        <v>17</v>
      </c>
      <c r="S100" s="1" t="s">
        <v>18</v>
      </c>
      <c r="T100" s="1" t="s">
        <v>19</v>
      </c>
    </row>
    <row r="101" spans="1:20" x14ac:dyDescent="0.25">
      <c r="A101" s="3" t="s">
        <v>20</v>
      </c>
      <c r="B101">
        <f>IF(B$82=0,B2,B2*B$96)</f>
        <v>0.33333333333333331</v>
      </c>
      <c r="C101">
        <f t="shared" ref="C101:S101" si="3">IF(C$82=0,C2,C2*C$96)</f>
        <v>0</v>
      </c>
      <c r="D101">
        <f t="shared" si="3"/>
        <v>0</v>
      </c>
      <c r="E101">
        <f t="shared" si="3"/>
        <v>0</v>
      </c>
      <c r="F101">
        <f t="shared" si="3"/>
        <v>0.41666666666666663</v>
      </c>
      <c r="G101">
        <f t="shared" si="3"/>
        <v>0.33333333333333331</v>
      </c>
      <c r="H101">
        <f t="shared" si="3"/>
        <v>0.33333333333333331</v>
      </c>
      <c r="I101">
        <f t="shared" si="3"/>
        <v>0.66666666666666663</v>
      </c>
      <c r="J101">
        <f t="shared" si="3"/>
        <v>0.66666666666666663</v>
      </c>
      <c r="K101">
        <f t="shared" si="3"/>
        <v>0.76190476190476186</v>
      </c>
      <c r="L101">
        <f t="shared" si="3"/>
        <v>1.896551724137931</v>
      </c>
      <c r="M101">
        <f t="shared" si="3"/>
        <v>2.7317073170731709</v>
      </c>
      <c r="N101">
        <f t="shared" si="3"/>
        <v>3.3913043478260869</v>
      </c>
      <c r="O101">
        <f t="shared" si="3"/>
        <v>1.2272727272727273</v>
      </c>
      <c r="P101">
        <f t="shared" si="3"/>
        <v>1.8974358974358978</v>
      </c>
      <c r="Q101">
        <f t="shared" si="3"/>
        <v>1.9444444444444449</v>
      </c>
      <c r="R101">
        <f t="shared" si="3"/>
        <v>3.8523206751054859</v>
      </c>
      <c r="S101">
        <f t="shared" si="3"/>
        <v>11.436893203883491</v>
      </c>
      <c r="T101">
        <f>SUM(B101:S101)</f>
        <v>31.889835099083996</v>
      </c>
    </row>
    <row r="102" spans="1:20" x14ac:dyDescent="0.25">
      <c r="A102" t="s">
        <v>21</v>
      </c>
      <c r="B102">
        <f t="shared" ref="B102:S102" si="4">IF(B$82=0,B3,B3*B$96)</f>
        <v>0</v>
      </c>
      <c r="C102">
        <f t="shared" si="4"/>
        <v>0</v>
      </c>
      <c r="D102">
        <f t="shared" si="4"/>
        <v>0</v>
      </c>
      <c r="E102">
        <f t="shared" si="4"/>
        <v>0</v>
      </c>
      <c r="F102">
        <f t="shared" si="4"/>
        <v>0</v>
      </c>
      <c r="G102">
        <f t="shared" si="4"/>
        <v>0</v>
      </c>
      <c r="H102">
        <f t="shared" si="4"/>
        <v>0</v>
      </c>
      <c r="I102">
        <f t="shared" si="4"/>
        <v>0</v>
      </c>
      <c r="J102">
        <f t="shared" si="4"/>
        <v>0</v>
      </c>
      <c r="K102">
        <f t="shared" si="4"/>
        <v>0</v>
      </c>
      <c r="L102">
        <f t="shared" si="4"/>
        <v>0</v>
      </c>
      <c r="M102">
        <f t="shared" si="4"/>
        <v>0</v>
      </c>
      <c r="N102">
        <f t="shared" si="4"/>
        <v>0</v>
      </c>
      <c r="O102">
        <f t="shared" si="4"/>
        <v>0</v>
      </c>
      <c r="P102">
        <f t="shared" si="4"/>
        <v>0</v>
      </c>
      <c r="Q102">
        <f t="shared" si="4"/>
        <v>0.3888888888888889</v>
      </c>
      <c r="R102">
        <f t="shared" si="4"/>
        <v>0</v>
      </c>
      <c r="S102">
        <f t="shared" si="4"/>
        <v>0.73786407766990281</v>
      </c>
      <c r="T102">
        <f t="shared" ref="T102:T165" si="5">SUM(B102:S102)</f>
        <v>1.1267529665587916</v>
      </c>
    </row>
    <row r="103" spans="1:20" x14ac:dyDescent="0.25">
      <c r="A103" t="s">
        <v>22</v>
      </c>
      <c r="B103">
        <f t="shared" ref="B103:S103" si="6">IF(B$82=0,B4,B4*B$96)</f>
        <v>0</v>
      </c>
      <c r="C103">
        <f t="shared" si="6"/>
        <v>0</v>
      </c>
      <c r="D103">
        <f t="shared" si="6"/>
        <v>0</v>
      </c>
      <c r="E103">
        <f t="shared" si="6"/>
        <v>0</v>
      </c>
      <c r="F103">
        <f t="shared" si="6"/>
        <v>0</v>
      </c>
      <c r="G103">
        <f t="shared" si="6"/>
        <v>0</v>
      </c>
      <c r="H103">
        <f t="shared" si="6"/>
        <v>0</v>
      </c>
      <c r="I103">
        <f t="shared" si="6"/>
        <v>0</v>
      </c>
      <c r="J103">
        <f t="shared" si="6"/>
        <v>0</v>
      </c>
      <c r="K103">
        <f t="shared" si="6"/>
        <v>0</v>
      </c>
      <c r="L103">
        <f t="shared" si="6"/>
        <v>0</v>
      </c>
      <c r="M103">
        <f t="shared" si="6"/>
        <v>0</v>
      </c>
      <c r="N103">
        <f t="shared" si="6"/>
        <v>0</v>
      </c>
      <c r="O103">
        <f t="shared" si="6"/>
        <v>0</v>
      </c>
      <c r="P103">
        <f t="shared" si="6"/>
        <v>0</v>
      </c>
      <c r="Q103">
        <f t="shared" si="6"/>
        <v>0</v>
      </c>
      <c r="R103">
        <f t="shared" si="6"/>
        <v>0</v>
      </c>
      <c r="S103">
        <f t="shared" si="6"/>
        <v>0.73786407766990281</v>
      </c>
      <c r="T103">
        <f t="shared" si="5"/>
        <v>0.73786407766990281</v>
      </c>
    </row>
    <row r="104" spans="1:20" x14ac:dyDescent="0.25">
      <c r="A104" t="s">
        <v>23</v>
      </c>
      <c r="B104">
        <f t="shared" ref="B104:S104" si="7">IF(B$82=0,B5,B5*B$96)</f>
        <v>0</v>
      </c>
      <c r="C104">
        <f t="shared" si="7"/>
        <v>0</v>
      </c>
      <c r="D104">
        <f t="shared" si="7"/>
        <v>0</v>
      </c>
      <c r="E104">
        <f t="shared" si="7"/>
        <v>0</v>
      </c>
      <c r="F104">
        <f t="shared" si="7"/>
        <v>0</v>
      </c>
      <c r="G104">
        <f t="shared" si="7"/>
        <v>0</v>
      </c>
      <c r="H104">
        <f t="shared" si="7"/>
        <v>0</v>
      </c>
      <c r="I104">
        <f t="shared" si="7"/>
        <v>0</v>
      </c>
      <c r="J104">
        <f t="shared" si="7"/>
        <v>0</v>
      </c>
      <c r="K104">
        <f t="shared" si="7"/>
        <v>0</v>
      </c>
      <c r="L104">
        <f t="shared" si="7"/>
        <v>0</v>
      </c>
      <c r="M104">
        <f t="shared" si="7"/>
        <v>0</v>
      </c>
      <c r="N104">
        <f t="shared" si="7"/>
        <v>0</v>
      </c>
      <c r="O104">
        <f t="shared" si="7"/>
        <v>0</v>
      </c>
      <c r="P104">
        <f t="shared" si="7"/>
        <v>0</v>
      </c>
      <c r="Q104">
        <f t="shared" si="7"/>
        <v>0.3888888888888889</v>
      </c>
      <c r="R104">
        <f t="shared" si="7"/>
        <v>0</v>
      </c>
      <c r="S104">
        <f t="shared" si="7"/>
        <v>0</v>
      </c>
      <c r="T104">
        <f t="shared" si="5"/>
        <v>0.3888888888888889</v>
      </c>
    </row>
    <row r="105" spans="1:20" x14ac:dyDescent="0.25">
      <c r="A105" t="s">
        <v>24</v>
      </c>
      <c r="B105">
        <f t="shared" ref="B105:S105" si="8">IF(B$82=0,B6,B6*B$96)</f>
        <v>0</v>
      </c>
      <c r="C105">
        <f t="shared" si="8"/>
        <v>0</v>
      </c>
      <c r="D105">
        <f t="shared" si="8"/>
        <v>0</v>
      </c>
      <c r="E105">
        <f t="shared" si="8"/>
        <v>0</v>
      </c>
      <c r="F105">
        <f t="shared" si="8"/>
        <v>0</v>
      </c>
      <c r="G105">
        <f t="shared" si="8"/>
        <v>0</v>
      </c>
      <c r="H105">
        <f t="shared" si="8"/>
        <v>0</v>
      </c>
      <c r="I105">
        <f t="shared" si="8"/>
        <v>0</v>
      </c>
      <c r="J105">
        <f t="shared" si="8"/>
        <v>0</v>
      </c>
      <c r="K105">
        <f t="shared" si="8"/>
        <v>0.38095238095238093</v>
      </c>
      <c r="L105">
        <f t="shared" si="8"/>
        <v>0</v>
      </c>
      <c r="M105">
        <f t="shared" si="8"/>
        <v>0</v>
      </c>
      <c r="N105">
        <f t="shared" si="8"/>
        <v>0.3768115942028985</v>
      </c>
      <c r="O105">
        <f t="shared" si="8"/>
        <v>0</v>
      </c>
      <c r="P105">
        <f t="shared" si="8"/>
        <v>0</v>
      </c>
      <c r="Q105">
        <f t="shared" si="8"/>
        <v>0</v>
      </c>
      <c r="R105">
        <f t="shared" si="8"/>
        <v>0</v>
      </c>
      <c r="S105">
        <f t="shared" si="8"/>
        <v>0</v>
      </c>
      <c r="T105">
        <f t="shared" si="5"/>
        <v>0.75776397515527938</v>
      </c>
    </row>
    <row r="106" spans="1:20" x14ac:dyDescent="0.25">
      <c r="A106" t="s">
        <v>25</v>
      </c>
      <c r="B106">
        <f t="shared" ref="B106:S106" si="9">IF(B$82=0,B7,B7*B$96)</f>
        <v>0</v>
      </c>
      <c r="C106">
        <f t="shared" si="9"/>
        <v>0</v>
      </c>
      <c r="D106">
        <f t="shared" si="9"/>
        <v>0</v>
      </c>
      <c r="E106">
        <f t="shared" si="9"/>
        <v>0</v>
      </c>
      <c r="F106">
        <f t="shared" si="9"/>
        <v>0</v>
      </c>
      <c r="G106">
        <f t="shared" si="9"/>
        <v>0</v>
      </c>
      <c r="H106">
        <f t="shared" si="9"/>
        <v>0</v>
      </c>
      <c r="I106">
        <f t="shared" si="9"/>
        <v>0</v>
      </c>
      <c r="J106">
        <f t="shared" si="9"/>
        <v>0</v>
      </c>
      <c r="K106">
        <f t="shared" si="9"/>
        <v>0.38095238095238093</v>
      </c>
      <c r="L106">
        <f t="shared" si="9"/>
        <v>0</v>
      </c>
      <c r="M106">
        <f t="shared" si="9"/>
        <v>0</v>
      </c>
      <c r="N106">
        <f t="shared" si="9"/>
        <v>0.3768115942028985</v>
      </c>
      <c r="O106">
        <f t="shared" si="9"/>
        <v>0</v>
      </c>
      <c r="P106">
        <f t="shared" si="9"/>
        <v>0</v>
      </c>
      <c r="Q106">
        <f t="shared" si="9"/>
        <v>0</v>
      </c>
      <c r="R106">
        <f t="shared" si="9"/>
        <v>0</v>
      </c>
      <c r="S106">
        <f t="shared" si="9"/>
        <v>0</v>
      </c>
      <c r="T106">
        <f t="shared" si="5"/>
        <v>0.75776397515527938</v>
      </c>
    </row>
    <row r="107" spans="1:20" x14ac:dyDescent="0.25">
      <c r="A107" t="s">
        <v>27</v>
      </c>
      <c r="B107">
        <f t="shared" ref="B107:S107" si="10">IF(B$82=0,B8,B8*B$96)</f>
        <v>0.33333333333333331</v>
      </c>
      <c r="C107">
        <f t="shared" si="10"/>
        <v>0</v>
      </c>
      <c r="D107">
        <f t="shared" si="10"/>
        <v>0</v>
      </c>
      <c r="E107">
        <f t="shared" si="10"/>
        <v>0</v>
      </c>
      <c r="F107">
        <f t="shared" si="10"/>
        <v>0</v>
      </c>
      <c r="G107">
        <f t="shared" si="10"/>
        <v>0</v>
      </c>
      <c r="H107">
        <f t="shared" si="10"/>
        <v>0</v>
      </c>
      <c r="I107">
        <f t="shared" si="10"/>
        <v>0</v>
      </c>
      <c r="J107">
        <f t="shared" si="10"/>
        <v>0</v>
      </c>
      <c r="K107">
        <f t="shared" si="10"/>
        <v>0.38095238095238093</v>
      </c>
      <c r="L107">
        <f t="shared" si="10"/>
        <v>0.37931034482758613</v>
      </c>
      <c r="M107">
        <f t="shared" si="10"/>
        <v>0.34146341463414631</v>
      </c>
      <c r="N107">
        <f t="shared" si="10"/>
        <v>0.3768115942028985</v>
      </c>
      <c r="O107">
        <f t="shared" si="10"/>
        <v>0</v>
      </c>
      <c r="P107">
        <f t="shared" si="10"/>
        <v>0</v>
      </c>
      <c r="Q107">
        <f t="shared" si="10"/>
        <v>0.3888888888888889</v>
      </c>
      <c r="R107">
        <f t="shared" si="10"/>
        <v>1.4008438818565399</v>
      </c>
      <c r="S107">
        <f t="shared" si="10"/>
        <v>3.320388349514563</v>
      </c>
      <c r="T107">
        <f t="shared" si="5"/>
        <v>6.9219921882103366</v>
      </c>
    </row>
    <row r="108" spans="1:20" x14ac:dyDescent="0.25">
      <c r="A108" t="s">
        <v>29</v>
      </c>
      <c r="B108">
        <f t="shared" ref="B108:S108" si="11">IF(B$82=0,B9,B9*B$96)</f>
        <v>0.33333333333333331</v>
      </c>
      <c r="C108">
        <f t="shared" si="11"/>
        <v>0</v>
      </c>
      <c r="D108">
        <f t="shared" si="11"/>
        <v>0</v>
      </c>
      <c r="E108">
        <f t="shared" si="11"/>
        <v>0</v>
      </c>
      <c r="F108">
        <f t="shared" si="11"/>
        <v>0</v>
      </c>
      <c r="G108">
        <f t="shared" si="11"/>
        <v>0</v>
      </c>
      <c r="H108">
        <f t="shared" si="11"/>
        <v>0</v>
      </c>
      <c r="I108">
        <f t="shared" si="11"/>
        <v>0</v>
      </c>
      <c r="J108">
        <f t="shared" si="11"/>
        <v>0</v>
      </c>
      <c r="K108">
        <f t="shared" si="11"/>
        <v>0.38095238095238093</v>
      </c>
      <c r="L108">
        <f t="shared" si="11"/>
        <v>0.37931034482758613</v>
      </c>
      <c r="M108">
        <f t="shared" si="11"/>
        <v>0.34146341463414631</v>
      </c>
      <c r="N108">
        <f t="shared" si="11"/>
        <v>0.3768115942028985</v>
      </c>
      <c r="O108">
        <f t="shared" si="11"/>
        <v>0</v>
      </c>
      <c r="P108">
        <f t="shared" si="11"/>
        <v>0</v>
      </c>
      <c r="Q108">
        <f t="shared" si="11"/>
        <v>0.3888888888888889</v>
      </c>
      <c r="R108">
        <f t="shared" si="11"/>
        <v>1.4008438818565399</v>
      </c>
      <c r="S108">
        <f t="shared" si="11"/>
        <v>2.9514563106796117</v>
      </c>
      <c r="T108">
        <f t="shared" si="5"/>
        <v>6.5530601493753853</v>
      </c>
    </row>
    <row r="109" spans="1:20" x14ac:dyDescent="0.25">
      <c r="A109" t="s">
        <v>31</v>
      </c>
      <c r="B109">
        <f t="shared" ref="B109:S109" si="12">IF(B$82=0,B10,B10*B$96)</f>
        <v>0</v>
      </c>
      <c r="C109">
        <f t="shared" si="12"/>
        <v>0</v>
      </c>
      <c r="D109">
        <f t="shared" si="12"/>
        <v>0</v>
      </c>
      <c r="E109">
        <f t="shared" si="12"/>
        <v>0</v>
      </c>
      <c r="F109">
        <f t="shared" si="12"/>
        <v>0</v>
      </c>
      <c r="G109">
        <f t="shared" si="12"/>
        <v>0</v>
      </c>
      <c r="H109">
        <f t="shared" si="12"/>
        <v>0.33333333333333331</v>
      </c>
      <c r="I109">
        <f t="shared" si="12"/>
        <v>0</v>
      </c>
      <c r="J109">
        <f t="shared" si="12"/>
        <v>0</v>
      </c>
      <c r="K109">
        <f t="shared" si="12"/>
        <v>0</v>
      </c>
      <c r="L109">
        <f t="shared" si="12"/>
        <v>0</v>
      </c>
      <c r="M109">
        <f t="shared" si="12"/>
        <v>0</v>
      </c>
      <c r="N109">
        <f t="shared" si="12"/>
        <v>0.3768115942028985</v>
      </c>
      <c r="O109">
        <f t="shared" si="12"/>
        <v>0.40909090909090906</v>
      </c>
      <c r="P109">
        <f t="shared" si="12"/>
        <v>0</v>
      </c>
      <c r="Q109">
        <f t="shared" si="12"/>
        <v>0</v>
      </c>
      <c r="R109">
        <f t="shared" si="12"/>
        <v>0</v>
      </c>
      <c r="S109">
        <f t="shared" si="12"/>
        <v>0</v>
      </c>
      <c r="T109">
        <f t="shared" si="5"/>
        <v>1.1192358366271409</v>
      </c>
    </row>
    <row r="110" spans="1:20" x14ac:dyDescent="0.25">
      <c r="A110" t="s">
        <v>35</v>
      </c>
      <c r="B110">
        <f t="shared" ref="B110:S110" si="13">IF(B$82=0,B11,B11*B$96)</f>
        <v>0</v>
      </c>
      <c r="C110">
        <f t="shared" si="13"/>
        <v>0</v>
      </c>
      <c r="D110">
        <f t="shared" si="13"/>
        <v>0</v>
      </c>
      <c r="E110">
        <f t="shared" si="13"/>
        <v>0</v>
      </c>
      <c r="F110">
        <f t="shared" si="13"/>
        <v>0</v>
      </c>
      <c r="G110">
        <f t="shared" si="13"/>
        <v>0</v>
      </c>
      <c r="H110">
        <f t="shared" si="13"/>
        <v>0.33333333333333331</v>
      </c>
      <c r="I110">
        <f t="shared" si="13"/>
        <v>0</v>
      </c>
      <c r="J110">
        <f t="shared" si="13"/>
        <v>0</v>
      </c>
      <c r="K110">
        <f t="shared" si="13"/>
        <v>0</v>
      </c>
      <c r="L110">
        <f t="shared" si="13"/>
        <v>0</v>
      </c>
      <c r="M110">
        <f t="shared" si="13"/>
        <v>0</v>
      </c>
      <c r="N110">
        <f t="shared" si="13"/>
        <v>0.3768115942028985</v>
      </c>
      <c r="O110">
        <f t="shared" si="13"/>
        <v>0.40909090909090906</v>
      </c>
      <c r="P110">
        <f t="shared" si="13"/>
        <v>0</v>
      </c>
      <c r="Q110">
        <f t="shared" si="13"/>
        <v>0</v>
      </c>
      <c r="R110">
        <f t="shared" si="13"/>
        <v>0</v>
      </c>
      <c r="S110">
        <f t="shared" si="13"/>
        <v>0</v>
      </c>
      <c r="T110">
        <f t="shared" si="5"/>
        <v>1.1192358366271409</v>
      </c>
    </row>
    <row r="111" spans="1:20" x14ac:dyDescent="0.25">
      <c r="A111" t="s">
        <v>36</v>
      </c>
      <c r="B111">
        <f t="shared" ref="B111:S111" si="14">IF(B$82=0,B12,B12*B$96)</f>
        <v>0</v>
      </c>
      <c r="C111">
        <f t="shared" si="14"/>
        <v>0</v>
      </c>
      <c r="D111">
        <f t="shared" si="14"/>
        <v>0</v>
      </c>
      <c r="E111">
        <f t="shared" si="14"/>
        <v>0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14"/>
        <v>0</v>
      </c>
      <c r="L111">
        <f t="shared" si="14"/>
        <v>0</v>
      </c>
      <c r="M111">
        <f t="shared" si="14"/>
        <v>0.34146341463414631</v>
      </c>
      <c r="N111">
        <f t="shared" si="14"/>
        <v>0.3768115942028985</v>
      </c>
      <c r="O111">
        <f t="shared" si="14"/>
        <v>0</v>
      </c>
      <c r="P111">
        <f t="shared" si="14"/>
        <v>0.37948717948717947</v>
      </c>
      <c r="Q111">
        <f t="shared" si="14"/>
        <v>0</v>
      </c>
      <c r="R111">
        <f t="shared" si="14"/>
        <v>0.35021097046413502</v>
      </c>
      <c r="S111">
        <f t="shared" si="14"/>
        <v>0</v>
      </c>
      <c r="T111">
        <f t="shared" si="5"/>
        <v>1.4479731587883593</v>
      </c>
    </row>
    <row r="112" spans="1:20" x14ac:dyDescent="0.25">
      <c r="A112" t="s">
        <v>38</v>
      </c>
      <c r="B112">
        <f t="shared" ref="B112:S112" si="15">IF(B$82=0,B13,B13*B$96)</f>
        <v>0</v>
      </c>
      <c r="C112">
        <f t="shared" si="15"/>
        <v>0</v>
      </c>
      <c r="D112">
        <f t="shared" si="15"/>
        <v>0</v>
      </c>
      <c r="E112">
        <f t="shared" si="15"/>
        <v>0</v>
      </c>
      <c r="F112">
        <f t="shared" si="15"/>
        <v>0</v>
      </c>
      <c r="G112">
        <f t="shared" si="15"/>
        <v>0</v>
      </c>
      <c r="H112">
        <f t="shared" si="15"/>
        <v>0</v>
      </c>
      <c r="I112">
        <f t="shared" si="15"/>
        <v>0</v>
      </c>
      <c r="J112">
        <f t="shared" si="15"/>
        <v>0</v>
      </c>
      <c r="K112">
        <f t="shared" si="15"/>
        <v>0</v>
      </c>
      <c r="L112">
        <f t="shared" si="15"/>
        <v>0</v>
      </c>
      <c r="M112">
        <f t="shared" si="15"/>
        <v>0.34146341463414631</v>
      </c>
      <c r="N112">
        <f t="shared" si="15"/>
        <v>0.3768115942028985</v>
      </c>
      <c r="O112">
        <f t="shared" si="15"/>
        <v>0</v>
      </c>
      <c r="P112">
        <f t="shared" si="15"/>
        <v>0.37948717948717947</v>
      </c>
      <c r="Q112">
        <f t="shared" si="15"/>
        <v>0</v>
      </c>
      <c r="R112">
        <f t="shared" si="15"/>
        <v>0.35021097046413502</v>
      </c>
      <c r="S112">
        <f t="shared" si="15"/>
        <v>0</v>
      </c>
      <c r="T112">
        <f t="shared" si="5"/>
        <v>1.4479731587883593</v>
      </c>
    </row>
    <row r="113" spans="1:20" x14ac:dyDescent="0.25">
      <c r="A113" t="s">
        <v>41</v>
      </c>
      <c r="B113">
        <f t="shared" ref="B113:S113" si="16">IF(B$82=0,B14,B14*B$96)</f>
        <v>0</v>
      </c>
      <c r="C113">
        <f t="shared" si="16"/>
        <v>0</v>
      </c>
      <c r="D113">
        <f t="shared" si="16"/>
        <v>0</v>
      </c>
      <c r="E113">
        <f t="shared" si="16"/>
        <v>0</v>
      </c>
      <c r="F113">
        <f t="shared" si="16"/>
        <v>0.41666666666666663</v>
      </c>
      <c r="G113">
        <f t="shared" si="16"/>
        <v>0.33333333333333331</v>
      </c>
      <c r="H113">
        <f t="shared" si="16"/>
        <v>0</v>
      </c>
      <c r="I113">
        <f t="shared" si="16"/>
        <v>0.66666666666666663</v>
      </c>
      <c r="J113">
        <f t="shared" si="16"/>
        <v>0.66666666666666663</v>
      </c>
      <c r="K113">
        <f t="shared" si="16"/>
        <v>0</v>
      </c>
      <c r="L113">
        <f t="shared" si="16"/>
        <v>1.5172413793103443</v>
      </c>
      <c r="M113">
        <f t="shared" si="16"/>
        <v>2.0487804878048781</v>
      </c>
      <c r="N113">
        <f t="shared" si="16"/>
        <v>1.8840579710144929</v>
      </c>
      <c r="O113">
        <f t="shared" si="16"/>
        <v>0.81818181818181812</v>
      </c>
      <c r="P113">
        <f t="shared" si="16"/>
        <v>1.5179487179487174</v>
      </c>
      <c r="Q113">
        <f t="shared" si="16"/>
        <v>1.1666666666666667</v>
      </c>
      <c r="R113">
        <f t="shared" si="16"/>
        <v>2.1012658227848102</v>
      </c>
      <c r="S113">
        <f t="shared" si="16"/>
        <v>7.3786407766990294</v>
      </c>
      <c r="T113">
        <f t="shared" si="5"/>
        <v>20.51611697374409</v>
      </c>
    </row>
    <row r="114" spans="1:20" x14ac:dyDescent="0.25">
      <c r="A114" s="3" t="s">
        <v>42</v>
      </c>
      <c r="B114">
        <f t="shared" ref="B114:S114" si="17">IF(B$82=0,B15,B15*B$96)</f>
        <v>0</v>
      </c>
      <c r="C114">
        <f t="shared" si="17"/>
        <v>0</v>
      </c>
      <c r="D114">
        <f t="shared" si="17"/>
        <v>0</v>
      </c>
      <c r="E114">
        <f t="shared" si="17"/>
        <v>0.44444444444444442</v>
      </c>
      <c r="F114">
        <f t="shared" si="17"/>
        <v>0.83333333333333326</v>
      </c>
      <c r="G114">
        <f t="shared" si="17"/>
        <v>0.33333333333333331</v>
      </c>
      <c r="H114">
        <f t="shared" si="17"/>
        <v>0.33333333333333331</v>
      </c>
      <c r="I114">
        <f t="shared" si="17"/>
        <v>0</v>
      </c>
      <c r="J114">
        <f t="shared" si="17"/>
        <v>0.66666666666666663</v>
      </c>
      <c r="K114">
        <f t="shared" si="17"/>
        <v>1.5238095238095233</v>
      </c>
      <c r="L114">
        <f t="shared" si="17"/>
        <v>0.75862068965517226</v>
      </c>
      <c r="M114">
        <f t="shared" si="17"/>
        <v>3.4146341463414633</v>
      </c>
      <c r="N114">
        <f t="shared" si="17"/>
        <v>1.5072463768115938</v>
      </c>
      <c r="O114">
        <f t="shared" si="17"/>
        <v>2.8636363636363633</v>
      </c>
      <c r="P114">
        <f t="shared" si="17"/>
        <v>5.3128205128205126</v>
      </c>
      <c r="Q114">
        <f t="shared" si="17"/>
        <v>4.2777777777777786</v>
      </c>
      <c r="R114">
        <f t="shared" si="17"/>
        <v>5.6033755274261603</v>
      </c>
      <c r="S114">
        <f t="shared" si="17"/>
        <v>11.067961165048544</v>
      </c>
      <c r="T114">
        <f t="shared" si="5"/>
        <v>38.940993194438221</v>
      </c>
    </row>
    <row r="115" spans="1:20" x14ac:dyDescent="0.25">
      <c r="A115" t="s">
        <v>43</v>
      </c>
      <c r="B115">
        <f t="shared" ref="B115:S115" si="18">IF(B$82=0,B16,B16*B$96)</f>
        <v>0</v>
      </c>
      <c r="C115">
        <f t="shared" si="18"/>
        <v>0</v>
      </c>
      <c r="D115">
        <f t="shared" si="18"/>
        <v>0</v>
      </c>
      <c r="E115">
        <f t="shared" si="18"/>
        <v>0</v>
      </c>
      <c r="F115">
        <f t="shared" si="18"/>
        <v>0</v>
      </c>
      <c r="G115">
        <f t="shared" si="18"/>
        <v>0</v>
      </c>
      <c r="H115">
        <f t="shared" si="18"/>
        <v>0</v>
      </c>
      <c r="I115">
        <f t="shared" si="18"/>
        <v>0</v>
      </c>
      <c r="J115">
        <f t="shared" si="18"/>
        <v>0</v>
      </c>
      <c r="K115">
        <f t="shared" si="18"/>
        <v>0.76190476190476186</v>
      </c>
      <c r="L115">
        <f t="shared" si="18"/>
        <v>0</v>
      </c>
      <c r="M115">
        <f t="shared" si="18"/>
        <v>0.68292682926829262</v>
      </c>
      <c r="N115">
        <f t="shared" si="18"/>
        <v>0.75362318840579701</v>
      </c>
      <c r="O115">
        <f t="shared" si="18"/>
        <v>0</v>
      </c>
      <c r="P115">
        <f t="shared" si="18"/>
        <v>0.37948717948717947</v>
      </c>
      <c r="Q115">
        <f t="shared" si="18"/>
        <v>0</v>
      </c>
      <c r="R115">
        <f t="shared" si="18"/>
        <v>0</v>
      </c>
      <c r="S115">
        <f t="shared" si="18"/>
        <v>0</v>
      </c>
      <c r="T115">
        <f t="shared" si="5"/>
        <v>2.5779419590660311</v>
      </c>
    </row>
    <row r="116" spans="1:20" x14ac:dyDescent="0.25">
      <c r="A116" t="s">
        <v>44</v>
      </c>
      <c r="B116">
        <f t="shared" ref="B116:S116" si="19">IF(B$82=0,B17,B17*B$96)</f>
        <v>0</v>
      </c>
      <c r="C116">
        <f t="shared" si="19"/>
        <v>0</v>
      </c>
      <c r="D116">
        <f t="shared" si="19"/>
        <v>0</v>
      </c>
      <c r="E116">
        <f t="shared" si="19"/>
        <v>0</v>
      </c>
      <c r="F116">
        <f t="shared" si="19"/>
        <v>0</v>
      </c>
      <c r="G116">
        <f t="shared" si="19"/>
        <v>0</v>
      </c>
      <c r="H116">
        <f t="shared" si="19"/>
        <v>0</v>
      </c>
      <c r="I116">
        <f t="shared" si="19"/>
        <v>0</v>
      </c>
      <c r="J116">
        <f t="shared" si="19"/>
        <v>0.33333333333333331</v>
      </c>
      <c r="K116">
        <f t="shared" si="19"/>
        <v>0</v>
      </c>
      <c r="L116">
        <f t="shared" si="19"/>
        <v>0</v>
      </c>
      <c r="M116">
        <f t="shared" si="19"/>
        <v>0.68292682926829262</v>
      </c>
      <c r="N116">
        <f t="shared" si="19"/>
        <v>0</v>
      </c>
      <c r="O116">
        <f t="shared" si="19"/>
        <v>0.40909090909090906</v>
      </c>
      <c r="P116">
        <f t="shared" si="19"/>
        <v>0.37948717948717947</v>
      </c>
      <c r="Q116">
        <f t="shared" si="19"/>
        <v>0</v>
      </c>
      <c r="R116">
        <f t="shared" si="19"/>
        <v>0.35021097046413502</v>
      </c>
      <c r="S116">
        <f t="shared" si="19"/>
        <v>0.73786407766990281</v>
      </c>
      <c r="T116">
        <f t="shared" si="5"/>
        <v>2.8929132993137525</v>
      </c>
    </row>
    <row r="117" spans="1:20" x14ac:dyDescent="0.25">
      <c r="A117" t="s">
        <v>45</v>
      </c>
      <c r="B117">
        <f t="shared" ref="B117:S117" si="20">IF(B$82=0,B18,B18*B$96)</f>
        <v>0</v>
      </c>
      <c r="C117">
        <f t="shared" si="20"/>
        <v>0</v>
      </c>
      <c r="D117">
        <f t="shared" si="20"/>
        <v>0</v>
      </c>
      <c r="E117">
        <f t="shared" si="20"/>
        <v>0</v>
      </c>
      <c r="F117">
        <f t="shared" si="20"/>
        <v>0</v>
      </c>
      <c r="G117">
        <f t="shared" si="20"/>
        <v>0</v>
      </c>
      <c r="H117">
        <f t="shared" si="20"/>
        <v>0</v>
      </c>
      <c r="I117">
        <f t="shared" si="20"/>
        <v>0</v>
      </c>
      <c r="J117">
        <f t="shared" si="20"/>
        <v>0</v>
      </c>
      <c r="K117">
        <f t="shared" si="20"/>
        <v>0</v>
      </c>
      <c r="L117">
        <f t="shared" si="20"/>
        <v>0</v>
      </c>
      <c r="M117">
        <f t="shared" si="20"/>
        <v>0.34146341463414631</v>
      </c>
      <c r="N117">
        <f t="shared" si="20"/>
        <v>0</v>
      </c>
      <c r="O117">
        <f t="shared" si="20"/>
        <v>0.40909090909090906</v>
      </c>
      <c r="P117">
        <f t="shared" si="20"/>
        <v>0.37948717948717947</v>
      </c>
      <c r="Q117">
        <f t="shared" si="20"/>
        <v>0</v>
      </c>
      <c r="R117">
        <f t="shared" si="20"/>
        <v>0</v>
      </c>
      <c r="S117">
        <f t="shared" si="20"/>
        <v>0</v>
      </c>
      <c r="T117">
        <f t="shared" si="5"/>
        <v>1.1300415032122348</v>
      </c>
    </row>
    <row r="118" spans="1:20" x14ac:dyDescent="0.25">
      <c r="A118" t="s">
        <v>46</v>
      </c>
      <c r="B118">
        <f t="shared" ref="B118:S118" si="21">IF(B$82=0,B19,B19*B$96)</f>
        <v>0</v>
      </c>
      <c r="C118">
        <f t="shared" si="21"/>
        <v>0</v>
      </c>
      <c r="D118">
        <f t="shared" si="21"/>
        <v>0</v>
      </c>
      <c r="E118">
        <f t="shared" si="21"/>
        <v>0</v>
      </c>
      <c r="F118">
        <f t="shared" si="21"/>
        <v>0</v>
      </c>
      <c r="G118">
        <f t="shared" si="21"/>
        <v>0</v>
      </c>
      <c r="H118">
        <f t="shared" si="21"/>
        <v>0</v>
      </c>
      <c r="I118">
        <f t="shared" si="21"/>
        <v>0</v>
      </c>
      <c r="J118">
        <f t="shared" si="21"/>
        <v>0</v>
      </c>
      <c r="K118">
        <f t="shared" si="21"/>
        <v>0</v>
      </c>
      <c r="L118">
        <f t="shared" si="21"/>
        <v>0</v>
      </c>
      <c r="M118">
        <f t="shared" si="21"/>
        <v>0</v>
      </c>
      <c r="N118">
        <f t="shared" si="21"/>
        <v>0</v>
      </c>
      <c r="O118">
        <f t="shared" si="21"/>
        <v>0</v>
      </c>
      <c r="P118">
        <f t="shared" si="21"/>
        <v>0</v>
      </c>
      <c r="Q118">
        <f t="shared" si="21"/>
        <v>0.77777777777777779</v>
      </c>
      <c r="R118">
        <f t="shared" si="21"/>
        <v>0</v>
      </c>
      <c r="S118">
        <f t="shared" si="21"/>
        <v>0</v>
      </c>
      <c r="T118">
        <f t="shared" si="5"/>
        <v>0.77777777777777779</v>
      </c>
    </row>
    <row r="119" spans="1:20" x14ac:dyDescent="0.25">
      <c r="A119" t="s">
        <v>47</v>
      </c>
      <c r="B119">
        <f t="shared" ref="B119:S119" si="22">IF(B$82=0,B20,B20*B$96)</f>
        <v>0</v>
      </c>
      <c r="C119">
        <f t="shared" si="22"/>
        <v>0</v>
      </c>
      <c r="D119">
        <f t="shared" si="22"/>
        <v>0</v>
      </c>
      <c r="E119">
        <f t="shared" si="22"/>
        <v>0</v>
      </c>
      <c r="F119">
        <f t="shared" si="22"/>
        <v>0</v>
      </c>
      <c r="G119">
        <f t="shared" si="22"/>
        <v>0</v>
      </c>
      <c r="H119">
        <f t="shared" si="22"/>
        <v>0</v>
      </c>
      <c r="I119">
        <f t="shared" si="22"/>
        <v>0</v>
      </c>
      <c r="J119">
        <f t="shared" si="22"/>
        <v>0</v>
      </c>
      <c r="K119">
        <f t="shared" si="22"/>
        <v>0</v>
      </c>
      <c r="L119">
        <f t="shared" si="22"/>
        <v>0</v>
      </c>
      <c r="M119">
        <f t="shared" si="22"/>
        <v>0</v>
      </c>
      <c r="N119">
        <f t="shared" si="22"/>
        <v>0</v>
      </c>
      <c r="O119">
        <f t="shared" si="22"/>
        <v>0</v>
      </c>
      <c r="P119">
        <f t="shared" si="22"/>
        <v>0</v>
      </c>
      <c r="Q119">
        <f t="shared" si="22"/>
        <v>0</v>
      </c>
      <c r="R119">
        <f t="shared" si="22"/>
        <v>0.35021097046413502</v>
      </c>
      <c r="S119">
        <f t="shared" si="22"/>
        <v>0</v>
      </c>
      <c r="T119">
        <f t="shared" si="5"/>
        <v>0.35021097046413502</v>
      </c>
    </row>
    <row r="120" spans="1:20" x14ac:dyDescent="0.25">
      <c r="A120" t="s">
        <v>48</v>
      </c>
      <c r="B120">
        <f t="shared" ref="B120:S120" si="23">IF(B$82=0,B21,B21*B$96)</f>
        <v>0</v>
      </c>
      <c r="C120">
        <f t="shared" si="23"/>
        <v>0</v>
      </c>
      <c r="D120">
        <f t="shared" si="23"/>
        <v>0</v>
      </c>
      <c r="E120">
        <f t="shared" si="23"/>
        <v>0</v>
      </c>
      <c r="F120">
        <f t="shared" si="23"/>
        <v>0</v>
      </c>
      <c r="G120">
        <f t="shared" si="23"/>
        <v>0</v>
      </c>
      <c r="H120">
        <f t="shared" si="23"/>
        <v>0</v>
      </c>
      <c r="I120">
        <f t="shared" si="23"/>
        <v>0</v>
      </c>
      <c r="J120">
        <f t="shared" si="23"/>
        <v>0</v>
      </c>
      <c r="K120">
        <f t="shared" si="23"/>
        <v>0</v>
      </c>
      <c r="L120">
        <f t="shared" si="23"/>
        <v>0</v>
      </c>
      <c r="M120">
        <f t="shared" si="23"/>
        <v>0</v>
      </c>
      <c r="N120">
        <f t="shared" si="23"/>
        <v>0</v>
      </c>
      <c r="O120">
        <f t="shared" si="23"/>
        <v>0</v>
      </c>
      <c r="P120">
        <f t="shared" si="23"/>
        <v>0</v>
      </c>
      <c r="Q120">
        <f t="shared" si="23"/>
        <v>0.3888888888888889</v>
      </c>
      <c r="R120">
        <f t="shared" si="23"/>
        <v>0</v>
      </c>
      <c r="S120">
        <f t="shared" si="23"/>
        <v>0</v>
      </c>
      <c r="T120">
        <f t="shared" si="5"/>
        <v>0.3888888888888889</v>
      </c>
    </row>
    <row r="121" spans="1:20" x14ac:dyDescent="0.25">
      <c r="A121" t="s">
        <v>49</v>
      </c>
      <c r="B121">
        <f t="shared" ref="B121:S121" si="24">IF(B$82=0,B22,B22*B$96)</f>
        <v>0</v>
      </c>
      <c r="C121">
        <f t="shared" si="24"/>
        <v>0</v>
      </c>
      <c r="D121">
        <f t="shared" si="24"/>
        <v>0</v>
      </c>
      <c r="E121">
        <f t="shared" si="24"/>
        <v>0</v>
      </c>
      <c r="F121">
        <f t="shared" si="24"/>
        <v>0</v>
      </c>
      <c r="G121">
        <f t="shared" si="24"/>
        <v>0</v>
      </c>
      <c r="H121">
        <f t="shared" si="24"/>
        <v>0</v>
      </c>
      <c r="I121">
        <f t="shared" si="24"/>
        <v>0</v>
      </c>
      <c r="J121">
        <f t="shared" si="24"/>
        <v>0</v>
      </c>
      <c r="K121">
        <f t="shared" si="24"/>
        <v>0</v>
      </c>
      <c r="L121">
        <f t="shared" si="24"/>
        <v>0</v>
      </c>
      <c r="M121">
        <f t="shared" si="24"/>
        <v>0</v>
      </c>
      <c r="N121">
        <f t="shared" si="24"/>
        <v>0</v>
      </c>
      <c r="O121">
        <f t="shared" si="24"/>
        <v>0.40909090909090906</v>
      </c>
      <c r="P121">
        <f t="shared" si="24"/>
        <v>0</v>
      </c>
      <c r="Q121">
        <f t="shared" si="24"/>
        <v>0</v>
      </c>
      <c r="R121">
        <f t="shared" si="24"/>
        <v>0</v>
      </c>
      <c r="S121">
        <f t="shared" si="24"/>
        <v>0</v>
      </c>
      <c r="T121">
        <f t="shared" si="5"/>
        <v>0.40909090909090906</v>
      </c>
    </row>
    <row r="122" spans="1:20" x14ac:dyDescent="0.25">
      <c r="A122" t="s">
        <v>50</v>
      </c>
      <c r="B122">
        <f t="shared" ref="B122:S122" si="25">IF(B$82=0,B23,B23*B$96)</f>
        <v>0</v>
      </c>
      <c r="C122">
        <f t="shared" si="25"/>
        <v>0</v>
      </c>
      <c r="D122">
        <f t="shared" si="25"/>
        <v>0</v>
      </c>
      <c r="E122">
        <f t="shared" si="25"/>
        <v>0</v>
      </c>
      <c r="F122">
        <f t="shared" si="25"/>
        <v>0</v>
      </c>
      <c r="G122">
        <f t="shared" si="25"/>
        <v>0</v>
      </c>
      <c r="H122">
        <f t="shared" si="25"/>
        <v>0</v>
      </c>
      <c r="I122">
        <f t="shared" si="25"/>
        <v>0</v>
      </c>
      <c r="J122">
        <f t="shared" si="25"/>
        <v>0</v>
      </c>
      <c r="K122">
        <f t="shared" si="25"/>
        <v>0</v>
      </c>
      <c r="L122">
        <f t="shared" si="25"/>
        <v>0.37931034482758613</v>
      </c>
      <c r="M122">
        <f t="shared" si="25"/>
        <v>0.68292682926829262</v>
      </c>
      <c r="N122">
        <f t="shared" si="25"/>
        <v>0</v>
      </c>
      <c r="O122">
        <f t="shared" si="25"/>
        <v>0.40909090909090906</v>
      </c>
      <c r="P122">
        <f t="shared" si="25"/>
        <v>0</v>
      </c>
      <c r="Q122">
        <f t="shared" si="25"/>
        <v>0</v>
      </c>
      <c r="R122">
        <f t="shared" si="25"/>
        <v>0</v>
      </c>
      <c r="S122">
        <f t="shared" si="25"/>
        <v>0</v>
      </c>
      <c r="T122">
        <f t="shared" si="5"/>
        <v>1.4713280831867879</v>
      </c>
    </row>
    <row r="123" spans="1:20" x14ac:dyDescent="0.25">
      <c r="A123" t="s">
        <v>51</v>
      </c>
      <c r="B123">
        <f t="shared" ref="B123:S123" si="26">IF(B$82=0,B24,B24*B$96)</f>
        <v>0</v>
      </c>
      <c r="C123">
        <f t="shared" si="26"/>
        <v>0</v>
      </c>
      <c r="D123">
        <f t="shared" si="26"/>
        <v>0</v>
      </c>
      <c r="E123">
        <f t="shared" si="26"/>
        <v>0</v>
      </c>
      <c r="F123">
        <f t="shared" si="26"/>
        <v>0</v>
      </c>
      <c r="G123">
        <f t="shared" si="26"/>
        <v>0</v>
      </c>
      <c r="H123">
        <f t="shared" si="26"/>
        <v>0</v>
      </c>
      <c r="I123">
        <f t="shared" si="26"/>
        <v>0</v>
      </c>
      <c r="J123">
        <f t="shared" si="26"/>
        <v>0</v>
      </c>
      <c r="K123">
        <f t="shared" si="26"/>
        <v>0</v>
      </c>
      <c r="L123">
        <f t="shared" si="26"/>
        <v>0</v>
      </c>
      <c r="M123">
        <f t="shared" si="26"/>
        <v>0.34146341463414631</v>
      </c>
      <c r="N123">
        <f t="shared" si="26"/>
        <v>0</v>
      </c>
      <c r="O123">
        <f t="shared" si="26"/>
        <v>0</v>
      </c>
      <c r="P123">
        <f t="shared" si="26"/>
        <v>0</v>
      </c>
      <c r="Q123">
        <f t="shared" si="26"/>
        <v>0</v>
      </c>
      <c r="R123">
        <f t="shared" si="26"/>
        <v>0</v>
      </c>
      <c r="S123">
        <f t="shared" si="26"/>
        <v>0</v>
      </c>
      <c r="T123">
        <f t="shared" si="5"/>
        <v>0.34146341463414631</v>
      </c>
    </row>
    <row r="124" spans="1:20" x14ac:dyDescent="0.25">
      <c r="A124" t="s">
        <v>145</v>
      </c>
      <c r="B124">
        <f t="shared" ref="B124:S124" si="27">IF(B$82=0,B25,B25*B$96)</f>
        <v>0</v>
      </c>
      <c r="C124">
        <f t="shared" si="27"/>
        <v>0</v>
      </c>
      <c r="D124">
        <f t="shared" si="27"/>
        <v>0</v>
      </c>
      <c r="E124">
        <f t="shared" si="27"/>
        <v>0</v>
      </c>
      <c r="F124">
        <f t="shared" si="27"/>
        <v>0</v>
      </c>
      <c r="G124">
        <f t="shared" si="27"/>
        <v>0</v>
      </c>
      <c r="H124">
        <f t="shared" si="27"/>
        <v>0</v>
      </c>
      <c r="I124">
        <f t="shared" si="27"/>
        <v>0</v>
      </c>
      <c r="J124">
        <f t="shared" si="27"/>
        <v>0</v>
      </c>
      <c r="K124">
        <f t="shared" si="27"/>
        <v>0</v>
      </c>
      <c r="L124">
        <f t="shared" si="27"/>
        <v>0</v>
      </c>
      <c r="M124">
        <f t="shared" si="27"/>
        <v>0</v>
      </c>
      <c r="N124">
        <f t="shared" si="27"/>
        <v>0.3768115942028985</v>
      </c>
      <c r="O124">
        <f t="shared" si="27"/>
        <v>0.81818181818181812</v>
      </c>
      <c r="P124">
        <f t="shared" si="27"/>
        <v>0.75897435897435894</v>
      </c>
      <c r="Q124">
        <f t="shared" si="27"/>
        <v>0.3888888888888889</v>
      </c>
      <c r="R124">
        <f t="shared" si="27"/>
        <v>2.8016877637130806</v>
      </c>
      <c r="S124">
        <f t="shared" si="27"/>
        <v>4.4271844660194173</v>
      </c>
      <c r="T124">
        <f t="shared" si="5"/>
        <v>9.5717288899804629</v>
      </c>
    </row>
    <row r="125" spans="1:20" x14ac:dyDescent="0.25">
      <c r="A125" t="s">
        <v>56</v>
      </c>
      <c r="B125">
        <f t="shared" ref="B125:S125" si="28">IF(B$82=0,B26,B26*B$96)</f>
        <v>0</v>
      </c>
      <c r="C125">
        <f t="shared" si="28"/>
        <v>0</v>
      </c>
      <c r="D125">
        <f t="shared" si="28"/>
        <v>0</v>
      </c>
      <c r="E125">
        <f t="shared" si="28"/>
        <v>0</v>
      </c>
      <c r="F125">
        <f t="shared" si="28"/>
        <v>0</v>
      </c>
      <c r="G125">
        <f t="shared" si="28"/>
        <v>0</v>
      </c>
      <c r="H125">
        <f t="shared" si="28"/>
        <v>0</v>
      </c>
      <c r="I125">
        <f t="shared" si="28"/>
        <v>0</v>
      </c>
      <c r="J125">
        <f t="shared" si="28"/>
        <v>0</v>
      </c>
      <c r="K125">
        <f t="shared" si="28"/>
        <v>0</v>
      </c>
      <c r="L125">
        <f t="shared" si="28"/>
        <v>0</v>
      </c>
      <c r="M125">
        <f t="shared" si="28"/>
        <v>0</v>
      </c>
      <c r="N125">
        <f t="shared" si="28"/>
        <v>0</v>
      </c>
      <c r="O125">
        <f t="shared" si="28"/>
        <v>0</v>
      </c>
      <c r="P125">
        <f t="shared" si="28"/>
        <v>0.37948717948717947</v>
      </c>
      <c r="Q125">
        <f t="shared" si="28"/>
        <v>0.3888888888888889</v>
      </c>
      <c r="R125">
        <f t="shared" si="28"/>
        <v>0</v>
      </c>
      <c r="S125">
        <f t="shared" si="28"/>
        <v>0</v>
      </c>
      <c r="T125">
        <f t="shared" si="5"/>
        <v>0.76837606837606831</v>
      </c>
    </row>
    <row r="126" spans="1:20" x14ac:dyDescent="0.25">
      <c r="A126" t="s">
        <v>57</v>
      </c>
      <c r="B126">
        <f t="shared" ref="B126:S126" si="29">IF(B$82=0,B27,B27*B$96)</f>
        <v>0</v>
      </c>
      <c r="C126">
        <f t="shared" si="29"/>
        <v>0</v>
      </c>
      <c r="D126">
        <f t="shared" si="29"/>
        <v>0</v>
      </c>
      <c r="E126">
        <f t="shared" si="29"/>
        <v>0</v>
      </c>
      <c r="F126">
        <f t="shared" si="29"/>
        <v>0</v>
      </c>
      <c r="G126">
        <f t="shared" si="29"/>
        <v>0</v>
      </c>
      <c r="H126">
        <f t="shared" si="29"/>
        <v>0</v>
      </c>
      <c r="I126">
        <f t="shared" si="29"/>
        <v>0</v>
      </c>
      <c r="J126">
        <f t="shared" si="29"/>
        <v>0</v>
      </c>
      <c r="K126">
        <f t="shared" si="29"/>
        <v>0.38095238095238093</v>
      </c>
      <c r="L126">
        <f t="shared" si="29"/>
        <v>0</v>
      </c>
      <c r="M126">
        <f t="shared" si="29"/>
        <v>0</v>
      </c>
      <c r="N126">
        <f t="shared" si="29"/>
        <v>0</v>
      </c>
      <c r="O126">
        <f t="shared" si="29"/>
        <v>0.40909090909090906</v>
      </c>
      <c r="P126">
        <f t="shared" si="29"/>
        <v>0</v>
      </c>
      <c r="Q126">
        <f t="shared" si="29"/>
        <v>0</v>
      </c>
      <c r="R126">
        <f t="shared" si="29"/>
        <v>0</v>
      </c>
      <c r="S126">
        <f t="shared" si="29"/>
        <v>0</v>
      </c>
      <c r="T126">
        <f t="shared" si="5"/>
        <v>0.79004329004328999</v>
      </c>
    </row>
    <row r="127" spans="1:20" x14ac:dyDescent="0.25">
      <c r="A127" t="s">
        <v>58</v>
      </c>
      <c r="B127">
        <f t="shared" ref="B127:S127" si="30">IF(B$82=0,B28,B28*B$96)</f>
        <v>0</v>
      </c>
      <c r="C127">
        <f t="shared" si="30"/>
        <v>0</v>
      </c>
      <c r="D127">
        <f t="shared" si="30"/>
        <v>0</v>
      </c>
      <c r="E127">
        <f t="shared" si="30"/>
        <v>0</v>
      </c>
      <c r="F127">
        <f t="shared" si="30"/>
        <v>0</v>
      </c>
      <c r="G127">
        <f t="shared" si="30"/>
        <v>0</v>
      </c>
      <c r="H127">
        <f t="shared" si="30"/>
        <v>0</v>
      </c>
      <c r="I127">
        <f t="shared" si="30"/>
        <v>0</v>
      </c>
      <c r="J127">
        <f t="shared" si="30"/>
        <v>0.33333333333333331</v>
      </c>
      <c r="K127">
        <f t="shared" si="30"/>
        <v>0</v>
      </c>
      <c r="L127">
        <f t="shared" si="30"/>
        <v>0</v>
      </c>
      <c r="M127">
        <f t="shared" si="30"/>
        <v>0</v>
      </c>
      <c r="N127">
        <f t="shared" si="30"/>
        <v>0</v>
      </c>
      <c r="O127">
        <f t="shared" si="30"/>
        <v>0</v>
      </c>
      <c r="P127">
        <f t="shared" si="30"/>
        <v>0</v>
      </c>
      <c r="Q127">
        <f t="shared" si="30"/>
        <v>0</v>
      </c>
      <c r="R127">
        <f t="shared" si="30"/>
        <v>0</v>
      </c>
      <c r="S127">
        <f t="shared" si="30"/>
        <v>0</v>
      </c>
      <c r="T127">
        <f t="shared" si="5"/>
        <v>0.33333333333333331</v>
      </c>
    </row>
    <row r="128" spans="1:20" x14ac:dyDescent="0.25">
      <c r="A128" t="s">
        <v>60</v>
      </c>
      <c r="B128">
        <f t="shared" ref="B128:S128" si="31">IF(B$82=0,B29,B29*B$96)</f>
        <v>0</v>
      </c>
      <c r="C128">
        <f t="shared" si="31"/>
        <v>0</v>
      </c>
      <c r="D128">
        <f t="shared" si="31"/>
        <v>0</v>
      </c>
      <c r="E128">
        <f t="shared" si="31"/>
        <v>0.44444444444444442</v>
      </c>
      <c r="F128">
        <f t="shared" si="31"/>
        <v>0.41666666666666663</v>
      </c>
      <c r="G128">
        <f t="shared" si="31"/>
        <v>0</v>
      </c>
      <c r="H128">
        <f t="shared" si="31"/>
        <v>0</v>
      </c>
      <c r="I128">
        <f t="shared" si="31"/>
        <v>0</v>
      </c>
      <c r="J128">
        <f t="shared" si="31"/>
        <v>0</v>
      </c>
      <c r="K128">
        <f t="shared" si="31"/>
        <v>0</v>
      </c>
      <c r="L128">
        <f t="shared" si="31"/>
        <v>0</v>
      </c>
      <c r="M128">
        <f t="shared" si="31"/>
        <v>0</v>
      </c>
      <c r="N128">
        <f t="shared" si="31"/>
        <v>0</v>
      </c>
      <c r="O128">
        <f t="shared" si="31"/>
        <v>0</v>
      </c>
      <c r="P128">
        <f t="shared" si="31"/>
        <v>0</v>
      </c>
      <c r="Q128">
        <f t="shared" si="31"/>
        <v>0</v>
      </c>
      <c r="R128">
        <f t="shared" si="31"/>
        <v>0.70042194092827004</v>
      </c>
      <c r="S128">
        <f t="shared" si="31"/>
        <v>0</v>
      </c>
      <c r="T128">
        <f t="shared" si="5"/>
        <v>1.5615330520393811</v>
      </c>
    </row>
    <row r="129" spans="1:20" x14ac:dyDescent="0.25">
      <c r="A129" t="s">
        <v>61</v>
      </c>
      <c r="B129">
        <f t="shared" ref="B129:S129" si="32">IF(B$82=0,B30,B30*B$96)</f>
        <v>0</v>
      </c>
      <c r="C129">
        <f t="shared" si="32"/>
        <v>0</v>
      </c>
      <c r="D129">
        <f t="shared" si="32"/>
        <v>0</v>
      </c>
      <c r="E129">
        <f t="shared" si="32"/>
        <v>0</v>
      </c>
      <c r="F129">
        <f t="shared" si="32"/>
        <v>0</v>
      </c>
      <c r="G129">
        <f t="shared" si="32"/>
        <v>0</v>
      </c>
      <c r="H129">
        <f t="shared" si="32"/>
        <v>0</v>
      </c>
      <c r="I129">
        <f t="shared" si="32"/>
        <v>0</v>
      </c>
      <c r="J129">
        <f t="shared" si="32"/>
        <v>0</v>
      </c>
      <c r="K129">
        <f t="shared" si="32"/>
        <v>0</v>
      </c>
      <c r="L129">
        <f t="shared" si="32"/>
        <v>0</v>
      </c>
      <c r="M129">
        <f t="shared" si="32"/>
        <v>0</v>
      </c>
      <c r="N129">
        <f t="shared" si="32"/>
        <v>0</v>
      </c>
      <c r="O129">
        <f t="shared" si="32"/>
        <v>0</v>
      </c>
      <c r="P129">
        <f t="shared" si="32"/>
        <v>0</v>
      </c>
      <c r="Q129">
        <f t="shared" si="32"/>
        <v>0</v>
      </c>
      <c r="R129">
        <f t="shared" si="32"/>
        <v>0</v>
      </c>
      <c r="S129">
        <f t="shared" si="32"/>
        <v>0.3689320388349514</v>
      </c>
      <c r="T129">
        <f t="shared" si="5"/>
        <v>0.3689320388349514</v>
      </c>
    </row>
    <row r="130" spans="1:20" x14ac:dyDescent="0.25">
      <c r="A130" t="s">
        <v>62</v>
      </c>
      <c r="B130">
        <f t="shared" ref="B130:S130" si="33">IF(B$82=0,B31,B31*B$96)</f>
        <v>0</v>
      </c>
      <c r="C130">
        <f t="shared" si="33"/>
        <v>0</v>
      </c>
      <c r="D130">
        <f t="shared" si="33"/>
        <v>0</v>
      </c>
      <c r="E130">
        <f t="shared" si="33"/>
        <v>0</v>
      </c>
      <c r="F130">
        <f t="shared" si="33"/>
        <v>0.41666666666666663</v>
      </c>
      <c r="G130">
        <f t="shared" si="33"/>
        <v>0.33333333333333331</v>
      </c>
      <c r="H130">
        <f t="shared" si="33"/>
        <v>0.33333333333333331</v>
      </c>
      <c r="I130">
        <f t="shared" si="33"/>
        <v>0</v>
      </c>
      <c r="J130">
        <f t="shared" si="33"/>
        <v>0</v>
      </c>
      <c r="K130">
        <f t="shared" si="33"/>
        <v>0.38095238095238093</v>
      </c>
      <c r="L130">
        <f t="shared" si="33"/>
        <v>0.37931034482758613</v>
      </c>
      <c r="M130">
        <f t="shared" si="33"/>
        <v>0.68292682926829262</v>
      </c>
      <c r="N130">
        <f t="shared" si="33"/>
        <v>0.3768115942028985</v>
      </c>
      <c r="O130">
        <f t="shared" si="33"/>
        <v>0</v>
      </c>
      <c r="P130">
        <f t="shared" si="33"/>
        <v>3.0358974358974362</v>
      </c>
      <c r="Q130">
        <f t="shared" si="33"/>
        <v>2.3333333333333335</v>
      </c>
      <c r="R130">
        <f t="shared" si="33"/>
        <v>1.4008438818565399</v>
      </c>
      <c r="S130">
        <f t="shared" si="33"/>
        <v>5.5339805825242721</v>
      </c>
      <c r="T130">
        <f t="shared" si="5"/>
        <v>15.207389716196074</v>
      </c>
    </row>
    <row r="131" spans="1:20" x14ac:dyDescent="0.25">
      <c r="A131" s="3" t="s">
        <v>63</v>
      </c>
      <c r="B131">
        <f t="shared" ref="B131:S131" si="34">IF(B$82=0,B32,B32*B$96)</f>
        <v>0.33333333333333331</v>
      </c>
      <c r="C131">
        <f t="shared" si="34"/>
        <v>0</v>
      </c>
      <c r="D131">
        <f t="shared" si="34"/>
        <v>0</v>
      </c>
      <c r="E131">
        <f t="shared" si="34"/>
        <v>0</v>
      </c>
      <c r="F131">
        <f t="shared" si="34"/>
        <v>0</v>
      </c>
      <c r="G131">
        <f t="shared" si="34"/>
        <v>0</v>
      </c>
      <c r="H131">
        <f t="shared" si="34"/>
        <v>0.33333333333333331</v>
      </c>
      <c r="I131">
        <f t="shared" si="34"/>
        <v>0</v>
      </c>
      <c r="J131">
        <f t="shared" si="34"/>
        <v>0</v>
      </c>
      <c r="K131">
        <f t="shared" si="34"/>
        <v>0</v>
      </c>
      <c r="L131">
        <f t="shared" si="34"/>
        <v>0.37931034482758613</v>
      </c>
      <c r="M131">
        <f t="shared" si="34"/>
        <v>0</v>
      </c>
      <c r="N131">
        <f t="shared" si="34"/>
        <v>0</v>
      </c>
      <c r="O131">
        <f t="shared" si="34"/>
        <v>0</v>
      </c>
      <c r="P131">
        <f t="shared" si="34"/>
        <v>0</v>
      </c>
      <c r="Q131">
        <f t="shared" si="34"/>
        <v>0</v>
      </c>
      <c r="R131">
        <f t="shared" si="34"/>
        <v>0.35021097046413502</v>
      </c>
      <c r="S131">
        <f t="shared" si="34"/>
        <v>0.73786407766990281</v>
      </c>
      <c r="T131">
        <f t="shared" si="5"/>
        <v>2.1340520596282904</v>
      </c>
    </row>
    <row r="132" spans="1:20" x14ac:dyDescent="0.25">
      <c r="A132" t="s">
        <v>64</v>
      </c>
      <c r="B132">
        <f t="shared" ref="B132:S132" si="35">IF(B$82=0,B33,B33*B$96)</f>
        <v>0</v>
      </c>
      <c r="C132">
        <f t="shared" si="35"/>
        <v>0</v>
      </c>
      <c r="D132">
        <f t="shared" si="35"/>
        <v>0</v>
      </c>
      <c r="E132">
        <f t="shared" si="35"/>
        <v>0</v>
      </c>
      <c r="F132">
        <f t="shared" si="35"/>
        <v>0</v>
      </c>
      <c r="G132">
        <f t="shared" si="35"/>
        <v>0</v>
      </c>
      <c r="H132">
        <f t="shared" si="35"/>
        <v>0.33333333333333331</v>
      </c>
      <c r="I132">
        <f t="shared" si="35"/>
        <v>0</v>
      </c>
      <c r="J132">
        <f t="shared" si="35"/>
        <v>0</v>
      </c>
      <c r="K132">
        <f t="shared" si="35"/>
        <v>0</v>
      </c>
      <c r="L132">
        <f t="shared" si="35"/>
        <v>0.37931034482758613</v>
      </c>
      <c r="M132">
        <f t="shared" si="35"/>
        <v>0</v>
      </c>
      <c r="N132">
        <f t="shared" si="35"/>
        <v>0</v>
      </c>
      <c r="O132">
        <f t="shared" si="35"/>
        <v>0</v>
      </c>
      <c r="P132">
        <f t="shared" si="35"/>
        <v>0</v>
      </c>
      <c r="Q132">
        <f t="shared" si="35"/>
        <v>0</v>
      </c>
      <c r="R132">
        <f t="shared" si="35"/>
        <v>0.35021097046413502</v>
      </c>
      <c r="S132">
        <f t="shared" si="35"/>
        <v>0.73786407766990281</v>
      </c>
      <c r="T132">
        <f t="shared" si="5"/>
        <v>1.8007187262949573</v>
      </c>
    </row>
    <row r="133" spans="1:20" x14ac:dyDescent="0.25">
      <c r="A133" t="s">
        <v>65</v>
      </c>
      <c r="B133">
        <f t="shared" ref="B133:S133" si="36">IF(B$82=0,B34,B34*B$96)</f>
        <v>0.33333333333333331</v>
      </c>
      <c r="C133">
        <f t="shared" si="36"/>
        <v>0</v>
      </c>
      <c r="D133">
        <f t="shared" si="36"/>
        <v>0</v>
      </c>
      <c r="E133">
        <f t="shared" si="36"/>
        <v>0</v>
      </c>
      <c r="F133">
        <f t="shared" si="36"/>
        <v>0</v>
      </c>
      <c r="G133">
        <f t="shared" si="36"/>
        <v>0</v>
      </c>
      <c r="H133">
        <f t="shared" si="36"/>
        <v>0</v>
      </c>
      <c r="I133">
        <f t="shared" si="36"/>
        <v>0</v>
      </c>
      <c r="J133">
        <f t="shared" si="36"/>
        <v>0</v>
      </c>
      <c r="K133">
        <f t="shared" si="36"/>
        <v>0</v>
      </c>
      <c r="L133">
        <f t="shared" si="36"/>
        <v>0</v>
      </c>
      <c r="M133">
        <f t="shared" si="36"/>
        <v>0</v>
      </c>
      <c r="N133">
        <f t="shared" si="36"/>
        <v>0</v>
      </c>
      <c r="O133">
        <f t="shared" si="36"/>
        <v>0</v>
      </c>
      <c r="P133">
        <f t="shared" si="36"/>
        <v>0</v>
      </c>
      <c r="Q133">
        <f t="shared" si="36"/>
        <v>0</v>
      </c>
      <c r="R133">
        <f t="shared" si="36"/>
        <v>0</v>
      </c>
      <c r="S133">
        <f t="shared" si="36"/>
        <v>0</v>
      </c>
      <c r="T133">
        <f t="shared" si="5"/>
        <v>0.33333333333333331</v>
      </c>
    </row>
    <row r="134" spans="1:20" x14ac:dyDescent="0.25">
      <c r="A134" s="3" t="s">
        <v>66</v>
      </c>
      <c r="B134">
        <f t="shared" ref="B134:S134" si="37">IF(B$82=0,B35,B35*B$96)</f>
        <v>0</v>
      </c>
      <c r="C134">
        <f t="shared" si="37"/>
        <v>0</v>
      </c>
      <c r="D134">
        <f t="shared" si="37"/>
        <v>0</v>
      </c>
      <c r="E134">
        <f t="shared" si="37"/>
        <v>0</v>
      </c>
      <c r="F134">
        <f t="shared" si="37"/>
        <v>0</v>
      </c>
      <c r="G134">
        <f t="shared" si="37"/>
        <v>0.33333333333333331</v>
      </c>
      <c r="H134">
        <f t="shared" si="37"/>
        <v>0</v>
      </c>
      <c r="I134">
        <f t="shared" si="37"/>
        <v>0</v>
      </c>
      <c r="J134">
        <f t="shared" si="37"/>
        <v>0</v>
      </c>
      <c r="K134">
        <f t="shared" si="37"/>
        <v>1.1428571428571428</v>
      </c>
      <c r="L134">
        <f t="shared" si="37"/>
        <v>0</v>
      </c>
      <c r="M134">
        <f t="shared" si="37"/>
        <v>1.024390243902439</v>
      </c>
      <c r="N134">
        <f t="shared" si="37"/>
        <v>0.75362318840579701</v>
      </c>
      <c r="O134">
        <f t="shared" si="37"/>
        <v>0.81818181818181812</v>
      </c>
      <c r="P134">
        <f t="shared" si="37"/>
        <v>1.5179487179487174</v>
      </c>
      <c r="Q134">
        <f t="shared" si="37"/>
        <v>1.1666666666666667</v>
      </c>
      <c r="R134">
        <f t="shared" si="37"/>
        <v>2.1012658227848102</v>
      </c>
      <c r="S134">
        <f t="shared" si="37"/>
        <v>4.7961165048543686</v>
      </c>
      <c r="T134">
        <f t="shared" si="5"/>
        <v>13.654383438935092</v>
      </c>
    </row>
    <row r="135" spans="1:20" x14ac:dyDescent="0.25">
      <c r="A135" t="s">
        <v>67</v>
      </c>
      <c r="B135">
        <f t="shared" ref="B135:S135" si="38">IF(B$82=0,B36,B36*B$96)</f>
        <v>0</v>
      </c>
      <c r="C135">
        <f t="shared" si="38"/>
        <v>0</v>
      </c>
      <c r="D135">
        <f t="shared" si="38"/>
        <v>0</v>
      </c>
      <c r="E135">
        <f t="shared" si="38"/>
        <v>0</v>
      </c>
      <c r="F135">
        <f t="shared" si="38"/>
        <v>0</v>
      </c>
      <c r="G135">
        <f t="shared" si="38"/>
        <v>0.33333333333333331</v>
      </c>
      <c r="H135">
        <f t="shared" si="38"/>
        <v>0</v>
      </c>
      <c r="I135">
        <f t="shared" si="38"/>
        <v>0</v>
      </c>
      <c r="J135">
        <f t="shared" si="38"/>
        <v>0</v>
      </c>
      <c r="K135">
        <f t="shared" si="38"/>
        <v>0.76190476190476186</v>
      </c>
      <c r="L135">
        <f t="shared" si="38"/>
        <v>0</v>
      </c>
      <c r="M135">
        <f t="shared" si="38"/>
        <v>1.024390243902439</v>
      </c>
      <c r="N135">
        <f t="shared" si="38"/>
        <v>0.75362318840579701</v>
      </c>
      <c r="O135">
        <f t="shared" si="38"/>
        <v>0.81818181818181812</v>
      </c>
      <c r="P135">
        <f t="shared" si="38"/>
        <v>1.1384615384615384</v>
      </c>
      <c r="Q135">
        <f t="shared" si="38"/>
        <v>1.1666666666666667</v>
      </c>
      <c r="R135">
        <f t="shared" si="38"/>
        <v>1.7510548523206755</v>
      </c>
      <c r="S135">
        <f t="shared" si="38"/>
        <v>2.2135922330097086</v>
      </c>
      <c r="T135">
        <f t="shared" si="5"/>
        <v>9.9612086361867398</v>
      </c>
    </row>
    <row r="136" spans="1:20" x14ac:dyDescent="0.25">
      <c r="A136" t="s">
        <v>68</v>
      </c>
      <c r="B136">
        <f t="shared" ref="B136:S136" si="39">IF(B$82=0,B37,B37*B$96)</f>
        <v>0</v>
      </c>
      <c r="C136">
        <f t="shared" si="39"/>
        <v>0</v>
      </c>
      <c r="D136">
        <f t="shared" si="39"/>
        <v>0</v>
      </c>
      <c r="E136">
        <f t="shared" si="39"/>
        <v>0</v>
      </c>
      <c r="F136">
        <f t="shared" si="39"/>
        <v>0</v>
      </c>
      <c r="G136">
        <f t="shared" si="39"/>
        <v>0</v>
      </c>
      <c r="H136">
        <f t="shared" si="39"/>
        <v>0</v>
      </c>
      <c r="I136">
        <f t="shared" si="39"/>
        <v>0</v>
      </c>
      <c r="J136">
        <f t="shared" si="39"/>
        <v>0</v>
      </c>
      <c r="K136">
        <f t="shared" si="39"/>
        <v>0.38095238095238093</v>
      </c>
      <c r="L136">
        <f t="shared" si="39"/>
        <v>0</v>
      </c>
      <c r="M136">
        <f t="shared" si="39"/>
        <v>0</v>
      </c>
      <c r="N136">
        <f t="shared" si="39"/>
        <v>0</v>
      </c>
      <c r="O136">
        <f t="shared" si="39"/>
        <v>0</v>
      </c>
      <c r="P136">
        <f t="shared" si="39"/>
        <v>0</v>
      </c>
      <c r="Q136">
        <f t="shared" si="39"/>
        <v>0</v>
      </c>
      <c r="R136">
        <f t="shared" si="39"/>
        <v>0.35021097046413502</v>
      </c>
      <c r="S136">
        <f t="shared" si="39"/>
        <v>1.1067961165048543</v>
      </c>
      <c r="T136">
        <f t="shared" si="5"/>
        <v>1.8379594679213702</v>
      </c>
    </row>
    <row r="137" spans="1:20" x14ac:dyDescent="0.25">
      <c r="A137" t="s">
        <v>69</v>
      </c>
      <c r="B137">
        <f t="shared" ref="B137:S137" si="40">IF(B$82=0,B38,B38*B$96)</f>
        <v>0</v>
      </c>
      <c r="C137">
        <f t="shared" si="40"/>
        <v>0</v>
      </c>
      <c r="D137">
        <f t="shared" si="40"/>
        <v>0</v>
      </c>
      <c r="E137">
        <f t="shared" si="40"/>
        <v>0</v>
      </c>
      <c r="F137">
        <f t="shared" si="40"/>
        <v>0</v>
      </c>
      <c r="G137">
        <f t="shared" si="40"/>
        <v>0</v>
      </c>
      <c r="H137">
        <f t="shared" si="40"/>
        <v>0</v>
      </c>
      <c r="I137">
        <f t="shared" si="40"/>
        <v>0</v>
      </c>
      <c r="J137">
        <f t="shared" si="40"/>
        <v>0</v>
      </c>
      <c r="K137">
        <f t="shared" si="40"/>
        <v>0</v>
      </c>
      <c r="L137">
        <f t="shared" si="40"/>
        <v>0</v>
      </c>
      <c r="M137">
        <f t="shared" si="40"/>
        <v>0</v>
      </c>
      <c r="N137">
        <f t="shared" si="40"/>
        <v>0</v>
      </c>
      <c r="O137">
        <f t="shared" si="40"/>
        <v>0</v>
      </c>
      <c r="P137">
        <f t="shared" si="40"/>
        <v>0.37948717948717947</v>
      </c>
      <c r="Q137">
        <f t="shared" si="40"/>
        <v>0</v>
      </c>
      <c r="R137">
        <f t="shared" si="40"/>
        <v>0</v>
      </c>
      <c r="S137">
        <f t="shared" si="40"/>
        <v>1.4757281553398054</v>
      </c>
      <c r="T137">
        <f t="shared" si="5"/>
        <v>1.8552153348269849</v>
      </c>
    </row>
    <row r="138" spans="1:20" x14ac:dyDescent="0.25">
      <c r="A138" s="3" t="s">
        <v>70</v>
      </c>
      <c r="B138">
        <f t="shared" ref="B138:S138" si="41">IF(B$82=0,B39,B39*B$96)</f>
        <v>0</v>
      </c>
      <c r="C138">
        <f t="shared" si="41"/>
        <v>0</v>
      </c>
      <c r="D138">
        <f t="shared" si="41"/>
        <v>0</v>
      </c>
      <c r="E138">
        <f t="shared" si="41"/>
        <v>0</v>
      </c>
      <c r="F138">
        <f t="shared" si="41"/>
        <v>0</v>
      </c>
      <c r="G138">
        <f t="shared" si="41"/>
        <v>0</v>
      </c>
      <c r="H138">
        <f t="shared" si="41"/>
        <v>0.33333333333333331</v>
      </c>
      <c r="I138">
        <f t="shared" si="41"/>
        <v>0.33333333333333331</v>
      </c>
      <c r="J138">
        <f t="shared" si="41"/>
        <v>0.66666666666666663</v>
      </c>
      <c r="K138">
        <f t="shared" si="41"/>
        <v>1.5238095238095233</v>
      </c>
      <c r="L138">
        <f t="shared" si="41"/>
        <v>0.37931034482758613</v>
      </c>
      <c r="M138">
        <f t="shared" si="41"/>
        <v>1.024390243902439</v>
      </c>
      <c r="N138">
        <f t="shared" si="41"/>
        <v>0.75362318840579701</v>
      </c>
      <c r="O138">
        <f t="shared" si="41"/>
        <v>0.40909090909090906</v>
      </c>
      <c r="P138">
        <f t="shared" si="41"/>
        <v>0</v>
      </c>
      <c r="Q138">
        <f t="shared" si="41"/>
        <v>0</v>
      </c>
      <c r="R138">
        <f t="shared" si="41"/>
        <v>0</v>
      </c>
      <c r="S138">
        <f t="shared" si="41"/>
        <v>0</v>
      </c>
      <c r="T138">
        <f t="shared" si="5"/>
        <v>5.4235575433695882</v>
      </c>
    </row>
    <row r="139" spans="1:20" x14ac:dyDescent="0.25">
      <c r="A139" t="s">
        <v>71</v>
      </c>
      <c r="B139">
        <f t="shared" ref="B139:S139" si="42">IF(B$82=0,B40,B40*B$96)</f>
        <v>0</v>
      </c>
      <c r="C139">
        <f t="shared" si="42"/>
        <v>0</v>
      </c>
      <c r="D139">
        <f t="shared" si="42"/>
        <v>0</v>
      </c>
      <c r="E139">
        <f t="shared" si="42"/>
        <v>0</v>
      </c>
      <c r="F139">
        <f t="shared" si="42"/>
        <v>0</v>
      </c>
      <c r="G139">
        <f t="shared" si="42"/>
        <v>0</v>
      </c>
      <c r="H139">
        <f t="shared" si="42"/>
        <v>0.33333333333333331</v>
      </c>
      <c r="I139">
        <f t="shared" si="42"/>
        <v>0</v>
      </c>
      <c r="J139">
        <f t="shared" si="42"/>
        <v>0.66666666666666663</v>
      </c>
      <c r="K139">
        <f t="shared" si="42"/>
        <v>1.5238095238095233</v>
      </c>
      <c r="L139">
        <f t="shared" si="42"/>
        <v>0.37931034482758613</v>
      </c>
      <c r="M139">
        <f t="shared" si="42"/>
        <v>1.024390243902439</v>
      </c>
      <c r="N139">
        <f t="shared" si="42"/>
        <v>0.75362318840579701</v>
      </c>
      <c r="O139">
        <f t="shared" si="42"/>
        <v>0.40909090909090906</v>
      </c>
      <c r="P139">
        <f t="shared" si="42"/>
        <v>0</v>
      </c>
      <c r="Q139">
        <f t="shared" si="42"/>
        <v>0</v>
      </c>
      <c r="R139">
        <f t="shared" si="42"/>
        <v>0</v>
      </c>
      <c r="S139">
        <f t="shared" si="42"/>
        <v>0</v>
      </c>
      <c r="T139">
        <f t="shared" si="5"/>
        <v>5.0902242100362551</v>
      </c>
    </row>
    <row r="140" spans="1:20" x14ac:dyDescent="0.25">
      <c r="A140" t="s">
        <v>72</v>
      </c>
      <c r="B140">
        <f t="shared" ref="B140:S140" si="43">IF(B$82=0,B41,B41*B$96)</f>
        <v>0</v>
      </c>
      <c r="C140">
        <f t="shared" si="43"/>
        <v>0</v>
      </c>
      <c r="D140">
        <f t="shared" si="43"/>
        <v>0</v>
      </c>
      <c r="E140">
        <f t="shared" si="43"/>
        <v>0</v>
      </c>
      <c r="F140">
        <f t="shared" si="43"/>
        <v>0</v>
      </c>
      <c r="G140">
        <f t="shared" si="43"/>
        <v>0</v>
      </c>
      <c r="H140">
        <f t="shared" si="43"/>
        <v>0</v>
      </c>
      <c r="I140">
        <f t="shared" si="43"/>
        <v>0</v>
      </c>
      <c r="J140">
        <f t="shared" si="43"/>
        <v>0.66666666666666663</v>
      </c>
      <c r="K140">
        <f t="shared" si="43"/>
        <v>1.5238095238095233</v>
      </c>
      <c r="L140">
        <f t="shared" si="43"/>
        <v>0.37931034482758613</v>
      </c>
      <c r="M140">
        <f t="shared" si="43"/>
        <v>1.024390243902439</v>
      </c>
      <c r="N140">
        <f t="shared" si="43"/>
        <v>0.75362318840579701</v>
      </c>
      <c r="O140">
        <f t="shared" si="43"/>
        <v>0.40909090909090906</v>
      </c>
      <c r="P140">
        <f t="shared" si="43"/>
        <v>0</v>
      </c>
      <c r="Q140">
        <f t="shared" si="43"/>
        <v>0</v>
      </c>
      <c r="R140">
        <f t="shared" si="43"/>
        <v>0</v>
      </c>
      <c r="S140">
        <f t="shared" si="43"/>
        <v>0</v>
      </c>
      <c r="T140">
        <f t="shared" si="5"/>
        <v>4.7568908767029212</v>
      </c>
    </row>
    <row r="141" spans="1:20" x14ac:dyDescent="0.25">
      <c r="A141" t="s">
        <v>73</v>
      </c>
      <c r="B141">
        <f t="shared" ref="B141:S141" si="44">IF(B$82=0,B42,B42*B$96)</f>
        <v>0</v>
      </c>
      <c r="C141">
        <f t="shared" si="44"/>
        <v>0</v>
      </c>
      <c r="D141">
        <f t="shared" si="44"/>
        <v>0</v>
      </c>
      <c r="E141">
        <f t="shared" si="44"/>
        <v>0</v>
      </c>
      <c r="F141">
        <f t="shared" si="44"/>
        <v>0</v>
      </c>
      <c r="G141">
        <f t="shared" si="44"/>
        <v>0</v>
      </c>
      <c r="H141">
        <f t="shared" si="44"/>
        <v>0</v>
      </c>
      <c r="I141">
        <f t="shared" si="44"/>
        <v>0.33333333333333331</v>
      </c>
      <c r="J141">
        <f t="shared" si="44"/>
        <v>0</v>
      </c>
      <c r="K141">
        <f t="shared" si="44"/>
        <v>0</v>
      </c>
      <c r="L141">
        <f t="shared" si="44"/>
        <v>0</v>
      </c>
      <c r="M141">
        <f t="shared" si="44"/>
        <v>0</v>
      </c>
      <c r="N141">
        <f t="shared" si="44"/>
        <v>0</v>
      </c>
      <c r="O141">
        <f t="shared" si="44"/>
        <v>0</v>
      </c>
      <c r="P141">
        <f t="shared" si="44"/>
        <v>0</v>
      </c>
      <c r="Q141">
        <f t="shared" si="44"/>
        <v>0</v>
      </c>
      <c r="R141">
        <f t="shared" si="44"/>
        <v>0</v>
      </c>
      <c r="S141">
        <f t="shared" si="44"/>
        <v>0</v>
      </c>
      <c r="T141">
        <f t="shared" si="5"/>
        <v>0.33333333333333331</v>
      </c>
    </row>
    <row r="142" spans="1:20" x14ac:dyDescent="0.25">
      <c r="A142" s="3" t="s">
        <v>74</v>
      </c>
      <c r="B142">
        <f t="shared" ref="B142:S142" si="45">IF(B$82=0,B43,B43*B$96)</f>
        <v>0</v>
      </c>
      <c r="C142">
        <f t="shared" si="45"/>
        <v>0</v>
      </c>
      <c r="D142">
        <f t="shared" si="45"/>
        <v>0</v>
      </c>
      <c r="E142">
        <f t="shared" si="45"/>
        <v>0.44444444444444442</v>
      </c>
      <c r="F142">
        <f t="shared" si="45"/>
        <v>0</v>
      </c>
      <c r="G142">
        <f t="shared" si="45"/>
        <v>0</v>
      </c>
      <c r="H142">
        <f t="shared" si="45"/>
        <v>0</v>
      </c>
      <c r="I142">
        <f t="shared" si="45"/>
        <v>0.33333333333333331</v>
      </c>
      <c r="J142">
        <f t="shared" si="45"/>
        <v>0</v>
      </c>
      <c r="K142">
        <f t="shared" si="45"/>
        <v>0</v>
      </c>
      <c r="L142">
        <f t="shared" si="45"/>
        <v>0</v>
      </c>
      <c r="M142">
        <f t="shared" si="45"/>
        <v>0.68292682926829262</v>
      </c>
      <c r="N142">
        <f t="shared" si="45"/>
        <v>1.1304347826086956</v>
      </c>
      <c r="O142">
        <f t="shared" si="45"/>
        <v>0</v>
      </c>
      <c r="P142">
        <f t="shared" si="45"/>
        <v>0</v>
      </c>
      <c r="Q142">
        <f t="shared" si="45"/>
        <v>0.3888888888888889</v>
      </c>
      <c r="R142">
        <f t="shared" si="45"/>
        <v>0.70042194092827004</v>
      </c>
      <c r="S142">
        <f t="shared" si="45"/>
        <v>0</v>
      </c>
      <c r="T142">
        <f t="shared" si="5"/>
        <v>3.6804502194719246</v>
      </c>
    </row>
    <row r="143" spans="1:20" x14ac:dyDescent="0.25">
      <c r="A143" t="s">
        <v>75</v>
      </c>
      <c r="B143">
        <f t="shared" ref="B143:S143" si="46">IF(B$82=0,B44,B44*B$96)</f>
        <v>0</v>
      </c>
      <c r="C143">
        <f t="shared" si="46"/>
        <v>0</v>
      </c>
      <c r="D143">
        <f t="shared" si="46"/>
        <v>0</v>
      </c>
      <c r="E143">
        <f t="shared" si="46"/>
        <v>0</v>
      </c>
      <c r="F143">
        <f t="shared" si="46"/>
        <v>0</v>
      </c>
      <c r="G143">
        <f t="shared" si="46"/>
        <v>0</v>
      </c>
      <c r="H143">
        <f t="shared" si="46"/>
        <v>0</v>
      </c>
      <c r="I143">
        <f t="shared" si="46"/>
        <v>0</v>
      </c>
      <c r="J143">
        <f t="shared" si="46"/>
        <v>0</v>
      </c>
      <c r="K143">
        <f t="shared" si="46"/>
        <v>0</v>
      </c>
      <c r="L143">
        <f t="shared" si="46"/>
        <v>0</v>
      </c>
      <c r="M143">
        <f t="shared" si="46"/>
        <v>0</v>
      </c>
      <c r="N143">
        <f t="shared" si="46"/>
        <v>0.3768115942028985</v>
      </c>
      <c r="O143">
        <f t="shared" si="46"/>
        <v>0</v>
      </c>
      <c r="P143">
        <f t="shared" si="46"/>
        <v>0</v>
      </c>
      <c r="Q143">
        <f t="shared" si="46"/>
        <v>0</v>
      </c>
      <c r="R143">
        <f t="shared" si="46"/>
        <v>0</v>
      </c>
      <c r="S143">
        <f t="shared" si="46"/>
        <v>0</v>
      </c>
      <c r="T143">
        <f t="shared" si="5"/>
        <v>0.3768115942028985</v>
      </c>
    </row>
    <row r="144" spans="1:20" x14ac:dyDescent="0.25">
      <c r="A144" t="s">
        <v>76</v>
      </c>
      <c r="B144">
        <f t="shared" ref="B144:S144" si="47">IF(B$82=0,B45,B45*B$96)</f>
        <v>0</v>
      </c>
      <c r="C144">
        <f t="shared" si="47"/>
        <v>0</v>
      </c>
      <c r="D144">
        <f t="shared" si="47"/>
        <v>0</v>
      </c>
      <c r="E144">
        <f t="shared" si="47"/>
        <v>0</v>
      </c>
      <c r="F144">
        <f t="shared" si="47"/>
        <v>0</v>
      </c>
      <c r="G144">
        <f t="shared" si="47"/>
        <v>0</v>
      </c>
      <c r="H144">
        <f t="shared" si="47"/>
        <v>0</v>
      </c>
      <c r="I144">
        <f t="shared" si="47"/>
        <v>0</v>
      </c>
      <c r="J144">
        <f t="shared" si="47"/>
        <v>0</v>
      </c>
      <c r="K144">
        <f t="shared" si="47"/>
        <v>0</v>
      </c>
      <c r="L144">
        <f t="shared" si="47"/>
        <v>0</v>
      </c>
      <c r="M144">
        <f t="shared" si="47"/>
        <v>0</v>
      </c>
      <c r="N144">
        <f t="shared" si="47"/>
        <v>0</v>
      </c>
      <c r="O144">
        <f t="shared" si="47"/>
        <v>0</v>
      </c>
      <c r="P144">
        <f t="shared" si="47"/>
        <v>0</v>
      </c>
      <c r="Q144">
        <f t="shared" si="47"/>
        <v>0.3888888888888889</v>
      </c>
      <c r="R144">
        <f t="shared" si="47"/>
        <v>0.35021097046413502</v>
      </c>
      <c r="S144">
        <f t="shared" si="47"/>
        <v>0</v>
      </c>
      <c r="T144">
        <f t="shared" si="5"/>
        <v>0.73909985935302391</v>
      </c>
    </row>
    <row r="145" spans="1:20" x14ac:dyDescent="0.25">
      <c r="A145" t="s">
        <v>77</v>
      </c>
      <c r="B145">
        <f t="shared" ref="B145:S145" si="48">IF(B$82=0,B46,B46*B$96)</f>
        <v>0</v>
      </c>
      <c r="C145">
        <f t="shared" si="48"/>
        <v>0</v>
      </c>
      <c r="D145">
        <f t="shared" si="48"/>
        <v>0</v>
      </c>
      <c r="E145">
        <f t="shared" si="48"/>
        <v>0</v>
      </c>
      <c r="F145">
        <f t="shared" si="48"/>
        <v>0</v>
      </c>
      <c r="G145">
        <f t="shared" si="48"/>
        <v>0</v>
      </c>
      <c r="H145">
        <f t="shared" si="48"/>
        <v>0</v>
      </c>
      <c r="I145">
        <f t="shared" si="48"/>
        <v>0.33333333333333331</v>
      </c>
      <c r="J145">
        <f t="shared" si="48"/>
        <v>0</v>
      </c>
      <c r="K145">
        <f t="shared" si="48"/>
        <v>0</v>
      </c>
      <c r="L145">
        <f t="shared" si="48"/>
        <v>0</v>
      </c>
      <c r="M145">
        <f t="shared" si="48"/>
        <v>0</v>
      </c>
      <c r="N145">
        <f t="shared" si="48"/>
        <v>0.75362318840579701</v>
      </c>
      <c r="O145">
        <f t="shared" si="48"/>
        <v>0</v>
      </c>
      <c r="P145">
        <f t="shared" si="48"/>
        <v>0</v>
      </c>
      <c r="Q145">
        <f t="shared" si="48"/>
        <v>0</v>
      </c>
      <c r="R145">
        <f t="shared" si="48"/>
        <v>0</v>
      </c>
      <c r="S145">
        <f t="shared" si="48"/>
        <v>0</v>
      </c>
      <c r="T145">
        <f t="shared" si="5"/>
        <v>1.0869565217391304</v>
      </c>
    </row>
    <row r="146" spans="1:20" x14ac:dyDescent="0.25">
      <c r="A146" t="s">
        <v>78</v>
      </c>
      <c r="B146">
        <f t="shared" ref="B146:S146" si="49">IF(B$82=0,B47,B47*B$96)</f>
        <v>0</v>
      </c>
      <c r="C146">
        <f t="shared" si="49"/>
        <v>0</v>
      </c>
      <c r="D146">
        <f t="shared" si="49"/>
        <v>0</v>
      </c>
      <c r="E146">
        <f t="shared" si="49"/>
        <v>0.44444444444444442</v>
      </c>
      <c r="F146">
        <f t="shared" si="49"/>
        <v>0</v>
      </c>
      <c r="G146">
        <f t="shared" si="49"/>
        <v>0</v>
      </c>
      <c r="H146">
        <f t="shared" si="49"/>
        <v>0</v>
      </c>
      <c r="I146">
        <f t="shared" si="49"/>
        <v>0</v>
      </c>
      <c r="J146">
        <f t="shared" si="49"/>
        <v>0</v>
      </c>
      <c r="K146">
        <f t="shared" si="49"/>
        <v>0</v>
      </c>
      <c r="L146">
        <f t="shared" si="49"/>
        <v>0</v>
      </c>
      <c r="M146">
        <f t="shared" si="49"/>
        <v>0.68292682926829262</v>
      </c>
      <c r="N146">
        <f t="shared" si="49"/>
        <v>0</v>
      </c>
      <c r="O146">
        <f t="shared" si="49"/>
        <v>0</v>
      </c>
      <c r="P146">
        <f t="shared" si="49"/>
        <v>0</v>
      </c>
      <c r="Q146">
        <f t="shared" si="49"/>
        <v>0</v>
      </c>
      <c r="R146">
        <f t="shared" si="49"/>
        <v>0.35021097046413502</v>
      </c>
      <c r="S146">
        <f t="shared" si="49"/>
        <v>0</v>
      </c>
      <c r="T146">
        <f t="shared" si="5"/>
        <v>1.477582244176872</v>
      </c>
    </row>
    <row r="147" spans="1:20" x14ac:dyDescent="0.25">
      <c r="A147" s="3" t="s">
        <v>79</v>
      </c>
      <c r="B147">
        <f t="shared" ref="B147:S147" si="50">IF(B$82=0,B48,B48*B$96)</f>
        <v>0</v>
      </c>
      <c r="C147">
        <f t="shared" si="50"/>
        <v>0</v>
      </c>
      <c r="D147">
        <f t="shared" si="50"/>
        <v>0</v>
      </c>
      <c r="E147">
        <f t="shared" si="50"/>
        <v>0</v>
      </c>
      <c r="F147">
        <f t="shared" si="50"/>
        <v>0</v>
      </c>
      <c r="G147">
        <f t="shared" si="50"/>
        <v>0.66666666666666663</v>
      </c>
      <c r="H147">
        <f t="shared" si="50"/>
        <v>0.33333333333333331</v>
      </c>
      <c r="I147">
        <f t="shared" si="50"/>
        <v>0.66666666666666663</v>
      </c>
      <c r="J147">
        <f t="shared" si="50"/>
        <v>0</v>
      </c>
      <c r="K147">
        <f t="shared" si="50"/>
        <v>1.1428571428571428</v>
      </c>
      <c r="L147">
        <f t="shared" si="50"/>
        <v>2.6551724137931028</v>
      </c>
      <c r="M147">
        <f t="shared" si="50"/>
        <v>3.0731707317073171</v>
      </c>
      <c r="N147">
        <f t="shared" si="50"/>
        <v>4.1449275362318838</v>
      </c>
      <c r="O147">
        <f t="shared" si="50"/>
        <v>6.1363636363636367</v>
      </c>
      <c r="P147">
        <f t="shared" si="50"/>
        <v>5.6923076923076916</v>
      </c>
      <c r="Q147">
        <f t="shared" si="50"/>
        <v>5.0555555555555554</v>
      </c>
      <c r="R147">
        <f t="shared" si="50"/>
        <v>9.4556962025316462</v>
      </c>
      <c r="S147">
        <f t="shared" si="50"/>
        <v>21.76699029126214</v>
      </c>
      <c r="T147">
        <f t="shared" si="5"/>
        <v>60.789707869276782</v>
      </c>
    </row>
    <row r="148" spans="1:20" x14ac:dyDescent="0.25">
      <c r="A148" t="s">
        <v>81</v>
      </c>
      <c r="B148">
        <f t="shared" ref="B148:S148" si="51">IF(B$82=0,B49,B49*B$96)</f>
        <v>0</v>
      </c>
      <c r="C148">
        <f t="shared" si="51"/>
        <v>0</v>
      </c>
      <c r="D148">
        <f t="shared" si="51"/>
        <v>0</v>
      </c>
      <c r="E148">
        <f t="shared" si="51"/>
        <v>0</v>
      </c>
      <c r="F148">
        <f t="shared" si="51"/>
        <v>0</v>
      </c>
      <c r="G148">
        <f t="shared" si="51"/>
        <v>0</v>
      </c>
      <c r="H148">
        <f t="shared" si="51"/>
        <v>0.33333333333333331</v>
      </c>
      <c r="I148">
        <f t="shared" si="51"/>
        <v>0</v>
      </c>
      <c r="J148">
        <f t="shared" si="51"/>
        <v>0</v>
      </c>
      <c r="K148">
        <f t="shared" si="51"/>
        <v>0</v>
      </c>
      <c r="L148">
        <f t="shared" si="51"/>
        <v>0.75862068965517226</v>
      </c>
      <c r="M148">
        <f t="shared" si="51"/>
        <v>0.68292682926829262</v>
      </c>
      <c r="N148">
        <f t="shared" si="51"/>
        <v>0.3768115942028985</v>
      </c>
      <c r="O148">
        <f t="shared" si="51"/>
        <v>2.4545454545454546</v>
      </c>
      <c r="P148">
        <f t="shared" si="51"/>
        <v>1.1384615384615384</v>
      </c>
      <c r="Q148">
        <f t="shared" si="51"/>
        <v>0.3888888888888889</v>
      </c>
      <c r="R148">
        <f t="shared" si="51"/>
        <v>2.1012658227848102</v>
      </c>
      <c r="S148">
        <f t="shared" si="51"/>
        <v>4.4271844660194173</v>
      </c>
      <c r="T148">
        <f t="shared" si="5"/>
        <v>12.662038617159807</v>
      </c>
    </row>
    <row r="149" spans="1:20" x14ac:dyDescent="0.25">
      <c r="A149" t="s">
        <v>82</v>
      </c>
      <c r="B149">
        <f t="shared" ref="B149:S149" si="52">IF(B$82=0,B50,B50*B$96)</f>
        <v>0</v>
      </c>
      <c r="C149">
        <f t="shared" si="52"/>
        <v>0</v>
      </c>
      <c r="D149">
        <f t="shared" si="52"/>
        <v>0</v>
      </c>
      <c r="E149">
        <f t="shared" si="52"/>
        <v>0</v>
      </c>
      <c r="F149">
        <f t="shared" si="52"/>
        <v>0</v>
      </c>
      <c r="G149">
        <f t="shared" si="52"/>
        <v>0</v>
      </c>
      <c r="H149">
        <f t="shared" si="52"/>
        <v>0</v>
      </c>
      <c r="I149">
        <f t="shared" si="52"/>
        <v>0</v>
      </c>
      <c r="J149">
        <f t="shared" si="52"/>
        <v>0</v>
      </c>
      <c r="K149">
        <f t="shared" si="52"/>
        <v>0.76190476190476186</v>
      </c>
      <c r="L149">
        <f t="shared" si="52"/>
        <v>0.37931034482758613</v>
      </c>
      <c r="M149">
        <f t="shared" si="52"/>
        <v>1.024390243902439</v>
      </c>
      <c r="N149">
        <f t="shared" si="52"/>
        <v>1.5072463768115938</v>
      </c>
      <c r="O149">
        <f t="shared" si="52"/>
        <v>0.81818181818181812</v>
      </c>
      <c r="P149">
        <f t="shared" si="52"/>
        <v>2.6564102564102559</v>
      </c>
      <c r="Q149">
        <f t="shared" si="52"/>
        <v>1.1666666666666667</v>
      </c>
      <c r="R149">
        <f t="shared" si="52"/>
        <v>1.4008438818565399</v>
      </c>
      <c r="S149">
        <f t="shared" si="52"/>
        <v>3.320388349514563</v>
      </c>
      <c r="T149">
        <f t="shared" si="5"/>
        <v>13.035342700076225</v>
      </c>
    </row>
    <row r="150" spans="1:20" x14ac:dyDescent="0.25">
      <c r="A150" t="s">
        <v>83</v>
      </c>
      <c r="B150">
        <f t="shared" ref="B150:S150" si="53">IF(B$82=0,B51,B51*B$96)</f>
        <v>0</v>
      </c>
      <c r="C150">
        <f t="shared" si="53"/>
        <v>0</v>
      </c>
      <c r="D150">
        <f t="shared" si="53"/>
        <v>0</v>
      </c>
      <c r="E150">
        <f t="shared" si="53"/>
        <v>0</v>
      </c>
      <c r="F150">
        <f t="shared" si="53"/>
        <v>0</v>
      </c>
      <c r="G150">
        <f t="shared" si="53"/>
        <v>0</v>
      </c>
      <c r="H150">
        <f t="shared" si="53"/>
        <v>0</v>
      </c>
      <c r="I150">
        <f t="shared" si="53"/>
        <v>0</v>
      </c>
      <c r="J150">
        <f t="shared" si="53"/>
        <v>0</v>
      </c>
      <c r="K150">
        <f t="shared" si="53"/>
        <v>0.76190476190476186</v>
      </c>
      <c r="L150">
        <f t="shared" si="53"/>
        <v>0.37931034482758613</v>
      </c>
      <c r="M150">
        <f t="shared" si="53"/>
        <v>1.024390243902439</v>
      </c>
      <c r="N150">
        <f t="shared" si="53"/>
        <v>1.5072463768115938</v>
      </c>
      <c r="O150">
        <f t="shared" si="53"/>
        <v>0.81818181818181812</v>
      </c>
      <c r="P150">
        <f t="shared" si="53"/>
        <v>2.6564102564102559</v>
      </c>
      <c r="Q150">
        <f t="shared" si="53"/>
        <v>1.1666666666666667</v>
      </c>
      <c r="R150">
        <f t="shared" si="53"/>
        <v>1.0506329113924051</v>
      </c>
      <c r="S150">
        <f t="shared" si="53"/>
        <v>3.320388349514563</v>
      </c>
      <c r="T150">
        <f t="shared" si="5"/>
        <v>12.68513172961209</v>
      </c>
    </row>
    <row r="151" spans="1:20" x14ac:dyDescent="0.25">
      <c r="A151" t="s">
        <v>84</v>
      </c>
      <c r="B151">
        <f t="shared" ref="B151:S151" si="54">IF(B$82=0,B52,B52*B$96)</f>
        <v>0</v>
      </c>
      <c r="C151">
        <f t="shared" si="54"/>
        <v>0</v>
      </c>
      <c r="D151">
        <f t="shared" si="54"/>
        <v>0</v>
      </c>
      <c r="E151">
        <f t="shared" si="54"/>
        <v>0</v>
      </c>
      <c r="F151">
        <f t="shared" si="54"/>
        <v>0</v>
      </c>
      <c r="G151">
        <f t="shared" si="54"/>
        <v>0.33333333333333331</v>
      </c>
      <c r="H151">
        <f t="shared" si="54"/>
        <v>0</v>
      </c>
      <c r="I151">
        <f t="shared" si="54"/>
        <v>0.66666666666666663</v>
      </c>
      <c r="J151">
        <f t="shared" si="54"/>
        <v>0</v>
      </c>
      <c r="K151">
        <f t="shared" si="54"/>
        <v>0</v>
      </c>
      <c r="L151">
        <f t="shared" si="54"/>
        <v>0.37931034482758613</v>
      </c>
      <c r="M151">
        <f t="shared" si="54"/>
        <v>0.68292682926829262</v>
      </c>
      <c r="N151">
        <f t="shared" si="54"/>
        <v>1.8840579710144929</v>
      </c>
      <c r="O151">
        <f t="shared" si="54"/>
        <v>2.0454545454545459</v>
      </c>
      <c r="P151">
        <f t="shared" si="54"/>
        <v>0.75897435897435894</v>
      </c>
      <c r="Q151">
        <f t="shared" si="54"/>
        <v>1.5555555555555554</v>
      </c>
      <c r="R151">
        <f t="shared" si="54"/>
        <v>1.4008438818565399</v>
      </c>
      <c r="S151">
        <f t="shared" si="54"/>
        <v>7.7475728155339798</v>
      </c>
      <c r="T151">
        <f t="shared" si="5"/>
        <v>17.454696302485353</v>
      </c>
    </row>
    <row r="152" spans="1:20" x14ac:dyDescent="0.25">
      <c r="A152" t="s">
        <v>85</v>
      </c>
      <c r="B152">
        <f t="shared" ref="B152:S152" si="55">IF(B$82=0,B53,B53*B$96)</f>
        <v>0</v>
      </c>
      <c r="C152">
        <f t="shared" si="55"/>
        <v>0</v>
      </c>
      <c r="D152">
        <f t="shared" si="55"/>
        <v>0</v>
      </c>
      <c r="E152">
        <f t="shared" si="55"/>
        <v>0</v>
      </c>
      <c r="F152">
        <f t="shared" si="55"/>
        <v>0</v>
      </c>
      <c r="G152">
        <f t="shared" si="55"/>
        <v>0.33333333333333331</v>
      </c>
      <c r="H152">
        <f t="shared" si="55"/>
        <v>0</v>
      </c>
      <c r="I152">
        <f t="shared" si="55"/>
        <v>0</v>
      </c>
      <c r="J152">
        <f t="shared" si="55"/>
        <v>0</v>
      </c>
      <c r="K152">
        <f t="shared" si="55"/>
        <v>0.38095238095238093</v>
      </c>
      <c r="L152">
        <f t="shared" si="55"/>
        <v>1.1379310344827585</v>
      </c>
      <c r="M152">
        <f t="shared" si="55"/>
        <v>0.68292682926829262</v>
      </c>
      <c r="N152">
        <f t="shared" si="55"/>
        <v>0</v>
      </c>
      <c r="O152">
        <f t="shared" si="55"/>
        <v>0.81818181818181812</v>
      </c>
      <c r="P152">
        <f t="shared" si="55"/>
        <v>0.75897435897435894</v>
      </c>
      <c r="Q152">
        <f t="shared" si="55"/>
        <v>1.5555555555555554</v>
      </c>
      <c r="R152">
        <f t="shared" si="55"/>
        <v>4.2025316455696204</v>
      </c>
      <c r="S152">
        <f t="shared" si="55"/>
        <v>4.4271844660194173</v>
      </c>
      <c r="T152">
        <f t="shared" si="5"/>
        <v>14.297571422337535</v>
      </c>
    </row>
    <row r="153" spans="1:20" x14ac:dyDescent="0.25">
      <c r="A153" t="s">
        <v>86</v>
      </c>
      <c r="B153">
        <f t="shared" ref="B153:S153" si="56">IF(B$82=0,B54,B54*B$96)</f>
        <v>0</v>
      </c>
      <c r="C153">
        <f t="shared" si="56"/>
        <v>0</v>
      </c>
      <c r="D153">
        <f t="shared" si="56"/>
        <v>0</v>
      </c>
      <c r="E153">
        <f t="shared" si="56"/>
        <v>0</v>
      </c>
      <c r="F153">
        <f t="shared" si="56"/>
        <v>0</v>
      </c>
      <c r="G153">
        <f t="shared" si="56"/>
        <v>0</v>
      </c>
      <c r="H153">
        <f t="shared" si="56"/>
        <v>0</v>
      </c>
      <c r="I153">
        <f t="shared" si="56"/>
        <v>0</v>
      </c>
      <c r="J153">
        <f t="shared" si="56"/>
        <v>0</v>
      </c>
      <c r="K153">
        <f t="shared" si="56"/>
        <v>0</v>
      </c>
      <c r="L153">
        <f t="shared" si="56"/>
        <v>0</v>
      </c>
      <c r="M153">
        <f t="shared" si="56"/>
        <v>0</v>
      </c>
      <c r="N153">
        <f t="shared" si="56"/>
        <v>0</v>
      </c>
      <c r="O153">
        <f t="shared" si="56"/>
        <v>0</v>
      </c>
      <c r="P153">
        <f t="shared" si="56"/>
        <v>0</v>
      </c>
      <c r="Q153">
        <f t="shared" si="56"/>
        <v>0</v>
      </c>
      <c r="R153">
        <f t="shared" si="56"/>
        <v>0</v>
      </c>
      <c r="S153">
        <f t="shared" si="56"/>
        <v>0.3689320388349514</v>
      </c>
      <c r="T153">
        <f t="shared" si="5"/>
        <v>0.3689320388349514</v>
      </c>
    </row>
    <row r="154" spans="1:20" x14ac:dyDescent="0.25">
      <c r="A154" t="s">
        <v>87</v>
      </c>
      <c r="B154">
        <f t="shared" ref="B154:S154" si="57">IF(B$82=0,B55,B55*B$96)</f>
        <v>0</v>
      </c>
      <c r="C154">
        <f t="shared" si="57"/>
        <v>0</v>
      </c>
      <c r="D154">
        <f t="shared" si="57"/>
        <v>0</v>
      </c>
      <c r="E154">
        <f t="shared" si="57"/>
        <v>0</v>
      </c>
      <c r="F154">
        <f t="shared" si="57"/>
        <v>0</v>
      </c>
      <c r="G154">
        <f t="shared" si="57"/>
        <v>0</v>
      </c>
      <c r="H154">
        <f t="shared" si="57"/>
        <v>0</v>
      </c>
      <c r="I154">
        <f t="shared" si="57"/>
        <v>0</v>
      </c>
      <c r="J154">
        <f t="shared" si="57"/>
        <v>0</v>
      </c>
      <c r="K154">
        <f t="shared" si="57"/>
        <v>0</v>
      </c>
      <c r="L154">
        <f t="shared" si="57"/>
        <v>0</v>
      </c>
      <c r="M154">
        <f t="shared" si="57"/>
        <v>0</v>
      </c>
      <c r="N154">
        <f t="shared" si="57"/>
        <v>0.3768115942028985</v>
      </c>
      <c r="O154">
        <f t="shared" si="57"/>
        <v>0</v>
      </c>
      <c r="P154">
        <f t="shared" si="57"/>
        <v>0.37948717948717947</v>
      </c>
      <c r="Q154">
        <f t="shared" si="57"/>
        <v>0.3888888888888889</v>
      </c>
      <c r="R154">
        <f t="shared" si="57"/>
        <v>0.35021097046413502</v>
      </c>
      <c r="S154">
        <f t="shared" si="57"/>
        <v>1.4757281553398054</v>
      </c>
      <c r="T154">
        <f t="shared" si="5"/>
        <v>2.9711267883829073</v>
      </c>
    </row>
    <row r="155" spans="1:20" x14ac:dyDescent="0.25">
      <c r="A155" s="3" t="s">
        <v>88</v>
      </c>
      <c r="B155">
        <f t="shared" ref="B155:S155" si="58">IF(B$82=0,B56,B56*B$96)</f>
        <v>0</v>
      </c>
      <c r="C155">
        <f t="shared" si="58"/>
        <v>0</v>
      </c>
      <c r="D155">
        <f t="shared" si="58"/>
        <v>0.66666666666666663</v>
      </c>
      <c r="E155">
        <f t="shared" si="58"/>
        <v>0</v>
      </c>
      <c r="F155">
        <f t="shared" si="58"/>
        <v>0</v>
      </c>
      <c r="G155">
        <f t="shared" si="58"/>
        <v>0.33333333333333331</v>
      </c>
      <c r="H155">
        <f t="shared" si="58"/>
        <v>0.33333333333333331</v>
      </c>
      <c r="I155">
        <f t="shared" si="58"/>
        <v>0.33333333333333331</v>
      </c>
      <c r="J155">
        <f t="shared" si="58"/>
        <v>0.66666666666666663</v>
      </c>
      <c r="K155">
        <f t="shared" si="58"/>
        <v>1.5238095238095233</v>
      </c>
      <c r="L155">
        <f t="shared" si="58"/>
        <v>0</v>
      </c>
      <c r="M155">
        <f t="shared" si="58"/>
        <v>0.34146341463414631</v>
      </c>
      <c r="N155">
        <f t="shared" si="58"/>
        <v>3.0144927536231885</v>
      </c>
      <c r="O155">
        <f t="shared" si="58"/>
        <v>0.81818181818181812</v>
      </c>
      <c r="P155">
        <f t="shared" si="58"/>
        <v>3.7948717948717943</v>
      </c>
      <c r="Q155">
        <f t="shared" si="58"/>
        <v>2.7222222222222219</v>
      </c>
      <c r="R155">
        <f t="shared" si="58"/>
        <v>2.1012658227848102</v>
      </c>
      <c r="S155">
        <f t="shared" si="58"/>
        <v>13.281553398058252</v>
      </c>
      <c r="T155">
        <f t="shared" si="5"/>
        <v>29.931194081519088</v>
      </c>
    </row>
    <row r="156" spans="1:20" x14ac:dyDescent="0.25">
      <c r="A156" t="s">
        <v>90</v>
      </c>
      <c r="B156">
        <f t="shared" ref="B156:S156" si="59">IF(B$82=0,B57,B57*B$96)</f>
        <v>0</v>
      </c>
      <c r="C156">
        <f t="shared" si="59"/>
        <v>0</v>
      </c>
      <c r="D156">
        <f t="shared" si="59"/>
        <v>0.66666666666666663</v>
      </c>
      <c r="E156">
        <f t="shared" si="59"/>
        <v>0</v>
      </c>
      <c r="F156">
        <f t="shared" si="59"/>
        <v>0</v>
      </c>
      <c r="G156">
        <f t="shared" si="59"/>
        <v>0</v>
      </c>
      <c r="H156">
        <f t="shared" si="59"/>
        <v>0</v>
      </c>
      <c r="I156">
        <f t="shared" si="59"/>
        <v>0</v>
      </c>
      <c r="J156">
        <f t="shared" si="59"/>
        <v>0</v>
      </c>
      <c r="K156">
        <f t="shared" si="59"/>
        <v>0.76190476190476186</v>
      </c>
      <c r="L156">
        <f t="shared" si="59"/>
        <v>0</v>
      </c>
      <c r="M156">
        <f t="shared" si="59"/>
        <v>0</v>
      </c>
      <c r="N156">
        <f t="shared" si="59"/>
        <v>1.1304347826086956</v>
      </c>
      <c r="O156">
        <f t="shared" si="59"/>
        <v>0</v>
      </c>
      <c r="P156">
        <f t="shared" si="59"/>
        <v>1.5179487179487174</v>
      </c>
      <c r="Q156">
        <f t="shared" si="59"/>
        <v>0.77777777777777779</v>
      </c>
      <c r="R156">
        <f t="shared" si="59"/>
        <v>0.70042194092827004</v>
      </c>
      <c r="S156">
        <f t="shared" si="59"/>
        <v>5.5339805825242721</v>
      </c>
      <c r="T156">
        <f t="shared" si="5"/>
        <v>11.089135230359162</v>
      </c>
    </row>
    <row r="157" spans="1:20" x14ac:dyDescent="0.25">
      <c r="A157" t="s">
        <v>91</v>
      </c>
      <c r="B157">
        <f t="shared" ref="B157:S157" si="60">IF(B$82=0,B58,B58*B$96)</f>
        <v>0</v>
      </c>
      <c r="C157">
        <f t="shared" si="60"/>
        <v>0</v>
      </c>
      <c r="D157">
        <f t="shared" si="60"/>
        <v>0</v>
      </c>
      <c r="E157">
        <f t="shared" si="60"/>
        <v>0</v>
      </c>
      <c r="F157">
        <f t="shared" si="60"/>
        <v>0</v>
      </c>
      <c r="G157">
        <f t="shared" si="60"/>
        <v>0</v>
      </c>
      <c r="H157">
        <f t="shared" si="60"/>
        <v>0</v>
      </c>
      <c r="I157">
        <f t="shared" si="60"/>
        <v>0</v>
      </c>
      <c r="J157">
        <f t="shared" si="60"/>
        <v>0</v>
      </c>
      <c r="K157">
        <f t="shared" si="60"/>
        <v>0</v>
      </c>
      <c r="L157">
        <f t="shared" si="60"/>
        <v>0</v>
      </c>
      <c r="M157">
        <f t="shared" si="60"/>
        <v>0</v>
      </c>
      <c r="N157">
        <f t="shared" si="60"/>
        <v>1.1304347826086956</v>
      </c>
      <c r="O157">
        <f t="shared" si="60"/>
        <v>0</v>
      </c>
      <c r="P157">
        <f t="shared" si="60"/>
        <v>0.75897435897435894</v>
      </c>
      <c r="Q157">
        <f t="shared" si="60"/>
        <v>1.1666666666666667</v>
      </c>
      <c r="R157">
        <f t="shared" si="60"/>
        <v>0.70042194092827004</v>
      </c>
      <c r="S157">
        <f t="shared" si="60"/>
        <v>2.9514563106796117</v>
      </c>
      <c r="T157">
        <f t="shared" si="5"/>
        <v>6.7079540598576024</v>
      </c>
    </row>
    <row r="158" spans="1:20" x14ac:dyDescent="0.25">
      <c r="A158" t="s">
        <v>93</v>
      </c>
      <c r="B158">
        <f t="shared" ref="B158:S158" si="61">IF(B$82=0,B59,B59*B$96)</f>
        <v>0</v>
      </c>
      <c r="C158">
        <f t="shared" si="61"/>
        <v>0</v>
      </c>
      <c r="D158">
        <f t="shared" si="61"/>
        <v>0</v>
      </c>
      <c r="E158">
        <f t="shared" si="61"/>
        <v>0</v>
      </c>
      <c r="F158">
        <f t="shared" si="61"/>
        <v>0</v>
      </c>
      <c r="G158">
        <f t="shared" si="61"/>
        <v>0.33333333333333331</v>
      </c>
      <c r="H158">
        <f t="shared" si="61"/>
        <v>0.33333333333333331</v>
      </c>
      <c r="I158">
        <f t="shared" si="61"/>
        <v>0.33333333333333331</v>
      </c>
      <c r="J158">
        <f t="shared" si="61"/>
        <v>0.66666666666666663</v>
      </c>
      <c r="K158">
        <f t="shared" si="61"/>
        <v>0.76190476190476186</v>
      </c>
      <c r="L158">
        <f t="shared" si="61"/>
        <v>0</v>
      </c>
      <c r="M158">
        <f t="shared" si="61"/>
        <v>0.34146341463414631</v>
      </c>
      <c r="N158">
        <f t="shared" si="61"/>
        <v>0.75362318840579701</v>
      </c>
      <c r="O158">
        <f t="shared" si="61"/>
        <v>0.81818181818181812</v>
      </c>
      <c r="P158">
        <f t="shared" si="61"/>
        <v>1.5179487179487174</v>
      </c>
      <c r="Q158">
        <f t="shared" si="61"/>
        <v>0.77777777777777779</v>
      </c>
      <c r="R158">
        <f t="shared" si="61"/>
        <v>0.70042194092827004</v>
      </c>
      <c r="S158">
        <f t="shared" si="61"/>
        <v>4.7961165048543686</v>
      </c>
      <c r="T158">
        <f t="shared" si="5"/>
        <v>12.134104791302324</v>
      </c>
    </row>
    <row r="159" spans="1:20" x14ac:dyDescent="0.25">
      <c r="A159" s="3" t="s">
        <v>94</v>
      </c>
      <c r="B159">
        <f t="shared" ref="B159:S159" si="62">IF(B$82=0,B60,B60*B$96)</f>
        <v>0</v>
      </c>
      <c r="C159">
        <f t="shared" si="62"/>
        <v>0</v>
      </c>
      <c r="D159">
        <f t="shared" si="62"/>
        <v>0</v>
      </c>
      <c r="E159">
        <f t="shared" si="62"/>
        <v>0</v>
      </c>
      <c r="F159">
        <f t="shared" si="62"/>
        <v>0</v>
      </c>
      <c r="G159">
        <f t="shared" si="62"/>
        <v>0</v>
      </c>
      <c r="H159">
        <f t="shared" si="62"/>
        <v>0</v>
      </c>
      <c r="I159">
        <f t="shared" si="62"/>
        <v>0</v>
      </c>
      <c r="J159">
        <f t="shared" si="62"/>
        <v>1</v>
      </c>
      <c r="K159">
        <f t="shared" si="62"/>
        <v>1.5238095238095233</v>
      </c>
      <c r="L159">
        <f t="shared" si="62"/>
        <v>2.2758620689655169</v>
      </c>
      <c r="M159">
        <f t="shared" si="62"/>
        <v>1.024390243902439</v>
      </c>
      <c r="N159">
        <f t="shared" si="62"/>
        <v>0.3768115942028985</v>
      </c>
      <c r="O159">
        <f t="shared" si="62"/>
        <v>0.81818181818181812</v>
      </c>
      <c r="P159">
        <f t="shared" si="62"/>
        <v>2.2769230769230768</v>
      </c>
      <c r="Q159">
        <f t="shared" si="62"/>
        <v>1.5555555555555554</v>
      </c>
      <c r="R159">
        <f t="shared" si="62"/>
        <v>1.0506329113924051</v>
      </c>
      <c r="S159">
        <f t="shared" si="62"/>
        <v>2.2135922330097086</v>
      </c>
      <c r="T159">
        <f t="shared" si="5"/>
        <v>14.115759025942943</v>
      </c>
    </row>
    <row r="160" spans="1:20" x14ac:dyDescent="0.25">
      <c r="A160" t="s">
        <v>95</v>
      </c>
      <c r="B160">
        <f t="shared" ref="B160:S160" si="63">IF(B$82=0,B61,B61*B$96)</f>
        <v>0</v>
      </c>
      <c r="C160">
        <f t="shared" si="63"/>
        <v>0</v>
      </c>
      <c r="D160">
        <f t="shared" si="63"/>
        <v>0</v>
      </c>
      <c r="E160">
        <f t="shared" si="63"/>
        <v>0</v>
      </c>
      <c r="F160">
        <f t="shared" si="63"/>
        <v>0</v>
      </c>
      <c r="G160">
        <f t="shared" si="63"/>
        <v>0</v>
      </c>
      <c r="H160">
        <f t="shared" si="63"/>
        <v>0</v>
      </c>
      <c r="I160">
        <f t="shared" si="63"/>
        <v>0</v>
      </c>
      <c r="J160">
        <f t="shared" si="63"/>
        <v>0</v>
      </c>
      <c r="K160">
        <f t="shared" si="63"/>
        <v>0</v>
      </c>
      <c r="L160">
        <f t="shared" si="63"/>
        <v>0</v>
      </c>
      <c r="M160">
        <f t="shared" si="63"/>
        <v>0.34146341463414631</v>
      </c>
      <c r="N160">
        <f t="shared" si="63"/>
        <v>0</v>
      </c>
      <c r="O160">
        <f t="shared" si="63"/>
        <v>0</v>
      </c>
      <c r="P160">
        <f t="shared" si="63"/>
        <v>0</v>
      </c>
      <c r="Q160">
        <f t="shared" si="63"/>
        <v>0</v>
      </c>
      <c r="R160">
        <f t="shared" si="63"/>
        <v>0</v>
      </c>
      <c r="S160">
        <f t="shared" si="63"/>
        <v>0</v>
      </c>
      <c r="T160">
        <f t="shared" si="5"/>
        <v>0.34146341463414631</v>
      </c>
    </row>
    <row r="161" spans="1:20" x14ac:dyDescent="0.25">
      <c r="A161" t="s">
        <v>96</v>
      </c>
      <c r="B161">
        <f t="shared" ref="B161:S161" si="64">IF(B$82=0,B62,B62*B$96)</f>
        <v>0</v>
      </c>
      <c r="C161">
        <f t="shared" si="64"/>
        <v>0</v>
      </c>
      <c r="D161">
        <f t="shared" si="64"/>
        <v>0</v>
      </c>
      <c r="E161">
        <f t="shared" si="64"/>
        <v>0</v>
      </c>
      <c r="F161">
        <f t="shared" si="64"/>
        <v>0</v>
      </c>
      <c r="G161">
        <f t="shared" si="64"/>
        <v>0</v>
      </c>
      <c r="H161">
        <f t="shared" si="64"/>
        <v>0</v>
      </c>
      <c r="I161">
        <f t="shared" si="64"/>
        <v>0</v>
      </c>
      <c r="J161">
        <f t="shared" si="64"/>
        <v>0</v>
      </c>
      <c r="K161">
        <f t="shared" si="64"/>
        <v>0</v>
      </c>
      <c r="L161">
        <f t="shared" si="64"/>
        <v>0</v>
      </c>
      <c r="M161">
        <f t="shared" si="64"/>
        <v>0</v>
      </c>
      <c r="N161">
        <f t="shared" si="64"/>
        <v>0</v>
      </c>
      <c r="O161">
        <f t="shared" si="64"/>
        <v>0</v>
      </c>
      <c r="P161">
        <f t="shared" si="64"/>
        <v>0.37948717948717947</v>
      </c>
      <c r="Q161">
        <f t="shared" si="64"/>
        <v>0</v>
      </c>
      <c r="R161">
        <f t="shared" si="64"/>
        <v>0</v>
      </c>
      <c r="S161">
        <f t="shared" si="64"/>
        <v>0</v>
      </c>
      <c r="T161">
        <f t="shared" si="5"/>
        <v>0.37948717948717947</v>
      </c>
    </row>
    <row r="162" spans="1:20" x14ac:dyDescent="0.25">
      <c r="A162" t="s">
        <v>97</v>
      </c>
      <c r="B162">
        <f t="shared" ref="B162:S162" si="65">IF(B$82=0,B63,B63*B$96)</f>
        <v>0</v>
      </c>
      <c r="C162">
        <f t="shared" si="65"/>
        <v>0</v>
      </c>
      <c r="D162">
        <f t="shared" si="65"/>
        <v>0</v>
      </c>
      <c r="E162">
        <f t="shared" si="65"/>
        <v>0</v>
      </c>
      <c r="F162">
        <f t="shared" si="65"/>
        <v>0</v>
      </c>
      <c r="G162">
        <f t="shared" si="65"/>
        <v>0</v>
      </c>
      <c r="H162">
        <f t="shared" si="65"/>
        <v>0</v>
      </c>
      <c r="I162">
        <f t="shared" si="65"/>
        <v>0</v>
      </c>
      <c r="J162">
        <f t="shared" si="65"/>
        <v>1</v>
      </c>
      <c r="K162">
        <f t="shared" si="65"/>
        <v>1.1428571428571428</v>
      </c>
      <c r="L162">
        <f t="shared" si="65"/>
        <v>1.1379310344827585</v>
      </c>
      <c r="M162">
        <f t="shared" si="65"/>
        <v>0.68292682926829262</v>
      </c>
      <c r="N162">
        <f t="shared" si="65"/>
        <v>0</v>
      </c>
      <c r="O162">
        <f t="shared" si="65"/>
        <v>0</v>
      </c>
      <c r="P162">
        <f t="shared" si="65"/>
        <v>1.1384615384615384</v>
      </c>
      <c r="Q162">
        <f t="shared" si="65"/>
        <v>0.77777777777777779</v>
      </c>
      <c r="R162">
        <f t="shared" si="65"/>
        <v>0</v>
      </c>
      <c r="S162">
        <f t="shared" si="65"/>
        <v>0.73786407766990281</v>
      </c>
      <c r="T162">
        <f t="shared" si="5"/>
        <v>6.6178184005174119</v>
      </c>
    </row>
    <row r="163" spans="1:20" x14ac:dyDescent="0.25">
      <c r="A163" t="s">
        <v>98</v>
      </c>
      <c r="B163">
        <f t="shared" ref="B163:S163" si="66">IF(B$82=0,B64,B64*B$96)</f>
        <v>0</v>
      </c>
      <c r="C163">
        <f t="shared" si="66"/>
        <v>0</v>
      </c>
      <c r="D163">
        <f t="shared" si="66"/>
        <v>0</v>
      </c>
      <c r="E163">
        <f t="shared" si="66"/>
        <v>0</v>
      </c>
      <c r="F163">
        <f t="shared" si="66"/>
        <v>0</v>
      </c>
      <c r="G163">
        <f t="shared" si="66"/>
        <v>0</v>
      </c>
      <c r="H163">
        <f t="shared" si="66"/>
        <v>0</v>
      </c>
      <c r="I163">
        <f t="shared" si="66"/>
        <v>0</v>
      </c>
      <c r="J163">
        <f t="shared" si="66"/>
        <v>0.33333333333333331</v>
      </c>
      <c r="K163">
        <f t="shared" si="66"/>
        <v>0</v>
      </c>
      <c r="L163">
        <f t="shared" si="66"/>
        <v>0</v>
      </c>
      <c r="M163">
        <f t="shared" si="66"/>
        <v>0</v>
      </c>
      <c r="N163">
        <f t="shared" si="66"/>
        <v>0</v>
      </c>
      <c r="O163">
        <f t="shared" si="66"/>
        <v>0</v>
      </c>
      <c r="P163">
        <f t="shared" si="66"/>
        <v>0.37948717948717947</v>
      </c>
      <c r="Q163">
        <f t="shared" si="66"/>
        <v>0.3888888888888889</v>
      </c>
      <c r="R163">
        <f t="shared" si="66"/>
        <v>0</v>
      </c>
      <c r="S163">
        <f t="shared" si="66"/>
        <v>0</v>
      </c>
      <c r="T163">
        <f t="shared" si="5"/>
        <v>1.1017094017094016</v>
      </c>
    </row>
    <row r="164" spans="1:20" x14ac:dyDescent="0.25">
      <c r="A164" t="s">
        <v>99</v>
      </c>
      <c r="B164">
        <f t="shared" ref="B164:S164" si="67">IF(B$82=0,B65,B65*B$96)</f>
        <v>0</v>
      </c>
      <c r="C164">
        <f t="shared" si="67"/>
        <v>0</v>
      </c>
      <c r="D164">
        <f t="shared" si="67"/>
        <v>0</v>
      </c>
      <c r="E164">
        <f t="shared" si="67"/>
        <v>0</v>
      </c>
      <c r="F164">
        <f t="shared" si="67"/>
        <v>0</v>
      </c>
      <c r="G164">
        <f t="shared" si="67"/>
        <v>0</v>
      </c>
      <c r="H164">
        <f t="shared" si="67"/>
        <v>0</v>
      </c>
      <c r="I164">
        <f t="shared" si="67"/>
        <v>0</v>
      </c>
      <c r="J164">
        <f t="shared" si="67"/>
        <v>0.66666666666666663</v>
      </c>
      <c r="K164">
        <f t="shared" si="67"/>
        <v>0.38095238095238093</v>
      </c>
      <c r="L164">
        <f t="shared" si="67"/>
        <v>1.1379310344827585</v>
      </c>
      <c r="M164">
        <f t="shared" si="67"/>
        <v>0.68292682926829262</v>
      </c>
      <c r="N164">
        <f t="shared" si="67"/>
        <v>0</v>
      </c>
      <c r="O164">
        <f t="shared" si="67"/>
        <v>0</v>
      </c>
      <c r="P164">
        <f t="shared" si="67"/>
        <v>0.75897435897435894</v>
      </c>
      <c r="Q164">
        <f t="shared" si="67"/>
        <v>0.3888888888888889</v>
      </c>
      <c r="R164">
        <f t="shared" si="67"/>
        <v>0</v>
      </c>
      <c r="S164">
        <f t="shared" si="67"/>
        <v>0.73786407766990281</v>
      </c>
      <c r="T164">
        <f t="shared" si="5"/>
        <v>4.7542042369032496</v>
      </c>
    </row>
    <row r="165" spans="1:20" x14ac:dyDescent="0.25">
      <c r="A165" t="s">
        <v>100</v>
      </c>
      <c r="B165">
        <f t="shared" ref="B165:S165" si="68">IF(B$82=0,B66,B66*B$96)</f>
        <v>0</v>
      </c>
      <c r="C165">
        <f t="shared" si="68"/>
        <v>0</v>
      </c>
      <c r="D165">
        <f t="shared" si="68"/>
        <v>0</v>
      </c>
      <c r="E165">
        <f t="shared" si="68"/>
        <v>0</v>
      </c>
      <c r="F165">
        <f t="shared" si="68"/>
        <v>0</v>
      </c>
      <c r="G165">
        <f t="shared" si="68"/>
        <v>0</v>
      </c>
      <c r="H165">
        <f t="shared" si="68"/>
        <v>0</v>
      </c>
      <c r="I165">
        <f t="shared" si="68"/>
        <v>0</v>
      </c>
      <c r="J165">
        <f t="shared" si="68"/>
        <v>0</v>
      </c>
      <c r="K165">
        <f t="shared" si="68"/>
        <v>0.76190476190476186</v>
      </c>
      <c r="L165">
        <f t="shared" si="68"/>
        <v>0</v>
      </c>
      <c r="M165">
        <f t="shared" si="68"/>
        <v>0</v>
      </c>
      <c r="N165">
        <f t="shared" si="68"/>
        <v>0</v>
      </c>
      <c r="O165">
        <f t="shared" si="68"/>
        <v>0</v>
      </c>
      <c r="P165">
        <f t="shared" si="68"/>
        <v>0</v>
      </c>
      <c r="Q165">
        <f t="shared" si="68"/>
        <v>0</v>
      </c>
      <c r="R165">
        <f t="shared" si="68"/>
        <v>0</v>
      </c>
      <c r="S165">
        <f t="shared" si="68"/>
        <v>0</v>
      </c>
      <c r="T165">
        <f t="shared" si="5"/>
        <v>0.76190476190476186</v>
      </c>
    </row>
    <row r="166" spans="1:20" x14ac:dyDescent="0.25">
      <c r="A166" t="s">
        <v>102</v>
      </c>
      <c r="B166">
        <f t="shared" ref="B166:S166" si="69">IF(B$82=0,B67,B67*B$96)</f>
        <v>0</v>
      </c>
      <c r="C166">
        <f t="shared" si="69"/>
        <v>0</v>
      </c>
      <c r="D166">
        <f t="shared" si="69"/>
        <v>0</v>
      </c>
      <c r="E166">
        <f t="shared" si="69"/>
        <v>0</v>
      </c>
      <c r="F166">
        <f t="shared" si="69"/>
        <v>0</v>
      </c>
      <c r="G166">
        <f t="shared" si="69"/>
        <v>0</v>
      </c>
      <c r="H166">
        <f t="shared" si="69"/>
        <v>0</v>
      </c>
      <c r="I166">
        <f t="shared" si="69"/>
        <v>0</v>
      </c>
      <c r="J166">
        <f t="shared" si="69"/>
        <v>0</v>
      </c>
      <c r="K166">
        <f t="shared" si="69"/>
        <v>0.38095238095238093</v>
      </c>
      <c r="L166">
        <f t="shared" si="69"/>
        <v>1.1379310344827585</v>
      </c>
      <c r="M166">
        <f t="shared" si="69"/>
        <v>0</v>
      </c>
      <c r="N166">
        <f t="shared" si="69"/>
        <v>0.3768115942028985</v>
      </c>
      <c r="O166">
        <f t="shared" si="69"/>
        <v>0.81818181818181812</v>
      </c>
      <c r="P166">
        <f t="shared" si="69"/>
        <v>0.75897435897435894</v>
      </c>
      <c r="Q166">
        <f t="shared" si="69"/>
        <v>0.77777777777777779</v>
      </c>
      <c r="R166">
        <f t="shared" si="69"/>
        <v>1.0506329113924051</v>
      </c>
      <c r="S166">
        <f t="shared" si="69"/>
        <v>1.4757281553398054</v>
      </c>
      <c r="T166">
        <f t="shared" ref="T166:T192" si="70">SUM(B166:S166)</f>
        <v>6.7769900313042033</v>
      </c>
    </row>
    <row r="167" spans="1:20" x14ac:dyDescent="0.25">
      <c r="A167" s="3" t="s">
        <v>103</v>
      </c>
      <c r="B167">
        <f t="shared" ref="B167:S167" si="71">IF(B$82=0,B68,B68*B$96)</f>
        <v>0</v>
      </c>
      <c r="C167">
        <f t="shared" si="71"/>
        <v>0</v>
      </c>
      <c r="D167">
        <f t="shared" si="71"/>
        <v>0</v>
      </c>
      <c r="E167">
        <f t="shared" si="71"/>
        <v>0</v>
      </c>
      <c r="F167">
        <f t="shared" si="71"/>
        <v>0</v>
      </c>
      <c r="G167">
        <f t="shared" si="71"/>
        <v>0</v>
      </c>
      <c r="H167">
        <f t="shared" si="71"/>
        <v>0</v>
      </c>
      <c r="I167">
        <f t="shared" si="71"/>
        <v>0</v>
      </c>
      <c r="J167">
        <f t="shared" si="71"/>
        <v>0</v>
      </c>
      <c r="K167">
        <f t="shared" si="71"/>
        <v>0</v>
      </c>
      <c r="L167">
        <f t="shared" si="71"/>
        <v>0</v>
      </c>
      <c r="M167">
        <f t="shared" si="71"/>
        <v>0</v>
      </c>
      <c r="N167">
        <f t="shared" si="71"/>
        <v>0</v>
      </c>
      <c r="O167">
        <f t="shared" si="71"/>
        <v>0</v>
      </c>
      <c r="P167">
        <f t="shared" si="71"/>
        <v>0</v>
      </c>
      <c r="Q167">
        <f t="shared" si="71"/>
        <v>0</v>
      </c>
      <c r="R167">
        <f t="shared" si="71"/>
        <v>0.35021097046413502</v>
      </c>
      <c r="S167">
        <f t="shared" si="71"/>
        <v>0</v>
      </c>
      <c r="T167">
        <f t="shared" si="70"/>
        <v>0.35021097046413502</v>
      </c>
    </row>
    <row r="168" spans="1:20" x14ac:dyDescent="0.25">
      <c r="A168" s="3" t="s">
        <v>104</v>
      </c>
      <c r="B168">
        <f t="shared" ref="B168:S168" si="72">IF(B$82=0,B69,B69*B$96)</f>
        <v>0</v>
      </c>
      <c r="C168">
        <f t="shared" si="72"/>
        <v>0</v>
      </c>
      <c r="D168">
        <f t="shared" si="72"/>
        <v>0</v>
      </c>
      <c r="E168">
        <f t="shared" si="72"/>
        <v>0</v>
      </c>
      <c r="F168">
        <f t="shared" si="72"/>
        <v>0</v>
      </c>
      <c r="G168">
        <f t="shared" si="72"/>
        <v>0</v>
      </c>
      <c r="H168">
        <f t="shared" si="72"/>
        <v>0</v>
      </c>
      <c r="I168">
        <f t="shared" si="72"/>
        <v>0</v>
      </c>
      <c r="J168">
        <f t="shared" si="72"/>
        <v>0</v>
      </c>
      <c r="K168">
        <f t="shared" si="72"/>
        <v>0</v>
      </c>
      <c r="L168">
        <f t="shared" si="72"/>
        <v>0.75862068965517226</v>
      </c>
      <c r="M168">
        <f t="shared" si="72"/>
        <v>0</v>
      </c>
      <c r="N168">
        <f t="shared" si="72"/>
        <v>0</v>
      </c>
      <c r="O168">
        <f t="shared" si="72"/>
        <v>0</v>
      </c>
      <c r="P168">
        <f t="shared" si="72"/>
        <v>0.37948717948717947</v>
      </c>
      <c r="Q168">
        <f t="shared" si="72"/>
        <v>0</v>
      </c>
      <c r="R168">
        <f t="shared" si="72"/>
        <v>0</v>
      </c>
      <c r="S168">
        <f t="shared" si="72"/>
        <v>0.3689320388349514</v>
      </c>
      <c r="T168">
        <f t="shared" si="70"/>
        <v>1.5070399079773029</v>
      </c>
    </row>
    <row r="169" spans="1:20" x14ac:dyDescent="0.25">
      <c r="A169" s="3" t="s">
        <v>105</v>
      </c>
      <c r="B169">
        <f t="shared" ref="B169:S169" si="73">IF(B$82=0,B70,B70*B$96)</f>
        <v>0</v>
      </c>
      <c r="C169">
        <f t="shared" si="73"/>
        <v>0</v>
      </c>
      <c r="D169">
        <f t="shared" si="73"/>
        <v>0</v>
      </c>
      <c r="E169">
        <f t="shared" si="73"/>
        <v>0</v>
      </c>
      <c r="F169">
        <f t="shared" si="73"/>
        <v>0</v>
      </c>
      <c r="G169">
        <f t="shared" si="73"/>
        <v>0</v>
      </c>
      <c r="H169">
        <f t="shared" si="73"/>
        <v>0.33333333333333331</v>
      </c>
      <c r="I169">
        <f t="shared" si="73"/>
        <v>0</v>
      </c>
      <c r="J169">
        <f t="shared" si="73"/>
        <v>0.33333333333333331</v>
      </c>
      <c r="K169">
        <f t="shared" si="73"/>
        <v>0</v>
      </c>
      <c r="L169">
        <f t="shared" si="73"/>
        <v>0.37931034482758613</v>
      </c>
      <c r="M169">
        <f t="shared" si="73"/>
        <v>0.34146341463414631</v>
      </c>
      <c r="N169">
        <f t="shared" si="73"/>
        <v>0</v>
      </c>
      <c r="O169">
        <f t="shared" si="73"/>
        <v>0.40909090909090906</v>
      </c>
      <c r="P169">
        <f t="shared" si="73"/>
        <v>0.37948717948717947</v>
      </c>
      <c r="Q169">
        <f t="shared" si="73"/>
        <v>0.3888888888888889</v>
      </c>
      <c r="R169">
        <f t="shared" si="73"/>
        <v>0.70042194092827004</v>
      </c>
      <c r="S169">
        <f t="shared" si="73"/>
        <v>2.2135922330097086</v>
      </c>
      <c r="T169">
        <f t="shared" si="70"/>
        <v>5.4789215775333551</v>
      </c>
    </row>
    <row r="170" spans="1:20" x14ac:dyDescent="0.25">
      <c r="A170" t="s">
        <v>106</v>
      </c>
      <c r="B170">
        <f t="shared" ref="B170:S170" si="74">IF(B$82=0,B71,B71*B$96)</f>
        <v>0</v>
      </c>
      <c r="C170">
        <f t="shared" si="74"/>
        <v>0</v>
      </c>
      <c r="D170">
        <f t="shared" si="74"/>
        <v>0</v>
      </c>
      <c r="E170">
        <f t="shared" si="74"/>
        <v>0</v>
      </c>
      <c r="F170">
        <f t="shared" si="74"/>
        <v>0</v>
      </c>
      <c r="G170">
        <f t="shared" si="74"/>
        <v>0</v>
      </c>
      <c r="H170">
        <f t="shared" si="74"/>
        <v>0.33333333333333331</v>
      </c>
      <c r="I170">
        <f t="shared" si="74"/>
        <v>0</v>
      </c>
      <c r="J170">
        <f t="shared" si="74"/>
        <v>0</v>
      </c>
      <c r="K170">
        <f t="shared" si="74"/>
        <v>0</v>
      </c>
      <c r="L170">
        <f t="shared" si="74"/>
        <v>0</v>
      </c>
      <c r="M170">
        <f t="shared" si="74"/>
        <v>0</v>
      </c>
      <c r="N170">
        <f t="shared" si="74"/>
        <v>0</v>
      </c>
      <c r="O170">
        <f t="shared" si="74"/>
        <v>0</v>
      </c>
      <c r="P170">
        <f t="shared" si="74"/>
        <v>0</v>
      </c>
      <c r="Q170">
        <f t="shared" si="74"/>
        <v>0</v>
      </c>
      <c r="R170">
        <f t="shared" si="74"/>
        <v>0.35021097046413502</v>
      </c>
      <c r="S170">
        <f t="shared" si="74"/>
        <v>0.3689320388349514</v>
      </c>
      <c r="T170">
        <f t="shared" si="70"/>
        <v>1.0524763426324197</v>
      </c>
    </row>
    <row r="171" spans="1:20" x14ac:dyDescent="0.25">
      <c r="A171" t="s">
        <v>107</v>
      </c>
      <c r="B171">
        <f t="shared" ref="B171:S171" si="75">IF(B$82=0,B72,B72*B$96)</f>
        <v>0</v>
      </c>
      <c r="C171">
        <f t="shared" si="75"/>
        <v>0</v>
      </c>
      <c r="D171">
        <f t="shared" si="75"/>
        <v>0</v>
      </c>
      <c r="E171">
        <f t="shared" si="75"/>
        <v>0</v>
      </c>
      <c r="F171">
        <f t="shared" si="75"/>
        <v>0</v>
      </c>
      <c r="G171">
        <f t="shared" si="75"/>
        <v>0</v>
      </c>
      <c r="H171">
        <f t="shared" si="75"/>
        <v>0</v>
      </c>
      <c r="I171">
        <f t="shared" si="75"/>
        <v>0</v>
      </c>
      <c r="J171">
        <f t="shared" si="75"/>
        <v>0</v>
      </c>
      <c r="K171">
        <f t="shared" si="75"/>
        <v>0</v>
      </c>
      <c r="L171">
        <f t="shared" si="75"/>
        <v>0.37931034482758613</v>
      </c>
      <c r="M171">
        <f t="shared" si="75"/>
        <v>0.34146341463414631</v>
      </c>
      <c r="N171">
        <f t="shared" si="75"/>
        <v>0</v>
      </c>
      <c r="O171">
        <f t="shared" si="75"/>
        <v>0.40909090909090906</v>
      </c>
      <c r="P171">
        <f t="shared" si="75"/>
        <v>0</v>
      </c>
      <c r="Q171">
        <f t="shared" si="75"/>
        <v>0</v>
      </c>
      <c r="R171">
        <f t="shared" si="75"/>
        <v>0.35021097046413502</v>
      </c>
      <c r="S171">
        <f t="shared" si="75"/>
        <v>0.73786407766990281</v>
      </c>
      <c r="T171">
        <f t="shared" si="70"/>
        <v>2.2179397166866792</v>
      </c>
    </row>
    <row r="172" spans="1:20" x14ac:dyDescent="0.25">
      <c r="A172" t="s">
        <v>108</v>
      </c>
      <c r="B172">
        <f t="shared" ref="B172:S172" si="76">IF(B$82=0,B73,B73*B$96)</f>
        <v>0</v>
      </c>
      <c r="C172">
        <f t="shared" si="76"/>
        <v>0</v>
      </c>
      <c r="D172">
        <f t="shared" si="76"/>
        <v>0</v>
      </c>
      <c r="E172">
        <f t="shared" si="76"/>
        <v>0</v>
      </c>
      <c r="F172">
        <f t="shared" si="76"/>
        <v>0</v>
      </c>
      <c r="G172">
        <f t="shared" si="76"/>
        <v>0</v>
      </c>
      <c r="H172">
        <f t="shared" si="76"/>
        <v>0</v>
      </c>
      <c r="I172">
        <f t="shared" si="76"/>
        <v>0</v>
      </c>
      <c r="J172">
        <f t="shared" si="76"/>
        <v>0.33333333333333331</v>
      </c>
      <c r="K172">
        <f t="shared" si="76"/>
        <v>0</v>
      </c>
      <c r="L172">
        <f t="shared" si="76"/>
        <v>0</v>
      </c>
      <c r="M172">
        <f t="shared" si="76"/>
        <v>0</v>
      </c>
      <c r="N172">
        <f t="shared" si="76"/>
        <v>0</v>
      </c>
      <c r="O172">
        <f t="shared" si="76"/>
        <v>0</v>
      </c>
      <c r="P172">
        <f t="shared" si="76"/>
        <v>0.37948717948717947</v>
      </c>
      <c r="Q172">
        <f t="shared" si="76"/>
        <v>0.3888888888888889</v>
      </c>
      <c r="R172">
        <f t="shared" si="76"/>
        <v>0</v>
      </c>
      <c r="S172">
        <f t="shared" si="76"/>
        <v>1.1067961165048543</v>
      </c>
      <c r="T172">
        <f t="shared" si="70"/>
        <v>2.2085055182142561</v>
      </c>
    </row>
    <row r="173" spans="1:20" x14ac:dyDescent="0.25">
      <c r="A173" s="3" t="s">
        <v>113</v>
      </c>
      <c r="B173">
        <f t="shared" ref="B173:S173" si="77">IF(B$82=0,B74,B74*B$96)</f>
        <v>3.333333333333333</v>
      </c>
      <c r="C173">
        <f t="shared" si="77"/>
        <v>0</v>
      </c>
      <c r="D173">
        <f t="shared" si="77"/>
        <v>0</v>
      </c>
      <c r="E173">
        <f t="shared" si="77"/>
        <v>0</v>
      </c>
      <c r="F173">
        <f t="shared" si="77"/>
        <v>0</v>
      </c>
      <c r="G173">
        <f t="shared" si="77"/>
        <v>0</v>
      </c>
      <c r="H173">
        <f t="shared" si="77"/>
        <v>0</v>
      </c>
      <c r="I173">
        <f t="shared" si="77"/>
        <v>0</v>
      </c>
      <c r="J173">
        <f t="shared" si="77"/>
        <v>0</v>
      </c>
      <c r="K173">
        <f t="shared" si="77"/>
        <v>0</v>
      </c>
      <c r="L173">
        <f t="shared" si="77"/>
        <v>0</v>
      </c>
      <c r="M173">
        <f t="shared" si="77"/>
        <v>0</v>
      </c>
      <c r="N173">
        <f t="shared" si="77"/>
        <v>0</v>
      </c>
      <c r="O173">
        <f t="shared" si="77"/>
        <v>0</v>
      </c>
      <c r="P173">
        <f t="shared" si="77"/>
        <v>0</v>
      </c>
      <c r="Q173">
        <f t="shared" si="77"/>
        <v>0</v>
      </c>
      <c r="R173">
        <f t="shared" si="77"/>
        <v>0</v>
      </c>
      <c r="S173">
        <f t="shared" si="77"/>
        <v>0</v>
      </c>
      <c r="T173">
        <f t="shared" si="70"/>
        <v>3.333333333333333</v>
      </c>
    </row>
    <row r="174" spans="1:20" x14ac:dyDescent="0.25">
      <c r="A174" t="s">
        <v>114</v>
      </c>
      <c r="B174">
        <f t="shared" ref="B174:S174" si="78">IF(B$82=0,B75,B75*B$96)</f>
        <v>0.66666666666666663</v>
      </c>
      <c r="C174">
        <f t="shared" si="78"/>
        <v>0</v>
      </c>
      <c r="D174">
        <f t="shared" si="78"/>
        <v>0</v>
      </c>
      <c r="E174">
        <f t="shared" si="78"/>
        <v>0</v>
      </c>
      <c r="F174">
        <f t="shared" si="78"/>
        <v>0</v>
      </c>
      <c r="G174">
        <f t="shared" si="78"/>
        <v>0</v>
      </c>
      <c r="H174">
        <f t="shared" si="78"/>
        <v>0</v>
      </c>
      <c r="I174">
        <f t="shared" si="78"/>
        <v>0</v>
      </c>
      <c r="J174">
        <f t="shared" si="78"/>
        <v>0</v>
      </c>
      <c r="K174">
        <f t="shared" si="78"/>
        <v>0</v>
      </c>
      <c r="L174">
        <f t="shared" si="78"/>
        <v>0</v>
      </c>
      <c r="M174">
        <f t="shared" si="78"/>
        <v>0</v>
      </c>
      <c r="N174">
        <f t="shared" si="78"/>
        <v>0</v>
      </c>
      <c r="O174">
        <f t="shared" si="78"/>
        <v>0</v>
      </c>
      <c r="P174">
        <f t="shared" si="78"/>
        <v>0</v>
      </c>
      <c r="Q174">
        <f t="shared" si="78"/>
        <v>0</v>
      </c>
      <c r="R174">
        <f t="shared" si="78"/>
        <v>0</v>
      </c>
      <c r="S174">
        <f t="shared" si="78"/>
        <v>0</v>
      </c>
      <c r="T174">
        <f t="shared" si="70"/>
        <v>0.66666666666666663</v>
      </c>
    </row>
    <row r="175" spans="1:20" x14ac:dyDescent="0.25">
      <c r="A175" t="s">
        <v>115</v>
      </c>
      <c r="B175">
        <f t="shared" ref="B175:S175" si="79">IF(B$82=0,B76,B76*B$96)</f>
        <v>1.666666666666667</v>
      </c>
      <c r="C175">
        <f t="shared" si="79"/>
        <v>0</v>
      </c>
      <c r="D175">
        <f t="shared" si="79"/>
        <v>0</v>
      </c>
      <c r="E175">
        <f t="shared" si="79"/>
        <v>0</v>
      </c>
      <c r="F175">
        <f t="shared" si="79"/>
        <v>0</v>
      </c>
      <c r="G175">
        <f t="shared" si="79"/>
        <v>0</v>
      </c>
      <c r="H175">
        <f t="shared" si="79"/>
        <v>0</v>
      </c>
      <c r="I175">
        <f t="shared" si="79"/>
        <v>0</v>
      </c>
      <c r="J175">
        <f t="shared" si="79"/>
        <v>0</v>
      </c>
      <c r="K175">
        <f t="shared" si="79"/>
        <v>0</v>
      </c>
      <c r="L175">
        <f t="shared" si="79"/>
        <v>0</v>
      </c>
      <c r="M175">
        <f t="shared" si="79"/>
        <v>0</v>
      </c>
      <c r="N175">
        <f t="shared" si="79"/>
        <v>0</v>
      </c>
      <c r="O175">
        <f t="shared" si="79"/>
        <v>0</v>
      </c>
      <c r="P175">
        <f t="shared" si="79"/>
        <v>0</v>
      </c>
      <c r="Q175">
        <f t="shared" si="79"/>
        <v>0</v>
      </c>
      <c r="R175">
        <f t="shared" si="79"/>
        <v>0</v>
      </c>
      <c r="S175">
        <f t="shared" si="79"/>
        <v>0</v>
      </c>
      <c r="T175">
        <f t="shared" si="70"/>
        <v>1.666666666666667</v>
      </c>
    </row>
    <row r="176" spans="1:20" x14ac:dyDescent="0.25">
      <c r="A176" t="s">
        <v>117</v>
      </c>
      <c r="B176">
        <f t="shared" ref="B176:S176" si="80">IF(B$82=0,B77,B77*B$96)</f>
        <v>0.66666666666666663</v>
      </c>
      <c r="C176">
        <f t="shared" si="80"/>
        <v>0</v>
      </c>
      <c r="D176">
        <f t="shared" si="80"/>
        <v>0</v>
      </c>
      <c r="E176">
        <f t="shared" si="80"/>
        <v>0</v>
      </c>
      <c r="F176">
        <f t="shared" si="80"/>
        <v>0</v>
      </c>
      <c r="G176">
        <f t="shared" si="80"/>
        <v>0</v>
      </c>
      <c r="H176">
        <f t="shared" si="80"/>
        <v>0</v>
      </c>
      <c r="I176">
        <f t="shared" si="80"/>
        <v>0</v>
      </c>
      <c r="J176">
        <f t="shared" si="80"/>
        <v>0</v>
      </c>
      <c r="K176">
        <f t="shared" si="80"/>
        <v>0</v>
      </c>
      <c r="L176">
        <f t="shared" si="80"/>
        <v>0</v>
      </c>
      <c r="M176">
        <f t="shared" si="80"/>
        <v>0</v>
      </c>
      <c r="N176">
        <f t="shared" si="80"/>
        <v>0</v>
      </c>
      <c r="O176">
        <f t="shared" si="80"/>
        <v>0</v>
      </c>
      <c r="P176">
        <f t="shared" si="80"/>
        <v>0</v>
      </c>
      <c r="Q176">
        <f t="shared" si="80"/>
        <v>0</v>
      </c>
      <c r="R176">
        <f t="shared" si="80"/>
        <v>0</v>
      </c>
      <c r="S176">
        <f t="shared" si="80"/>
        <v>0</v>
      </c>
      <c r="T176">
        <f t="shared" si="70"/>
        <v>0.66666666666666663</v>
      </c>
    </row>
    <row r="177" spans="1:20" x14ac:dyDescent="0.25">
      <c r="A177" t="s">
        <v>118</v>
      </c>
      <c r="B177">
        <f t="shared" ref="B177:S177" si="81">IF(B$82=0,B78,B78*B$96)</f>
        <v>0.33333333333333331</v>
      </c>
      <c r="C177">
        <f t="shared" si="81"/>
        <v>0</v>
      </c>
      <c r="D177">
        <f t="shared" si="81"/>
        <v>0</v>
      </c>
      <c r="E177">
        <f t="shared" si="81"/>
        <v>0</v>
      </c>
      <c r="F177">
        <f t="shared" si="81"/>
        <v>0</v>
      </c>
      <c r="G177">
        <f t="shared" si="81"/>
        <v>0</v>
      </c>
      <c r="H177">
        <f t="shared" si="81"/>
        <v>0</v>
      </c>
      <c r="I177">
        <f t="shared" si="81"/>
        <v>0</v>
      </c>
      <c r="J177">
        <f t="shared" si="81"/>
        <v>0</v>
      </c>
      <c r="K177">
        <f t="shared" si="81"/>
        <v>0</v>
      </c>
      <c r="L177">
        <f t="shared" si="81"/>
        <v>0</v>
      </c>
      <c r="M177">
        <f t="shared" si="81"/>
        <v>0</v>
      </c>
      <c r="N177">
        <f t="shared" si="81"/>
        <v>0</v>
      </c>
      <c r="O177">
        <f t="shared" si="81"/>
        <v>0</v>
      </c>
      <c r="P177">
        <f t="shared" si="81"/>
        <v>0</v>
      </c>
      <c r="Q177">
        <f t="shared" si="81"/>
        <v>0</v>
      </c>
      <c r="R177">
        <f t="shared" si="81"/>
        <v>0</v>
      </c>
      <c r="S177">
        <f t="shared" si="81"/>
        <v>0</v>
      </c>
      <c r="T177">
        <f t="shared" si="70"/>
        <v>0.33333333333333331</v>
      </c>
    </row>
    <row r="178" spans="1:20" x14ac:dyDescent="0.25">
      <c r="A178" s="3" t="s">
        <v>119</v>
      </c>
      <c r="B178">
        <f t="shared" ref="B178:S178" si="82">IF(B$82=0,B79,B79*B$96)</f>
        <v>1.333333333333333</v>
      </c>
      <c r="C178">
        <f t="shared" si="82"/>
        <v>0</v>
      </c>
      <c r="D178">
        <f t="shared" si="82"/>
        <v>0</v>
      </c>
      <c r="E178">
        <f t="shared" si="82"/>
        <v>0</v>
      </c>
      <c r="F178">
        <f t="shared" si="82"/>
        <v>0</v>
      </c>
      <c r="G178">
        <f t="shared" si="82"/>
        <v>0</v>
      </c>
      <c r="H178">
        <f t="shared" si="82"/>
        <v>0</v>
      </c>
      <c r="I178">
        <f t="shared" si="82"/>
        <v>0</v>
      </c>
      <c r="J178">
        <f t="shared" si="82"/>
        <v>0</v>
      </c>
      <c r="K178">
        <f t="shared" si="82"/>
        <v>0</v>
      </c>
      <c r="L178">
        <f t="shared" si="82"/>
        <v>0</v>
      </c>
      <c r="M178">
        <f t="shared" si="82"/>
        <v>0</v>
      </c>
      <c r="N178">
        <f t="shared" si="82"/>
        <v>0</v>
      </c>
      <c r="O178">
        <f t="shared" si="82"/>
        <v>0.40909090909090906</v>
      </c>
      <c r="P178">
        <f t="shared" si="82"/>
        <v>0</v>
      </c>
      <c r="Q178">
        <f t="shared" si="82"/>
        <v>0</v>
      </c>
      <c r="R178">
        <f t="shared" si="82"/>
        <v>0</v>
      </c>
      <c r="S178">
        <f t="shared" si="82"/>
        <v>0</v>
      </c>
      <c r="T178">
        <f t="shared" si="70"/>
        <v>1.7424242424242422</v>
      </c>
    </row>
    <row r="179" spans="1:20" x14ac:dyDescent="0.25">
      <c r="A179" t="s">
        <v>121</v>
      </c>
      <c r="B179">
        <f t="shared" ref="B179:S179" si="83">IF(B$82=0,B80,B80*B$96)</f>
        <v>0.33333333333333331</v>
      </c>
      <c r="C179">
        <f t="shared" si="83"/>
        <v>0</v>
      </c>
      <c r="D179">
        <f t="shared" si="83"/>
        <v>0</v>
      </c>
      <c r="E179">
        <f t="shared" si="83"/>
        <v>0</v>
      </c>
      <c r="F179">
        <f t="shared" si="83"/>
        <v>0</v>
      </c>
      <c r="G179">
        <f t="shared" si="83"/>
        <v>0</v>
      </c>
      <c r="H179">
        <f t="shared" si="83"/>
        <v>0</v>
      </c>
      <c r="I179">
        <f t="shared" si="83"/>
        <v>0</v>
      </c>
      <c r="J179">
        <f t="shared" si="83"/>
        <v>0</v>
      </c>
      <c r="K179">
        <f t="shared" si="83"/>
        <v>0</v>
      </c>
      <c r="L179">
        <f t="shared" si="83"/>
        <v>0</v>
      </c>
      <c r="M179">
        <f t="shared" si="83"/>
        <v>0</v>
      </c>
      <c r="N179">
        <f t="shared" si="83"/>
        <v>0</v>
      </c>
      <c r="O179">
        <f t="shared" si="83"/>
        <v>0</v>
      </c>
      <c r="P179">
        <f t="shared" si="83"/>
        <v>0</v>
      </c>
      <c r="Q179">
        <f t="shared" si="83"/>
        <v>0</v>
      </c>
      <c r="R179">
        <f t="shared" si="83"/>
        <v>0</v>
      </c>
      <c r="S179">
        <f t="shared" si="83"/>
        <v>0</v>
      </c>
      <c r="T179">
        <f t="shared" si="70"/>
        <v>0.33333333333333331</v>
      </c>
    </row>
    <row r="180" spans="1:20" x14ac:dyDescent="0.25">
      <c r="A180" t="s">
        <v>122</v>
      </c>
      <c r="B180">
        <f t="shared" ref="B180:S180" si="84">IF(B$82=0,B81,B81*B$96)</f>
        <v>1</v>
      </c>
      <c r="C180">
        <f t="shared" si="84"/>
        <v>0</v>
      </c>
      <c r="D180">
        <f t="shared" si="84"/>
        <v>0</v>
      </c>
      <c r="E180">
        <f t="shared" si="84"/>
        <v>0</v>
      </c>
      <c r="F180">
        <f t="shared" si="84"/>
        <v>0</v>
      </c>
      <c r="G180">
        <f t="shared" si="84"/>
        <v>0</v>
      </c>
      <c r="H180">
        <f t="shared" si="84"/>
        <v>0</v>
      </c>
      <c r="I180">
        <f t="shared" si="84"/>
        <v>0</v>
      </c>
      <c r="J180">
        <f t="shared" si="84"/>
        <v>0</v>
      </c>
      <c r="K180">
        <f t="shared" si="84"/>
        <v>0</v>
      </c>
      <c r="L180">
        <f t="shared" si="84"/>
        <v>0</v>
      </c>
      <c r="M180">
        <f t="shared" si="84"/>
        <v>0</v>
      </c>
      <c r="N180">
        <f t="shared" si="84"/>
        <v>0</v>
      </c>
      <c r="O180">
        <f t="shared" si="84"/>
        <v>0.40909090909090906</v>
      </c>
      <c r="P180">
        <f t="shared" si="84"/>
        <v>0</v>
      </c>
      <c r="Q180">
        <f t="shared" si="84"/>
        <v>0</v>
      </c>
      <c r="R180">
        <f t="shared" si="84"/>
        <v>0</v>
      </c>
      <c r="S180">
        <f t="shared" si="84"/>
        <v>0</v>
      </c>
      <c r="T180">
        <f t="shared" si="70"/>
        <v>1.4090909090909092</v>
      </c>
    </row>
    <row r="181" spans="1:20" x14ac:dyDescent="0.25">
      <c r="A181" s="2" t="s">
        <v>123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70"/>
        <v>0</v>
      </c>
    </row>
    <row r="182" spans="1:20" x14ac:dyDescent="0.25">
      <c r="A182" t="s">
        <v>124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70"/>
        <v>0</v>
      </c>
    </row>
    <row r="183" spans="1:20" x14ac:dyDescent="0.25">
      <c r="A183" t="s">
        <v>126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70"/>
        <v>0</v>
      </c>
    </row>
    <row r="184" spans="1:20" x14ac:dyDescent="0.25">
      <c r="A184" s="2" t="s">
        <v>127</v>
      </c>
      <c r="B184">
        <f>B85</f>
        <v>0</v>
      </c>
      <c r="C184">
        <f t="shared" ref="C184:S184" si="85">C85</f>
        <v>0.33333333333333331</v>
      </c>
      <c r="D184">
        <f t="shared" si="85"/>
        <v>0.33333333333333331</v>
      </c>
      <c r="E184">
        <f t="shared" si="85"/>
        <v>1</v>
      </c>
      <c r="F184">
        <f t="shared" si="85"/>
        <v>3</v>
      </c>
      <c r="G184">
        <f t="shared" si="85"/>
        <v>3.666666666666667</v>
      </c>
      <c r="H184">
        <f t="shared" si="85"/>
        <v>4.333333333333333</v>
      </c>
      <c r="I184">
        <f t="shared" si="85"/>
        <v>2.666666666666667</v>
      </c>
      <c r="J184">
        <f t="shared" si="85"/>
        <v>3.666666666666667</v>
      </c>
      <c r="K184">
        <f t="shared" si="85"/>
        <v>2.333333333333333</v>
      </c>
      <c r="L184">
        <f t="shared" si="85"/>
        <v>0</v>
      </c>
      <c r="M184">
        <f t="shared" si="85"/>
        <v>2.333333333333333</v>
      </c>
      <c r="N184">
        <f t="shared" si="85"/>
        <v>1.333333333333333</v>
      </c>
      <c r="O184">
        <f t="shared" si="85"/>
        <v>1</v>
      </c>
      <c r="P184">
        <f t="shared" si="85"/>
        <v>0.66666666666666663</v>
      </c>
      <c r="Q184">
        <f t="shared" si="85"/>
        <v>0</v>
      </c>
      <c r="R184">
        <f t="shared" si="85"/>
        <v>0.33333333333333331</v>
      </c>
      <c r="S184">
        <f t="shared" si="85"/>
        <v>2</v>
      </c>
      <c r="T184">
        <f t="shared" si="70"/>
        <v>28.999999999999996</v>
      </c>
    </row>
    <row r="185" spans="1:20" x14ac:dyDescent="0.25">
      <c r="A185" t="s">
        <v>128</v>
      </c>
      <c r="B185">
        <f t="shared" ref="B185:S185" si="86">B86</f>
        <v>0</v>
      </c>
      <c r="C185">
        <f t="shared" si="86"/>
        <v>0</v>
      </c>
      <c r="D185">
        <f t="shared" si="86"/>
        <v>0</v>
      </c>
      <c r="E185">
        <f t="shared" si="86"/>
        <v>0.33333333333333331</v>
      </c>
      <c r="F185">
        <f t="shared" si="86"/>
        <v>0</v>
      </c>
      <c r="G185">
        <f t="shared" si="86"/>
        <v>0.66666666666666663</v>
      </c>
      <c r="H185">
        <f t="shared" si="86"/>
        <v>2.333333333333333</v>
      </c>
      <c r="I185">
        <f t="shared" si="86"/>
        <v>0.66666666666666663</v>
      </c>
      <c r="J185">
        <f t="shared" si="86"/>
        <v>1</v>
      </c>
      <c r="K185">
        <f t="shared" si="86"/>
        <v>0</v>
      </c>
      <c r="L185">
        <f t="shared" si="86"/>
        <v>0</v>
      </c>
      <c r="M185">
        <f t="shared" si="86"/>
        <v>0</v>
      </c>
      <c r="N185">
        <f t="shared" si="86"/>
        <v>0.33333333333333331</v>
      </c>
      <c r="O185">
        <f t="shared" si="86"/>
        <v>0.33333333333333331</v>
      </c>
      <c r="P185">
        <f t="shared" si="86"/>
        <v>0.33333333333333331</v>
      </c>
      <c r="Q185">
        <f t="shared" si="86"/>
        <v>0</v>
      </c>
      <c r="R185">
        <f t="shared" si="86"/>
        <v>0</v>
      </c>
      <c r="S185">
        <f t="shared" si="86"/>
        <v>0</v>
      </c>
      <c r="T185">
        <f t="shared" si="70"/>
        <v>5.9999999999999991</v>
      </c>
    </row>
    <row r="186" spans="1:20" x14ac:dyDescent="0.25">
      <c r="A186" t="s">
        <v>129</v>
      </c>
      <c r="B186">
        <f t="shared" ref="B186:S186" si="87">B87</f>
        <v>0</v>
      </c>
      <c r="C186">
        <f t="shared" si="87"/>
        <v>0</v>
      </c>
      <c r="D186">
        <f t="shared" si="87"/>
        <v>0</v>
      </c>
      <c r="E186">
        <f t="shared" si="87"/>
        <v>0</v>
      </c>
      <c r="F186">
        <f t="shared" si="87"/>
        <v>0</v>
      </c>
      <c r="G186">
        <f t="shared" si="87"/>
        <v>0</v>
      </c>
      <c r="H186">
        <f t="shared" si="87"/>
        <v>0</v>
      </c>
      <c r="I186">
        <f t="shared" si="87"/>
        <v>0</v>
      </c>
      <c r="J186">
        <f t="shared" si="87"/>
        <v>0</v>
      </c>
      <c r="K186">
        <f t="shared" si="87"/>
        <v>0</v>
      </c>
      <c r="L186">
        <f t="shared" si="87"/>
        <v>0</v>
      </c>
      <c r="M186">
        <f t="shared" si="87"/>
        <v>0</v>
      </c>
      <c r="N186">
        <f t="shared" si="87"/>
        <v>0</v>
      </c>
      <c r="O186">
        <f t="shared" si="87"/>
        <v>0</v>
      </c>
      <c r="P186">
        <f t="shared" si="87"/>
        <v>0</v>
      </c>
      <c r="Q186">
        <f t="shared" si="87"/>
        <v>0</v>
      </c>
      <c r="R186">
        <f t="shared" si="87"/>
        <v>0.33333333333333331</v>
      </c>
      <c r="S186">
        <f t="shared" si="87"/>
        <v>1.333333333333333</v>
      </c>
      <c r="T186">
        <f t="shared" si="70"/>
        <v>1.6666666666666663</v>
      </c>
    </row>
    <row r="187" spans="1:20" x14ac:dyDescent="0.25">
      <c r="A187" t="s">
        <v>130</v>
      </c>
      <c r="B187">
        <f t="shared" ref="B187:S187" si="88">B88</f>
        <v>0</v>
      </c>
      <c r="C187">
        <f t="shared" si="88"/>
        <v>0</v>
      </c>
      <c r="D187">
        <f t="shared" si="88"/>
        <v>0</v>
      </c>
      <c r="E187">
        <f t="shared" si="88"/>
        <v>0.33333333333333331</v>
      </c>
      <c r="F187">
        <f t="shared" si="88"/>
        <v>1</v>
      </c>
      <c r="G187">
        <f t="shared" si="88"/>
        <v>0.33333333333333331</v>
      </c>
      <c r="H187">
        <f t="shared" si="88"/>
        <v>0.33333333333333331</v>
      </c>
      <c r="I187">
        <f t="shared" si="88"/>
        <v>0</v>
      </c>
      <c r="J187">
        <f t="shared" si="88"/>
        <v>0</v>
      </c>
      <c r="K187">
        <f t="shared" si="88"/>
        <v>0</v>
      </c>
      <c r="L187">
        <f t="shared" si="88"/>
        <v>0</v>
      </c>
      <c r="M187">
        <f t="shared" si="88"/>
        <v>0.33333333333333331</v>
      </c>
      <c r="N187">
        <f t="shared" si="88"/>
        <v>0.33333333333333331</v>
      </c>
      <c r="O187">
        <f t="shared" si="88"/>
        <v>0</v>
      </c>
      <c r="P187">
        <f t="shared" si="88"/>
        <v>0</v>
      </c>
      <c r="Q187">
        <f t="shared" si="88"/>
        <v>0</v>
      </c>
      <c r="R187">
        <f t="shared" si="88"/>
        <v>0</v>
      </c>
      <c r="S187">
        <f t="shared" si="88"/>
        <v>0</v>
      </c>
      <c r="T187">
        <f t="shared" si="70"/>
        <v>2.6666666666666665</v>
      </c>
    </row>
    <row r="188" spans="1:20" x14ac:dyDescent="0.25">
      <c r="A188" t="s">
        <v>133</v>
      </c>
      <c r="B188">
        <f t="shared" ref="B188:S188" si="89">B89</f>
        <v>0</v>
      </c>
      <c r="C188">
        <f t="shared" si="89"/>
        <v>0</v>
      </c>
      <c r="D188">
        <f t="shared" si="89"/>
        <v>0</v>
      </c>
      <c r="E188">
        <f t="shared" si="89"/>
        <v>0</v>
      </c>
      <c r="F188">
        <f t="shared" si="89"/>
        <v>0.66666666666666663</v>
      </c>
      <c r="G188">
        <f t="shared" si="89"/>
        <v>0.66666666666666663</v>
      </c>
      <c r="H188">
        <f t="shared" si="89"/>
        <v>0</v>
      </c>
      <c r="I188">
        <f t="shared" si="89"/>
        <v>0.33333333333333331</v>
      </c>
      <c r="J188">
        <f t="shared" si="89"/>
        <v>0.66666666666666663</v>
      </c>
      <c r="K188">
        <f t="shared" si="89"/>
        <v>0.33333333333333331</v>
      </c>
      <c r="L188">
        <f t="shared" si="89"/>
        <v>0</v>
      </c>
      <c r="M188">
        <f t="shared" si="89"/>
        <v>0.33333333333333331</v>
      </c>
      <c r="N188">
        <f t="shared" si="89"/>
        <v>0</v>
      </c>
      <c r="O188">
        <f t="shared" si="89"/>
        <v>0.33333333333333331</v>
      </c>
      <c r="P188">
        <f t="shared" si="89"/>
        <v>0</v>
      </c>
      <c r="Q188">
        <f t="shared" si="89"/>
        <v>0</v>
      </c>
      <c r="R188">
        <f t="shared" si="89"/>
        <v>0</v>
      </c>
      <c r="S188">
        <f t="shared" si="89"/>
        <v>0</v>
      </c>
      <c r="T188">
        <f t="shared" si="70"/>
        <v>3.3333333333333335</v>
      </c>
    </row>
    <row r="189" spans="1:20" x14ac:dyDescent="0.25">
      <c r="A189" t="s">
        <v>134</v>
      </c>
      <c r="B189">
        <f t="shared" ref="B189:S189" si="90">B90</f>
        <v>0</v>
      </c>
      <c r="C189">
        <f t="shared" si="90"/>
        <v>0</v>
      </c>
      <c r="D189">
        <f t="shared" si="90"/>
        <v>0</v>
      </c>
      <c r="E189">
        <f t="shared" si="90"/>
        <v>0</v>
      </c>
      <c r="F189">
        <f t="shared" si="90"/>
        <v>1</v>
      </c>
      <c r="G189">
        <f t="shared" si="90"/>
        <v>1.333333333333333</v>
      </c>
      <c r="H189">
        <f t="shared" si="90"/>
        <v>1.666666666666667</v>
      </c>
      <c r="I189">
        <f t="shared" si="90"/>
        <v>1.333333333333333</v>
      </c>
      <c r="J189">
        <f t="shared" si="90"/>
        <v>2</v>
      </c>
      <c r="K189">
        <f t="shared" si="90"/>
        <v>1.666666666666667</v>
      </c>
      <c r="L189">
        <f t="shared" si="90"/>
        <v>0</v>
      </c>
      <c r="M189">
        <f t="shared" si="90"/>
        <v>0.33333333333333331</v>
      </c>
      <c r="N189">
        <f t="shared" si="90"/>
        <v>0.33333333333333331</v>
      </c>
      <c r="O189">
        <f t="shared" si="90"/>
        <v>0</v>
      </c>
      <c r="P189">
        <f t="shared" si="90"/>
        <v>0.33333333333333331</v>
      </c>
      <c r="Q189">
        <f t="shared" si="90"/>
        <v>0</v>
      </c>
      <c r="R189">
        <f t="shared" si="90"/>
        <v>0</v>
      </c>
      <c r="S189">
        <f t="shared" si="90"/>
        <v>0.33333333333333331</v>
      </c>
      <c r="T189">
        <f t="shared" si="70"/>
        <v>10.333333333333336</v>
      </c>
    </row>
    <row r="190" spans="1:20" x14ac:dyDescent="0.25">
      <c r="A190" t="s">
        <v>135</v>
      </c>
      <c r="B190">
        <f t="shared" ref="B190:S190" si="91">B91</f>
        <v>0</v>
      </c>
      <c r="C190">
        <f t="shared" si="91"/>
        <v>0</v>
      </c>
      <c r="D190">
        <f t="shared" si="91"/>
        <v>0</v>
      </c>
      <c r="E190">
        <f t="shared" si="91"/>
        <v>0.33333333333333331</v>
      </c>
      <c r="F190">
        <f t="shared" si="91"/>
        <v>0.33333333333333331</v>
      </c>
      <c r="G190">
        <f t="shared" si="91"/>
        <v>0.33333333333333331</v>
      </c>
      <c r="H190">
        <f t="shared" si="91"/>
        <v>0</v>
      </c>
      <c r="I190">
        <f t="shared" si="91"/>
        <v>0.33333333333333331</v>
      </c>
      <c r="J190">
        <f t="shared" si="91"/>
        <v>0</v>
      </c>
      <c r="K190">
        <f t="shared" si="91"/>
        <v>0</v>
      </c>
      <c r="L190">
        <f t="shared" si="91"/>
        <v>0</v>
      </c>
      <c r="M190">
        <f t="shared" si="91"/>
        <v>1</v>
      </c>
      <c r="N190">
        <f t="shared" si="91"/>
        <v>0</v>
      </c>
      <c r="O190">
        <f t="shared" si="91"/>
        <v>0</v>
      </c>
      <c r="P190">
        <f t="shared" si="91"/>
        <v>0</v>
      </c>
      <c r="Q190">
        <f t="shared" si="91"/>
        <v>0</v>
      </c>
      <c r="R190">
        <f t="shared" si="91"/>
        <v>0</v>
      </c>
      <c r="S190">
        <f t="shared" si="91"/>
        <v>0.33333333333333331</v>
      </c>
      <c r="T190">
        <f t="shared" si="70"/>
        <v>2.6666666666666665</v>
      </c>
    </row>
    <row r="191" spans="1:20" x14ac:dyDescent="0.25">
      <c r="A191" t="s">
        <v>136</v>
      </c>
      <c r="B191">
        <f t="shared" ref="B191:S191" si="92">B92</f>
        <v>0</v>
      </c>
      <c r="C191">
        <f t="shared" si="92"/>
        <v>0.33333333333333331</v>
      </c>
      <c r="D191">
        <f t="shared" si="92"/>
        <v>0.33333333333333331</v>
      </c>
      <c r="E191">
        <f t="shared" si="92"/>
        <v>0</v>
      </c>
      <c r="F191">
        <f t="shared" si="92"/>
        <v>0</v>
      </c>
      <c r="G191">
        <f t="shared" si="92"/>
        <v>0.33333333333333331</v>
      </c>
      <c r="H191">
        <f t="shared" si="92"/>
        <v>0</v>
      </c>
      <c r="I191">
        <f t="shared" si="92"/>
        <v>0</v>
      </c>
      <c r="J191">
        <f t="shared" si="92"/>
        <v>0</v>
      </c>
      <c r="K191">
        <f t="shared" si="92"/>
        <v>0.33333333333333331</v>
      </c>
      <c r="L191">
        <f t="shared" si="92"/>
        <v>0</v>
      </c>
      <c r="M191">
        <f t="shared" si="92"/>
        <v>0.33333333333333331</v>
      </c>
      <c r="N191">
        <f t="shared" si="92"/>
        <v>0.33333333333333331</v>
      </c>
      <c r="O191">
        <f t="shared" si="92"/>
        <v>0.33333333333333331</v>
      </c>
      <c r="P191">
        <f t="shared" si="92"/>
        <v>0</v>
      </c>
      <c r="Q191">
        <f t="shared" si="92"/>
        <v>0</v>
      </c>
      <c r="R191">
        <f t="shared" si="92"/>
        <v>0</v>
      </c>
      <c r="S191">
        <f t="shared" si="92"/>
        <v>0</v>
      </c>
      <c r="T191">
        <f t="shared" si="70"/>
        <v>2.333333333333333</v>
      </c>
    </row>
    <row r="192" spans="1:20" x14ac:dyDescent="0.25">
      <c r="A192" t="s">
        <v>19</v>
      </c>
      <c r="B192">
        <f>SUM(B101,B114,B131,B134,B138,B142,B147,B155,B159,B167,B168,B169,B173,B178,B181,B184)</f>
        <v>5.3333333333333321</v>
      </c>
      <c r="C192">
        <f t="shared" ref="C192:S192" si="93">SUM(C101,C114,C131,C134,C138,C142,C147,C155,C159,C167,C168,C169,C173,C178,C181,C184)</f>
        <v>0.33333333333333331</v>
      </c>
      <c r="D192">
        <f t="shared" si="93"/>
        <v>1</v>
      </c>
      <c r="E192">
        <f t="shared" si="93"/>
        <v>1.8888888888888888</v>
      </c>
      <c r="F192">
        <f t="shared" si="93"/>
        <v>4.25</v>
      </c>
      <c r="G192">
        <f t="shared" si="93"/>
        <v>5.666666666666667</v>
      </c>
      <c r="H192">
        <f t="shared" si="93"/>
        <v>6.6666666666666661</v>
      </c>
      <c r="I192">
        <f t="shared" si="93"/>
        <v>5</v>
      </c>
      <c r="J192">
        <f t="shared" si="93"/>
        <v>7.666666666666667</v>
      </c>
      <c r="K192">
        <f t="shared" si="93"/>
        <v>11.476190476190474</v>
      </c>
      <c r="L192">
        <f t="shared" si="93"/>
        <v>9.4827586206896548</v>
      </c>
      <c r="M192">
        <f t="shared" si="93"/>
        <v>15.991869918699191</v>
      </c>
      <c r="N192">
        <f t="shared" si="93"/>
        <v>16.405797101449274</v>
      </c>
      <c r="O192">
        <f t="shared" si="93"/>
        <v>14.909090909090908</v>
      </c>
      <c r="P192">
        <f t="shared" si="93"/>
        <v>21.917948717948715</v>
      </c>
      <c r="Q192">
        <f t="shared" si="93"/>
        <v>17.500000000000004</v>
      </c>
      <c r="R192">
        <f t="shared" si="93"/>
        <v>26.599156118143462</v>
      </c>
      <c r="S192">
        <f t="shared" si="93"/>
        <v>69.883495145631073</v>
      </c>
      <c r="T192">
        <f t="shared" si="70"/>
        <v>241.9718625633983</v>
      </c>
    </row>
    <row r="194" spans="1:20" x14ac:dyDescent="0.25">
      <c r="A194" t="s">
        <v>159</v>
      </c>
      <c r="B194">
        <v>92.1</v>
      </c>
      <c r="C194" t="s">
        <v>160</v>
      </c>
      <c r="D194">
        <f>1/(B194/100)</f>
        <v>1.0857763300760044</v>
      </c>
    </row>
    <row r="195" spans="1:20" x14ac:dyDescent="0.25">
      <c r="A195" t="s">
        <v>161</v>
      </c>
      <c r="B195">
        <v>93.7</v>
      </c>
      <c r="C195" t="s">
        <v>160</v>
      </c>
      <c r="D195">
        <f>1/(B195/100)</f>
        <v>1.0672358591248665</v>
      </c>
    </row>
    <row r="196" spans="1:20" x14ac:dyDescent="0.25">
      <c r="A196" s="4" t="s">
        <v>162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x14ac:dyDescent="0.25">
      <c r="A197" s="1" t="s">
        <v>0</v>
      </c>
      <c r="B197" s="1" t="s">
        <v>1</v>
      </c>
      <c r="C197" s="1" t="s">
        <v>2</v>
      </c>
      <c r="D197" s="1" t="s">
        <v>3</v>
      </c>
      <c r="E197" s="1" t="s">
        <v>4</v>
      </c>
      <c r="F197" s="1" t="s">
        <v>5</v>
      </c>
      <c r="G197" s="1" t="s">
        <v>6</v>
      </c>
      <c r="H197" s="1" t="s">
        <v>7</v>
      </c>
      <c r="I197" s="1" t="s">
        <v>8</v>
      </c>
      <c r="J197" s="1" t="s">
        <v>9</v>
      </c>
      <c r="K197" s="1" t="s">
        <v>10</v>
      </c>
      <c r="L197" s="1" t="s">
        <v>11</v>
      </c>
      <c r="M197" s="1" t="s">
        <v>12</v>
      </c>
      <c r="N197" s="1" t="s">
        <v>13</v>
      </c>
      <c r="O197" s="1" t="s">
        <v>14</v>
      </c>
      <c r="P197" s="1" t="s">
        <v>15</v>
      </c>
      <c r="Q197" s="1" t="s">
        <v>16</v>
      </c>
      <c r="R197" s="1" t="s">
        <v>17</v>
      </c>
      <c r="S197" s="1" t="s">
        <v>18</v>
      </c>
      <c r="T197" s="1" t="s">
        <v>19</v>
      </c>
    </row>
    <row r="198" spans="1:20" x14ac:dyDescent="0.25">
      <c r="A198" s="3" t="s">
        <v>20</v>
      </c>
      <c r="B198">
        <f>B101*$D$194</f>
        <v>0.36192544335866811</v>
      </c>
      <c r="C198">
        <f>C101*$D$195</f>
        <v>0</v>
      </c>
      <c r="D198">
        <f t="shared" ref="D198:S198" si="94">D101*$D$195</f>
        <v>0</v>
      </c>
      <c r="E198">
        <f t="shared" si="94"/>
        <v>0</v>
      </c>
      <c r="F198">
        <f t="shared" si="94"/>
        <v>0.44468160796869433</v>
      </c>
      <c r="G198">
        <f t="shared" si="94"/>
        <v>0.3557452863749555</v>
      </c>
      <c r="H198">
        <f t="shared" si="94"/>
        <v>0.3557452863749555</v>
      </c>
      <c r="I198">
        <f t="shared" si="94"/>
        <v>0.71149057274991101</v>
      </c>
      <c r="J198">
        <f t="shared" si="94"/>
        <v>0.71149057274991101</v>
      </c>
      <c r="K198">
        <f t="shared" si="94"/>
        <v>0.81313208314275542</v>
      </c>
      <c r="L198">
        <f t="shared" si="94"/>
        <v>2.0240680086850915</v>
      </c>
      <c r="M198">
        <f t="shared" si="94"/>
        <v>2.9153760054142697</v>
      </c>
      <c r="N198">
        <f t="shared" si="94"/>
        <v>3.6193216092060689</v>
      </c>
      <c r="O198">
        <f t="shared" si="94"/>
        <v>1.3097894634714271</v>
      </c>
      <c r="P198">
        <f t="shared" si="94"/>
        <v>2.0250116301343626</v>
      </c>
      <c r="Q198">
        <f t="shared" si="94"/>
        <v>2.0751808371872409</v>
      </c>
      <c r="R198">
        <f t="shared" si="94"/>
        <v>4.1113347653206889</v>
      </c>
      <c r="S198">
        <f t="shared" si="94"/>
        <v>12.205862544165944</v>
      </c>
      <c r="T198">
        <f>SUM(B198:S198)</f>
        <v>34.040155716304945</v>
      </c>
    </row>
    <row r="199" spans="1:20" x14ac:dyDescent="0.25">
      <c r="A199" t="s">
        <v>21</v>
      </c>
      <c r="B199">
        <f t="shared" ref="B199:B262" si="95">B102*$D$194</f>
        <v>0</v>
      </c>
      <c r="C199">
        <f t="shared" ref="C199:S199" si="96">C102*$D$195</f>
        <v>0</v>
      </c>
      <c r="D199">
        <f>D102*$D$195</f>
        <v>0</v>
      </c>
      <c r="E199">
        <f t="shared" si="96"/>
        <v>0</v>
      </c>
      <c r="F199">
        <f t="shared" si="96"/>
        <v>0</v>
      </c>
      <c r="G199">
        <f t="shared" si="96"/>
        <v>0</v>
      </c>
      <c r="H199">
        <f t="shared" si="96"/>
        <v>0</v>
      </c>
      <c r="I199">
        <f t="shared" si="96"/>
        <v>0</v>
      </c>
      <c r="J199">
        <f t="shared" si="96"/>
        <v>0</v>
      </c>
      <c r="K199">
        <f t="shared" si="96"/>
        <v>0</v>
      </c>
      <c r="L199">
        <f t="shared" si="96"/>
        <v>0</v>
      </c>
      <c r="M199">
        <f t="shared" si="96"/>
        <v>0</v>
      </c>
      <c r="N199">
        <f t="shared" si="96"/>
        <v>0</v>
      </c>
      <c r="O199">
        <f t="shared" si="96"/>
        <v>0</v>
      </c>
      <c r="P199">
        <f t="shared" si="96"/>
        <v>0</v>
      </c>
      <c r="Q199">
        <f t="shared" si="96"/>
        <v>0.41503616743744809</v>
      </c>
      <c r="R199">
        <f t="shared" si="96"/>
        <v>0</v>
      </c>
      <c r="S199">
        <f t="shared" si="96"/>
        <v>0.78747500284941596</v>
      </c>
      <c r="T199">
        <f t="shared" ref="T199:T261" si="97">SUM(B199:S199)</f>
        <v>1.2025111702868641</v>
      </c>
    </row>
    <row r="200" spans="1:20" x14ac:dyDescent="0.25">
      <c r="A200" t="s">
        <v>22</v>
      </c>
      <c r="B200">
        <f t="shared" si="95"/>
        <v>0</v>
      </c>
      <c r="C200">
        <f t="shared" ref="C200:S200" si="98">C103*$D$195</f>
        <v>0</v>
      </c>
      <c r="D200">
        <f t="shared" si="98"/>
        <v>0</v>
      </c>
      <c r="E200">
        <f t="shared" si="98"/>
        <v>0</v>
      </c>
      <c r="F200">
        <f t="shared" si="98"/>
        <v>0</v>
      </c>
      <c r="G200">
        <f t="shared" si="98"/>
        <v>0</v>
      </c>
      <c r="H200">
        <f t="shared" si="98"/>
        <v>0</v>
      </c>
      <c r="I200">
        <f t="shared" si="98"/>
        <v>0</v>
      </c>
      <c r="J200">
        <f t="shared" si="98"/>
        <v>0</v>
      </c>
      <c r="K200">
        <f t="shared" si="98"/>
        <v>0</v>
      </c>
      <c r="L200">
        <f t="shared" si="98"/>
        <v>0</v>
      </c>
      <c r="M200">
        <f t="shared" si="98"/>
        <v>0</v>
      </c>
      <c r="N200">
        <f t="shared" si="98"/>
        <v>0</v>
      </c>
      <c r="O200">
        <f t="shared" si="98"/>
        <v>0</v>
      </c>
      <c r="P200">
        <f t="shared" si="98"/>
        <v>0</v>
      </c>
      <c r="Q200">
        <f t="shared" si="98"/>
        <v>0</v>
      </c>
      <c r="R200">
        <f t="shared" si="98"/>
        <v>0</v>
      </c>
      <c r="S200">
        <f t="shared" si="98"/>
        <v>0.78747500284941596</v>
      </c>
      <c r="T200">
        <f t="shared" si="97"/>
        <v>0.78747500284941596</v>
      </c>
    </row>
    <row r="201" spans="1:20" x14ac:dyDescent="0.25">
      <c r="A201" t="s">
        <v>23</v>
      </c>
      <c r="B201">
        <f t="shared" si="95"/>
        <v>0</v>
      </c>
      <c r="C201">
        <f t="shared" ref="C201:S201" si="99">C104*$D$195</f>
        <v>0</v>
      </c>
      <c r="D201">
        <f t="shared" si="99"/>
        <v>0</v>
      </c>
      <c r="E201">
        <f t="shared" si="99"/>
        <v>0</v>
      </c>
      <c r="F201">
        <f t="shared" si="99"/>
        <v>0</v>
      </c>
      <c r="G201">
        <f t="shared" si="99"/>
        <v>0</v>
      </c>
      <c r="H201">
        <f t="shared" si="99"/>
        <v>0</v>
      </c>
      <c r="I201">
        <f t="shared" si="99"/>
        <v>0</v>
      </c>
      <c r="J201">
        <f t="shared" si="99"/>
        <v>0</v>
      </c>
      <c r="K201">
        <f t="shared" si="99"/>
        <v>0</v>
      </c>
      <c r="L201">
        <f t="shared" si="99"/>
        <v>0</v>
      </c>
      <c r="M201">
        <f t="shared" si="99"/>
        <v>0</v>
      </c>
      <c r="N201">
        <f t="shared" si="99"/>
        <v>0</v>
      </c>
      <c r="O201">
        <f t="shared" si="99"/>
        <v>0</v>
      </c>
      <c r="P201">
        <f t="shared" si="99"/>
        <v>0</v>
      </c>
      <c r="Q201">
        <f t="shared" si="99"/>
        <v>0.41503616743744809</v>
      </c>
      <c r="R201">
        <f t="shared" si="99"/>
        <v>0</v>
      </c>
      <c r="S201">
        <f t="shared" si="99"/>
        <v>0</v>
      </c>
      <c r="T201">
        <f t="shared" si="97"/>
        <v>0.41503616743744809</v>
      </c>
    </row>
    <row r="202" spans="1:20" x14ac:dyDescent="0.25">
      <c r="A202" t="s">
        <v>24</v>
      </c>
      <c r="B202">
        <f t="shared" si="95"/>
        <v>0</v>
      </c>
      <c r="C202">
        <f t="shared" ref="C202:S202" si="100">C105*$D$195</f>
        <v>0</v>
      </c>
      <c r="D202">
        <f t="shared" si="100"/>
        <v>0</v>
      </c>
      <c r="E202">
        <f t="shared" si="100"/>
        <v>0</v>
      </c>
      <c r="F202">
        <f t="shared" si="100"/>
        <v>0</v>
      </c>
      <c r="G202">
        <f t="shared" si="100"/>
        <v>0</v>
      </c>
      <c r="H202">
        <f t="shared" si="100"/>
        <v>0</v>
      </c>
      <c r="I202">
        <f t="shared" si="100"/>
        <v>0</v>
      </c>
      <c r="J202">
        <f t="shared" si="100"/>
        <v>0</v>
      </c>
      <c r="K202">
        <f t="shared" si="100"/>
        <v>0.40656604157137771</v>
      </c>
      <c r="L202">
        <f t="shared" si="100"/>
        <v>0</v>
      </c>
      <c r="M202">
        <f t="shared" si="100"/>
        <v>0</v>
      </c>
      <c r="N202">
        <f t="shared" si="100"/>
        <v>0.40214684546734097</v>
      </c>
      <c r="O202">
        <f t="shared" si="100"/>
        <v>0</v>
      </c>
      <c r="P202">
        <f t="shared" si="100"/>
        <v>0</v>
      </c>
      <c r="Q202">
        <f t="shared" si="100"/>
        <v>0</v>
      </c>
      <c r="R202">
        <f t="shared" si="100"/>
        <v>0</v>
      </c>
      <c r="S202">
        <f t="shared" si="100"/>
        <v>0</v>
      </c>
      <c r="T202">
        <f t="shared" si="97"/>
        <v>0.80871288703871869</v>
      </c>
    </row>
    <row r="203" spans="1:20" x14ac:dyDescent="0.25">
      <c r="A203" t="s">
        <v>25</v>
      </c>
      <c r="B203">
        <f t="shared" si="95"/>
        <v>0</v>
      </c>
      <c r="C203">
        <f t="shared" ref="C203:S203" si="101">C106*$D$195</f>
        <v>0</v>
      </c>
      <c r="D203">
        <f t="shared" si="101"/>
        <v>0</v>
      </c>
      <c r="E203">
        <f t="shared" si="101"/>
        <v>0</v>
      </c>
      <c r="F203">
        <f t="shared" si="101"/>
        <v>0</v>
      </c>
      <c r="G203">
        <f t="shared" si="101"/>
        <v>0</v>
      </c>
      <c r="H203">
        <f t="shared" si="101"/>
        <v>0</v>
      </c>
      <c r="I203">
        <f t="shared" si="101"/>
        <v>0</v>
      </c>
      <c r="J203">
        <f t="shared" si="101"/>
        <v>0</v>
      </c>
      <c r="K203">
        <f t="shared" si="101"/>
        <v>0.40656604157137771</v>
      </c>
      <c r="L203">
        <f t="shared" si="101"/>
        <v>0</v>
      </c>
      <c r="M203">
        <f t="shared" si="101"/>
        <v>0</v>
      </c>
      <c r="N203">
        <f t="shared" si="101"/>
        <v>0.40214684546734097</v>
      </c>
      <c r="O203">
        <f t="shared" si="101"/>
        <v>0</v>
      </c>
      <c r="P203">
        <f t="shared" si="101"/>
        <v>0</v>
      </c>
      <c r="Q203">
        <f t="shared" si="101"/>
        <v>0</v>
      </c>
      <c r="R203">
        <f t="shared" si="101"/>
        <v>0</v>
      </c>
      <c r="S203">
        <f t="shared" si="101"/>
        <v>0</v>
      </c>
      <c r="T203">
        <f t="shared" si="97"/>
        <v>0.80871288703871869</v>
      </c>
    </row>
    <row r="204" spans="1:20" x14ac:dyDescent="0.25">
      <c r="A204" t="s">
        <v>27</v>
      </c>
      <c r="B204">
        <f t="shared" si="95"/>
        <v>0.36192544335866811</v>
      </c>
      <c r="C204">
        <f t="shared" ref="C204:S204" si="102">C107*$D$195</f>
        <v>0</v>
      </c>
      <c r="D204">
        <f t="shared" si="102"/>
        <v>0</v>
      </c>
      <c r="E204">
        <f t="shared" si="102"/>
        <v>0</v>
      </c>
      <c r="F204">
        <f t="shared" si="102"/>
        <v>0</v>
      </c>
      <c r="G204">
        <f t="shared" si="102"/>
        <v>0</v>
      </c>
      <c r="H204">
        <f t="shared" si="102"/>
        <v>0</v>
      </c>
      <c r="I204">
        <f t="shared" si="102"/>
        <v>0</v>
      </c>
      <c r="J204">
        <f t="shared" si="102"/>
        <v>0</v>
      </c>
      <c r="K204">
        <f t="shared" si="102"/>
        <v>0.40656604157137771</v>
      </c>
      <c r="L204">
        <f t="shared" si="102"/>
        <v>0.40481360173701825</v>
      </c>
      <c r="M204">
        <f t="shared" si="102"/>
        <v>0.36442200067678365</v>
      </c>
      <c r="N204">
        <f t="shared" si="102"/>
        <v>0.40214684546734097</v>
      </c>
      <c r="O204">
        <f t="shared" si="102"/>
        <v>0</v>
      </c>
      <c r="P204">
        <f t="shared" si="102"/>
        <v>0</v>
      </c>
      <c r="Q204">
        <f t="shared" si="102"/>
        <v>0.41503616743744809</v>
      </c>
      <c r="R204">
        <f t="shared" si="102"/>
        <v>1.4950308237529772</v>
      </c>
      <c r="S204">
        <f t="shared" si="102"/>
        <v>3.543637512822372</v>
      </c>
      <c r="T204">
        <f t="shared" si="97"/>
        <v>7.3935784368239856</v>
      </c>
    </row>
    <row r="205" spans="1:20" x14ac:dyDescent="0.25">
      <c r="A205" t="s">
        <v>29</v>
      </c>
      <c r="B205">
        <f t="shared" si="95"/>
        <v>0.36192544335866811</v>
      </c>
      <c r="C205">
        <f t="shared" ref="C205:S205" si="103">C108*$D$195</f>
        <v>0</v>
      </c>
      <c r="D205">
        <f t="shared" si="103"/>
        <v>0</v>
      </c>
      <c r="E205">
        <f t="shared" si="103"/>
        <v>0</v>
      </c>
      <c r="F205">
        <f t="shared" si="103"/>
        <v>0</v>
      </c>
      <c r="G205">
        <f t="shared" si="103"/>
        <v>0</v>
      </c>
      <c r="H205">
        <f t="shared" si="103"/>
        <v>0</v>
      </c>
      <c r="I205">
        <f t="shared" si="103"/>
        <v>0</v>
      </c>
      <c r="J205">
        <f t="shared" si="103"/>
        <v>0</v>
      </c>
      <c r="K205">
        <f t="shared" si="103"/>
        <v>0.40656604157137771</v>
      </c>
      <c r="L205">
        <f t="shared" si="103"/>
        <v>0.40481360173701825</v>
      </c>
      <c r="M205">
        <f t="shared" si="103"/>
        <v>0.36442200067678365</v>
      </c>
      <c r="N205">
        <f t="shared" si="103"/>
        <v>0.40214684546734097</v>
      </c>
      <c r="O205">
        <f t="shared" si="103"/>
        <v>0</v>
      </c>
      <c r="P205">
        <f t="shared" si="103"/>
        <v>0</v>
      </c>
      <c r="Q205">
        <f t="shared" si="103"/>
        <v>0.41503616743744809</v>
      </c>
      <c r="R205">
        <f t="shared" si="103"/>
        <v>1.4950308237529772</v>
      </c>
      <c r="S205">
        <f t="shared" si="103"/>
        <v>3.1499000113976643</v>
      </c>
      <c r="T205">
        <f t="shared" si="97"/>
        <v>6.9998409353992779</v>
      </c>
    </row>
    <row r="206" spans="1:20" x14ac:dyDescent="0.25">
      <c r="A206" t="s">
        <v>31</v>
      </c>
      <c r="B206">
        <f t="shared" si="95"/>
        <v>0</v>
      </c>
      <c r="C206">
        <f t="shared" ref="C206:S206" si="104">C109*$D$195</f>
        <v>0</v>
      </c>
      <c r="D206">
        <f t="shared" si="104"/>
        <v>0</v>
      </c>
      <c r="E206">
        <f t="shared" si="104"/>
        <v>0</v>
      </c>
      <c r="F206">
        <f t="shared" si="104"/>
        <v>0</v>
      </c>
      <c r="G206">
        <f t="shared" si="104"/>
        <v>0</v>
      </c>
      <c r="H206">
        <f t="shared" si="104"/>
        <v>0.3557452863749555</v>
      </c>
      <c r="I206">
        <f t="shared" si="104"/>
        <v>0</v>
      </c>
      <c r="J206">
        <f t="shared" si="104"/>
        <v>0</v>
      </c>
      <c r="K206">
        <f t="shared" si="104"/>
        <v>0</v>
      </c>
      <c r="L206">
        <f t="shared" si="104"/>
        <v>0</v>
      </c>
      <c r="M206">
        <f t="shared" si="104"/>
        <v>0</v>
      </c>
      <c r="N206">
        <f t="shared" si="104"/>
        <v>0.40214684546734097</v>
      </c>
      <c r="O206">
        <f t="shared" si="104"/>
        <v>0.436596487823809</v>
      </c>
      <c r="P206">
        <f t="shared" si="104"/>
        <v>0</v>
      </c>
      <c r="Q206">
        <f t="shared" si="104"/>
        <v>0</v>
      </c>
      <c r="R206">
        <f t="shared" si="104"/>
        <v>0</v>
      </c>
      <c r="S206">
        <f t="shared" si="104"/>
        <v>0</v>
      </c>
      <c r="T206">
        <f t="shared" si="97"/>
        <v>1.1944886196661053</v>
      </c>
    </row>
    <row r="207" spans="1:20" x14ac:dyDescent="0.25">
      <c r="A207" t="s">
        <v>35</v>
      </c>
      <c r="B207">
        <f t="shared" si="95"/>
        <v>0</v>
      </c>
      <c r="C207">
        <f t="shared" ref="C207:S207" si="105">C110*$D$195</f>
        <v>0</v>
      </c>
      <c r="D207">
        <f t="shared" si="105"/>
        <v>0</v>
      </c>
      <c r="E207">
        <f t="shared" si="105"/>
        <v>0</v>
      </c>
      <c r="F207">
        <f t="shared" si="105"/>
        <v>0</v>
      </c>
      <c r="G207">
        <f t="shared" si="105"/>
        <v>0</v>
      </c>
      <c r="H207">
        <f t="shared" si="105"/>
        <v>0.3557452863749555</v>
      </c>
      <c r="I207">
        <f t="shared" si="105"/>
        <v>0</v>
      </c>
      <c r="J207">
        <f t="shared" si="105"/>
        <v>0</v>
      </c>
      <c r="K207">
        <f t="shared" si="105"/>
        <v>0</v>
      </c>
      <c r="L207">
        <f t="shared" si="105"/>
        <v>0</v>
      </c>
      <c r="M207">
        <f t="shared" si="105"/>
        <v>0</v>
      </c>
      <c r="N207">
        <f t="shared" si="105"/>
        <v>0.40214684546734097</v>
      </c>
      <c r="O207">
        <f t="shared" si="105"/>
        <v>0.436596487823809</v>
      </c>
      <c r="P207">
        <f t="shared" si="105"/>
        <v>0</v>
      </c>
      <c r="Q207">
        <f t="shared" si="105"/>
        <v>0</v>
      </c>
      <c r="R207">
        <f t="shared" si="105"/>
        <v>0</v>
      </c>
      <c r="S207">
        <f t="shared" si="105"/>
        <v>0</v>
      </c>
      <c r="T207">
        <f t="shared" si="97"/>
        <v>1.1944886196661053</v>
      </c>
    </row>
    <row r="208" spans="1:20" x14ac:dyDescent="0.25">
      <c r="A208" t="s">
        <v>36</v>
      </c>
      <c r="B208">
        <f t="shared" si="95"/>
        <v>0</v>
      </c>
      <c r="C208">
        <f t="shared" ref="C208:S208" si="106">C111*$D$195</f>
        <v>0</v>
      </c>
      <c r="D208">
        <f t="shared" si="106"/>
        <v>0</v>
      </c>
      <c r="E208">
        <f t="shared" si="106"/>
        <v>0</v>
      </c>
      <c r="F208">
        <f t="shared" si="106"/>
        <v>0</v>
      </c>
      <c r="G208">
        <f t="shared" si="106"/>
        <v>0</v>
      </c>
      <c r="H208">
        <f t="shared" si="106"/>
        <v>0</v>
      </c>
      <c r="I208">
        <f t="shared" si="106"/>
        <v>0</v>
      </c>
      <c r="J208">
        <f t="shared" si="106"/>
        <v>0</v>
      </c>
      <c r="K208">
        <f t="shared" si="106"/>
        <v>0</v>
      </c>
      <c r="L208">
        <f t="shared" si="106"/>
        <v>0</v>
      </c>
      <c r="M208">
        <f t="shared" si="106"/>
        <v>0.36442200067678365</v>
      </c>
      <c r="N208">
        <f t="shared" si="106"/>
        <v>0.40214684546734097</v>
      </c>
      <c r="O208">
        <f t="shared" si="106"/>
        <v>0</v>
      </c>
      <c r="P208">
        <f t="shared" si="106"/>
        <v>0.40500232602687242</v>
      </c>
      <c r="Q208">
        <f t="shared" si="106"/>
        <v>0</v>
      </c>
      <c r="R208">
        <f t="shared" si="106"/>
        <v>0.37375770593824437</v>
      </c>
      <c r="S208">
        <f t="shared" si="106"/>
        <v>0</v>
      </c>
      <c r="T208">
        <f t="shared" si="97"/>
        <v>1.5453288781092416</v>
      </c>
    </row>
    <row r="209" spans="1:20" x14ac:dyDescent="0.25">
      <c r="A209" t="s">
        <v>38</v>
      </c>
      <c r="B209">
        <f t="shared" si="95"/>
        <v>0</v>
      </c>
      <c r="C209">
        <f t="shared" ref="C209:S209" si="107">C112*$D$195</f>
        <v>0</v>
      </c>
      <c r="D209">
        <f t="shared" si="107"/>
        <v>0</v>
      </c>
      <c r="E209">
        <f t="shared" si="107"/>
        <v>0</v>
      </c>
      <c r="F209">
        <f t="shared" si="107"/>
        <v>0</v>
      </c>
      <c r="G209">
        <f t="shared" si="107"/>
        <v>0</v>
      </c>
      <c r="H209">
        <f t="shared" si="107"/>
        <v>0</v>
      </c>
      <c r="I209">
        <f t="shared" si="107"/>
        <v>0</v>
      </c>
      <c r="J209">
        <f t="shared" si="107"/>
        <v>0</v>
      </c>
      <c r="K209">
        <f t="shared" si="107"/>
        <v>0</v>
      </c>
      <c r="L209">
        <f t="shared" si="107"/>
        <v>0</v>
      </c>
      <c r="M209">
        <f t="shared" si="107"/>
        <v>0.36442200067678365</v>
      </c>
      <c r="N209">
        <f t="shared" si="107"/>
        <v>0.40214684546734097</v>
      </c>
      <c r="O209">
        <f t="shared" si="107"/>
        <v>0</v>
      </c>
      <c r="P209">
        <f t="shared" si="107"/>
        <v>0.40500232602687242</v>
      </c>
      <c r="Q209">
        <f t="shared" si="107"/>
        <v>0</v>
      </c>
      <c r="R209">
        <f t="shared" si="107"/>
        <v>0.37375770593824437</v>
      </c>
      <c r="S209">
        <f t="shared" si="107"/>
        <v>0</v>
      </c>
      <c r="T209">
        <f t="shared" si="97"/>
        <v>1.5453288781092416</v>
      </c>
    </row>
    <row r="210" spans="1:20" x14ac:dyDescent="0.25">
      <c r="A210" t="s">
        <v>41</v>
      </c>
      <c r="B210">
        <f t="shared" si="95"/>
        <v>0</v>
      </c>
      <c r="C210">
        <f t="shared" ref="C210:S210" si="108">C113*$D$195</f>
        <v>0</v>
      </c>
      <c r="D210">
        <f t="shared" si="108"/>
        <v>0</v>
      </c>
      <c r="E210">
        <f t="shared" si="108"/>
        <v>0</v>
      </c>
      <c r="F210">
        <f t="shared" si="108"/>
        <v>0.44468160796869433</v>
      </c>
      <c r="G210">
        <f t="shared" si="108"/>
        <v>0.3557452863749555</v>
      </c>
      <c r="H210">
        <f t="shared" si="108"/>
        <v>0</v>
      </c>
      <c r="I210">
        <f t="shared" si="108"/>
        <v>0.71149057274991101</v>
      </c>
      <c r="J210">
        <f t="shared" si="108"/>
        <v>0.71149057274991101</v>
      </c>
      <c r="K210">
        <f t="shared" si="108"/>
        <v>0</v>
      </c>
      <c r="L210">
        <f t="shared" si="108"/>
        <v>1.6192544069480728</v>
      </c>
      <c r="M210">
        <f t="shared" si="108"/>
        <v>2.1865320040607021</v>
      </c>
      <c r="N210">
        <f t="shared" si="108"/>
        <v>2.0107342273367053</v>
      </c>
      <c r="O210">
        <f t="shared" si="108"/>
        <v>0.873192975647618</v>
      </c>
      <c r="P210">
        <f t="shared" si="108"/>
        <v>1.6200093041074892</v>
      </c>
      <c r="Q210">
        <f t="shared" si="108"/>
        <v>1.2451085023123443</v>
      </c>
      <c r="R210">
        <f t="shared" si="108"/>
        <v>2.2425462356294665</v>
      </c>
      <c r="S210">
        <f t="shared" si="108"/>
        <v>7.8747500284941614</v>
      </c>
      <c r="T210">
        <f t="shared" si="97"/>
        <v>21.895535724380032</v>
      </c>
    </row>
    <row r="211" spans="1:20" x14ac:dyDescent="0.25">
      <c r="A211" s="3" t="s">
        <v>42</v>
      </c>
      <c r="B211">
        <f t="shared" si="95"/>
        <v>0</v>
      </c>
      <c r="C211">
        <f t="shared" ref="C211:S211" si="109">C114*$D$195</f>
        <v>0</v>
      </c>
      <c r="D211">
        <f t="shared" si="109"/>
        <v>0</v>
      </c>
      <c r="E211">
        <f t="shared" si="109"/>
        <v>0.47432704849994067</v>
      </c>
      <c r="F211">
        <f t="shared" si="109"/>
        <v>0.88936321593738865</v>
      </c>
      <c r="G211">
        <f t="shared" si="109"/>
        <v>0.3557452863749555</v>
      </c>
      <c r="H211">
        <f t="shared" si="109"/>
        <v>0.3557452863749555</v>
      </c>
      <c r="I211">
        <f t="shared" si="109"/>
        <v>0</v>
      </c>
      <c r="J211">
        <f t="shared" si="109"/>
        <v>0.71149057274991101</v>
      </c>
      <c r="K211">
        <f t="shared" si="109"/>
        <v>1.6262641662855104</v>
      </c>
      <c r="L211">
        <f t="shared" si="109"/>
        <v>0.80962720347403649</v>
      </c>
      <c r="M211">
        <f t="shared" si="109"/>
        <v>3.6442200067678368</v>
      </c>
      <c r="N211">
        <f t="shared" si="109"/>
        <v>1.6085873818693637</v>
      </c>
      <c r="O211">
        <f t="shared" si="109"/>
        <v>3.0561754147666629</v>
      </c>
      <c r="P211">
        <f t="shared" si="109"/>
        <v>5.6700325643762133</v>
      </c>
      <c r="Q211">
        <f t="shared" si="109"/>
        <v>4.5653978418119294</v>
      </c>
      <c r="R211">
        <f t="shared" si="109"/>
        <v>5.9801232950119099</v>
      </c>
      <c r="S211">
        <f t="shared" si="109"/>
        <v>11.812125042741242</v>
      </c>
      <c r="T211">
        <f t="shared" si="97"/>
        <v>41.559224327041861</v>
      </c>
    </row>
    <row r="212" spans="1:20" x14ac:dyDescent="0.25">
      <c r="A212" t="s">
        <v>43</v>
      </c>
      <c r="B212">
        <f t="shared" si="95"/>
        <v>0</v>
      </c>
      <c r="C212">
        <f t="shared" ref="C212:S212" si="110">C115*$D$195</f>
        <v>0</v>
      </c>
      <c r="D212">
        <f t="shared" si="110"/>
        <v>0</v>
      </c>
      <c r="E212">
        <f t="shared" si="110"/>
        <v>0</v>
      </c>
      <c r="F212">
        <f t="shared" si="110"/>
        <v>0</v>
      </c>
      <c r="G212">
        <f t="shared" si="110"/>
        <v>0</v>
      </c>
      <c r="H212">
        <f t="shared" si="110"/>
        <v>0</v>
      </c>
      <c r="I212">
        <f t="shared" si="110"/>
        <v>0</v>
      </c>
      <c r="J212">
        <f t="shared" si="110"/>
        <v>0</v>
      </c>
      <c r="K212">
        <f t="shared" si="110"/>
        <v>0.81313208314275542</v>
      </c>
      <c r="L212">
        <f t="shared" si="110"/>
        <v>0</v>
      </c>
      <c r="M212">
        <f t="shared" si="110"/>
        <v>0.72884400135356731</v>
      </c>
      <c r="N212">
        <f t="shared" si="110"/>
        <v>0.80429369093468195</v>
      </c>
      <c r="O212">
        <f t="shared" si="110"/>
        <v>0</v>
      </c>
      <c r="P212">
        <f t="shared" si="110"/>
        <v>0.40500232602687242</v>
      </c>
      <c r="Q212">
        <f t="shared" si="110"/>
        <v>0</v>
      </c>
      <c r="R212">
        <f t="shared" si="110"/>
        <v>0</v>
      </c>
      <c r="S212">
        <f t="shared" si="110"/>
        <v>0</v>
      </c>
      <c r="T212">
        <f t="shared" si="97"/>
        <v>2.7512721014578769</v>
      </c>
    </row>
    <row r="213" spans="1:20" x14ac:dyDescent="0.25">
      <c r="A213" t="s">
        <v>44</v>
      </c>
      <c r="B213">
        <f t="shared" si="95"/>
        <v>0</v>
      </c>
      <c r="C213">
        <f t="shared" ref="C213:S213" si="111">C116*$D$195</f>
        <v>0</v>
      </c>
      <c r="D213">
        <f t="shared" si="111"/>
        <v>0</v>
      </c>
      <c r="E213">
        <f t="shared" si="111"/>
        <v>0</v>
      </c>
      <c r="F213">
        <f t="shared" si="111"/>
        <v>0</v>
      </c>
      <c r="G213">
        <f t="shared" si="111"/>
        <v>0</v>
      </c>
      <c r="H213">
        <f t="shared" si="111"/>
        <v>0</v>
      </c>
      <c r="I213">
        <f t="shared" si="111"/>
        <v>0</v>
      </c>
      <c r="J213">
        <f t="shared" si="111"/>
        <v>0.3557452863749555</v>
      </c>
      <c r="K213">
        <f t="shared" si="111"/>
        <v>0</v>
      </c>
      <c r="L213">
        <f t="shared" si="111"/>
        <v>0</v>
      </c>
      <c r="M213">
        <f t="shared" si="111"/>
        <v>0.72884400135356731</v>
      </c>
      <c r="N213">
        <f t="shared" si="111"/>
        <v>0</v>
      </c>
      <c r="O213">
        <f t="shared" si="111"/>
        <v>0.436596487823809</v>
      </c>
      <c r="P213">
        <f t="shared" si="111"/>
        <v>0.40500232602687242</v>
      </c>
      <c r="Q213">
        <f t="shared" si="111"/>
        <v>0</v>
      </c>
      <c r="R213">
        <f t="shared" si="111"/>
        <v>0.37375770593824437</v>
      </c>
      <c r="S213">
        <f t="shared" si="111"/>
        <v>0.78747500284941596</v>
      </c>
      <c r="T213">
        <f t="shared" si="97"/>
        <v>3.0874208103668646</v>
      </c>
    </row>
    <row r="214" spans="1:20" x14ac:dyDescent="0.25">
      <c r="A214" t="s">
        <v>45</v>
      </c>
      <c r="B214">
        <f t="shared" si="95"/>
        <v>0</v>
      </c>
      <c r="C214">
        <f t="shared" ref="C214:S214" si="112">C117*$D$195</f>
        <v>0</v>
      </c>
      <c r="D214">
        <f t="shared" si="112"/>
        <v>0</v>
      </c>
      <c r="E214">
        <f t="shared" si="112"/>
        <v>0</v>
      </c>
      <c r="F214">
        <f t="shared" si="112"/>
        <v>0</v>
      </c>
      <c r="G214">
        <f t="shared" si="112"/>
        <v>0</v>
      </c>
      <c r="H214">
        <f t="shared" si="112"/>
        <v>0</v>
      </c>
      <c r="I214">
        <f t="shared" si="112"/>
        <v>0</v>
      </c>
      <c r="J214">
        <f t="shared" si="112"/>
        <v>0</v>
      </c>
      <c r="K214">
        <f t="shared" si="112"/>
        <v>0</v>
      </c>
      <c r="L214">
        <f t="shared" si="112"/>
        <v>0</v>
      </c>
      <c r="M214">
        <f t="shared" si="112"/>
        <v>0.36442200067678365</v>
      </c>
      <c r="N214">
        <f t="shared" si="112"/>
        <v>0</v>
      </c>
      <c r="O214">
        <f t="shared" si="112"/>
        <v>0.436596487823809</v>
      </c>
      <c r="P214">
        <f t="shared" si="112"/>
        <v>0.40500232602687242</v>
      </c>
      <c r="Q214">
        <f t="shared" si="112"/>
        <v>0</v>
      </c>
      <c r="R214">
        <f t="shared" si="112"/>
        <v>0</v>
      </c>
      <c r="S214">
        <f t="shared" si="112"/>
        <v>0</v>
      </c>
      <c r="T214">
        <f t="shared" si="97"/>
        <v>1.2060208145274651</v>
      </c>
    </row>
    <row r="215" spans="1:20" x14ac:dyDescent="0.25">
      <c r="A215" t="s">
        <v>46</v>
      </c>
      <c r="B215">
        <f t="shared" si="95"/>
        <v>0</v>
      </c>
      <c r="C215">
        <f t="shared" ref="C215:S215" si="113">C118*$D$195</f>
        <v>0</v>
      </c>
      <c r="D215">
        <f t="shared" si="113"/>
        <v>0</v>
      </c>
      <c r="E215">
        <f t="shared" si="113"/>
        <v>0</v>
      </c>
      <c r="F215">
        <f t="shared" si="113"/>
        <v>0</v>
      </c>
      <c r="G215">
        <f t="shared" si="113"/>
        <v>0</v>
      </c>
      <c r="H215">
        <f t="shared" si="113"/>
        <v>0</v>
      </c>
      <c r="I215">
        <f t="shared" si="113"/>
        <v>0</v>
      </c>
      <c r="J215">
        <f t="shared" si="113"/>
        <v>0</v>
      </c>
      <c r="K215">
        <f t="shared" si="113"/>
        <v>0</v>
      </c>
      <c r="L215">
        <f t="shared" si="113"/>
        <v>0</v>
      </c>
      <c r="M215">
        <f t="shared" si="113"/>
        <v>0</v>
      </c>
      <c r="N215">
        <f t="shared" si="113"/>
        <v>0</v>
      </c>
      <c r="O215">
        <f t="shared" si="113"/>
        <v>0</v>
      </c>
      <c r="P215">
        <f t="shared" si="113"/>
        <v>0</v>
      </c>
      <c r="Q215">
        <f t="shared" si="113"/>
        <v>0.83007233487489618</v>
      </c>
      <c r="R215">
        <f t="shared" si="113"/>
        <v>0</v>
      </c>
      <c r="S215">
        <f t="shared" si="113"/>
        <v>0</v>
      </c>
      <c r="T215">
        <f t="shared" si="97"/>
        <v>0.83007233487489618</v>
      </c>
    </row>
    <row r="216" spans="1:20" x14ac:dyDescent="0.25">
      <c r="A216" t="s">
        <v>47</v>
      </c>
      <c r="B216">
        <f t="shared" si="95"/>
        <v>0</v>
      </c>
      <c r="C216">
        <f t="shared" ref="C216:S216" si="114">C119*$D$195</f>
        <v>0</v>
      </c>
      <c r="D216">
        <f t="shared" si="114"/>
        <v>0</v>
      </c>
      <c r="E216">
        <f t="shared" si="114"/>
        <v>0</v>
      </c>
      <c r="F216">
        <f t="shared" si="114"/>
        <v>0</v>
      </c>
      <c r="G216">
        <f t="shared" si="114"/>
        <v>0</v>
      </c>
      <c r="H216">
        <f t="shared" si="114"/>
        <v>0</v>
      </c>
      <c r="I216">
        <f t="shared" si="114"/>
        <v>0</v>
      </c>
      <c r="J216">
        <f t="shared" si="114"/>
        <v>0</v>
      </c>
      <c r="K216">
        <f t="shared" si="114"/>
        <v>0</v>
      </c>
      <c r="L216">
        <f t="shared" si="114"/>
        <v>0</v>
      </c>
      <c r="M216">
        <f t="shared" si="114"/>
        <v>0</v>
      </c>
      <c r="N216">
        <f t="shared" si="114"/>
        <v>0</v>
      </c>
      <c r="O216">
        <f t="shared" si="114"/>
        <v>0</v>
      </c>
      <c r="P216">
        <f t="shared" si="114"/>
        <v>0</v>
      </c>
      <c r="Q216">
        <f t="shared" si="114"/>
        <v>0</v>
      </c>
      <c r="R216">
        <f t="shared" si="114"/>
        <v>0.37375770593824437</v>
      </c>
      <c r="S216">
        <f t="shared" si="114"/>
        <v>0</v>
      </c>
      <c r="T216">
        <f t="shared" si="97"/>
        <v>0.37375770593824437</v>
      </c>
    </row>
    <row r="217" spans="1:20" x14ac:dyDescent="0.25">
      <c r="A217" t="s">
        <v>48</v>
      </c>
      <c r="B217">
        <f t="shared" si="95"/>
        <v>0</v>
      </c>
      <c r="C217">
        <f t="shared" ref="C217:S217" si="115">C120*$D$195</f>
        <v>0</v>
      </c>
      <c r="D217">
        <f t="shared" si="115"/>
        <v>0</v>
      </c>
      <c r="E217">
        <f t="shared" si="115"/>
        <v>0</v>
      </c>
      <c r="F217">
        <f t="shared" si="115"/>
        <v>0</v>
      </c>
      <c r="G217">
        <f t="shared" si="115"/>
        <v>0</v>
      </c>
      <c r="H217">
        <f t="shared" si="115"/>
        <v>0</v>
      </c>
      <c r="I217">
        <f t="shared" si="115"/>
        <v>0</v>
      </c>
      <c r="J217">
        <f t="shared" si="115"/>
        <v>0</v>
      </c>
      <c r="K217">
        <f t="shared" si="115"/>
        <v>0</v>
      </c>
      <c r="L217">
        <f t="shared" si="115"/>
        <v>0</v>
      </c>
      <c r="M217">
        <f t="shared" si="115"/>
        <v>0</v>
      </c>
      <c r="N217">
        <f t="shared" si="115"/>
        <v>0</v>
      </c>
      <c r="O217">
        <f t="shared" si="115"/>
        <v>0</v>
      </c>
      <c r="P217">
        <f t="shared" si="115"/>
        <v>0</v>
      </c>
      <c r="Q217">
        <f t="shared" si="115"/>
        <v>0.41503616743744809</v>
      </c>
      <c r="R217">
        <f t="shared" si="115"/>
        <v>0</v>
      </c>
      <c r="S217">
        <f t="shared" si="115"/>
        <v>0</v>
      </c>
      <c r="T217">
        <f t="shared" si="97"/>
        <v>0.41503616743744809</v>
      </c>
    </row>
    <row r="218" spans="1:20" x14ac:dyDescent="0.25">
      <c r="A218" t="s">
        <v>49</v>
      </c>
      <c r="B218">
        <f t="shared" si="95"/>
        <v>0</v>
      </c>
      <c r="C218">
        <f t="shared" ref="C218:S218" si="116">C121*$D$195</f>
        <v>0</v>
      </c>
      <c r="D218">
        <f t="shared" si="116"/>
        <v>0</v>
      </c>
      <c r="E218">
        <f t="shared" si="116"/>
        <v>0</v>
      </c>
      <c r="F218">
        <f t="shared" si="116"/>
        <v>0</v>
      </c>
      <c r="G218">
        <f t="shared" si="116"/>
        <v>0</v>
      </c>
      <c r="H218">
        <f t="shared" si="116"/>
        <v>0</v>
      </c>
      <c r="I218">
        <f t="shared" si="116"/>
        <v>0</v>
      </c>
      <c r="J218">
        <f t="shared" si="116"/>
        <v>0</v>
      </c>
      <c r="K218">
        <f t="shared" si="116"/>
        <v>0</v>
      </c>
      <c r="L218">
        <f t="shared" si="116"/>
        <v>0</v>
      </c>
      <c r="M218">
        <f t="shared" si="116"/>
        <v>0</v>
      </c>
      <c r="N218">
        <f t="shared" si="116"/>
        <v>0</v>
      </c>
      <c r="O218">
        <f t="shared" si="116"/>
        <v>0.436596487823809</v>
      </c>
      <c r="P218">
        <f t="shared" si="116"/>
        <v>0</v>
      </c>
      <c r="Q218">
        <f t="shared" si="116"/>
        <v>0</v>
      </c>
      <c r="R218">
        <f t="shared" si="116"/>
        <v>0</v>
      </c>
      <c r="S218">
        <f t="shared" si="116"/>
        <v>0</v>
      </c>
      <c r="T218">
        <f t="shared" si="97"/>
        <v>0.436596487823809</v>
      </c>
    </row>
    <row r="219" spans="1:20" x14ac:dyDescent="0.25">
      <c r="A219" t="s">
        <v>50</v>
      </c>
      <c r="B219">
        <f t="shared" si="95"/>
        <v>0</v>
      </c>
      <c r="C219">
        <f t="shared" ref="C219:S219" si="117">C122*$D$195</f>
        <v>0</v>
      </c>
      <c r="D219">
        <f t="shared" si="117"/>
        <v>0</v>
      </c>
      <c r="E219">
        <f t="shared" si="117"/>
        <v>0</v>
      </c>
      <c r="F219">
        <f t="shared" si="117"/>
        <v>0</v>
      </c>
      <c r="G219">
        <f t="shared" si="117"/>
        <v>0</v>
      </c>
      <c r="H219">
        <f t="shared" si="117"/>
        <v>0</v>
      </c>
      <c r="I219">
        <f t="shared" si="117"/>
        <v>0</v>
      </c>
      <c r="J219">
        <f t="shared" si="117"/>
        <v>0</v>
      </c>
      <c r="K219">
        <f t="shared" si="117"/>
        <v>0</v>
      </c>
      <c r="L219">
        <f t="shared" si="117"/>
        <v>0.40481360173701825</v>
      </c>
      <c r="M219">
        <f t="shared" si="117"/>
        <v>0.72884400135356731</v>
      </c>
      <c r="N219">
        <f t="shared" si="117"/>
        <v>0</v>
      </c>
      <c r="O219">
        <f t="shared" si="117"/>
        <v>0.436596487823809</v>
      </c>
      <c r="P219">
        <f t="shared" si="117"/>
        <v>0</v>
      </c>
      <c r="Q219">
        <f t="shared" si="117"/>
        <v>0</v>
      </c>
      <c r="R219">
        <f t="shared" si="117"/>
        <v>0</v>
      </c>
      <c r="S219">
        <f t="shared" si="117"/>
        <v>0</v>
      </c>
      <c r="T219">
        <f t="shared" si="97"/>
        <v>1.5702540909143945</v>
      </c>
    </row>
    <row r="220" spans="1:20" x14ac:dyDescent="0.25">
      <c r="A220" t="s">
        <v>51</v>
      </c>
      <c r="B220">
        <f t="shared" si="95"/>
        <v>0</v>
      </c>
      <c r="C220">
        <f t="shared" ref="C220:S220" si="118">C123*$D$195</f>
        <v>0</v>
      </c>
      <c r="D220">
        <f t="shared" si="118"/>
        <v>0</v>
      </c>
      <c r="E220">
        <f t="shared" si="118"/>
        <v>0</v>
      </c>
      <c r="F220">
        <f t="shared" si="118"/>
        <v>0</v>
      </c>
      <c r="G220">
        <f t="shared" si="118"/>
        <v>0</v>
      </c>
      <c r="H220">
        <f t="shared" si="118"/>
        <v>0</v>
      </c>
      <c r="I220">
        <f t="shared" si="118"/>
        <v>0</v>
      </c>
      <c r="J220">
        <f t="shared" si="118"/>
        <v>0</v>
      </c>
      <c r="K220">
        <f t="shared" si="118"/>
        <v>0</v>
      </c>
      <c r="L220">
        <f t="shared" si="118"/>
        <v>0</v>
      </c>
      <c r="M220">
        <f t="shared" si="118"/>
        <v>0.36442200067678365</v>
      </c>
      <c r="N220">
        <f t="shared" si="118"/>
        <v>0</v>
      </c>
      <c r="O220">
        <f t="shared" si="118"/>
        <v>0</v>
      </c>
      <c r="P220">
        <f t="shared" si="118"/>
        <v>0</v>
      </c>
      <c r="Q220">
        <f t="shared" si="118"/>
        <v>0</v>
      </c>
      <c r="R220">
        <f t="shared" si="118"/>
        <v>0</v>
      </c>
      <c r="S220">
        <f t="shared" si="118"/>
        <v>0</v>
      </c>
      <c r="T220">
        <f t="shared" si="97"/>
        <v>0.36442200067678365</v>
      </c>
    </row>
    <row r="221" spans="1:20" x14ac:dyDescent="0.25">
      <c r="A221" t="s">
        <v>145</v>
      </c>
      <c r="B221">
        <f t="shared" si="95"/>
        <v>0</v>
      </c>
      <c r="C221">
        <f t="shared" ref="C221:S221" si="119">C124*$D$195</f>
        <v>0</v>
      </c>
      <c r="D221">
        <f t="shared" si="119"/>
        <v>0</v>
      </c>
      <c r="E221">
        <f t="shared" si="119"/>
        <v>0</v>
      </c>
      <c r="F221">
        <f t="shared" si="119"/>
        <v>0</v>
      </c>
      <c r="G221">
        <f t="shared" si="119"/>
        <v>0</v>
      </c>
      <c r="H221">
        <f t="shared" si="119"/>
        <v>0</v>
      </c>
      <c r="I221">
        <f t="shared" si="119"/>
        <v>0</v>
      </c>
      <c r="J221">
        <f t="shared" si="119"/>
        <v>0</v>
      </c>
      <c r="K221">
        <f t="shared" si="119"/>
        <v>0</v>
      </c>
      <c r="L221">
        <f t="shared" si="119"/>
        <v>0</v>
      </c>
      <c r="M221">
        <f t="shared" si="119"/>
        <v>0</v>
      </c>
      <c r="N221">
        <f t="shared" si="119"/>
        <v>0.40214684546734097</v>
      </c>
      <c r="O221">
        <f t="shared" si="119"/>
        <v>0.873192975647618</v>
      </c>
      <c r="P221">
        <f t="shared" si="119"/>
        <v>0.81000465205374483</v>
      </c>
      <c r="Q221">
        <f t="shared" si="119"/>
        <v>0.41503616743744809</v>
      </c>
      <c r="R221">
        <f t="shared" si="119"/>
        <v>2.9900616475059554</v>
      </c>
      <c r="S221">
        <f t="shared" si="119"/>
        <v>4.7248500170964967</v>
      </c>
      <c r="T221">
        <f t="shared" si="97"/>
        <v>10.215292305208603</v>
      </c>
    </row>
    <row r="222" spans="1:20" x14ac:dyDescent="0.25">
      <c r="A222" t="s">
        <v>56</v>
      </c>
      <c r="B222">
        <f t="shared" si="95"/>
        <v>0</v>
      </c>
      <c r="C222">
        <f t="shared" ref="C222:S222" si="120">C125*$D$195</f>
        <v>0</v>
      </c>
      <c r="D222">
        <f t="shared" si="120"/>
        <v>0</v>
      </c>
      <c r="E222">
        <f t="shared" si="120"/>
        <v>0</v>
      </c>
      <c r="F222">
        <f t="shared" si="120"/>
        <v>0</v>
      </c>
      <c r="G222">
        <f t="shared" si="120"/>
        <v>0</v>
      </c>
      <c r="H222">
        <f t="shared" si="120"/>
        <v>0</v>
      </c>
      <c r="I222">
        <f t="shared" si="120"/>
        <v>0</v>
      </c>
      <c r="J222">
        <f t="shared" si="120"/>
        <v>0</v>
      </c>
      <c r="K222">
        <f t="shared" si="120"/>
        <v>0</v>
      </c>
      <c r="L222">
        <f t="shared" si="120"/>
        <v>0</v>
      </c>
      <c r="M222">
        <f t="shared" si="120"/>
        <v>0</v>
      </c>
      <c r="N222">
        <f t="shared" si="120"/>
        <v>0</v>
      </c>
      <c r="O222">
        <f t="shared" si="120"/>
        <v>0</v>
      </c>
      <c r="P222">
        <f t="shared" si="120"/>
        <v>0.40500232602687242</v>
      </c>
      <c r="Q222">
        <f t="shared" si="120"/>
        <v>0.41503616743744809</v>
      </c>
      <c r="R222">
        <f t="shared" si="120"/>
        <v>0</v>
      </c>
      <c r="S222">
        <f t="shared" si="120"/>
        <v>0</v>
      </c>
      <c r="T222">
        <f t="shared" si="97"/>
        <v>0.82003849346432056</v>
      </c>
    </row>
    <row r="223" spans="1:20" x14ac:dyDescent="0.25">
      <c r="A223" t="s">
        <v>57</v>
      </c>
      <c r="B223">
        <f t="shared" si="95"/>
        <v>0</v>
      </c>
      <c r="C223">
        <f t="shared" ref="C223:S223" si="121">C126*$D$195</f>
        <v>0</v>
      </c>
      <c r="D223">
        <f t="shared" si="121"/>
        <v>0</v>
      </c>
      <c r="E223">
        <f t="shared" si="121"/>
        <v>0</v>
      </c>
      <c r="F223">
        <f t="shared" si="121"/>
        <v>0</v>
      </c>
      <c r="G223">
        <f t="shared" si="121"/>
        <v>0</v>
      </c>
      <c r="H223">
        <f t="shared" si="121"/>
        <v>0</v>
      </c>
      <c r="I223">
        <f t="shared" si="121"/>
        <v>0</v>
      </c>
      <c r="J223">
        <f t="shared" si="121"/>
        <v>0</v>
      </c>
      <c r="K223">
        <f t="shared" si="121"/>
        <v>0.40656604157137771</v>
      </c>
      <c r="L223">
        <f t="shared" si="121"/>
        <v>0</v>
      </c>
      <c r="M223">
        <f t="shared" si="121"/>
        <v>0</v>
      </c>
      <c r="N223">
        <f t="shared" si="121"/>
        <v>0</v>
      </c>
      <c r="O223">
        <f t="shared" si="121"/>
        <v>0.436596487823809</v>
      </c>
      <c r="P223">
        <f t="shared" si="121"/>
        <v>0</v>
      </c>
      <c r="Q223">
        <f t="shared" si="121"/>
        <v>0</v>
      </c>
      <c r="R223">
        <f t="shared" si="121"/>
        <v>0</v>
      </c>
      <c r="S223">
        <f t="shared" si="121"/>
        <v>0</v>
      </c>
      <c r="T223">
        <f t="shared" si="97"/>
        <v>0.84316252939518677</v>
      </c>
    </row>
    <row r="224" spans="1:20" x14ac:dyDescent="0.25">
      <c r="A224" t="s">
        <v>58</v>
      </c>
      <c r="B224">
        <f t="shared" si="95"/>
        <v>0</v>
      </c>
      <c r="C224">
        <f t="shared" ref="C224:S224" si="122">C127*$D$195</f>
        <v>0</v>
      </c>
      <c r="D224">
        <f t="shared" si="122"/>
        <v>0</v>
      </c>
      <c r="E224">
        <f t="shared" si="122"/>
        <v>0</v>
      </c>
      <c r="F224">
        <f t="shared" si="122"/>
        <v>0</v>
      </c>
      <c r="G224">
        <f t="shared" si="122"/>
        <v>0</v>
      </c>
      <c r="H224">
        <f t="shared" si="122"/>
        <v>0</v>
      </c>
      <c r="I224">
        <f t="shared" si="122"/>
        <v>0</v>
      </c>
      <c r="J224">
        <f t="shared" si="122"/>
        <v>0.3557452863749555</v>
      </c>
      <c r="K224">
        <f t="shared" si="122"/>
        <v>0</v>
      </c>
      <c r="L224">
        <f t="shared" si="122"/>
        <v>0</v>
      </c>
      <c r="M224">
        <f t="shared" si="122"/>
        <v>0</v>
      </c>
      <c r="N224">
        <f t="shared" si="122"/>
        <v>0</v>
      </c>
      <c r="O224">
        <f t="shared" si="122"/>
        <v>0</v>
      </c>
      <c r="P224">
        <f t="shared" si="122"/>
        <v>0</v>
      </c>
      <c r="Q224">
        <f t="shared" si="122"/>
        <v>0</v>
      </c>
      <c r="R224">
        <f t="shared" si="122"/>
        <v>0</v>
      </c>
      <c r="S224">
        <f t="shared" si="122"/>
        <v>0</v>
      </c>
      <c r="T224">
        <f t="shared" si="97"/>
        <v>0.3557452863749555</v>
      </c>
    </row>
    <row r="225" spans="1:20" x14ac:dyDescent="0.25">
      <c r="A225" t="s">
        <v>60</v>
      </c>
      <c r="B225">
        <f t="shared" si="95"/>
        <v>0</v>
      </c>
      <c r="C225">
        <f t="shared" ref="C225:S225" si="123">C128*$D$195</f>
        <v>0</v>
      </c>
      <c r="D225">
        <f t="shared" si="123"/>
        <v>0</v>
      </c>
      <c r="E225">
        <f t="shared" si="123"/>
        <v>0.47432704849994067</v>
      </c>
      <c r="F225">
        <f t="shared" si="123"/>
        <v>0.44468160796869433</v>
      </c>
      <c r="G225">
        <f t="shared" si="123"/>
        <v>0</v>
      </c>
      <c r="H225">
        <f t="shared" si="123"/>
        <v>0</v>
      </c>
      <c r="I225">
        <f t="shared" si="123"/>
        <v>0</v>
      </c>
      <c r="J225">
        <f t="shared" si="123"/>
        <v>0</v>
      </c>
      <c r="K225">
        <f t="shared" si="123"/>
        <v>0</v>
      </c>
      <c r="L225">
        <f t="shared" si="123"/>
        <v>0</v>
      </c>
      <c r="M225">
        <f t="shared" si="123"/>
        <v>0</v>
      </c>
      <c r="N225">
        <f t="shared" si="123"/>
        <v>0</v>
      </c>
      <c r="O225">
        <f t="shared" si="123"/>
        <v>0</v>
      </c>
      <c r="P225">
        <f t="shared" si="123"/>
        <v>0</v>
      </c>
      <c r="Q225">
        <f t="shared" si="123"/>
        <v>0</v>
      </c>
      <c r="R225">
        <f t="shared" si="123"/>
        <v>0.74751541187648873</v>
      </c>
      <c r="S225">
        <f t="shared" si="123"/>
        <v>0</v>
      </c>
      <c r="T225">
        <f t="shared" si="97"/>
        <v>1.6665240683451237</v>
      </c>
    </row>
    <row r="226" spans="1:20" x14ac:dyDescent="0.25">
      <c r="A226" t="s">
        <v>61</v>
      </c>
      <c r="B226">
        <f t="shared" si="95"/>
        <v>0</v>
      </c>
      <c r="C226">
        <f t="shared" ref="C226:S226" si="124">C129*$D$195</f>
        <v>0</v>
      </c>
      <c r="D226">
        <f t="shared" si="124"/>
        <v>0</v>
      </c>
      <c r="E226">
        <f t="shared" si="124"/>
        <v>0</v>
      </c>
      <c r="F226">
        <f t="shared" si="124"/>
        <v>0</v>
      </c>
      <c r="G226">
        <f t="shared" si="124"/>
        <v>0</v>
      </c>
      <c r="H226">
        <f t="shared" si="124"/>
        <v>0</v>
      </c>
      <c r="I226">
        <f t="shared" si="124"/>
        <v>0</v>
      </c>
      <c r="J226">
        <f t="shared" si="124"/>
        <v>0</v>
      </c>
      <c r="K226">
        <f t="shared" si="124"/>
        <v>0</v>
      </c>
      <c r="L226">
        <f t="shared" si="124"/>
        <v>0</v>
      </c>
      <c r="M226">
        <f t="shared" si="124"/>
        <v>0</v>
      </c>
      <c r="N226">
        <f t="shared" si="124"/>
        <v>0</v>
      </c>
      <c r="O226">
        <f t="shared" si="124"/>
        <v>0</v>
      </c>
      <c r="P226">
        <f t="shared" si="124"/>
        <v>0</v>
      </c>
      <c r="Q226">
        <f t="shared" si="124"/>
        <v>0</v>
      </c>
      <c r="R226">
        <f t="shared" si="124"/>
        <v>0</v>
      </c>
      <c r="S226">
        <f t="shared" si="124"/>
        <v>0.39373750142470798</v>
      </c>
      <c r="T226">
        <f t="shared" si="97"/>
        <v>0.39373750142470798</v>
      </c>
    </row>
    <row r="227" spans="1:20" x14ac:dyDescent="0.25">
      <c r="A227" t="s">
        <v>62</v>
      </c>
      <c r="B227">
        <f t="shared" si="95"/>
        <v>0</v>
      </c>
      <c r="C227">
        <f t="shared" ref="C227:S227" si="125">C130*$D$195</f>
        <v>0</v>
      </c>
      <c r="D227">
        <f t="shared" si="125"/>
        <v>0</v>
      </c>
      <c r="E227">
        <f t="shared" si="125"/>
        <v>0</v>
      </c>
      <c r="F227">
        <f t="shared" si="125"/>
        <v>0.44468160796869433</v>
      </c>
      <c r="G227">
        <f t="shared" si="125"/>
        <v>0.3557452863749555</v>
      </c>
      <c r="H227">
        <f t="shared" si="125"/>
        <v>0.3557452863749555</v>
      </c>
      <c r="I227">
        <f t="shared" si="125"/>
        <v>0</v>
      </c>
      <c r="J227">
        <f t="shared" si="125"/>
        <v>0</v>
      </c>
      <c r="K227">
        <f t="shared" si="125"/>
        <v>0.40656604157137771</v>
      </c>
      <c r="L227">
        <f t="shared" si="125"/>
        <v>0.40481360173701825</v>
      </c>
      <c r="M227">
        <f t="shared" si="125"/>
        <v>0.72884400135356731</v>
      </c>
      <c r="N227">
        <f t="shared" si="125"/>
        <v>0.40214684546734097</v>
      </c>
      <c r="O227">
        <f t="shared" si="125"/>
        <v>0</v>
      </c>
      <c r="P227">
        <f t="shared" si="125"/>
        <v>3.2400186082149798</v>
      </c>
      <c r="Q227">
        <f t="shared" si="125"/>
        <v>2.4902170046246885</v>
      </c>
      <c r="R227">
        <f t="shared" si="125"/>
        <v>1.4950308237529772</v>
      </c>
      <c r="S227">
        <f t="shared" si="125"/>
        <v>5.9060625213706208</v>
      </c>
      <c r="T227">
        <f t="shared" si="97"/>
        <v>16.229871628811175</v>
      </c>
    </row>
    <row r="228" spans="1:20" x14ac:dyDescent="0.25">
      <c r="A228" s="3" t="s">
        <v>63</v>
      </c>
      <c r="B228">
        <f t="shared" si="95"/>
        <v>0.36192544335866811</v>
      </c>
      <c r="C228">
        <f t="shared" ref="C228:S228" si="126">C131*$D$195</f>
        <v>0</v>
      </c>
      <c r="D228">
        <f t="shared" si="126"/>
        <v>0</v>
      </c>
      <c r="E228">
        <f t="shared" si="126"/>
        <v>0</v>
      </c>
      <c r="F228">
        <f t="shared" si="126"/>
        <v>0</v>
      </c>
      <c r="G228">
        <f t="shared" si="126"/>
        <v>0</v>
      </c>
      <c r="H228">
        <f t="shared" si="126"/>
        <v>0.3557452863749555</v>
      </c>
      <c r="I228">
        <f t="shared" si="126"/>
        <v>0</v>
      </c>
      <c r="J228">
        <f t="shared" si="126"/>
        <v>0</v>
      </c>
      <c r="K228">
        <f t="shared" si="126"/>
        <v>0</v>
      </c>
      <c r="L228">
        <f t="shared" si="126"/>
        <v>0.40481360173701825</v>
      </c>
      <c r="M228">
        <f t="shared" si="126"/>
        <v>0</v>
      </c>
      <c r="N228">
        <f t="shared" si="126"/>
        <v>0</v>
      </c>
      <c r="O228">
        <f t="shared" si="126"/>
        <v>0</v>
      </c>
      <c r="P228">
        <f t="shared" si="126"/>
        <v>0</v>
      </c>
      <c r="Q228">
        <f t="shared" si="126"/>
        <v>0</v>
      </c>
      <c r="R228">
        <f t="shared" si="126"/>
        <v>0.37375770593824437</v>
      </c>
      <c r="S228">
        <f t="shared" si="126"/>
        <v>0.78747500284941596</v>
      </c>
      <c r="T228">
        <f t="shared" si="97"/>
        <v>2.2837170402583022</v>
      </c>
    </row>
    <row r="229" spans="1:20" x14ac:dyDescent="0.25">
      <c r="A229" t="s">
        <v>64</v>
      </c>
      <c r="B229">
        <f t="shared" si="95"/>
        <v>0</v>
      </c>
      <c r="C229">
        <f t="shared" ref="C229:S229" si="127">C132*$D$195</f>
        <v>0</v>
      </c>
      <c r="D229">
        <f t="shared" si="127"/>
        <v>0</v>
      </c>
      <c r="E229">
        <f t="shared" si="127"/>
        <v>0</v>
      </c>
      <c r="F229">
        <f t="shared" si="127"/>
        <v>0</v>
      </c>
      <c r="G229">
        <f t="shared" si="127"/>
        <v>0</v>
      </c>
      <c r="H229">
        <f t="shared" si="127"/>
        <v>0.3557452863749555</v>
      </c>
      <c r="I229">
        <f t="shared" si="127"/>
        <v>0</v>
      </c>
      <c r="J229">
        <f t="shared" si="127"/>
        <v>0</v>
      </c>
      <c r="K229">
        <f t="shared" si="127"/>
        <v>0</v>
      </c>
      <c r="L229">
        <f t="shared" si="127"/>
        <v>0.40481360173701825</v>
      </c>
      <c r="M229">
        <f t="shared" si="127"/>
        <v>0</v>
      </c>
      <c r="N229">
        <f t="shared" si="127"/>
        <v>0</v>
      </c>
      <c r="O229">
        <f t="shared" si="127"/>
        <v>0</v>
      </c>
      <c r="P229">
        <f t="shared" si="127"/>
        <v>0</v>
      </c>
      <c r="Q229">
        <f t="shared" si="127"/>
        <v>0</v>
      </c>
      <c r="R229">
        <f t="shared" si="127"/>
        <v>0.37375770593824437</v>
      </c>
      <c r="S229">
        <f t="shared" si="127"/>
        <v>0.78747500284941596</v>
      </c>
      <c r="T229">
        <f t="shared" si="97"/>
        <v>1.9217915968996342</v>
      </c>
    </row>
    <row r="230" spans="1:20" x14ac:dyDescent="0.25">
      <c r="A230" t="s">
        <v>65</v>
      </c>
      <c r="B230">
        <f t="shared" si="95"/>
        <v>0.36192544335866811</v>
      </c>
      <c r="C230">
        <f t="shared" ref="C230:S230" si="128">C133*$D$195</f>
        <v>0</v>
      </c>
      <c r="D230">
        <f t="shared" si="128"/>
        <v>0</v>
      </c>
      <c r="E230">
        <f t="shared" si="128"/>
        <v>0</v>
      </c>
      <c r="F230">
        <f t="shared" si="128"/>
        <v>0</v>
      </c>
      <c r="G230">
        <f t="shared" si="128"/>
        <v>0</v>
      </c>
      <c r="H230">
        <f t="shared" si="128"/>
        <v>0</v>
      </c>
      <c r="I230">
        <f t="shared" si="128"/>
        <v>0</v>
      </c>
      <c r="J230">
        <f t="shared" si="128"/>
        <v>0</v>
      </c>
      <c r="K230">
        <f t="shared" si="128"/>
        <v>0</v>
      </c>
      <c r="L230">
        <f t="shared" si="128"/>
        <v>0</v>
      </c>
      <c r="M230">
        <f t="shared" si="128"/>
        <v>0</v>
      </c>
      <c r="N230">
        <f t="shared" si="128"/>
        <v>0</v>
      </c>
      <c r="O230">
        <f t="shared" si="128"/>
        <v>0</v>
      </c>
      <c r="P230">
        <f t="shared" si="128"/>
        <v>0</v>
      </c>
      <c r="Q230">
        <f t="shared" si="128"/>
        <v>0</v>
      </c>
      <c r="R230">
        <f t="shared" si="128"/>
        <v>0</v>
      </c>
      <c r="S230">
        <f t="shared" si="128"/>
        <v>0</v>
      </c>
      <c r="T230">
        <f t="shared" si="97"/>
        <v>0.36192544335866811</v>
      </c>
    </row>
    <row r="231" spans="1:20" x14ac:dyDescent="0.25">
      <c r="A231" s="3" t="s">
        <v>66</v>
      </c>
      <c r="B231">
        <f t="shared" si="95"/>
        <v>0</v>
      </c>
      <c r="C231">
        <f t="shared" ref="C231:S231" si="129">C134*$D$195</f>
        <v>0</v>
      </c>
      <c r="D231">
        <f t="shared" si="129"/>
        <v>0</v>
      </c>
      <c r="E231">
        <f t="shared" si="129"/>
        <v>0</v>
      </c>
      <c r="F231">
        <f t="shared" si="129"/>
        <v>0</v>
      </c>
      <c r="G231">
        <f t="shared" si="129"/>
        <v>0.3557452863749555</v>
      </c>
      <c r="H231">
        <f t="shared" si="129"/>
        <v>0</v>
      </c>
      <c r="I231">
        <f t="shared" si="129"/>
        <v>0</v>
      </c>
      <c r="J231">
        <f t="shared" si="129"/>
        <v>0</v>
      </c>
      <c r="K231">
        <f t="shared" si="129"/>
        <v>1.2196981247141332</v>
      </c>
      <c r="L231">
        <f t="shared" si="129"/>
        <v>0</v>
      </c>
      <c r="M231">
        <f t="shared" si="129"/>
        <v>1.0932660020303511</v>
      </c>
      <c r="N231">
        <f t="shared" si="129"/>
        <v>0.80429369093468195</v>
      </c>
      <c r="O231">
        <f t="shared" si="129"/>
        <v>0.873192975647618</v>
      </c>
      <c r="P231">
        <f t="shared" si="129"/>
        <v>1.6200093041074892</v>
      </c>
      <c r="Q231">
        <f t="shared" si="129"/>
        <v>1.2451085023123443</v>
      </c>
      <c r="R231">
        <f t="shared" si="129"/>
        <v>2.2425462356294665</v>
      </c>
      <c r="S231">
        <f t="shared" si="129"/>
        <v>5.1185875185212044</v>
      </c>
      <c r="T231">
        <f t="shared" si="97"/>
        <v>14.572447640272244</v>
      </c>
    </row>
    <row r="232" spans="1:20" x14ac:dyDescent="0.25">
      <c r="A232" t="s">
        <v>67</v>
      </c>
      <c r="B232">
        <f t="shared" si="95"/>
        <v>0</v>
      </c>
      <c r="C232">
        <f t="shared" ref="C232:S232" si="130">C135*$D$195</f>
        <v>0</v>
      </c>
      <c r="D232">
        <f t="shared" si="130"/>
        <v>0</v>
      </c>
      <c r="E232">
        <f t="shared" si="130"/>
        <v>0</v>
      </c>
      <c r="F232">
        <f t="shared" si="130"/>
        <v>0</v>
      </c>
      <c r="G232">
        <f t="shared" si="130"/>
        <v>0.3557452863749555</v>
      </c>
      <c r="H232">
        <f t="shared" si="130"/>
        <v>0</v>
      </c>
      <c r="I232">
        <f t="shared" si="130"/>
        <v>0</v>
      </c>
      <c r="J232">
        <f t="shared" si="130"/>
        <v>0</v>
      </c>
      <c r="K232">
        <f t="shared" si="130"/>
        <v>0.81313208314275542</v>
      </c>
      <c r="L232">
        <f t="shared" si="130"/>
        <v>0</v>
      </c>
      <c r="M232">
        <f t="shared" si="130"/>
        <v>1.0932660020303511</v>
      </c>
      <c r="N232">
        <f t="shared" si="130"/>
        <v>0.80429369093468195</v>
      </c>
      <c r="O232">
        <f t="shared" si="130"/>
        <v>0.873192975647618</v>
      </c>
      <c r="P232">
        <f t="shared" si="130"/>
        <v>1.2150069780806172</v>
      </c>
      <c r="Q232">
        <f t="shared" si="130"/>
        <v>1.2451085023123443</v>
      </c>
      <c r="R232">
        <f t="shared" si="130"/>
        <v>1.8687885296912223</v>
      </c>
      <c r="S232">
        <f t="shared" si="130"/>
        <v>2.3624250085482483</v>
      </c>
      <c r="T232">
        <f t="shared" si="97"/>
        <v>10.630959056762794</v>
      </c>
    </row>
    <row r="233" spans="1:20" x14ac:dyDescent="0.25">
      <c r="A233" t="s">
        <v>68</v>
      </c>
      <c r="B233">
        <f t="shared" si="95"/>
        <v>0</v>
      </c>
      <c r="C233">
        <f t="shared" ref="C233:S233" si="131">C136*$D$195</f>
        <v>0</v>
      </c>
      <c r="D233">
        <f t="shared" si="131"/>
        <v>0</v>
      </c>
      <c r="E233">
        <f t="shared" si="131"/>
        <v>0</v>
      </c>
      <c r="F233">
        <f t="shared" si="131"/>
        <v>0</v>
      </c>
      <c r="G233">
        <f t="shared" si="131"/>
        <v>0</v>
      </c>
      <c r="H233">
        <f t="shared" si="131"/>
        <v>0</v>
      </c>
      <c r="I233">
        <f t="shared" si="131"/>
        <v>0</v>
      </c>
      <c r="J233">
        <f t="shared" si="131"/>
        <v>0</v>
      </c>
      <c r="K233">
        <f t="shared" si="131"/>
        <v>0.40656604157137771</v>
      </c>
      <c r="L233">
        <f t="shared" si="131"/>
        <v>0</v>
      </c>
      <c r="M233">
        <f t="shared" si="131"/>
        <v>0</v>
      </c>
      <c r="N233">
        <f t="shared" si="131"/>
        <v>0</v>
      </c>
      <c r="O233">
        <f t="shared" si="131"/>
        <v>0</v>
      </c>
      <c r="P233">
        <f t="shared" si="131"/>
        <v>0</v>
      </c>
      <c r="Q233">
        <f t="shared" si="131"/>
        <v>0</v>
      </c>
      <c r="R233">
        <f t="shared" si="131"/>
        <v>0.37375770593824437</v>
      </c>
      <c r="S233">
        <f t="shared" si="131"/>
        <v>1.1812125042741242</v>
      </c>
      <c r="T233">
        <f t="shared" si="97"/>
        <v>1.9615362517837462</v>
      </c>
    </row>
    <row r="234" spans="1:20" x14ac:dyDescent="0.25">
      <c r="A234" t="s">
        <v>69</v>
      </c>
      <c r="B234">
        <f t="shared" si="95"/>
        <v>0</v>
      </c>
      <c r="C234">
        <f t="shared" ref="C234:S234" si="132">C137*$D$195</f>
        <v>0</v>
      </c>
      <c r="D234">
        <f t="shared" si="132"/>
        <v>0</v>
      </c>
      <c r="E234">
        <f t="shared" si="132"/>
        <v>0</v>
      </c>
      <c r="F234">
        <f t="shared" si="132"/>
        <v>0</v>
      </c>
      <c r="G234">
        <f t="shared" si="132"/>
        <v>0</v>
      </c>
      <c r="H234">
        <f t="shared" si="132"/>
        <v>0</v>
      </c>
      <c r="I234">
        <f t="shared" si="132"/>
        <v>0</v>
      </c>
      <c r="J234">
        <f t="shared" si="132"/>
        <v>0</v>
      </c>
      <c r="K234">
        <f t="shared" si="132"/>
        <v>0</v>
      </c>
      <c r="L234">
        <f t="shared" si="132"/>
        <v>0</v>
      </c>
      <c r="M234">
        <f t="shared" si="132"/>
        <v>0</v>
      </c>
      <c r="N234">
        <f t="shared" si="132"/>
        <v>0</v>
      </c>
      <c r="O234">
        <f t="shared" si="132"/>
        <v>0</v>
      </c>
      <c r="P234">
        <f t="shared" si="132"/>
        <v>0.40500232602687242</v>
      </c>
      <c r="Q234">
        <f t="shared" si="132"/>
        <v>0</v>
      </c>
      <c r="R234">
        <f t="shared" si="132"/>
        <v>0</v>
      </c>
      <c r="S234">
        <f t="shared" si="132"/>
        <v>1.5749500056988317</v>
      </c>
      <c r="T234">
        <f t="shared" si="97"/>
        <v>1.9799523317257042</v>
      </c>
    </row>
    <row r="235" spans="1:20" x14ac:dyDescent="0.25">
      <c r="A235" s="3" t="s">
        <v>70</v>
      </c>
      <c r="B235">
        <f t="shared" si="95"/>
        <v>0</v>
      </c>
      <c r="C235">
        <f t="shared" ref="C235:S235" si="133">C138*$D$195</f>
        <v>0</v>
      </c>
      <c r="D235">
        <f t="shared" si="133"/>
        <v>0</v>
      </c>
      <c r="E235">
        <f t="shared" si="133"/>
        <v>0</v>
      </c>
      <c r="F235">
        <f t="shared" si="133"/>
        <v>0</v>
      </c>
      <c r="G235">
        <f t="shared" si="133"/>
        <v>0</v>
      </c>
      <c r="H235">
        <f t="shared" si="133"/>
        <v>0.3557452863749555</v>
      </c>
      <c r="I235">
        <f t="shared" si="133"/>
        <v>0.3557452863749555</v>
      </c>
      <c r="J235">
        <f t="shared" si="133"/>
        <v>0.71149057274991101</v>
      </c>
      <c r="K235">
        <f t="shared" si="133"/>
        <v>1.6262641662855104</v>
      </c>
      <c r="L235">
        <f t="shared" si="133"/>
        <v>0.40481360173701825</v>
      </c>
      <c r="M235">
        <f t="shared" si="133"/>
        <v>1.0932660020303511</v>
      </c>
      <c r="N235">
        <f t="shared" si="133"/>
        <v>0.80429369093468195</v>
      </c>
      <c r="O235">
        <f t="shared" si="133"/>
        <v>0.436596487823809</v>
      </c>
      <c r="P235">
        <f t="shared" si="133"/>
        <v>0</v>
      </c>
      <c r="Q235">
        <f t="shared" si="133"/>
        <v>0</v>
      </c>
      <c r="R235">
        <f t="shared" si="133"/>
        <v>0</v>
      </c>
      <c r="S235">
        <f t="shared" si="133"/>
        <v>0</v>
      </c>
      <c r="T235">
        <f t="shared" si="97"/>
        <v>5.7882150943111927</v>
      </c>
    </row>
    <row r="236" spans="1:20" x14ac:dyDescent="0.25">
      <c r="A236" t="s">
        <v>71</v>
      </c>
      <c r="B236">
        <f t="shared" si="95"/>
        <v>0</v>
      </c>
      <c r="C236">
        <f t="shared" ref="C236:S236" si="134">C139*$D$195</f>
        <v>0</v>
      </c>
      <c r="D236">
        <f t="shared" si="134"/>
        <v>0</v>
      </c>
      <c r="E236">
        <f t="shared" si="134"/>
        <v>0</v>
      </c>
      <c r="F236">
        <f t="shared" si="134"/>
        <v>0</v>
      </c>
      <c r="G236">
        <f t="shared" si="134"/>
        <v>0</v>
      </c>
      <c r="H236">
        <f t="shared" si="134"/>
        <v>0.3557452863749555</v>
      </c>
      <c r="I236">
        <f t="shared" si="134"/>
        <v>0</v>
      </c>
      <c r="J236">
        <f t="shared" si="134"/>
        <v>0.71149057274991101</v>
      </c>
      <c r="K236">
        <f t="shared" si="134"/>
        <v>1.6262641662855104</v>
      </c>
      <c r="L236">
        <f t="shared" si="134"/>
        <v>0.40481360173701825</v>
      </c>
      <c r="M236">
        <f t="shared" si="134"/>
        <v>1.0932660020303511</v>
      </c>
      <c r="N236">
        <f t="shared" si="134"/>
        <v>0.80429369093468195</v>
      </c>
      <c r="O236">
        <f t="shared" si="134"/>
        <v>0.436596487823809</v>
      </c>
      <c r="P236">
        <f t="shared" si="134"/>
        <v>0</v>
      </c>
      <c r="Q236">
        <f t="shared" si="134"/>
        <v>0</v>
      </c>
      <c r="R236">
        <f t="shared" si="134"/>
        <v>0</v>
      </c>
      <c r="S236">
        <f t="shared" si="134"/>
        <v>0</v>
      </c>
      <c r="T236">
        <f t="shared" si="97"/>
        <v>5.4324698079362372</v>
      </c>
    </row>
    <row r="237" spans="1:20" x14ac:dyDescent="0.25">
      <c r="A237" t="s">
        <v>72</v>
      </c>
      <c r="B237">
        <f t="shared" si="95"/>
        <v>0</v>
      </c>
      <c r="C237">
        <f t="shared" ref="C237:S237" si="135">C140*$D$195</f>
        <v>0</v>
      </c>
      <c r="D237">
        <f t="shared" si="135"/>
        <v>0</v>
      </c>
      <c r="E237">
        <f t="shared" si="135"/>
        <v>0</v>
      </c>
      <c r="F237">
        <f t="shared" si="135"/>
        <v>0</v>
      </c>
      <c r="G237">
        <f t="shared" si="135"/>
        <v>0</v>
      </c>
      <c r="H237">
        <f t="shared" si="135"/>
        <v>0</v>
      </c>
      <c r="I237">
        <f t="shared" si="135"/>
        <v>0</v>
      </c>
      <c r="J237">
        <f t="shared" si="135"/>
        <v>0.71149057274991101</v>
      </c>
      <c r="K237">
        <f t="shared" si="135"/>
        <v>1.6262641662855104</v>
      </c>
      <c r="L237">
        <f t="shared" si="135"/>
        <v>0.40481360173701825</v>
      </c>
      <c r="M237">
        <f t="shared" si="135"/>
        <v>1.0932660020303511</v>
      </c>
      <c r="N237">
        <f t="shared" si="135"/>
        <v>0.80429369093468195</v>
      </c>
      <c r="O237">
        <f t="shared" si="135"/>
        <v>0.436596487823809</v>
      </c>
      <c r="P237">
        <f t="shared" si="135"/>
        <v>0</v>
      </c>
      <c r="Q237">
        <f t="shared" si="135"/>
        <v>0</v>
      </c>
      <c r="R237">
        <f t="shared" si="135"/>
        <v>0</v>
      </c>
      <c r="S237">
        <f t="shared" si="135"/>
        <v>0</v>
      </c>
      <c r="T237">
        <f t="shared" si="97"/>
        <v>5.0767245215612817</v>
      </c>
    </row>
    <row r="238" spans="1:20" x14ac:dyDescent="0.25">
      <c r="A238" t="s">
        <v>73</v>
      </c>
      <c r="B238">
        <f t="shared" si="95"/>
        <v>0</v>
      </c>
      <c r="C238">
        <f t="shared" ref="C238:S238" si="136">C141*$D$195</f>
        <v>0</v>
      </c>
      <c r="D238">
        <f t="shared" si="136"/>
        <v>0</v>
      </c>
      <c r="E238">
        <f t="shared" si="136"/>
        <v>0</v>
      </c>
      <c r="F238">
        <f t="shared" si="136"/>
        <v>0</v>
      </c>
      <c r="G238">
        <f t="shared" si="136"/>
        <v>0</v>
      </c>
      <c r="H238">
        <f t="shared" si="136"/>
        <v>0</v>
      </c>
      <c r="I238">
        <f t="shared" si="136"/>
        <v>0.3557452863749555</v>
      </c>
      <c r="J238">
        <f t="shared" si="136"/>
        <v>0</v>
      </c>
      <c r="K238">
        <f t="shared" si="136"/>
        <v>0</v>
      </c>
      <c r="L238">
        <f t="shared" si="136"/>
        <v>0</v>
      </c>
      <c r="M238">
        <f t="shared" si="136"/>
        <v>0</v>
      </c>
      <c r="N238">
        <f t="shared" si="136"/>
        <v>0</v>
      </c>
      <c r="O238">
        <f t="shared" si="136"/>
        <v>0</v>
      </c>
      <c r="P238">
        <f t="shared" si="136"/>
        <v>0</v>
      </c>
      <c r="Q238">
        <f t="shared" si="136"/>
        <v>0</v>
      </c>
      <c r="R238">
        <f t="shared" si="136"/>
        <v>0</v>
      </c>
      <c r="S238">
        <f t="shared" si="136"/>
        <v>0</v>
      </c>
      <c r="T238">
        <f t="shared" si="97"/>
        <v>0.3557452863749555</v>
      </c>
    </row>
    <row r="239" spans="1:20" x14ac:dyDescent="0.25">
      <c r="A239" s="3" t="s">
        <v>74</v>
      </c>
      <c r="B239">
        <f t="shared" si="95"/>
        <v>0</v>
      </c>
      <c r="C239">
        <f t="shared" ref="C239:S239" si="137">C142*$D$195</f>
        <v>0</v>
      </c>
      <c r="D239">
        <f t="shared" si="137"/>
        <v>0</v>
      </c>
      <c r="E239">
        <f t="shared" si="137"/>
        <v>0.47432704849994067</v>
      </c>
      <c r="F239">
        <f t="shared" si="137"/>
        <v>0</v>
      </c>
      <c r="G239">
        <f t="shared" si="137"/>
        <v>0</v>
      </c>
      <c r="H239">
        <f t="shared" si="137"/>
        <v>0</v>
      </c>
      <c r="I239">
        <f t="shared" si="137"/>
        <v>0.3557452863749555</v>
      </c>
      <c r="J239">
        <f t="shared" si="137"/>
        <v>0</v>
      </c>
      <c r="K239">
        <f t="shared" si="137"/>
        <v>0</v>
      </c>
      <c r="L239">
        <f t="shared" si="137"/>
        <v>0</v>
      </c>
      <c r="M239">
        <f t="shared" si="137"/>
        <v>0.72884400135356731</v>
      </c>
      <c r="N239">
        <f t="shared" si="137"/>
        <v>1.206440536402023</v>
      </c>
      <c r="O239">
        <f t="shared" si="137"/>
        <v>0</v>
      </c>
      <c r="P239">
        <f t="shared" si="137"/>
        <v>0</v>
      </c>
      <c r="Q239">
        <f t="shared" si="137"/>
        <v>0.41503616743744809</v>
      </c>
      <c r="R239">
        <f t="shared" si="137"/>
        <v>0.74751541187648873</v>
      </c>
      <c r="S239">
        <f t="shared" si="137"/>
        <v>0</v>
      </c>
      <c r="T239">
        <f t="shared" si="97"/>
        <v>3.9279084519444236</v>
      </c>
    </row>
    <row r="240" spans="1:20" x14ac:dyDescent="0.25">
      <c r="A240" t="s">
        <v>75</v>
      </c>
      <c r="B240">
        <f t="shared" si="95"/>
        <v>0</v>
      </c>
      <c r="C240">
        <f t="shared" ref="C240:S240" si="138">C143*$D$195</f>
        <v>0</v>
      </c>
      <c r="D240">
        <f t="shared" si="138"/>
        <v>0</v>
      </c>
      <c r="E240">
        <f t="shared" si="138"/>
        <v>0</v>
      </c>
      <c r="F240">
        <f t="shared" si="138"/>
        <v>0</v>
      </c>
      <c r="G240">
        <f t="shared" si="138"/>
        <v>0</v>
      </c>
      <c r="H240">
        <f t="shared" si="138"/>
        <v>0</v>
      </c>
      <c r="I240">
        <f t="shared" si="138"/>
        <v>0</v>
      </c>
      <c r="J240">
        <f t="shared" si="138"/>
        <v>0</v>
      </c>
      <c r="K240">
        <f t="shared" si="138"/>
        <v>0</v>
      </c>
      <c r="L240">
        <f t="shared" si="138"/>
        <v>0</v>
      </c>
      <c r="M240">
        <f t="shared" si="138"/>
        <v>0</v>
      </c>
      <c r="N240">
        <f t="shared" si="138"/>
        <v>0.40214684546734097</v>
      </c>
      <c r="O240">
        <f t="shared" si="138"/>
        <v>0</v>
      </c>
      <c r="P240">
        <f t="shared" si="138"/>
        <v>0</v>
      </c>
      <c r="Q240">
        <f t="shared" si="138"/>
        <v>0</v>
      </c>
      <c r="R240">
        <f t="shared" si="138"/>
        <v>0</v>
      </c>
      <c r="S240">
        <f t="shared" si="138"/>
        <v>0</v>
      </c>
      <c r="T240">
        <f t="shared" si="97"/>
        <v>0.40214684546734097</v>
      </c>
    </row>
    <row r="241" spans="1:20" x14ac:dyDescent="0.25">
      <c r="A241" t="s">
        <v>76</v>
      </c>
      <c r="B241">
        <f t="shared" si="95"/>
        <v>0</v>
      </c>
      <c r="C241">
        <f t="shared" ref="C241:S241" si="139">C144*$D$195</f>
        <v>0</v>
      </c>
      <c r="D241">
        <f t="shared" si="139"/>
        <v>0</v>
      </c>
      <c r="E241">
        <f t="shared" si="139"/>
        <v>0</v>
      </c>
      <c r="F241">
        <f t="shared" si="139"/>
        <v>0</v>
      </c>
      <c r="G241">
        <f t="shared" si="139"/>
        <v>0</v>
      </c>
      <c r="H241">
        <f t="shared" si="139"/>
        <v>0</v>
      </c>
      <c r="I241">
        <f t="shared" si="139"/>
        <v>0</v>
      </c>
      <c r="J241">
        <f t="shared" si="139"/>
        <v>0</v>
      </c>
      <c r="K241">
        <f t="shared" si="139"/>
        <v>0</v>
      </c>
      <c r="L241">
        <f t="shared" si="139"/>
        <v>0</v>
      </c>
      <c r="M241">
        <f t="shared" si="139"/>
        <v>0</v>
      </c>
      <c r="N241">
        <f t="shared" si="139"/>
        <v>0</v>
      </c>
      <c r="O241">
        <f t="shared" si="139"/>
        <v>0</v>
      </c>
      <c r="P241">
        <f t="shared" si="139"/>
        <v>0</v>
      </c>
      <c r="Q241">
        <f t="shared" si="139"/>
        <v>0.41503616743744809</v>
      </c>
      <c r="R241">
        <f t="shared" si="139"/>
        <v>0.37375770593824437</v>
      </c>
      <c r="S241">
        <f t="shared" si="139"/>
        <v>0</v>
      </c>
      <c r="T241">
        <f t="shared" si="97"/>
        <v>0.78879387337569251</v>
      </c>
    </row>
    <row r="242" spans="1:20" x14ac:dyDescent="0.25">
      <c r="A242" t="s">
        <v>77</v>
      </c>
      <c r="B242">
        <f t="shared" si="95"/>
        <v>0</v>
      </c>
      <c r="C242">
        <f t="shared" ref="C242:S242" si="140">C145*$D$195</f>
        <v>0</v>
      </c>
      <c r="D242">
        <f t="shared" si="140"/>
        <v>0</v>
      </c>
      <c r="E242">
        <f t="shared" si="140"/>
        <v>0</v>
      </c>
      <c r="F242">
        <f t="shared" si="140"/>
        <v>0</v>
      </c>
      <c r="G242">
        <f t="shared" si="140"/>
        <v>0</v>
      </c>
      <c r="H242">
        <f t="shared" si="140"/>
        <v>0</v>
      </c>
      <c r="I242">
        <f t="shared" si="140"/>
        <v>0.3557452863749555</v>
      </c>
      <c r="J242">
        <f t="shared" si="140"/>
        <v>0</v>
      </c>
      <c r="K242">
        <f t="shared" si="140"/>
        <v>0</v>
      </c>
      <c r="L242">
        <f t="shared" si="140"/>
        <v>0</v>
      </c>
      <c r="M242">
        <f t="shared" si="140"/>
        <v>0</v>
      </c>
      <c r="N242">
        <f t="shared" si="140"/>
        <v>0.80429369093468195</v>
      </c>
      <c r="O242">
        <f t="shared" si="140"/>
        <v>0</v>
      </c>
      <c r="P242">
        <f t="shared" si="140"/>
        <v>0</v>
      </c>
      <c r="Q242">
        <f t="shared" si="140"/>
        <v>0</v>
      </c>
      <c r="R242">
        <f t="shared" si="140"/>
        <v>0</v>
      </c>
      <c r="S242">
        <f t="shared" si="140"/>
        <v>0</v>
      </c>
      <c r="T242">
        <f t="shared" si="97"/>
        <v>1.1600389773096373</v>
      </c>
    </row>
    <row r="243" spans="1:20" x14ac:dyDescent="0.25">
      <c r="A243" t="s">
        <v>78</v>
      </c>
      <c r="B243">
        <f t="shared" si="95"/>
        <v>0</v>
      </c>
      <c r="C243">
        <f t="shared" ref="C243:S243" si="141">C146*$D$195</f>
        <v>0</v>
      </c>
      <c r="D243">
        <f t="shared" si="141"/>
        <v>0</v>
      </c>
      <c r="E243">
        <f t="shared" si="141"/>
        <v>0.47432704849994067</v>
      </c>
      <c r="F243">
        <f t="shared" si="141"/>
        <v>0</v>
      </c>
      <c r="G243">
        <f t="shared" si="141"/>
        <v>0</v>
      </c>
      <c r="H243">
        <f t="shared" si="141"/>
        <v>0</v>
      </c>
      <c r="I243">
        <f t="shared" si="141"/>
        <v>0</v>
      </c>
      <c r="J243">
        <f t="shared" si="141"/>
        <v>0</v>
      </c>
      <c r="K243">
        <f t="shared" si="141"/>
        <v>0</v>
      </c>
      <c r="L243">
        <f t="shared" si="141"/>
        <v>0</v>
      </c>
      <c r="M243">
        <f t="shared" si="141"/>
        <v>0.72884400135356731</v>
      </c>
      <c r="N243">
        <f t="shared" si="141"/>
        <v>0</v>
      </c>
      <c r="O243">
        <f t="shared" si="141"/>
        <v>0</v>
      </c>
      <c r="P243">
        <f t="shared" si="141"/>
        <v>0</v>
      </c>
      <c r="Q243">
        <f t="shared" si="141"/>
        <v>0</v>
      </c>
      <c r="R243">
        <f t="shared" si="141"/>
        <v>0.37375770593824437</v>
      </c>
      <c r="S243">
        <f t="shared" si="141"/>
        <v>0</v>
      </c>
      <c r="T243">
        <f t="shared" si="97"/>
        <v>1.5769287557917524</v>
      </c>
    </row>
    <row r="244" spans="1:20" x14ac:dyDescent="0.25">
      <c r="A244" s="3" t="s">
        <v>79</v>
      </c>
      <c r="B244">
        <f t="shared" si="95"/>
        <v>0</v>
      </c>
      <c r="C244">
        <f t="shared" ref="C244:S244" si="142">C147*$D$195</f>
        <v>0</v>
      </c>
      <c r="D244">
        <f t="shared" si="142"/>
        <v>0</v>
      </c>
      <c r="E244">
        <f t="shared" si="142"/>
        <v>0</v>
      </c>
      <c r="F244">
        <f t="shared" si="142"/>
        <v>0</v>
      </c>
      <c r="G244">
        <f t="shared" si="142"/>
        <v>0.71149057274991101</v>
      </c>
      <c r="H244">
        <f t="shared" si="142"/>
        <v>0.3557452863749555</v>
      </c>
      <c r="I244">
        <f t="shared" si="142"/>
        <v>0.71149057274991101</v>
      </c>
      <c r="J244">
        <f t="shared" si="142"/>
        <v>0</v>
      </c>
      <c r="K244">
        <f t="shared" si="142"/>
        <v>1.2196981247141332</v>
      </c>
      <c r="L244">
        <f t="shared" si="142"/>
        <v>2.8336952121591277</v>
      </c>
      <c r="M244">
        <f t="shared" si="142"/>
        <v>3.2797980060910534</v>
      </c>
      <c r="N244">
        <f t="shared" si="142"/>
        <v>4.4236153001407512</v>
      </c>
      <c r="O244">
        <f t="shared" si="142"/>
        <v>6.5489473173571362</v>
      </c>
      <c r="P244">
        <f t="shared" si="142"/>
        <v>6.075034890403086</v>
      </c>
      <c r="Q244">
        <f t="shared" si="142"/>
        <v>5.3954701766868247</v>
      </c>
      <c r="R244">
        <f t="shared" si="142"/>
        <v>10.091458060332599</v>
      </c>
      <c r="S244">
        <f t="shared" si="142"/>
        <v>23.230512584057777</v>
      </c>
      <c r="T244">
        <f t="shared" si="97"/>
        <v>64.876956103817264</v>
      </c>
    </row>
    <row r="245" spans="1:20" x14ac:dyDescent="0.25">
      <c r="A245" t="s">
        <v>81</v>
      </c>
      <c r="B245">
        <f t="shared" si="95"/>
        <v>0</v>
      </c>
      <c r="C245">
        <f t="shared" ref="C245:S245" si="143">C148*$D$195</f>
        <v>0</v>
      </c>
      <c r="D245">
        <f t="shared" si="143"/>
        <v>0</v>
      </c>
      <c r="E245">
        <f t="shared" si="143"/>
        <v>0</v>
      </c>
      <c r="F245">
        <f t="shared" si="143"/>
        <v>0</v>
      </c>
      <c r="G245">
        <f t="shared" si="143"/>
        <v>0</v>
      </c>
      <c r="H245">
        <f t="shared" si="143"/>
        <v>0.3557452863749555</v>
      </c>
      <c r="I245">
        <f t="shared" si="143"/>
        <v>0</v>
      </c>
      <c r="J245">
        <f t="shared" si="143"/>
        <v>0</v>
      </c>
      <c r="K245">
        <f t="shared" si="143"/>
        <v>0</v>
      </c>
      <c r="L245">
        <f t="shared" si="143"/>
        <v>0.80962720347403649</v>
      </c>
      <c r="M245">
        <f t="shared" si="143"/>
        <v>0.72884400135356731</v>
      </c>
      <c r="N245">
        <f t="shared" si="143"/>
        <v>0.40214684546734097</v>
      </c>
      <c r="O245">
        <f t="shared" si="143"/>
        <v>2.6195789269428542</v>
      </c>
      <c r="P245">
        <f t="shared" si="143"/>
        <v>1.2150069780806172</v>
      </c>
      <c r="Q245">
        <f t="shared" si="143"/>
        <v>0.41503616743744809</v>
      </c>
      <c r="R245">
        <f t="shared" si="143"/>
        <v>2.2425462356294665</v>
      </c>
      <c r="S245">
        <f t="shared" si="143"/>
        <v>4.7248500170964967</v>
      </c>
      <c r="T245">
        <f t="shared" si="97"/>
        <v>13.513381661856783</v>
      </c>
    </row>
    <row r="246" spans="1:20" x14ac:dyDescent="0.25">
      <c r="A246" t="s">
        <v>82</v>
      </c>
      <c r="B246">
        <f t="shared" si="95"/>
        <v>0</v>
      </c>
      <c r="C246">
        <f t="shared" ref="C246:S246" si="144">C149*$D$195</f>
        <v>0</v>
      </c>
      <c r="D246">
        <f t="shared" si="144"/>
        <v>0</v>
      </c>
      <c r="E246">
        <f t="shared" si="144"/>
        <v>0</v>
      </c>
      <c r="F246">
        <f t="shared" si="144"/>
        <v>0</v>
      </c>
      <c r="G246">
        <f t="shared" si="144"/>
        <v>0</v>
      </c>
      <c r="H246">
        <f t="shared" si="144"/>
        <v>0</v>
      </c>
      <c r="I246">
        <f t="shared" si="144"/>
        <v>0</v>
      </c>
      <c r="J246">
        <f t="shared" si="144"/>
        <v>0</v>
      </c>
      <c r="K246">
        <f t="shared" si="144"/>
        <v>0.81313208314275542</v>
      </c>
      <c r="L246">
        <f t="shared" si="144"/>
        <v>0.40481360173701825</v>
      </c>
      <c r="M246">
        <f t="shared" si="144"/>
        <v>1.0932660020303511</v>
      </c>
      <c r="N246">
        <f t="shared" si="144"/>
        <v>1.6085873818693637</v>
      </c>
      <c r="O246">
        <f t="shared" si="144"/>
        <v>0.873192975647618</v>
      </c>
      <c r="P246">
        <f t="shared" si="144"/>
        <v>2.8350162821881062</v>
      </c>
      <c r="Q246">
        <f t="shared" si="144"/>
        <v>1.2451085023123443</v>
      </c>
      <c r="R246">
        <f t="shared" si="144"/>
        <v>1.4950308237529772</v>
      </c>
      <c r="S246">
        <f t="shared" si="144"/>
        <v>3.543637512822372</v>
      </c>
      <c r="T246">
        <f t="shared" si="97"/>
        <v>13.911785165502906</v>
      </c>
    </row>
    <row r="247" spans="1:20" x14ac:dyDescent="0.25">
      <c r="A247" t="s">
        <v>83</v>
      </c>
      <c r="B247">
        <f t="shared" si="95"/>
        <v>0</v>
      </c>
      <c r="C247">
        <f t="shared" ref="C247:S247" si="145">C150*$D$195</f>
        <v>0</v>
      </c>
      <c r="D247">
        <f t="shared" si="145"/>
        <v>0</v>
      </c>
      <c r="E247">
        <f t="shared" si="145"/>
        <v>0</v>
      </c>
      <c r="F247">
        <f t="shared" si="145"/>
        <v>0</v>
      </c>
      <c r="G247">
        <f t="shared" si="145"/>
        <v>0</v>
      </c>
      <c r="H247">
        <f t="shared" si="145"/>
        <v>0</v>
      </c>
      <c r="I247">
        <f t="shared" si="145"/>
        <v>0</v>
      </c>
      <c r="J247">
        <f t="shared" si="145"/>
        <v>0</v>
      </c>
      <c r="K247">
        <f t="shared" si="145"/>
        <v>0.81313208314275542</v>
      </c>
      <c r="L247">
        <f t="shared" si="145"/>
        <v>0.40481360173701825</v>
      </c>
      <c r="M247">
        <f t="shared" si="145"/>
        <v>1.0932660020303511</v>
      </c>
      <c r="N247">
        <f t="shared" si="145"/>
        <v>1.6085873818693637</v>
      </c>
      <c r="O247">
        <f t="shared" si="145"/>
        <v>0.873192975647618</v>
      </c>
      <c r="P247">
        <f t="shared" si="145"/>
        <v>2.8350162821881062</v>
      </c>
      <c r="Q247">
        <f t="shared" si="145"/>
        <v>1.2451085023123443</v>
      </c>
      <c r="R247">
        <f t="shared" si="145"/>
        <v>1.1212731178147333</v>
      </c>
      <c r="S247">
        <f t="shared" si="145"/>
        <v>3.543637512822372</v>
      </c>
      <c r="T247">
        <f t="shared" si="97"/>
        <v>13.538027459564661</v>
      </c>
    </row>
    <row r="248" spans="1:20" x14ac:dyDescent="0.25">
      <c r="A248" t="s">
        <v>84</v>
      </c>
      <c r="B248">
        <f t="shared" si="95"/>
        <v>0</v>
      </c>
      <c r="C248">
        <f t="shared" ref="C248:S248" si="146">C151*$D$195</f>
        <v>0</v>
      </c>
      <c r="D248">
        <f t="shared" si="146"/>
        <v>0</v>
      </c>
      <c r="E248">
        <f t="shared" si="146"/>
        <v>0</v>
      </c>
      <c r="F248">
        <f t="shared" si="146"/>
        <v>0</v>
      </c>
      <c r="G248">
        <f t="shared" si="146"/>
        <v>0.3557452863749555</v>
      </c>
      <c r="H248">
        <f t="shared" si="146"/>
        <v>0</v>
      </c>
      <c r="I248">
        <f t="shared" si="146"/>
        <v>0.71149057274991101</v>
      </c>
      <c r="J248">
        <f t="shared" si="146"/>
        <v>0</v>
      </c>
      <c r="K248">
        <f t="shared" si="146"/>
        <v>0</v>
      </c>
      <c r="L248">
        <f t="shared" si="146"/>
        <v>0.40481360173701825</v>
      </c>
      <c r="M248">
        <f t="shared" si="146"/>
        <v>0.72884400135356731</v>
      </c>
      <c r="N248">
        <f t="shared" si="146"/>
        <v>2.0107342273367053</v>
      </c>
      <c r="O248">
        <f t="shared" si="146"/>
        <v>2.1829824391190455</v>
      </c>
      <c r="P248">
        <f t="shared" si="146"/>
        <v>0.81000465205374483</v>
      </c>
      <c r="Q248">
        <f t="shared" si="146"/>
        <v>1.6601446697497921</v>
      </c>
      <c r="R248">
        <f t="shared" si="146"/>
        <v>1.4950308237529772</v>
      </c>
      <c r="S248">
        <f t="shared" si="146"/>
        <v>8.2684875299188683</v>
      </c>
      <c r="T248">
        <f t="shared" si="97"/>
        <v>18.628277804146585</v>
      </c>
    </row>
    <row r="249" spans="1:20" x14ac:dyDescent="0.25">
      <c r="A249" t="s">
        <v>85</v>
      </c>
      <c r="B249">
        <f t="shared" si="95"/>
        <v>0</v>
      </c>
      <c r="C249">
        <f t="shared" ref="C249:S249" si="147">C152*$D$195</f>
        <v>0</v>
      </c>
      <c r="D249">
        <f t="shared" si="147"/>
        <v>0</v>
      </c>
      <c r="E249">
        <f t="shared" si="147"/>
        <v>0</v>
      </c>
      <c r="F249">
        <f t="shared" si="147"/>
        <v>0</v>
      </c>
      <c r="G249">
        <f t="shared" si="147"/>
        <v>0.3557452863749555</v>
      </c>
      <c r="H249">
        <f t="shared" si="147"/>
        <v>0</v>
      </c>
      <c r="I249">
        <f t="shared" si="147"/>
        <v>0</v>
      </c>
      <c r="J249">
        <f t="shared" si="147"/>
        <v>0</v>
      </c>
      <c r="K249">
        <f t="shared" si="147"/>
        <v>0.40656604157137771</v>
      </c>
      <c r="L249">
        <f t="shared" si="147"/>
        <v>1.2144408052110549</v>
      </c>
      <c r="M249">
        <f t="shared" si="147"/>
        <v>0.72884400135356731</v>
      </c>
      <c r="N249">
        <f t="shared" si="147"/>
        <v>0</v>
      </c>
      <c r="O249">
        <f t="shared" si="147"/>
        <v>0.873192975647618</v>
      </c>
      <c r="P249">
        <f t="shared" si="147"/>
        <v>0.81000465205374483</v>
      </c>
      <c r="Q249">
        <f t="shared" si="147"/>
        <v>1.6601446697497921</v>
      </c>
      <c r="R249">
        <f t="shared" si="147"/>
        <v>4.4850924712589331</v>
      </c>
      <c r="S249">
        <f t="shared" si="147"/>
        <v>4.7248500170964967</v>
      </c>
      <c r="T249">
        <f t="shared" si="97"/>
        <v>15.258880920317541</v>
      </c>
    </row>
    <row r="250" spans="1:20" x14ac:dyDescent="0.25">
      <c r="A250" t="s">
        <v>86</v>
      </c>
      <c r="B250">
        <f t="shared" si="95"/>
        <v>0</v>
      </c>
      <c r="C250">
        <f t="shared" ref="C250:S250" si="148">C153*$D$195</f>
        <v>0</v>
      </c>
      <c r="D250">
        <f t="shared" si="148"/>
        <v>0</v>
      </c>
      <c r="E250">
        <f t="shared" si="148"/>
        <v>0</v>
      </c>
      <c r="F250">
        <f t="shared" si="148"/>
        <v>0</v>
      </c>
      <c r="G250">
        <f t="shared" si="148"/>
        <v>0</v>
      </c>
      <c r="H250">
        <f t="shared" si="148"/>
        <v>0</v>
      </c>
      <c r="I250">
        <f t="shared" si="148"/>
        <v>0</v>
      </c>
      <c r="J250">
        <f t="shared" si="148"/>
        <v>0</v>
      </c>
      <c r="K250">
        <f t="shared" si="148"/>
        <v>0</v>
      </c>
      <c r="L250">
        <f t="shared" si="148"/>
        <v>0</v>
      </c>
      <c r="M250">
        <f t="shared" si="148"/>
        <v>0</v>
      </c>
      <c r="N250">
        <f t="shared" si="148"/>
        <v>0</v>
      </c>
      <c r="O250">
        <f t="shared" si="148"/>
        <v>0</v>
      </c>
      <c r="P250">
        <f t="shared" si="148"/>
        <v>0</v>
      </c>
      <c r="Q250">
        <f t="shared" si="148"/>
        <v>0</v>
      </c>
      <c r="R250">
        <f t="shared" si="148"/>
        <v>0</v>
      </c>
      <c r="S250">
        <f t="shared" si="148"/>
        <v>0.39373750142470798</v>
      </c>
      <c r="T250">
        <f t="shared" si="97"/>
        <v>0.39373750142470798</v>
      </c>
    </row>
    <row r="251" spans="1:20" x14ac:dyDescent="0.25">
      <c r="A251" t="s">
        <v>87</v>
      </c>
      <c r="B251">
        <f t="shared" si="95"/>
        <v>0</v>
      </c>
      <c r="C251">
        <f t="shared" ref="C251:S251" si="149">C154*$D$195</f>
        <v>0</v>
      </c>
      <c r="D251">
        <f t="shared" si="149"/>
        <v>0</v>
      </c>
      <c r="E251">
        <f t="shared" si="149"/>
        <v>0</v>
      </c>
      <c r="F251">
        <f t="shared" si="149"/>
        <v>0</v>
      </c>
      <c r="G251">
        <f t="shared" si="149"/>
        <v>0</v>
      </c>
      <c r="H251">
        <f t="shared" si="149"/>
        <v>0</v>
      </c>
      <c r="I251">
        <f t="shared" si="149"/>
        <v>0</v>
      </c>
      <c r="J251">
        <f t="shared" si="149"/>
        <v>0</v>
      </c>
      <c r="K251">
        <f t="shared" si="149"/>
        <v>0</v>
      </c>
      <c r="L251">
        <f t="shared" si="149"/>
        <v>0</v>
      </c>
      <c r="M251">
        <f t="shared" si="149"/>
        <v>0</v>
      </c>
      <c r="N251">
        <f t="shared" si="149"/>
        <v>0.40214684546734097</v>
      </c>
      <c r="O251">
        <f t="shared" si="149"/>
        <v>0</v>
      </c>
      <c r="P251">
        <f t="shared" si="149"/>
        <v>0.40500232602687242</v>
      </c>
      <c r="Q251">
        <f t="shared" si="149"/>
        <v>0.41503616743744809</v>
      </c>
      <c r="R251">
        <f t="shared" si="149"/>
        <v>0.37375770593824437</v>
      </c>
      <c r="S251">
        <f t="shared" si="149"/>
        <v>1.5749500056988317</v>
      </c>
      <c r="T251">
        <f t="shared" si="97"/>
        <v>3.1708930505687376</v>
      </c>
    </row>
    <row r="252" spans="1:20" x14ac:dyDescent="0.25">
      <c r="A252" s="3" t="s">
        <v>88</v>
      </c>
      <c r="B252">
        <f t="shared" si="95"/>
        <v>0</v>
      </c>
      <c r="C252">
        <f t="shared" ref="C252:S252" si="150">C155*$D$195</f>
        <v>0</v>
      </c>
      <c r="D252">
        <f t="shared" si="150"/>
        <v>0.71149057274991101</v>
      </c>
      <c r="E252">
        <f t="shared" si="150"/>
        <v>0</v>
      </c>
      <c r="F252">
        <f t="shared" si="150"/>
        <v>0</v>
      </c>
      <c r="G252">
        <f t="shared" si="150"/>
        <v>0.3557452863749555</v>
      </c>
      <c r="H252">
        <f t="shared" si="150"/>
        <v>0.3557452863749555</v>
      </c>
      <c r="I252">
        <f t="shared" si="150"/>
        <v>0.3557452863749555</v>
      </c>
      <c r="J252">
        <f t="shared" si="150"/>
        <v>0.71149057274991101</v>
      </c>
      <c r="K252">
        <f t="shared" si="150"/>
        <v>1.6262641662855104</v>
      </c>
      <c r="L252">
        <f t="shared" si="150"/>
        <v>0</v>
      </c>
      <c r="M252">
        <f t="shared" si="150"/>
        <v>0.36442200067678365</v>
      </c>
      <c r="N252">
        <f t="shared" si="150"/>
        <v>3.2171747637387282</v>
      </c>
      <c r="O252">
        <f t="shared" si="150"/>
        <v>0.873192975647618</v>
      </c>
      <c r="P252">
        <f t="shared" si="150"/>
        <v>4.0500232602687234</v>
      </c>
      <c r="Q252">
        <f t="shared" si="150"/>
        <v>2.9052531720621362</v>
      </c>
      <c r="R252">
        <f t="shared" si="150"/>
        <v>2.2425462356294665</v>
      </c>
      <c r="S252">
        <f t="shared" si="150"/>
        <v>14.174550051289488</v>
      </c>
      <c r="T252">
        <f t="shared" si="97"/>
        <v>31.943643630223143</v>
      </c>
    </row>
    <row r="253" spans="1:20" x14ac:dyDescent="0.25">
      <c r="A253" t="s">
        <v>90</v>
      </c>
      <c r="B253">
        <f t="shared" si="95"/>
        <v>0</v>
      </c>
      <c r="C253">
        <f t="shared" ref="C253:S253" si="151">C156*$D$195</f>
        <v>0</v>
      </c>
      <c r="D253">
        <f t="shared" si="151"/>
        <v>0.71149057274991101</v>
      </c>
      <c r="E253">
        <f t="shared" si="151"/>
        <v>0</v>
      </c>
      <c r="F253">
        <f t="shared" si="151"/>
        <v>0</v>
      </c>
      <c r="G253">
        <f t="shared" si="151"/>
        <v>0</v>
      </c>
      <c r="H253">
        <f t="shared" si="151"/>
        <v>0</v>
      </c>
      <c r="I253">
        <f t="shared" si="151"/>
        <v>0</v>
      </c>
      <c r="J253">
        <f t="shared" si="151"/>
        <v>0</v>
      </c>
      <c r="K253">
        <f t="shared" si="151"/>
        <v>0.81313208314275542</v>
      </c>
      <c r="L253">
        <f t="shared" si="151"/>
        <v>0</v>
      </c>
      <c r="M253">
        <f t="shared" si="151"/>
        <v>0</v>
      </c>
      <c r="N253">
        <f t="shared" si="151"/>
        <v>1.206440536402023</v>
      </c>
      <c r="O253">
        <f t="shared" si="151"/>
        <v>0</v>
      </c>
      <c r="P253">
        <f t="shared" si="151"/>
        <v>1.6200093041074892</v>
      </c>
      <c r="Q253">
        <f t="shared" si="151"/>
        <v>0.83007233487489618</v>
      </c>
      <c r="R253">
        <f t="shared" si="151"/>
        <v>0.74751541187648873</v>
      </c>
      <c r="S253">
        <f t="shared" si="151"/>
        <v>5.9060625213706208</v>
      </c>
      <c r="T253">
        <f t="shared" si="97"/>
        <v>11.834722764524184</v>
      </c>
    </row>
    <row r="254" spans="1:20" x14ac:dyDescent="0.25">
      <c r="A254" t="s">
        <v>91</v>
      </c>
      <c r="B254">
        <f t="shared" si="95"/>
        <v>0</v>
      </c>
      <c r="C254">
        <f t="shared" ref="C254:S254" si="152">C157*$D$195</f>
        <v>0</v>
      </c>
      <c r="D254">
        <f t="shared" si="152"/>
        <v>0</v>
      </c>
      <c r="E254">
        <f t="shared" si="152"/>
        <v>0</v>
      </c>
      <c r="F254">
        <f t="shared" si="152"/>
        <v>0</v>
      </c>
      <c r="G254">
        <f t="shared" si="152"/>
        <v>0</v>
      </c>
      <c r="H254">
        <f t="shared" si="152"/>
        <v>0</v>
      </c>
      <c r="I254">
        <f t="shared" si="152"/>
        <v>0</v>
      </c>
      <c r="J254">
        <f t="shared" si="152"/>
        <v>0</v>
      </c>
      <c r="K254">
        <f t="shared" si="152"/>
        <v>0</v>
      </c>
      <c r="L254">
        <f t="shared" si="152"/>
        <v>0</v>
      </c>
      <c r="M254">
        <f t="shared" si="152"/>
        <v>0</v>
      </c>
      <c r="N254">
        <f t="shared" si="152"/>
        <v>1.206440536402023</v>
      </c>
      <c r="O254">
        <f t="shared" si="152"/>
        <v>0</v>
      </c>
      <c r="P254">
        <f t="shared" si="152"/>
        <v>0.81000465205374483</v>
      </c>
      <c r="Q254">
        <f t="shared" si="152"/>
        <v>1.2451085023123443</v>
      </c>
      <c r="R254">
        <f t="shared" si="152"/>
        <v>0.74751541187648873</v>
      </c>
      <c r="S254">
        <f t="shared" si="152"/>
        <v>3.1499000113976643</v>
      </c>
      <c r="T254">
        <f t="shared" si="97"/>
        <v>7.1589691140422644</v>
      </c>
    </row>
    <row r="255" spans="1:20" x14ac:dyDescent="0.25">
      <c r="A255" t="s">
        <v>93</v>
      </c>
      <c r="B255">
        <f t="shared" si="95"/>
        <v>0</v>
      </c>
      <c r="C255">
        <f t="shared" ref="C255:S255" si="153">C158*$D$195</f>
        <v>0</v>
      </c>
      <c r="D255">
        <f t="shared" si="153"/>
        <v>0</v>
      </c>
      <c r="E255">
        <f t="shared" si="153"/>
        <v>0</v>
      </c>
      <c r="F255">
        <f t="shared" si="153"/>
        <v>0</v>
      </c>
      <c r="G255">
        <f t="shared" si="153"/>
        <v>0.3557452863749555</v>
      </c>
      <c r="H255">
        <f t="shared" si="153"/>
        <v>0.3557452863749555</v>
      </c>
      <c r="I255">
        <f t="shared" si="153"/>
        <v>0.3557452863749555</v>
      </c>
      <c r="J255">
        <f t="shared" si="153"/>
        <v>0.71149057274991101</v>
      </c>
      <c r="K255">
        <f t="shared" si="153"/>
        <v>0.81313208314275542</v>
      </c>
      <c r="L255">
        <f t="shared" si="153"/>
        <v>0</v>
      </c>
      <c r="M255">
        <f t="shared" si="153"/>
        <v>0.36442200067678365</v>
      </c>
      <c r="N255">
        <f t="shared" si="153"/>
        <v>0.80429369093468195</v>
      </c>
      <c r="O255">
        <f t="shared" si="153"/>
        <v>0.873192975647618</v>
      </c>
      <c r="P255">
        <f t="shared" si="153"/>
        <v>1.6200093041074892</v>
      </c>
      <c r="Q255">
        <f t="shared" si="153"/>
        <v>0.83007233487489618</v>
      </c>
      <c r="R255">
        <f t="shared" si="153"/>
        <v>0.74751541187648873</v>
      </c>
      <c r="S255">
        <f t="shared" si="153"/>
        <v>5.1185875185212044</v>
      </c>
      <c r="T255">
        <f t="shared" si="97"/>
        <v>12.949951751656695</v>
      </c>
    </row>
    <row r="256" spans="1:20" x14ac:dyDescent="0.25">
      <c r="A256" s="3" t="s">
        <v>94</v>
      </c>
      <c r="B256">
        <f t="shared" si="95"/>
        <v>0</v>
      </c>
      <c r="C256">
        <f t="shared" ref="C256:S256" si="154">C159*$D$195</f>
        <v>0</v>
      </c>
      <c r="D256">
        <f t="shared" si="154"/>
        <v>0</v>
      </c>
      <c r="E256">
        <f t="shared" si="154"/>
        <v>0</v>
      </c>
      <c r="F256">
        <f t="shared" si="154"/>
        <v>0</v>
      </c>
      <c r="G256">
        <f t="shared" si="154"/>
        <v>0</v>
      </c>
      <c r="H256">
        <f t="shared" si="154"/>
        <v>0</v>
      </c>
      <c r="I256">
        <f t="shared" si="154"/>
        <v>0</v>
      </c>
      <c r="J256">
        <f t="shared" si="154"/>
        <v>1.0672358591248665</v>
      </c>
      <c r="K256">
        <f t="shared" si="154"/>
        <v>1.6262641662855104</v>
      </c>
      <c r="L256">
        <f t="shared" si="154"/>
        <v>2.4288816104221098</v>
      </c>
      <c r="M256">
        <f t="shared" si="154"/>
        <v>1.0932660020303511</v>
      </c>
      <c r="N256">
        <f t="shared" si="154"/>
        <v>0.40214684546734097</v>
      </c>
      <c r="O256">
        <f t="shared" si="154"/>
        <v>0.873192975647618</v>
      </c>
      <c r="P256">
        <f t="shared" si="154"/>
        <v>2.4300139561612344</v>
      </c>
      <c r="Q256">
        <f t="shared" si="154"/>
        <v>1.6601446697497921</v>
      </c>
      <c r="R256">
        <f t="shared" si="154"/>
        <v>1.1212731178147333</v>
      </c>
      <c r="S256">
        <f t="shared" si="154"/>
        <v>2.3624250085482483</v>
      </c>
      <c r="T256">
        <f t="shared" si="97"/>
        <v>15.064844211251804</v>
      </c>
    </row>
    <row r="257" spans="1:20" x14ac:dyDescent="0.25">
      <c r="A257" t="s">
        <v>95</v>
      </c>
      <c r="B257">
        <f t="shared" si="95"/>
        <v>0</v>
      </c>
      <c r="C257">
        <f t="shared" ref="C257:S257" si="155">C160*$D$195</f>
        <v>0</v>
      </c>
      <c r="D257">
        <f t="shared" si="155"/>
        <v>0</v>
      </c>
      <c r="E257">
        <f t="shared" si="155"/>
        <v>0</v>
      </c>
      <c r="F257">
        <f t="shared" si="155"/>
        <v>0</v>
      </c>
      <c r="G257">
        <f t="shared" si="155"/>
        <v>0</v>
      </c>
      <c r="H257">
        <f t="shared" si="155"/>
        <v>0</v>
      </c>
      <c r="I257">
        <f t="shared" si="155"/>
        <v>0</v>
      </c>
      <c r="J257">
        <f t="shared" si="155"/>
        <v>0</v>
      </c>
      <c r="K257">
        <f t="shared" si="155"/>
        <v>0</v>
      </c>
      <c r="L257">
        <f t="shared" si="155"/>
        <v>0</v>
      </c>
      <c r="M257">
        <f t="shared" si="155"/>
        <v>0.36442200067678365</v>
      </c>
      <c r="N257">
        <f t="shared" si="155"/>
        <v>0</v>
      </c>
      <c r="O257">
        <f t="shared" si="155"/>
        <v>0</v>
      </c>
      <c r="P257">
        <f t="shared" si="155"/>
        <v>0</v>
      </c>
      <c r="Q257">
        <f t="shared" si="155"/>
        <v>0</v>
      </c>
      <c r="R257">
        <f t="shared" si="155"/>
        <v>0</v>
      </c>
      <c r="S257">
        <f t="shared" si="155"/>
        <v>0</v>
      </c>
      <c r="T257">
        <f t="shared" si="97"/>
        <v>0.36442200067678365</v>
      </c>
    </row>
    <row r="258" spans="1:20" x14ac:dyDescent="0.25">
      <c r="A258" t="s">
        <v>96</v>
      </c>
      <c r="B258">
        <f t="shared" si="95"/>
        <v>0</v>
      </c>
      <c r="C258">
        <f t="shared" ref="C258:S258" si="156">C161*$D$195</f>
        <v>0</v>
      </c>
      <c r="D258">
        <f t="shared" si="156"/>
        <v>0</v>
      </c>
      <c r="E258">
        <f t="shared" si="156"/>
        <v>0</v>
      </c>
      <c r="F258">
        <f t="shared" si="156"/>
        <v>0</v>
      </c>
      <c r="G258">
        <f t="shared" si="156"/>
        <v>0</v>
      </c>
      <c r="H258">
        <f t="shared" si="156"/>
        <v>0</v>
      </c>
      <c r="I258">
        <f t="shared" si="156"/>
        <v>0</v>
      </c>
      <c r="J258">
        <f t="shared" si="156"/>
        <v>0</v>
      </c>
      <c r="K258">
        <f t="shared" si="156"/>
        <v>0</v>
      </c>
      <c r="L258">
        <f t="shared" si="156"/>
        <v>0</v>
      </c>
      <c r="M258">
        <f t="shared" si="156"/>
        <v>0</v>
      </c>
      <c r="N258">
        <f t="shared" si="156"/>
        <v>0</v>
      </c>
      <c r="O258">
        <f t="shared" si="156"/>
        <v>0</v>
      </c>
      <c r="P258">
        <f t="shared" si="156"/>
        <v>0.40500232602687242</v>
      </c>
      <c r="Q258">
        <f t="shared" si="156"/>
        <v>0</v>
      </c>
      <c r="R258">
        <f t="shared" si="156"/>
        <v>0</v>
      </c>
      <c r="S258">
        <f t="shared" si="156"/>
        <v>0</v>
      </c>
      <c r="T258">
        <f t="shared" si="97"/>
        <v>0.40500232602687242</v>
      </c>
    </row>
    <row r="259" spans="1:20" x14ac:dyDescent="0.25">
      <c r="A259" t="s">
        <v>97</v>
      </c>
      <c r="B259">
        <f t="shared" si="95"/>
        <v>0</v>
      </c>
      <c r="C259">
        <f t="shared" ref="C259:S259" si="157">C162*$D$195</f>
        <v>0</v>
      </c>
      <c r="D259">
        <f t="shared" si="157"/>
        <v>0</v>
      </c>
      <c r="E259">
        <f t="shared" si="157"/>
        <v>0</v>
      </c>
      <c r="F259">
        <f t="shared" si="157"/>
        <v>0</v>
      </c>
      <c r="G259">
        <f t="shared" si="157"/>
        <v>0</v>
      </c>
      <c r="H259">
        <f t="shared" si="157"/>
        <v>0</v>
      </c>
      <c r="I259">
        <f t="shared" si="157"/>
        <v>0</v>
      </c>
      <c r="J259">
        <f t="shared" si="157"/>
        <v>1.0672358591248665</v>
      </c>
      <c r="K259">
        <f t="shared" si="157"/>
        <v>1.2196981247141332</v>
      </c>
      <c r="L259">
        <f t="shared" si="157"/>
        <v>1.2144408052110549</v>
      </c>
      <c r="M259">
        <f t="shared" si="157"/>
        <v>0.72884400135356731</v>
      </c>
      <c r="N259">
        <f t="shared" si="157"/>
        <v>0</v>
      </c>
      <c r="O259">
        <f t="shared" si="157"/>
        <v>0</v>
      </c>
      <c r="P259">
        <f t="shared" si="157"/>
        <v>1.2150069780806172</v>
      </c>
      <c r="Q259">
        <f t="shared" si="157"/>
        <v>0.83007233487489618</v>
      </c>
      <c r="R259">
        <f t="shared" si="157"/>
        <v>0</v>
      </c>
      <c r="S259">
        <f t="shared" si="157"/>
        <v>0.78747500284941596</v>
      </c>
      <c r="T259">
        <f t="shared" si="97"/>
        <v>7.0627731062085513</v>
      </c>
    </row>
    <row r="260" spans="1:20" x14ac:dyDescent="0.25">
      <c r="A260" t="s">
        <v>98</v>
      </c>
      <c r="B260">
        <f t="shared" si="95"/>
        <v>0</v>
      </c>
      <c r="C260">
        <f t="shared" ref="C260:S260" si="158">C163*$D$195</f>
        <v>0</v>
      </c>
      <c r="D260">
        <f t="shared" si="158"/>
        <v>0</v>
      </c>
      <c r="E260">
        <f t="shared" si="158"/>
        <v>0</v>
      </c>
      <c r="F260">
        <f t="shared" si="158"/>
        <v>0</v>
      </c>
      <c r="G260">
        <f t="shared" si="158"/>
        <v>0</v>
      </c>
      <c r="H260">
        <f t="shared" si="158"/>
        <v>0</v>
      </c>
      <c r="I260">
        <f t="shared" si="158"/>
        <v>0</v>
      </c>
      <c r="J260">
        <f t="shared" si="158"/>
        <v>0.3557452863749555</v>
      </c>
      <c r="K260">
        <f t="shared" si="158"/>
        <v>0</v>
      </c>
      <c r="L260">
        <f t="shared" si="158"/>
        <v>0</v>
      </c>
      <c r="M260">
        <f t="shared" si="158"/>
        <v>0</v>
      </c>
      <c r="N260">
        <f t="shared" si="158"/>
        <v>0</v>
      </c>
      <c r="O260">
        <f t="shared" si="158"/>
        <v>0</v>
      </c>
      <c r="P260">
        <f t="shared" si="158"/>
        <v>0.40500232602687242</v>
      </c>
      <c r="Q260">
        <f t="shared" si="158"/>
        <v>0.41503616743744809</v>
      </c>
      <c r="R260">
        <f t="shared" si="158"/>
        <v>0</v>
      </c>
      <c r="S260">
        <f t="shared" si="158"/>
        <v>0</v>
      </c>
      <c r="T260">
        <f t="shared" si="97"/>
        <v>1.1757837798392761</v>
      </c>
    </row>
    <row r="261" spans="1:20" x14ac:dyDescent="0.25">
      <c r="A261" t="s">
        <v>99</v>
      </c>
      <c r="B261">
        <f t="shared" si="95"/>
        <v>0</v>
      </c>
      <c r="C261">
        <f t="shared" ref="C261:S261" si="159">C164*$D$195</f>
        <v>0</v>
      </c>
      <c r="D261">
        <f t="shared" si="159"/>
        <v>0</v>
      </c>
      <c r="E261">
        <f t="shared" si="159"/>
        <v>0</v>
      </c>
      <c r="F261">
        <f t="shared" si="159"/>
        <v>0</v>
      </c>
      <c r="G261">
        <f t="shared" si="159"/>
        <v>0</v>
      </c>
      <c r="H261">
        <f t="shared" si="159"/>
        <v>0</v>
      </c>
      <c r="I261">
        <f t="shared" si="159"/>
        <v>0</v>
      </c>
      <c r="J261">
        <f t="shared" si="159"/>
        <v>0.71149057274991101</v>
      </c>
      <c r="K261">
        <f t="shared" si="159"/>
        <v>0.40656604157137771</v>
      </c>
      <c r="L261">
        <f t="shared" si="159"/>
        <v>1.2144408052110549</v>
      </c>
      <c r="M261">
        <f t="shared" si="159"/>
        <v>0.72884400135356731</v>
      </c>
      <c r="N261">
        <f t="shared" si="159"/>
        <v>0</v>
      </c>
      <c r="O261">
        <f t="shared" si="159"/>
        <v>0</v>
      </c>
      <c r="P261">
        <f t="shared" si="159"/>
        <v>0.81000465205374483</v>
      </c>
      <c r="Q261">
        <f t="shared" si="159"/>
        <v>0.41503616743744809</v>
      </c>
      <c r="R261">
        <f t="shared" si="159"/>
        <v>0</v>
      </c>
      <c r="S261">
        <f t="shared" si="159"/>
        <v>0.78747500284941596</v>
      </c>
      <c r="T261">
        <f t="shared" si="97"/>
        <v>5.0738572432265201</v>
      </c>
    </row>
    <row r="262" spans="1:20" x14ac:dyDescent="0.25">
      <c r="A262" t="s">
        <v>100</v>
      </c>
      <c r="B262">
        <f t="shared" si="95"/>
        <v>0</v>
      </c>
      <c r="C262">
        <f t="shared" ref="C262:S262" si="160">C165*$D$195</f>
        <v>0</v>
      </c>
      <c r="D262">
        <f t="shared" si="160"/>
        <v>0</v>
      </c>
      <c r="E262">
        <f t="shared" si="160"/>
        <v>0</v>
      </c>
      <c r="F262">
        <f t="shared" si="160"/>
        <v>0</v>
      </c>
      <c r="G262">
        <f t="shared" si="160"/>
        <v>0</v>
      </c>
      <c r="H262">
        <f t="shared" si="160"/>
        <v>0</v>
      </c>
      <c r="I262">
        <f t="shared" si="160"/>
        <v>0</v>
      </c>
      <c r="J262">
        <f t="shared" si="160"/>
        <v>0</v>
      </c>
      <c r="K262">
        <f t="shared" si="160"/>
        <v>0.81313208314275542</v>
      </c>
      <c r="L262">
        <f t="shared" si="160"/>
        <v>0</v>
      </c>
      <c r="M262">
        <f t="shared" si="160"/>
        <v>0</v>
      </c>
      <c r="N262">
        <f t="shared" si="160"/>
        <v>0</v>
      </c>
      <c r="O262">
        <f t="shared" si="160"/>
        <v>0</v>
      </c>
      <c r="P262">
        <f t="shared" si="160"/>
        <v>0</v>
      </c>
      <c r="Q262">
        <f t="shared" si="160"/>
        <v>0</v>
      </c>
      <c r="R262">
        <f t="shared" si="160"/>
        <v>0</v>
      </c>
      <c r="S262">
        <f t="shared" si="160"/>
        <v>0</v>
      </c>
      <c r="T262">
        <f t="shared" ref="T262:T289" si="161">SUM(B262:S262)</f>
        <v>0.81313208314275542</v>
      </c>
    </row>
    <row r="263" spans="1:20" x14ac:dyDescent="0.25">
      <c r="A263" t="s">
        <v>102</v>
      </c>
      <c r="B263">
        <f t="shared" ref="B263:B289" si="162">B166*$D$194</f>
        <v>0</v>
      </c>
      <c r="C263">
        <f t="shared" ref="C263:S263" si="163">C166*$D$195</f>
        <v>0</v>
      </c>
      <c r="D263">
        <f t="shared" si="163"/>
        <v>0</v>
      </c>
      <c r="E263">
        <f t="shared" si="163"/>
        <v>0</v>
      </c>
      <c r="F263">
        <f t="shared" si="163"/>
        <v>0</v>
      </c>
      <c r="G263">
        <f t="shared" si="163"/>
        <v>0</v>
      </c>
      <c r="H263">
        <f t="shared" si="163"/>
        <v>0</v>
      </c>
      <c r="I263">
        <f t="shared" si="163"/>
        <v>0</v>
      </c>
      <c r="J263">
        <f t="shared" si="163"/>
        <v>0</v>
      </c>
      <c r="K263">
        <f t="shared" si="163"/>
        <v>0.40656604157137771</v>
      </c>
      <c r="L263">
        <f t="shared" si="163"/>
        <v>1.2144408052110549</v>
      </c>
      <c r="M263">
        <f t="shared" si="163"/>
        <v>0</v>
      </c>
      <c r="N263">
        <f t="shared" si="163"/>
        <v>0.40214684546734097</v>
      </c>
      <c r="O263">
        <f t="shared" si="163"/>
        <v>0.873192975647618</v>
      </c>
      <c r="P263">
        <f t="shared" si="163"/>
        <v>0.81000465205374483</v>
      </c>
      <c r="Q263">
        <f t="shared" si="163"/>
        <v>0.83007233487489618</v>
      </c>
      <c r="R263">
        <f t="shared" si="163"/>
        <v>1.1212731178147333</v>
      </c>
      <c r="S263">
        <f t="shared" si="163"/>
        <v>1.5749500056988317</v>
      </c>
      <c r="T263">
        <f t="shared" si="161"/>
        <v>7.232646778339598</v>
      </c>
    </row>
    <row r="264" spans="1:20" x14ac:dyDescent="0.25">
      <c r="A264" s="3" t="s">
        <v>103</v>
      </c>
      <c r="B264">
        <f t="shared" si="162"/>
        <v>0</v>
      </c>
      <c r="C264">
        <f t="shared" ref="C264:S264" si="164">C167*$D$195</f>
        <v>0</v>
      </c>
      <c r="D264">
        <f t="shared" si="164"/>
        <v>0</v>
      </c>
      <c r="E264">
        <f t="shared" si="164"/>
        <v>0</v>
      </c>
      <c r="F264">
        <f t="shared" si="164"/>
        <v>0</v>
      </c>
      <c r="G264">
        <f t="shared" si="164"/>
        <v>0</v>
      </c>
      <c r="H264">
        <f t="shared" si="164"/>
        <v>0</v>
      </c>
      <c r="I264">
        <f t="shared" si="164"/>
        <v>0</v>
      </c>
      <c r="J264">
        <f t="shared" si="164"/>
        <v>0</v>
      </c>
      <c r="K264">
        <f t="shared" si="164"/>
        <v>0</v>
      </c>
      <c r="L264">
        <f t="shared" si="164"/>
        <v>0</v>
      </c>
      <c r="M264">
        <f t="shared" si="164"/>
        <v>0</v>
      </c>
      <c r="N264">
        <f t="shared" si="164"/>
        <v>0</v>
      </c>
      <c r="O264">
        <f t="shared" si="164"/>
        <v>0</v>
      </c>
      <c r="P264">
        <f t="shared" si="164"/>
        <v>0</v>
      </c>
      <c r="Q264">
        <f t="shared" si="164"/>
        <v>0</v>
      </c>
      <c r="R264">
        <f t="shared" si="164"/>
        <v>0.37375770593824437</v>
      </c>
      <c r="S264">
        <f t="shared" si="164"/>
        <v>0</v>
      </c>
      <c r="T264">
        <f t="shared" si="161"/>
        <v>0.37375770593824437</v>
      </c>
    </row>
    <row r="265" spans="1:20" x14ac:dyDescent="0.25">
      <c r="A265" s="3" t="s">
        <v>104</v>
      </c>
      <c r="B265">
        <f t="shared" si="162"/>
        <v>0</v>
      </c>
      <c r="C265">
        <f t="shared" ref="C265:S265" si="165">C168*$D$195</f>
        <v>0</v>
      </c>
      <c r="D265">
        <f t="shared" si="165"/>
        <v>0</v>
      </c>
      <c r="E265">
        <f t="shared" si="165"/>
        <v>0</v>
      </c>
      <c r="F265">
        <f t="shared" si="165"/>
        <v>0</v>
      </c>
      <c r="G265">
        <f t="shared" si="165"/>
        <v>0</v>
      </c>
      <c r="H265">
        <f t="shared" si="165"/>
        <v>0</v>
      </c>
      <c r="I265">
        <f t="shared" si="165"/>
        <v>0</v>
      </c>
      <c r="J265">
        <f t="shared" si="165"/>
        <v>0</v>
      </c>
      <c r="K265">
        <f t="shared" si="165"/>
        <v>0</v>
      </c>
      <c r="L265">
        <f t="shared" si="165"/>
        <v>0.80962720347403649</v>
      </c>
      <c r="M265">
        <f t="shared" si="165"/>
        <v>0</v>
      </c>
      <c r="N265">
        <f t="shared" si="165"/>
        <v>0</v>
      </c>
      <c r="O265">
        <f t="shared" si="165"/>
        <v>0</v>
      </c>
      <c r="P265">
        <f t="shared" si="165"/>
        <v>0.40500232602687242</v>
      </c>
      <c r="Q265">
        <f t="shared" si="165"/>
        <v>0</v>
      </c>
      <c r="R265">
        <f t="shared" si="165"/>
        <v>0</v>
      </c>
      <c r="S265">
        <f t="shared" si="165"/>
        <v>0.39373750142470798</v>
      </c>
      <c r="T265">
        <f t="shared" si="161"/>
        <v>1.6083670309256168</v>
      </c>
    </row>
    <row r="266" spans="1:20" x14ac:dyDescent="0.25">
      <c r="A266" s="3" t="s">
        <v>105</v>
      </c>
      <c r="B266">
        <f t="shared" si="162"/>
        <v>0</v>
      </c>
      <c r="C266">
        <f t="shared" ref="C266:S266" si="166">C169*$D$195</f>
        <v>0</v>
      </c>
      <c r="D266">
        <f t="shared" si="166"/>
        <v>0</v>
      </c>
      <c r="E266">
        <f t="shared" si="166"/>
        <v>0</v>
      </c>
      <c r="F266">
        <f t="shared" si="166"/>
        <v>0</v>
      </c>
      <c r="G266">
        <f t="shared" si="166"/>
        <v>0</v>
      </c>
      <c r="H266">
        <f t="shared" si="166"/>
        <v>0.3557452863749555</v>
      </c>
      <c r="I266">
        <f t="shared" si="166"/>
        <v>0</v>
      </c>
      <c r="J266">
        <f t="shared" si="166"/>
        <v>0.3557452863749555</v>
      </c>
      <c r="K266">
        <f t="shared" si="166"/>
        <v>0</v>
      </c>
      <c r="L266">
        <f t="shared" si="166"/>
        <v>0.40481360173701825</v>
      </c>
      <c r="M266">
        <f t="shared" si="166"/>
        <v>0.36442200067678365</v>
      </c>
      <c r="N266">
        <f t="shared" si="166"/>
        <v>0</v>
      </c>
      <c r="O266">
        <f t="shared" si="166"/>
        <v>0.436596487823809</v>
      </c>
      <c r="P266">
        <f t="shared" si="166"/>
        <v>0.40500232602687242</v>
      </c>
      <c r="Q266">
        <f t="shared" si="166"/>
        <v>0.41503616743744809</v>
      </c>
      <c r="R266">
        <f t="shared" si="166"/>
        <v>0.74751541187648873</v>
      </c>
      <c r="S266">
        <f t="shared" si="166"/>
        <v>2.3624250085482483</v>
      </c>
      <c r="T266">
        <f t="shared" si="161"/>
        <v>5.8473015768765801</v>
      </c>
    </row>
    <row r="267" spans="1:20" x14ac:dyDescent="0.25">
      <c r="A267" t="s">
        <v>106</v>
      </c>
      <c r="B267">
        <f t="shared" si="162"/>
        <v>0</v>
      </c>
      <c r="C267">
        <f t="shared" ref="C267:S267" si="167">C170*$D$195</f>
        <v>0</v>
      </c>
      <c r="D267">
        <f t="shared" si="167"/>
        <v>0</v>
      </c>
      <c r="E267">
        <f t="shared" si="167"/>
        <v>0</v>
      </c>
      <c r="F267">
        <f t="shared" si="167"/>
        <v>0</v>
      </c>
      <c r="G267">
        <f t="shared" si="167"/>
        <v>0</v>
      </c>
      <c r="H267">
        <f t="shared" si="167"/>
        <v>0.3557452863749555</v>
      </c>
      <c r="I267">
        <f t="shared" si="167"/>
        <v>0</v>
      </c>
      <c r="J267">
        <f t="shared" si="167"/>
        <v>0</v>
      </c>
      <c r="K267">
        <f t="shared" si="167"/>
        <v>0</v>
      </c>
      <c r="L267">
        <f t="shared" si="167"/>
        <v>0</v>
      </c>
      <c r="M267">
        <f t="shared" si="167"/>
        <v>0</v>
      </c>
      <c r="N267">
        <f t="shared" si="167"/>
        <v>0</v>
      </c>
      <c r="O267">
        <f t="shared" si="167"/>
        <v>0</v>
      </c>
      <c r="P267">
        <f t="shared" si="167"/>
        <v>0</v>
      </c>
      <c r="Q267">
        <f t="shared" si="167"/>
        <v>0</v>
      </c>
      <c r="R267">
        <f t="shared" si="167"/>
        <v>0.37375770593824437</v>
      </c>
      <c r="S267">
        <f t="shared" si="167"/>
        <v>0.39373750142470798</v>
      </c>
      <c r="T267">
        <f t="shared" si="161"/>
        <v>1.1232404937379079</v>
      </c>
    </row>
    <row r="268" spans="1:20" x14ac:dyDescent="0.25">
      <c r="A268" t="s">
        <v>107</v>
      </c>
      <c r="B268">
        <f t="shared" si="162"/>
        <v>0</v>
      </c>
      <c r="C268">
        <f t="shared" ref="C268:S268" si="168">C171*$D$195</f>
        <v>0</v>
      </c>
      <c r="D268">
        <f t="shared" si="168"/>
        <v>0</v>
      </c>
      <c r="E268">
        <f t="shared" si="168"/>
        <v>0</v>
      </c>
      <c r="F268">
        <f t="shared" si="168"/>
        <v>0</v>
      </c>
      <c r="G268">
        <f t="shared" si="168"/>
        <v>0</v>
      </c>
      <c r="H268">
        <f t="shared" si="168"/>
        <v>0</v>
      </c>
      <c r="I268">
        <f t="shared" si="168"/>
        <v>0</v>
      </c>
      <c r="J268">
        <f t="shared" si="168"/>
        <v>0</v>
      </c>
      <c r="K268">
        <f t="shared" si="168"/>
        <v>0</v>
      </c>
      <c r="L268">
        <f t="shared" si="168"/>
        <v>0.40481360173701825</v>
      </c>
      <c r="M268">
        <f t="shared" si="168"/>
        <v>0.36442200067678365</v>
      </c>
      <c r="N268">
        <f t="shared" si="168"/>
        <v>0</v>
      </c>
      <c r="O268">
        <f t="shared" si="168"/>
        <v>0.436596487823809</v>
      </c>
      <c r="P268">
        <f t="shared" si="168"/>
        <v>0</v>
      </c>
      <c r="Q268">
        <f t="shared" si="168"/>
        <v>0</v>
      </c>
      <c r="R268">
        <f t="shared" si="168"/>
        <v>0.37375770593824437</v>
      </c>
      <c r="S268">
        <f t="shared" si="168"/>
        <v>0.78747500284941596</v>
      </c>
      <c r="T268">
        <f t="shared" si="161"/>
        <v>2.3670647990252709</v>
      </c>
    </row>
    <row r="269" spans="1:20" x14ac:dyDescent="0.25">
      <c r="A269" t="s">
        <v>108</v>
      </c>
      <c r="B269">
        <f t="shared" si="162"/>
        <v>0</v>
      </c>
      <c r="C269">
        <f t="shared" ref="C269:S269" si="169">C172*$D$195</f>
        <v>0</v>
      </c>
      <c r="D269">
        <f t="shared" si="169"/>
        <v>0</v>
      </c>
      <c r="E269">
        <f t="shared" si="169"/>
        <v>0</v>
      </c>
      <c r="F269">
        <f t="shared" si="169"/>
        <v>0</v>
      </c>
      <c r="G269">
        <f t="shared" si="169"/>
        <v>0</v>
      </c>
      <c r="H269">
        <f t="shared" si="169"/>
        <v>0</v>
      </c>
      <c r="I269">
        <f t="shared" si="169"/>
        <v>0</v>
      </c>
      <c r="J269">
        <f t="shared" si="169"/>
        <v>0.3557452863749555</v>
      </c>
      <c r="K269">
        <f t="shared" si="169"/>
        <v>0</v>
      </c>
      <c r="L269">
        <f t="shared" si="169"/>
        <v>0</v>
      </c>
      <c r="M269">
        <f t="shared" si="169"/>
        <v>0</v>
      </c>
      <c r="N269">
        <f t="shared" si="169"/>
        <v>0</v>
      </c>
      <c r="O269">
        <f t="shared" si="169"/>
        <v>0</v>
      </c>
      <c r="P269">
        <f t="shared" si="169"/>
        <v>0.40500232602687242</v>
      </c>
      <c r="Q269">
        <f t="shared" si="169"/>
        <v>0.41503616743744809</v>
      </c>
      <c r="R269">
        <f t="shared" si="169"/>
        <v>0</v>
      </c>
      <c r="S269">
        <f t="shared" si="169"/>
        <v>1.1812125042741242</v>
      </c>
      <c r="T269">
        <f t="shared" si="161"/>
        <v>2.3569962841134</v>
      </c>
    </row>
    <row r="270" spans="1:20" x14ac:dyDescent="0.25">
      <c r="A270" s="3" t="s">
        <v>113</v>
      </c>
      <c r="B270">
        <f t="shared" si="162"/>
        <v>3.619254433586681</v>
      </c>
      <c r="C270">
        <f t="shared" ref="C270:S270" si="170">C173*$D$195</f>
        <v>0</v>
      </c>
      <c r="D270">
        <f t="shared" si="170"/>
        <v>0</v>
      </c>
      <c r="E270">
        <f t="shared" si="170"/>
        <v>0</v>
      </c>
      <c r="F270">
        <f t="shared" si="170"/>
        <v>0</v>
      </c>
      <c r="G270">
        <f t="shared" si="170"/>
        <v>0</v>
      </c>
      <c r="H270">
        <f t="shared" si="170"/>
        <v>0</v>
      </c>
      <c r="I270">
        <f t="shared" si="170"/>
        <v>0</v>
      </c>
      <c r="J270">
        <f t="shared" si="170"/>
        <v>0</v>
      </c>
      <c r="K270">
        <f t="shared" si="170"/>
        <v>0</v>
      </c>
      <c r="L270">
        <f t="shared" si="170"/>
        <v>0</v>
      </c>
      <c r="M270">
        <f t="shared" si="170"/>
        <v>0</v>
      </c>
      <c r="N270">
        <f t="shared" si="170"/>
        <v>0</v>
      </c>
      <c r="O270">
        <f t="shared" si="170"/>
        <v>0</v>
      </c>
      <c r="P270">
        <f t="shared" si="170"/>
        <v>0</v>
      </c>
      <c r="Q270">
        <f t="shared" si="170"/>
        <v>0</v>
      </c>
      <c r="R270">
        <f t="shared" si="170"/>
        <v>0</v>
      </c>
      <c r="S270">
        <f t="shared" si="170"/>
        <v>0</v>
      </c>
      <c r="T270">
        <f t="shared" si="161"/>
        <v>3.619254433586681</v>
      </c>
    </row>
    <row r="271" spans="1:20" x14ac:dyDescent="0.25">
      <c r="A271" t="s">
        <v>114</v>
      </c>
      <c r="B271">
        <f t="shared" si="162"/>
        <v>0.72385088671733622</v>
      </c>
      <c r="C271">
        <f t="shared" ref="C271:S271" si="171">C174*$D$195</f>
        <v>0</v>
      </c>
      <c r="D271">
        <f t="shared" si="171"/>
        <v>0</v>
      </c>
      <c r="E271">
        <f t="shared" si="171"/>
        <v>0</v>
      </c>
      <c r="F271">
        <f t="shared" si="171"/>
        <v>0</v>
      </c>
      <c r="G271">
        <f t="shared" si="171"/>
        <v>0</v>
      </c>
      <c r="H271">
        <f t="shared" si="171"/>
        <v>0</v>
      </c>
      <c r="I271">
        <f t="shared" si="171"/>
        <v>0</v>
      </c>
      <c r="J271">
        <f t="shared" si="171"/>
        <v>0</v>
      </c>
      <c r="K271">
        <f t="shared" si="171"/>
        <v>0</v>
      </c>
      <c r="L271">
        <f t="shared" si="171"/>
        <v>0</v>
      </c>
      <c r="M271">
        <f t="shared" si="171"/>
        <v>0</v>
      </c>
      <c r="N271">
        <f t="shared" si="171"/>
        <v>0</v>
      </c>
      <c r="O271">
        <f t="shared" si="171"/>
        <v>0</v>
      </c>
      <c r="P271">
        <f t="shared" si="171"/>
        <v>0</v>
      </c>
      <c r="Q271">
        <f t="shared" si="171"/>
        <v>0</v>
      </c>
      <c r="R271">
        <f t="shared" si="171"/>
        <v>0</v>
      </c>
      <c r="S271">
        <f t="shared" si="171"/>
        <v>0</v>
      </c>
      <c r="T271">
        <f t="shared" si="161"/>
        <v>0.72385088671733622</v>
      </c>
    </row>
    <row r="272" spans="1:20" x14ac:dyDescent="0.25">
      <c r="A272" t="s">
        <v>115</v>
      </c>
      <c r="B272">
        <f t="shared" si="162"/>
        <v>1.8096272167933409</v>
      </c>
      <c r="C272">
        <f t="shared" ref="C272:S272" si="172">C175*$D$195</f>
        <v>0</v>
      </c>
      <c r="D272">
        <f t="shared" si="172"/>
        <v>0</v>
      </c>
      <c r="E272">
        <f t="shared" si="172"/>
        <v>0</v>
      </c>
      <c r="F272">
        <f t="shared" si="172"/>
        <v>0</v>
      </c>
      <c r="G272">
        <f t="shared" si="172"/>
        <v>0</v>
      </c>
      <c r="H272">
        <f t="shared" si="172"/>
        <v>0</v>
      </c>
      <c r="I272">
        <f t="shared" si="172"/>
        <v>0</v>
      </c>
      <c r="J272">
        <f t="shared" si="172"/>
        <v>0</v>
      </c>
      <c r="K272">
        <f t="shared" si="172"/>
        <v>0</v>
      </c>
      <c r="L272">
        <f t="shared" si="172"/>
        <v>0</v>
      </c>
      <c r="M272">
        <f t="shared" si="172"/>
        <v>0</v>
      </c>
      <c r="N272">
        <f t="shared" si="172"/>
        <v>0</v>
      </c>
      <c r="O272">
        <f t="shared" si="172"/>
        <v>0</v>
      </c>
      <c r="P272">
        <f t="shared" si="172"/>
        <v>0</v>
      </c>
      <c r="Q272">
        <f t="shared" si="172"/>
        <v>0</v>
      </c>
      <c r="R272">
        <f t="shared" si="172"/>
        <v>0</v>
      </c>
      <c r="S272">
        <f t="shared" si="172"/>
        <v>0</v>
      </c>
      <c r="T272">
        <f t="shared" si="161"/>
        <v>1.8096272167933409</v>
      </c>
    </row>
    <row r="273" spans="1:20" x14ac:dyDescent="0.25">
      <c r="A273" t="s">
        <v>117</v>
      </c>
      <c r="B273">
        <f t="shared" si="162"/>
        <v>0.72385088671733622</v>
      </c>
      <c r="C273">
        <f t="shared" ref="C273:S273" si="173">C176*$D$195</f>
        <v>0</v>
      </c>
      <c r="D273">
        <f t="shared" si="173"/>
        <v>0</v>
      </c>
      <c r="E273">
        <f t="shared" si="173"/>
        <v>0</v>
      </c>
      <c r="F273">
        <f t="shared" si="173"/>
        <v>0</v>
      </c>
      <c r="G273">
        <f t="shared" si="173"/>
        <v>0</v>
      </c>
      <c r="H273">
        <f t="shared" si="173"/>
        <v>0</v>
      </c>
      <c r="I273">
        <f t="shared" si="173"/>
        <v>0</v>
      </c>
      <c r="J273">
        <f t="shared" si="173"/>
        <v>0</v>
      </c>
      <c r="K273">
        <f t="shared" si="173"/>
        <v>0</v>
      </c>
      <c r="L273">
        <f t="shared" si="173"/>
        <v>0</v>
      </c>
      <c r="M273">
        <f t="shared" si="173"/>
        <v>0</v>
      </c>
      <c r="N273">
        <f t="shared" si="173"/>
        <v>0</v>
      </c>
      <c r="O273">
        <f t="shared" si="173"/>
        <v>0</v>
      </c>
      <c r="P273">
        <f t="shared" si="173"/>
        <v>0</v>
      </c>
      <c r="Q273">
        <f t="shared" si="173"/>
        <v>0</v>
      </c>
      <c r="R273">
        <f t="shared" si="173"/>
        <v>0</v>
      </c>
      <c r="S273">
        <f t="shared" si="173"/>
        <v>0</v>
      </c>
      <c r="T273">
        <f t="shared" si="161"/>
        <v>0.72385088671733622</v>
      </c>
    </row>
    <row r="274" spans="1:20" x14ac:dyDescent="0.25">
      <c r="A274" t="s">
        <v>118</v>
      </c>
      <c r="B274">
        <f t="shared" si="162"/>
        <v>0.36192544335866811</v>
      </c>
      <c r="C274">
        <f t="shared" ref="C274:S274" si="174">C177*$D$195</f>
        <v>0</v>
      </c>
      <c r="D274">
        <f t="shared" si="174"/>
        <v>0</v>
      </c>
      <c r="E274">
        <f t="shared" si="174"/>
        <v>0</v>
      </c>
      <c r="F274">
        <f t="shared" si="174"/>
        <v>0</v>
      </c>
      <c r="G274">
        <f t="shared" si="174"/>
        <v>0</v>
      </c>
      <c r="H274">
        <f t="shared" si="174"/>
        <v>0</v>
      </c>
      <c r="I274">
        <f t="shared" si="174"/>
        <v>0</v>
      </c>
      <c r="J274">
        <f t="shared" si="174"/>
        <v>0</v>
      </c>
      <c r="K274">
        <f t="shared" si="174"/>
        <v>0</v>
      </c>
      <c r="L274">
        <f t="shared" si="174"/>
        <v>0</v>
      </c>
      <c r="M274">
        <f t="shared" si="174"/>
        <v>0</v>
      </c>
      <c r="N274">
        <f t="shared" si="174"/>
        <v>0</v>
      </c>
      <c r="O274">
        <f t="shared" si="174"/>
        <v>0</v>
      </c>
      <c r="P274">
        <f t="shared" si="174"/>
        <v>0</v>
      </c>
      <c r="Q274">
        <f t="shared" si="174"/>
        <v>0</v>
      </c>
      <c r="R274">
        <f t="shared" si="174"/>
        <v>0</v>
      </c>
      <c r="S274">
        <f t="shared" si="174"/>
        <v>0</v>
      </c>
      <c r="T274">
        <f t="shared" si="161"/>
        <v>0.36192544335866811</v>
      </c>
    </row>
    <row r="275" spans="1:20" x14ac:dyDescent="0.25">
      <c r="A275" s="3" t="s">
        <v>119</v>
      </c>
      <c r="B275">
        <f t="shared" si="162"/>
        <v>1.4477017734346722</v>
      </c>
      <c r="C275">
        <f t="shared" ref="C275:S275" si="175">C178*$D$195</f>
        <v>0</v>
      </c>
      <c r="D275">
        <f t="shared" si="175"/>
        <v>0</v>
      </c>
      <c r="E275">
        <f t="shared" si="175"/>
        <v>0</v>
      </c>
      <c r="F275">
        <f t="shared" si="175"/>
        <v>0</v>
      </c>
      <c r="G275">
        <f t="shared" si="175"/>
        <v>0</v>
      </c>
      <c r="H275">
        <f t="shared" si="175"/>
        <v>0</v>
      </c>
      <c r="I275">
        <f t="shared" si="175"/>
        <v>0</v>
      </c>
      <c r="J275">
        <f t="shared" si="175"/>
        <v>0</v>
      </c>
      <c r="K275">
        <f t="shared" si="175"/>
        <v>0</v>
      </c>
      <c r="L275">
        <f t="shared" si="175"/>
        <v>0</v>
      </c>
      <c r="M275">
        <f t="shared" si="175"/>
        <v>0</v>
      </c>
      <c r="N275">
        <f t="shared" si="175"/>
        <v>0</v>
      </c>
      <c r="O275">
        <f t="shared" si="175"/>
        <v>0.436596487823809</v>
      </c>
      <c r="P275">
        <f t="shared" si="175"/>
        <v>0</v>
      </c>
      <c r="Q275">
        <f t="shared" si="175"/>
        <v>0</v>
      </c>
      <c r="R275">
        <f t="shared" si="175"/>
        <v>0</v>
      </c>
      <c r="S275">
        <f t="shared" si="175"/>
        <v>0</v>
      </c>
      <c r="T275">
        <f t="shared" si="161"/>
        <v>1.8842982612584813</v>
      </c>
    </row>
    <row r="276" spans="1:20" x14ac:dyDescent="0.25">
      <c r="A276" t="s">
        <v>121</v>
      </c>
      <c r="B276">
        <f t="shared" si="162"/>
        <v>0.36192544335866811</v>
      </c>
      <c r="C276">
        <f t="shared" ref="C276:S276" si="176">C179*$D$195</f>
        <v>0</v>
      </c>
      <c r="D276">
        <f t="shared" si="176"/>
        <v>0</v>
      </c>
      <c r="E276">
        <f t="shared" si="176"/>
        <v>0</v>
      </c>
      <c r="F276">
        <f t="shared" si="176"/>
        <v>0</v>
      </c>
      <c r="G276">
        <f t="shared" si="176"/>
        <v>0</v>
      </c>
      <c r="H276">
        <f t="shared" si="176"/>
        <v>0</v>
      </c>
      <c r="I276">
        <f t="shared" si="176"/>
        <v>0</v>
      </c>
      <c r="J276">
        <f t="shared" si="176"/>
        <v>0</v>
      </c>
      <c r="K276">
        <f t="shared" si="176"/>
        <v>0</v>
      </c>
      <c r="L276">
        <f t="shared" si="176"/>
        <v>0</v>
      </c>
      <c r="M276">
        <f t="shared" si="176"/>
        <v>0</v>
      </c>
      <c r="N276">
        <f t="shared" si="176"/>
        <v>0</v>
      </c>
      <c r="O276">
        <f t="shared" si="176"/>
        <v>0</v>
      </c>
      <c r="P276">
        <f t="shared" si="176"/>
        <v>0</v>
      </c>
      <c r="Q276">
        <f t="shared" si="176"/>
        <v>0</v>
      </c>
      <c r="R276">
        <f t="shared" si="176"/>
        <v>0</v>
      </c>
      <c r="S276">
        <f t="shared" si="176"/>
        <v>0</v>
      </c>
      <c r="T276">
        <f t="shared" si="161"/>
        <v>0.36192544335866811</v>
      </c>
    </row>
    <row r="277" spans="1:20" x14ac:dyDescent="0.25">
      <c r="A277" t="s">
        <v>122</v>
      </c>
      <c r="B277">
        <f t="shared" si="162"/>
        <v>1.0857763300760044</v>
      </c>
      <c r="C277">
        <f t="shared" ref="C277:S277" si="177">C180*$D$195</f>
        <v>0</v>
      </c>
      <c r="D277">
        <f t="shared" si="177"/>
        <v>0</v>
      </c>
      <c r="E277">
        <f t="shared" si="177"/>
        <v>0</v>
      </c>
      <c r="F277">
        <f t="shared" si="177"/>
        <v>0</v>
      </c>
      <c r="G277">
        <f t="shared" si="177"/>
        <v>0</v>
      </c>
      <c r="H277">
        <f t="shared" si="177"/>
        <v>0</v>
      </c>
      <c r="I277">
        <f t="shared" si="177"/>
        <v>0</v>
      </c>
      <c r="J277">
        <f t="shared" si="177"/>
        <v>0</v>
      </c>
      <c r="K277">
        <f t="shared" si="177"/>
        <v>0</v>
      </c>
      <c r="L277">
        <f t="shared" si="177"/>
        <v>0</v>
      </c>
      <c r="M277">
        <f t="shared" si="177"/>
        <v>0</v>
      </c>
      <c r="N277">
        <f t="shared" si="177"/>
        <v>0</v>
      </c>
      <c r="O277">
        <f t="shared" si="177"/>
        <v>0.436596487823809</v>
      </c>
      <c r="P277">
        <f t="shared" si="177"/>
        <v>0</v>
      </c>
      <c r="Q277">
        <f t="shared" si="177"/>
        <v>0</v>
      </c>
      <c r="R277">
        <f t="shared" si="177"/>
        <v>0</v>
      </c>
      <c r="S277">
        <f t="shared" si="177"/>
        <v>0</v>
      </c>
      <c r="T277">
        <f t="shared" si="161"/>
        <v>1.5223728178998135</v>
      </c>
    </row>
    <row r="278" spans="1:20" x14ac:dyDescent="0.25">
      <c r="A278" s="2" t="s">
        <v>123</v>
      </c>
      <c r="B278">
        <f t="shared" si="162"/>
        <v>0</v>
      </c>
      <c r="C278">
        <f t="shared" ref="C278:S278" si="178">C181*$D$195</f>
        <v>0</v>
      </c>
      <c r="D278">
        <f t="shared" si="178"/>
        <v>0</v>
      </c>
      <c r="E278">
        <f t="shared" si="178"/>
        <v>0</v>
      </c>
      <c r="F278">
        <f t="shared" si="178"/>
        <v>0</v>
      </c>
      <c r="G278">
        <f t="shared" si="178"/>
        <v>0</v>
      </c>
      <c r="H278">
        <f t="shared" si="178"/>
        <v>0</v>
      </c>
      <c r="I278">
        <f t="shared" si="178"/>
        <v>0</v>
      </c>
      <c r="J278">
        <f t="shared" si="178"/>
        <v>0</v>
      </c>
      <c r="K278">
        <f t="shared" si="178"/>
        <v>0</v>
      </c>
      <c r="L278">
        <f t="shared" si="178"/>
        <v>0</v>
      </c>
      <c r="M278">
        <f t="shared" si="178"/>
        <v>0</v>
      </c>
      <c r="N278">
        <f t="shared" si="178"/>
        <v>0</v>
      </c>
      <c r="O278">
        <f t="shared" si="178"/>
        <v>0</v>
      </c>
      <c r="P278">
        <f t="shared" si="178"/>
        <v>0</v>
      </c>
      <c r="Q278">
        <f t="shared" si="178"/>
        <v>0</v>
      </c>
      <c r="R278">
        <f t="shared" si="178"/>
        <v>0</v>
      </c>
      <c r="S278">
        <f t="shared" si="178"/>
        <v>0</v>
      </c>
      <c r="T278">
        <f t="shared" si="161"/>
        <v>0</v>
      </c>
    </row>
    <row r="279" spans="1:20" x14ac:dyDescent="0.25">
      <c r="A279" t="s">
        <v>124</v>
      </c>
      <c r="B279">
        <f t="shared" si="162"/>
        <v>0</v>
      </c>
      <c r="C279">
        <f t="shared" ref="C279:S279" si="179">C182*$D$195</f>
        <v>0</v>
      </c>
      <c r="D279">
        <f t="shared" si="179"/>
        <v>0</v>
      </c>
      <c r="E279">
        <f t="shared" si="179"/>
        <v>0</v>
      </c>
      <c r="F279">
        <f t="shared" si="179"/>
        <v>0</v>
      </c>
      <c r="G279">
        <f t="shared" si="179"/>
        <v>0</v>
      </c>
      <c r="H279">
        <f t="shared" si="179"/>
        <v>0</v>
      </c>
      <c r="I279">
        <f t="shared" si="179"/>
        <v>0</v>
      </c>
      <c r="J279">
        <f t="shared" si="179"/>
        <v>0</v>
      </c>
      <c r="K279">
        <f t="shared" si="179"/>
        <v>0</v>
      </c>
      <c r="L279">
        <f t="shared" si="179"/>
        <v>0</v>
      </c>
      <c r="M279">
        <f t="shared" si="179"/>
        <v>0</v>
      </c>
      <c r="N279">
        <f t="shared" si="179"/>
        <v>0</v>
      </c>
      <c r="O279">
        <f t="shared" si="179"/>
        <v>0</v>
      </c>
      <c r="P279">
        <f t="shared" si="179"/>
        <v>0</v>
      </c>
      <c r="Q279">
        <f t="shared" si="179"/>
        <v>0</v>
      </c>
      <c r="R279">
        <f t="shared" si="179"/>
        <v>0</v>
      </c>
      <c r="S279">
        <f t="shared" si="179"/>
        <v>0</v>
      </c>
      <c r="T279">
        <f t="shared" si="161"/>
        <v>0</v>
      </c>
    </row>
    <row r="280" spans="1:20" x14ac:dyDescent="0.25">
      <c r="A280" t="s">
        <v>126</v>
      </c>
      <c r="B280">
        <f t="shared" si="162"/>
        <v>0</v>
      </c>
      <c r="C280">
        <f t="shared" ref="C280:S280" si="180">C183*$D$195</f>
        <v>0</v>
      </c>
      <c r="D280">
        <f t="shared" si="180"/>
        <v>0</v>
      </c>
      <c r="E280">
        <f t="shared" si="180"/>
        <v>0</v>
      </c>
      <c r="F280">
        <f t="shared" si="180"/>
        <v>0</v>
      </c>
      <c r="G280">
        <f t="shared" si="180"/>
        <v>0</v>
      </c>
      <c r="H280">
        <f t="shared" si="180"/>
        <v>0</v>
      </c>
      <c r="I280">
        <f t="shared" si="180"/>
        <v>0</v>
      </c>
      <c r="J280">
        <f t="shared" si="180"/>
        <v>0</v>
      </c>
      <c r="K280">
        <f t="shared" si="180"/>
        <v>0</v>
      </c>
      <c r="L280">
        <f t="shared" si="180"/>
        <v>0</v>
      </c>
      <c r="M280">
        <f t="shared" si="180"/>
        <v>0</v>
      </c>
      <c r="N280">
        <f t="shared" si="180"/>
        <v>0</v>
      </c>
      <c r="O280">
        <f t="shared" si="180"/>
        <v>0</v>
      </c>
      <c r="P280">
        <f t="shared" si="180"/>
        <v>0</v>
      </c>
      <c r="Q280">
        <f t="shared" si="180"/>
        <v>0</v>
      </c>
      <c r="R280">
        <f t="shared" si="180"/>
        <v>0</v>
      </c>
      <c r="S280">
        <f t="shared" si="180"/>
        <v>0</v>
      </c>
      <c r="T280">
        <f t="shared" si="161"/>
        <v>0</v>
      </c>
    </row>
    <row r="281" spans="1:20" x14ac:dyDescent="0.25">
      <c r="A281" s="2" t="s">
        <v>127</v>
      </c>
      <c r="B281">
        <f t="shared" si="162"/>
        <v>0</v>
      </c>
      <c r="C281">
        <f t="shared" ref="C281:S281" si="181">C184*$D$195</f>
        <v>0.3557452863749555</v>
      </c>
      <c r="D281">
        <f t="shared" si="181"/>
        <v>0.3557452863749555</v>
      </c>
      <c r="E281">
        <f t="shared" si="181"/>
        <v>1.0672358591248665</v>
      </c>
      <c r="F281">
        <f t="shared" si="181"/>
        <v>3.2017075773745995</v>
      </c>
      <c r="G281">
        <f t="shared" si="181"/>
        <v>3.913198150124511</v>
      </c>
      <c r="H281">
        <f t="shared" si="181"/>
        <v>4.6246887228744216</v>
      </c>
      <c r="I281">
        <f t="shared" si="181"/>
        <v>2.8459622909996445</v>
      </c>
      <c r="J281">
        <f t="shared" si="181"/>
        <v>3.913198150124511</v>
      </c>
      <c r="K281">
        <f t="shared" si="181"/>
        <v>2.4902170046246881</v>
      </c>
      <c r="L281">
        <f t="shared" si="181"/>
        <v>0</v>
      </c>
      <c r="M281">
        <f t="shared" si="181"/>
        <v>2.4902170046246881</v>
      </c>
      <c r="N281">
        <f t="shared" si="181"/>
        <v>1.4229811454998218</v>
      </c>
      <c r="O281">
        <f t="shared" si="181"/>
        <v>1.0672358591248665</v>
      </c>
      <c r="P281">
        <f t="shared" si="181"/>
        <v>0.71149057274991101</v>
      </c>
      <c r="Q281">
        <f t="shared" si="181"/>
        <v>0</v>
      </c>
      <c r="R281">
        <f t="shared" si="181"/>
        <v>0.3557452863749555</v>
      </c>
      <c r="S281">
        <f t="shared" si="181"/>
        <v>2.134471718249733</v>
      </c>
      <c r="T281">
        <f t="shared" si="161"/>
        <v>30.949839914621137</v>
      </c>
    </row>
    <row r="282" spans="1:20" x14ac:dyDescent="0.25">
      <c r="A282" t="s">
        <v>128</v>
      </c>
      <c r="B282">
        <f t="shared" si="162"/>
        <v>0</v>
      </c>
      <c r="C282">
        <f t="shared" ref="C282:S282" si="182">C185*$D$195</f>
        <v>0</v>
      </c>
      <c r="D282">
        <f t="shared" si="182"/>
        <v>0</v>
      </c>
      <c r="E282">
        <f t="shared" si="182"/>
        <v>0.3557452863749555</v>
      </c>
      <c r="F282">
        <f t="shared" si="182"/>
        <v>0</v>
      </c>
      <c r="G282">
        <f t="shared" si="182"/>
        <v>0.71149057274991101</v>
      </c>
      <c r="H282">
        <f t="shared" si="182"/>
        <v>2.4902170046246881</v>
      </c>
      <c r="I282">
        <f t="shared" si="182"/>
        <v>0.71149057274991101</v>
      </c>
      <c r="J282">
        <f t="shared" si="182"/>
        <v>1.0672358591248665</v>
      </c>
      <c r="K282">
        <f t="shared" si="182"/>
        <v>0</v>
      </c>
      <c r="L282">
        <f t="shared" si="182"/>
        <v>0</v>
      </c>
      <c r="M282">
        <f t="shared" si="182"/>
        <v>0</v>
      </c>
      <c r="N282">
        <f t="shared" si="182"/>
        <v>0.3557452863749555</v>
      </c>
      <c r="O282">
        <f t="shared" si="182"/>
        <v>0.3557452863749555</v>
      </c>
      <c r="P282">
        <f t="shared" si="182"/>
        <v>0.3557452863749555</v>
      </c>
      <c r="Q282">
        <f t="shared" si="182"/>
        <v>0</v>
      </c>
      <c r="R282">
        <f t="shared" si="182"/>
        <v>0</v>
      </c>
      <c r="S282">
        <f t="shared" si="182"/>
        <v>0</v>
      </c>
      <c r="T282">
        <f t="shared" si="161"/>
        <v>6.4034151547491991</v>
      </c>
    </row>
    <row r="283" spans="1:20" x14ac:dyDescent="0.25">
      <c r="A283" t="s">
        <v>129</v>
      </c>
      <c r="B283">
        <f t="shared" si="162"/>
        <v>0</v>
      </c>
      <c r="C283">
        <f t="shared" ref="C283:S283" si="183">C186*$D$195</f>
        <v>0</v>
      </c>
      <c r="D283">
        <f t="shared" si="183"/>
        <v>0</v>
      </c>
      <c r="E283">
        <f t="shared" si="183"/>
        <v>0</v>
      </c>
      <c r="F283">
        <f t="shared" si="183"/>
        <v>0</v>
      </c>
      <c r="G283">
        <f t="shared" si="183"/>
        <v>0</v>
      </c>
      <c r="H283">
        <f t="shared" si="183"/>
        <v>0</v>
      </c>
      <c r="I283">
        <f t="shared" si="183"/>
        <v>0</v>
      </c>
      <c r="J283">
        <f t="shared" si="183"/>
        <v>0</v>
      </c>
      <c r="K283">
        <f t="shared" si="183"/>
        <v>0</v>
      </c>
      <c r="L283">
        <f t="shared" si="183"/>
        <v>0</v>
      </c>
      <c r="M283">
        <f t="shared" si="183"/>
        <v>0</v>
      </c>
      <c r="N283">
        <f t="shared" si="183"/>
        <v>0</v>
      </c>
      <c r="O283">
        <f t="shared" si="183"/>
        <v>0</v>
      </c>
      <c r="P283">
        <f t="shared" si="183"/>
        <v>0</v>
      </c>
      <c r="Q283">
        <f t="shared" si="183"/>
        <v>0</v>
      </c>
      <c r="R283">
        <f t="shared" si="183"/>
        <v>0.3557452863749555</v>
      </c>
      <c r="S283">
        <f t="shared" si="183"/>
        <v>1.4229811454998218</v>
      </c>
      <c r="T283">
        <f t="shared" si="161"/>
        <v>1.7787264318747773</v>
      </c>
    </row>
    <row r="284" spans="1:20" x14ac:dyDescent="0.25">
      <c r="A284" t="s">
        <v>130</v>
      </c>
      <c r="B284">
        <f t="shared" si="162"/>
        <v>0</v>
      </c>
      <c r="C284">
        <f t="shared" ref="C284:S284" si="184">C187*$D$195</f>
        <v>0</v>
      </c>
      <c r="D284">
        <f t="shared" si="184"/>
        <v>0</v>
      </c>
      <c r="E284">
        <f t="shared" si="184"/>
        <v>0.3557452863749555</v>
      </c>
      <c r="F284">
        <f t="shared" si="184"/>
        <v>1.0672358591248665</v>
      </c>
      <c r="G284">
        <f t="shared" si="184"/>
        <v>0.3557452863749555</v>
      </c>
      <c r="H284">
        <f t="shared" si="184"/>
        <v>0.3557452863749555</v>
      </c>
      <c r="I284">
        <f t="shared" si="184"/>
        <v>0</v>
      </c>
      <c r="J284">
        <f t="shared" si="184"/>
        <v>0</v>
      </c>
      <c r="K284">
        <f t="shared" si="184"/>
        <v>0</v>
      </c>
      <c r="L284">
        <f t="shared" si="184"/>
        <v>0</v>
      </c>
      <c r="M284">
        <f t="shared" si="184"/>
        <v>0.3557452863749555</v>
      </c>
      <c r="N284">
        <f t="shared" si="184"/>
        <v>0.3557452863749555</v>
      </c>
      <c r="O284">
        <f t="shared" si="184"/>
        <v>0</v>
      </c>
      <c r="P284">
        <f t="shared" si="184"/>
        <v>0</v>
      </c>
      <c r="Q284">
        <f t="shared" si="184"/>
        <v>0</v>
      </c>
      <c r="R284">
        <f t="shared" si="184"/>
        <v>0</v>
      </c>
      <c r="S284">
        <f t="shared" si="184"/>
        <v>0</v>
      </c>
      <c r="T284">
        <f t="shared" si="161"/>
        <v>2.845962290999644</v>
      </c>
    </row>
    <row r="285" spans="1:20" x14ac:dyDescent="0.25">
      <c r="A285" t="s">
        <v>133</v>
      </c>
      <c r="B285">
        <f t="shared" si="162"/>
        <v>0</v>
      </c>
      <c r="C285">
        <f t="shared" ref="C285:S285" si="185">C188*$D$195</f>
        <v>0</v>
      </c>
      <c r="D285">
        <f t="shared" si="185"/>
        <v>0</v>
      </c>
      <c r="E285">
        <f t="shared" si="185"/>
        <v>0</v>
      </c>
      <c r="F285">
        <f t="shared" si="185"/>
        <v>0.71149057274991101</v>
      </c>
      <c r="G285">
        <f t="shared" si="185"/>
        <v>0.71149057274991101</v>
      </c>
      <c r="H285">
        <f t="shared" si="185"/>
        <v>0</v>
      </c>
      <c r="I285">
        <f t="shared" si="185"/>
        <v>0.3557452863749555</v>
      </c>
      <c r="J285">
        <f t="shared" si="185"/>
        <v>0.71149057274991101</v>
      </c>
      <c r="K285">
        <f t="shared" si="185"/>
        <v>0.3557452863749555</v>
      </c>
      <c r="L285">
        <f t="shared" si="185"/>
        <v>0</v>
      </c>
      <c r="M285">
        <f t="shared" si="185"/>
        <v>0.3557452863749555</v>
      </c>
      <c r="N285">
        <f t="shared" si="185"/>
        <v>0</v>
      </c>
      <c r="O285">
        <f t="shared" si="185"/>
        <v>0.3557452863749555</v>
      </c>
      <c r="P285">
        <f t="shared" si="185"/>
        <v>0</v>
      </c>
      <c r="Q285">
        <f t="shared" si="185"/>
        <v>0</v>
      </c>
      <c r="R285">
        <f t="shared" si="185"/>
        <v>0</v>
      </c>
      <c r="S285">
        <f t="shared" si="185"/>
        <v>0</v>
      </c>
      <c r="T285">
        <f t="shared" si="161"/>
        <v>3.557452863749555</v>
      </c>
    </row>
    <row r="286" spans="1:20" x14ac:dyDescent="0.25">
      <c r="A286" t="s">
        <v>134</v>
      </c>
      <c r="B286">
        <f t="shared" si="162"/>
        <v>0</v>
      </c>
      <c r="C286">
        <f t="shared" ref="C286:S286" si="186">C189*$D$195</f>
        <v>0</v>
      </c>
      <c r="D286">
        <f t="shared" si="186"/>
        <v>0</v>
      </c>
      <c r="E286">
        <f t="shared" si="186"/>
        <v>0</v>
      </c>
      <c r="F286">
        <f t="shared" si="186"/>
        <v>1.0672358591248665</v>
      </c>
      <c r="G286">
        <f t="shared" si="186"/>
        <v>1.4229811454998218</v>
      </c>
      <c r="H286">
        <f t="shared" si="186"/>
        <v>1.7787264318747777</v>
      </c>
      <c r="I286">
        <f t="shared" si="186"/>
        <v>1.4229811454998218</v>
      </c>
      <c r="J286">
        <f t="shared" si="186"/>
        <v>2.134471718249733</v>
      </c>
      <c r="K286">
        <f t="shared" si="186"/>
        <v>1.7787264318747777</v>
      </c>
      <c r="L286">
        <f t="shared" si="186"/>
        <v>0</v>
      </c>
      <c r="M286">
        <f t="shared" si="186"/>
        <v>0.3557452863749555</v>
      </c>
      <c r="N286">
        <f t="shared" si="186"/>
        <v>0.3557452863749555</v>
      </c>
      <c r="O286">
        <f t="shared" si="186"/>
        <v>0</v>
      </c>
      <c r="P286">
        <f t="shared" si="186"/>
        <v>0.3557452863749555</v>
      </c>
      <c r="Q286">
        <f t="shared" si="186"/>
        <v>0</v>
      </c>
      <c r="R286">
        <f t="shared" si="186"/>
        <v>0</v>
      </c>
      <c r="S286">
        <f t="shared" si="186"/>
        <v>0.3557452863749555</v>
      </c>
      <c r="T286">
        <f t="shared" si="161"/>
        <v>11.028103877623618</v>
      </c>
    </row>
    <row r="287" spans="1:20" x14ac:dyDescent="0.25">
      <c r="A287" t="s">
        <v>135</v>
      </c>
      <c r="B287">
        <f t="shared" si="162"/>
        <v>0</v>
      </c>
      <c r="C287">
        <f t="shared" ref="C287:S287" si="187">C190*$D$195</f>
        <v>0</v>
      </c>
      <c r="D287">
        <f t="shared" si="187"/>
        <v>0</v>
      </c>
      <c r="E287">
        <f t="shared" si="187"/>
        <v>0.3557452863749555</v>
      </c>
      <c r="F287">
        <f t="shared" si="187"/>
        <v>0.3557452863749555</v>
      </c>
      <c r="G287">
        <f t="shared" si="187"/>
        <v>0.3557452863749555</v>
      </c>
      <c r="H287">
        <f t="shared" si="187"/>
        <v>0</v>
      </c>
      <c r="I287">
        <f t="shared" si="187"/>
        <v>0.3557452863749555</v>
      </c>
      <c r="J287">
        <f t="shared" si="187"/>
        <v>0</v>
      </c>
      <c r="K287">
        <f t="shared" si="187"/>
        <v>0</v>
      </c>
      <c r="L287">
        <f t="shared" si="187"/>
        <v>0</v>
      </c>
      <c r="M287">
        <f t="shared" si="187"/>
        <v>1.0672358591248665</v>
      </c>
      <c r="N287">
        <f t="shared" si="187"/>
        <v>0</v>
      </c>
      <c r="O287">
        <f t="shared" si="187"/>
        <v>0</v>
      </c>
      <c r="P287">
        <f t="shared" si="187"/>
        <v>0</v>
      </c>
      <c r="Q287">
        <f t="shared" si="187"/>
        <v>0</v>
      </c>
      <c r="R287">
        <f t="shared" si="187"/>
        <v>0</v>
      </c>
      <c r="S287">
        <f t="shared" si="187"/>
        <v>0.3557452863749555</v>
      </c>
      <c r="T287">
        <f t="shared" si="161"/>
        <v>2.845962290999644</v>
      </c>
    </row>
    <row r="288" spans="1:20" x14ac:dyDescent="0.25">
      <c r="A288" t="s">
        <v>136</v>
      </c>
      <c r="B288">
        <f t="shared" si="162"/>
        <v>0</v>
      </c>
      <c r="C288">
        <f t="shared" ref="C288:S288" si="188">C191*$D$195</f>
        <v>0.3557452863749555</v>
      </c>
      <c r="D288">
        <f t="shared" si="188"/>
        <v>0.3557452863749555</v>
      </c>
      <c r="E288">
        <f t="shared" si="188"/>
        <v>0</v>
      </c>
      <c r="F288">
        <f t="shared" si="188"/>
        <v>0</v>
      </c>
      <c r="G288">
        <f t="shared" si="188"/>
        <v>0.3557452863749555</v>
      </c>
      <c r="H288">
        <f t="shared" si="188"/>
        <v>0</v>
      </c>
      <c r="I288">
        <f t="shared" si="188"/>
        <v>0</v>
      </c>
      <c r="J288">
        <f t="shared" si="188"/>
        <v>0</v>
      </c>
      <c r="K288">
        <f t="shared" si="188"/>
        <v>0.3557452863749555</v>
      </c>
      <c r="L288">
        <f t="shared" si="188"/>
        <v>0</v>
      </c>
      <c r="M288">
        <f t="shared" si="188"/>
        <v>0.3557452863749555</v>
      </c>
      <c r="N288">
        <f t="shared" si="188"/>
        <v>0.3557452863749555</v>
      </c>
      <c r="O288">
        <f t="shared" si="188"/>
        <v>0.3557452863749555</v>
      </c>
      <c r="P288">
        <f t="shared" si="188"/>
        <v>0</v>
      </c>
      <c r="Q288">
        <f t="shared" si="188"/>
        <v>0</v>
      </c>
      <c r="R288">
        <f t="shared" si="188"/>
        <v>0</v>
      </c>
      <c r="S288">
        <f t="shared" si="188"/>
        <v>0</v>
      </c>
      <c r="T288">
        <f t="shared" si="161"/>
        <v>2.4902170046246885</v>
      </c>
    </row>
    <row r="289" spans="1:20" x14ac:dyDescent="0.25">
      <c r="A289" t="s">
        <v>19</v>
      </c>
      <c r="B289">
        <f t="shared" si="162"/>
        <v>5.7908070937386888</v>
      </c>
      <c r="C289">
        <f t="shared" ref="C289:S289" si="189">C192*$D$195</f>
        <v>0.3557452863749555</v>
      </c>
      <c r="D289">
        <f t="shared" si="189"/>
        <v>1.0672358591248665</v>
      </c>
      <c r="E289">
        <f t="shared" si="189"/>
        <v>2.0158899561247479</v>
      </c>
      <c r="F289">
        <f t="shared" si="189"/>
        <v>4.5357524012806829</v>
      </c>
      <c r="G289">
        <f t="shared" si="189"/>
        <v>6.0476698683742436</v>
      </c>
      <c r="H289">
        <f t="shared" si="189"/>
        <v>7.1149057274991092</v>
      </c>
      <c r="I289">
        <f t="shared" si="189"/>
        <v>5.3361792956243326</v>
      </c>
      <c r="J289">
        <f t="shared" si="189"/>
        <v>8.1821415866239775</v>
      </c>
      <c r="K289">
        <f t="shared" si="189"/>
        <v>12.247802002337751</v>
      </c>
      <c r="L289">
        <f t="shared" si="189"/>
        <v>10.120340043425458</v>
      </c>
      <c r="M289">
        <f t="shared" si="189"/>
        <v>17.06709703169604</v>
      </c>
      <c r="N289">
        <f t="shared" si="189"/>
        <v>17.508854964193461</v>
      </c>
      <c r="O289">
        <f t="shared" si="189"/>
        <v>15.911516445134373</v>
      </c>
      <c r="P289">
        <f t="shared" si="189"/>
        <v>23.391620830254762</v>
      </c>
      <c r="Q289">
        <f t="shared" si="189"/>
        <v>18.676627534685167</v>
      </c>
      <c r="R289">
        <f t="shared" si="189"/>
        <v>28.387573231743286</v>
      </c>
      <c r="S289">
        <f t="shared" si="189"/>
        <v>74.582171980396012</v>
      </c>
      <c r="T289">
        <f t="shared" si="161"/>
        <v>258.33993113863193</v>
      </c>
    </row>
  </sheetData>
  <mergeCells count="2">
    <mergeCell ref="A196:T196"/>
    <mergeCell ref="A99:T9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85"/>
  <sheetViews>
    <sheetView topLeftCell="A244" zoomScaleNormal="100" workbookViewId="0">
      <selection activeCell="A258" sqref="A258:XFD26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5</v>
      </c>
      <c r="C2">
        <v>2</v>
      </c>
      <c r="D2">
        <v>0</v>
      </c>
      <c r="E2">
        <v>0.66666666666666663</v>
      </c>
      <c r="F2">
        <v>1</v>
      </c>
      <c r="G2">
        <v>0.66666666666666663</v>
      </c>
      <c r="H2">
        <v>1.333333333333333</v>
      </c>
      <c r="I2">
        <v>3</v>
      </c>
      <c r="J2">
        <v>2</v>
      </c>
      <c r="K2">
        <v>8.3333333333333339</v>
      </c>
      <c r="L2">
        <v>7</v>
      </c>
      <c r="M2">
        <v>10.66666666666667</v>
      </c>
      <c r="N2">
        <v>12.66666666666667</v>
      </c>
      <c r="O2">
        <v>14.33333333333333</v>
      </c>
      <c r="P2">
        <v>12</v>
      </c>
      <c r="Q2">
        <v>24.666666666666671</v>
      </c>
      <c r="R2">
        <v>22</v>
      </c>
      <c r="S2">
        <v>63.666666666666657</v>
      </c>
      <c r="T2">
        <v>191</v>
      </c>
    </row>
    <row r="3" spans="1:20" x14ac:dyDescent="0.25">
      <c r="A3" t="s">
        <v>21</v>
      </c>
      <c r="B3">
        <v>1.666666666666667</v>
      </c>
      <c r="C3">
        <v>1.333333333333333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0.66666666666666663</v>
      </c>
      <c r="M3">
        <v>0</v>
      </c>
      <c r="N3">
        <v>1</v>
      </c>
      <c r="O3">
        <v>0.33333333333333331</v>
      </c>
      <c r="P3">
        <v>0</v>
      </c>
      <c r="Q3">
        <v>1</v>
      </c>
      <c r="R3">
        <v>1.666666666666667</v>
      </c>
      <c r="S3">
        <v>9</v>
      </c>
      <c r="T3">
        <v>16.666666666666671</v>
      </c>
    </row>
    <row r="4" spans="1:20" x14ac:dyDescent="0.25">
      <c r="A4" t="s">
        <v>22</v>
      </c>
      <c r="B4">
        <v>1.333333333333333</v>
      </c>
      <c r="C4">
        <v>1.333333333333333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0.66666666666666663</v>
      </c>
      <c r="M4">
        <v>0</v>
      </c>
      <c r="N4">
        <v>0.66666666666666663</v>
      </c>
      <c r="O4">
        <v>0</v>
      </c>
      <c r="P4">
        <v>0</v>
      </c>
      <c r="Q4">
        <v>0.66666666666666663</v>
      </c>
      <c r="R4">
        <v>1.666666666666667</v>
      </c>
      <c r="S4">
        <v>7</v>
      </c>
      <c r="T4">
        <v>13.33333333333333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0.33333333333333331</v>
      </c>
      <c r="P5">
        <v>0</v>
      </c>
      <c r="Q5">
        <v>0.33333333333333331</v>
      </c>
      <c r="R5">
        <v>0</v>
      </c>
      <c r="S5">
        <v>2</v>
      </c>
      <c r="T5">
        <v>3.333333333333333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0.33333333333333331</v>
      </c>
      <c r="J6">
        <v>0</v>
      </c>
      <c r="K6">
        <v>0.33333333333333331</v>
      </c>
      <c r="L6">
        <v>0.33333333333333331</v>
      </c>
      <c r="M6">
        <v>0</v>
      </c>
      <c r="N6">
        <v>0.66666666666666663</v>
      </c>
      <c r="O6">
        <v>1.333333333333333</v>
      </c>
      <c r="P6">
        <v>0.33333333333333331</v>
      </c>
      <c r="Q6">
        <v>0.33333333333333331</v>
      </c>
      <c r="R6">
        <v>1</v>
      </c>
      <c r="S6">
        <v>0.66666666666666663</v>
      </c>
      <c r="T6">
        <v>5.333333333333333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0.33333333333333331</v>
      </c>
      <c r="J7">
        <v>0</v>
      </c>
      <c r="K7">
        <v>0.33333333333333331</v>
      </c>
      <c r="L7">
        <v>0.33333333333333331</v>
      </c>
      <c r="M7">
        <v>0</v>
      </c>
      <c r="N7">
        <v>0.66666666666666663</v>
      </c>
      <c r="O7">
        <v>1</v>
      </c>
      <c r="P7">
        <v>0</v>
      </c>
      <c r="Q7">
        <v>0</v>
      </c>
      <c r="R7">
        <v>1</v>
      </c>
      <c r="S7">
        <v>0.66666666666666663</v>
      </c>
      <c r="T7">
        <v>4.333333333333333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0.33333333333333331</v>
      </c>
      <c r="P8">
        <v>0.33333333333333331</v>
      </c>
      <c r="Q8">
        <v>0.33333333333333331</v>
      </c>
      <c r="R8">
        <v>0</v>
      </c>
      <c r="S8">
        <v>0</v>
      </c>
      <c r="T8">
        <v>1</v>
      </c>
    </row>
    <row r="9" spans="1:20" x14ac:dyDescent="0.25">
      <c r="A9" t="s">
        <v>27</v>
      </c>
      <c r="B9">
        <v>3.333333333333333</v>
      </c>
      <c r="C9">
        <v>0.33333333333333331</v>
      </c>
      <c r="D9">
        <v>0</v>
      </c>
      <c r="E9">
        <v>0.66666666666666663</v>
      </c>
      <c r="F9">
        <v>0.66666666666666663</v>
      </c>
      <c r="G9">
        <v>0.66666666666666663</v>
      </c>
      <c r="H9">
        <v>0.33333333333333331</v>
      </c>
      <c r="I9">
        <v>1.333333333333333</v>
      </c>
      <c r="J9">
        <v>0.33333333333333331</v>
      </c>
      <c r="K9">
        <v>3</v>
      </c>
      <c r="L9">
        <v>1.333333333333333</v>
      </c>
      <c r="M9">
        <v>3.666666666666667</v>
      </c>
      <c r="N9">
        <v>2.666666666666667</v>
      </c>
      <c r="O9">
        <v>6</v>
      </c>
      <c r="P9">
        <v>5.333333333333333</v>
      </c>
      <c r="Q9">
        <v>12.33333333333333</v>
      </c>
      <c r="R9">
        <v>10</v>
      </c>
      <c r="S9">
        <v>37</v>
      </c>
      <c r="T9">
        <v>89</v>
      </c>
    </row>
    <row r="10" spans="1:20" x14ac:dyDescent="0.25">
      <c r="A10" t="s">
        <v>150</v>
      </c>
      <c r="B10">
        <v>0</v>
      </c>
      <c r="C10">
        <v>0</v>
      </c>
      <c r="D10">
        <v>0</v>
      </c>
      <c r="E10">
        <v>0</v>
      </c>
      <c r="F10">
        <v>0</v>
      </c>
      <c r="G10">
        <v>0.33333333333333331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29</v>
      </c>
      <c r="B11">
        <v>3</v>
      </c>
      <c r="C11">
        <v>0.33333333333333331</v>
      </c>
      <c r="D11">
        <v>0</v>
      </c>
      <c r="E11">
        <v>0.66666666666666663</v>
      </c>
      <c r="F11">
        <v>0.66666666666666663</v>
      </c>
      <c r="G11">
        <v>0.33333333333333331</v>
      </c>
      <c r="H11">
        <v>0.33333333333333331</v>
      </c>
      <c r="I11">
        <v>1.333333333333333</v>
      </c>
      <c r="J11">
        <v>0</v>
      </c>
      <c r="K11">
        <v>2.333333333333333</v>
      </c>
      <c r="L11">
        <v>0.66666666666666663</v>
      </c>
      <c r="M11">
        <v>3.333333333333333</v>
      </c>
      <c r="N11">
        <v>2</v>
      </c>
      <c r="O11">
        <v>5.333333333333333</v>
      </c>
      <c r="P11">
        <v>5.333333333333333</v>
      </c>
      <c r="Q11">
        <v>11.66666666666667</v>
      </c>
      <c r="R11">
        <v>9.3333333333333339</v>
      </c>
      <c r="S11">
        <v>31.333333333333329</v>
      </c>
      <c r="T11">
        <v>78</v>
      </c>
    </row>
    <row r="12" spans="1:20" x14ac:dyDescent="0.25">
      <c r="A12" t="s">
        <v>30</v>
      </c>
      <c r="B12">
        <v>0.33333333333333331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0.33333333333333331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0.33333333333333331</v>
      </c>
      <c r="G13">
        <v>0</v>
      </c>
      <c r="H13">
        <v>1</v>
      </c>
      <c r="I13">
        <v>1</v>
      </c>
      <c r="J13">
        <v>1</v>
      </c>
      <c r="K13">
        <v>1.666666666666667</v>
      </c>
      <c r="L13">
        <v>1.333333333333333</v>
      </c>
      <c r="M13">
        <v>1.333333333333333</v>
      </c>
      <c r="N13">
        <v>1.666666666666667</v>
      </c>
      <c r="O13">
        <v>0.66666666666666663</v>
      </c>
      <c r="P13">
        <v>1.333333333333333</v>
      </c>
      <c r="Q13">
        <v>1.333333333333333</v>
      </c>
      <c r="R13">
        <v>0.33333333333333331</v>
      </c>
      <c r="S13">
        <v>1</v>
      </c>
      <c r="T13">
        <v>14</v>
      </c>
    </row>
    <row r="14" spans="1:20" x14ac:dyDescent="0.25">
      <c r="A14" t="s">
        <v>137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0.33333333333333331</v>
      </c>
      <c r="J14">
        <v>0</v>
      </c>
      <c r="K14">
        <v>0</v>
      </c>
      <c r="L14">
        <v>0</v>
      </c>
      <c r="M14">
        <v>0</v>
      </c>
      <c r="N14">
        <v>0.33333333333333331</v>
      </c>
      <c r="O14">
        <v>0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0.66666666666666663</v>
      </c>
      <c r="O15">
        <v>0</v>
      </c>
      <c r="P15">
        <v>0.33333333333333331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</v>
      </c>
      <c r="M16">
        <v>0.33333333333333331</v>
      </c>
      <c r="N16">
        <v>0.33333333333333331</v>
      </c>
      <c r="O16">
        <v>0</v>
      </c>
      <c r="P16">
        <v>0.33333333333333331</v>
      </c>
      <c r="Q16">
        <v>0.33333333333333331</v>
      </c>
      <c r="R16">
        <v>0.33333333333333331</v>
      </c>
      <c r="S16">
        <v>0</v>
      </c>
      <c r="T16">
        <v>2</v>
      </c>
    </row>
    <row r="17" spans="1:20" x14ac:dyDescent="0.25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0.66666666666666663</v>
      </c>
      <c r="R17">
        <v>0</v>
      </c>
      <c r="S17">
        <v>0.66666666666666663</v>
      </c>
      <c r="T17">
        <v>1.333333333333333</v>
      </c>
    </row>
    <row r="18" spans="1:20" x14ac:dyDescent="0.25">
      <c r="A18" t="s">
        <v>35</v>
      </c>
      <c r="B18">
        <v>0</v>
      </c>
      <c r="C18">
        <v>0</v>
      </c>
      <c r="D18">
        <v>0</v>
      </c>
      <c r="E18">
        <v>0</v>
      </c>
      <c r="F18">
        <v>0.33333333333333331</v>
      </c>
      <c r="G18">
        <v>0</v>
      </c>
      <c r="H18">
        <v>1</v>
      </c>
      <c r="I18">
        <v>0.66666666666666663</v>
      </c>
      <c r="J18">
        <v>0.66666666666666663</v>
      </c>
      <c r="K18">
        <v>1.333333333333333</v>
      </c>
      <c r="L18">
        <v>1.333333333333333</v>
      </c>
      <c r="M18">
        <v>1</v>
      </c>
      <c r="N18">
        <v>0.33333333333333331</v>
      </c>
      <c r="O18">
        <v>0.66666666666666663</v>
      </c>
      <c r="P18">
        <v>0.66666666666666663</v>
      </c>
      <c r="Q18">
        <v>0.33333333333333331</v>
      </c>
      <c r="R18">
        <v>0</v>
      </c>
      <c r="S18">
        <v>0</v>
      </c>
      <c r="T18">
        <v>8.3333333333333339</v>
      </c>
    </row>
    <row r="19" spans="1:20" x14ac:dyDescent="0.25">
      <c r="A19" t="s">
        <v>36</v>
      </c>
      <c r="B19">
        <v>0</v>
      </c>
      <c r="C19">
        <v>0.33333333333333331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0.33333333333333331</v>
      </c>
      <c r="K19">
        <v>3</v>
      </c>
      <c r="L19">
        <v>2.666666666666667</v>
      </c>
      <c r="M19">
        <v>4.333333333333333</v>
      </c>
      <c r="N19">
        <v>5.666666666666667</v>
      </c>
      <c r="O19">
        <v>4.666666666666667</v>
      </c>
      <c r="P19">
        <v>4</v>
      </c>
      <c r="Q19">
        <v>7.666666666666667</v>
      </c>
      <c r="R19">
        <v>8.3333333333333339</v>
      </c>
      <c r="S19">
        <v>14.66666666666667</v>
      </c>
      <c r="T19">
        <v>55.666666666666657</v>
      </c>
    </row>
    <row r="20" spans="1:20" x14ac:dyDescent="0.25">
      <c r="A20" t="s">
        <v>37</v>
      </c>
      <c r="B20">
        <v>0</v>
      </c>
      <c r="C20">
        <v>0.33333333333333331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0.33333333333333331</v>
      </c>
      <c r="M20">
        <v>0.33333333333333331</v>
      </c>
      <c r="N20">
        <v>0</v>
      </c>
      <c r="O20">
        <v>0</v>
      </c>
      <c r="P20">
        <v>0</v>
      </c>
      <c r="Q20">
        <v>0</v>
      </c>
      <c r="R20">
        <v>0</v>
      </c>
      <c r="S20">
        <v>0.33333333333333331</v>
      </c>
      <c r="T20">
        <v>1.666666666666667</v>
      </c>
    </row>
    <row r="21" spans="1:20" x14ac:dyDescent="0.25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2.666666666666667</v>
      </c>
      <c r="L21">
        <v>2.333333333333333</v>
      </c>
      <c r="M21">
        <v>4</v>
      </c>
      <c r="N21">
        <v>5.666666666666667</v>
      </c>
      <c r="O21">
        <v>4.666666666666667</v>
      </c>
      <c r="P21">
        <v>4</v>
      </c>
      <c r="Q21">
        <v>7.666666666666667</v>
      </c>
      <c r="R21">
        <v>8.3333333333333339</v>
      </c>
      <c r="S21">
        <v>14.33333333333333</v>
      </c>
      <c r="T21">
        <v>54</v>
      </c>
    </row>
    <row r="22" spans="1:20" x14ac:dyDescent="0.25">
      <c r="A2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0.33333333333333331</v>
      </c>
      <c r="K22">
        <v>0.33333333333333331</v>
      </c>
      <c r="L22">
        <v>0.66666666666666663</v>
      </c>
      <c r="M22">
        <v>1</v>
      </c>
      <c r="N22">
        <v>1</v>
      </c>
      <c r="O22">
        <v>0.66666666666666663</v>
      </c>
      <c r="P22">
        <v>0.33333333333333331</v>
      </c>
      <c r="Q22">
        <v>1.333333333333333</v>
      </c>
      <c r="R22">
        <v>0.66666666666666663</v>
      </c>
      <c r="S22">
        <v>0.66666666666666663</v>
      </c>
      <c r="T22">
        <v>7.333333333333333</v>
      </c>
    </row>
    <row r="23" spans="1:20" x14ac:dyDescent="0.25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0.33333333333333331</v>
      </c>
      <c r="K23">
        <v>0</v>
      </c>
      <c r="L23">
        <v>0.33333333333333331</v>
      </c>
      <c r="M23">
        <v>0.66666666666666663</v>
      </c>
      <c r="N23">
        <v>1</v>
      </c>
      <c r="O23">
        <v>0.66666666666666663</v>
      </c>
      <c r="P23">
        <v>0.33333333333333331</v>
      </c>
      <c r="Q23">
        <v>1.333333333333333</v>
      </c>
      <c r="R23">
        <v>0.66666666666666663</v>
      </c>
      <c r="S23">
        <v>0.66666666666666663</v>
      </c>
      <c r="T23">
        <v>6.333333333333333</v>
      </c>
    </row>
    <row r="24" spans="1:20" x14ac:dyDescent="0.25">
      <c r="A24" t="s">
        <v>138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0.33333333333333331</v>
      </c>
      <c r="L24">
        <v>0.33333333333333331</v>
      </c>
      <c r="M24">
        <v>0.33333333333333331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</row>
    <row r="25" spans="1:20" x14ac:dyDescent="0.25">
      <c r="A25" t="s">
        <v>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0.33333333333333331</v>
      </c>
      <c r="N25">
        <v>0</v>
      </c>
      <c r="O25">
        <v>0.66666666666666663</v>
      </c>
      <c r="P25">
        <v>0.66666666666666663</v>
      </c>
      <c r="Q25">
        <v>0.66666666666666663</v>
      </c>
      <c r="R25">
        <v>0</v>
      </c>
      <c r="S25">
        <v>0.66666666666666663</v>
      </c>
      <c r="T25">
        <v>3</v>
      </c>
    </row>
    <row r="26" spans="1:20" x14ac:dyDescent="0.25">
      <c r="A26" s="3" t="s">
        <v>42</v>
      </c>
      <c r="B26">
        <v>0.33333333333333331</v>
      </c>
      <c r="C26">
        <v>1.666666666666667</v>
      </c>
      <c r="D26">
        <v>1.333333333333333</v>
      </c>
      <c r="E26">
        <v>1.333333333333333</v>
      </c>
      <c r="F26">
        <v>2.666666666666667</v>
      </c>
      <c r="G26">
        <v>2</v>
      </c>
      <c r="H26">
        <v>2.666666666666667</v>
      </c>
      <c r="I26">
        <v>7.333333333333333</v>
      </c>
      <c r="J26">
        <v>13.66666666666667</v>
      </c>
      <c r="K26">
        <v>18.333333333333329</v>
      </c>
      <c r="L26">
        <v>24.333333333333329</v>
      </c>
      <c r="M26">
        <v>36.333333333333343</v>
      </c>
      <c r="N26">
        <v>45.666666666666657</v>
      </c>
      <c r="O26">
        <v>51.666666666666657</v>
      </c>
      <c r="P26">
        <v>56</v>
      </c>
      <c r="Q26">
        <v>69.333333333333329</v>
      </c>
      <c r="R26">
        <v>64.333333333333329</v>
      </c>
      <c r="S26">
        <v>121</v>
      </c>
      <c r="T26">
        <v>520</v>
      </c>
    </row>
    <row r="27" spans="1:20" x14ac:dyDescent="0.25">
      <c r="A27" t="s">
        <v>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</v>
      </c>
      <c r="K27">
        <v>0.66666666666666663</v>
      </c>
      <c r="L27">
        <v>1.666666666666667</v>
      </c>
      <c r="M27">
        <v>1.666666666666667</v>
      </c>
      <c r="N27">
        <v>0.33333333333333331</v>
      </c>
      <c r="O27">
        <v>1.333333333333333</v>
      </c>
      <c r="P27">
        <v>1</v>
      </c>
      <c r="Q27">
        <v>1.666666666666667</v>
      </c>
      <c r="R27">
        <v>1</v>
      </c>
      <c r="S27">
        <v>2.666666666666667</v>
      </c>
      <c r="T27">
        <v>12.33333333333333</v>
      </c>
    </row>
    <row r="28" spans="1:20" x14ac:dyDescent="0.25">
      <c r="A28" t="s">
        <v>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0.33333333333333331</v>
      </c>
      <c r="J28">
        <v>0.33333333333333331</v>
      </c>
      <c r="K28">
        <v>1.333333333333333</v>
      </c>
      <c r="L28">
        <v>2</v>
      </c>
      <c r="M28">
        <v>4.666666666666667</v>
      </c>
      <c r="N28">
        <v>3</v>
      </c>
      <c r="O28">
        <v>4.666666666666667</v>
      </c>
      <c r="P28">
        <v>3.333333333333333</v>
      </c>
      <c r="Q28">
        <v>5</v>
      </c>
      <c r="R28">
        <v>4</v>
      </c>
      <c r="S28">
        <v>5.333333333333333</v>
      </c>
      <c r="T28">
        <v>34</v>
      </c>
    </row>
    <row r="29" spans="1:20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0.66666666666666663</v>
      </c>
      <c r="J29">
        <v>0.33333333333333331</v>
      </c>
      <c r="K29">
        <v>0.66666666666666663</v>
      </c>
      <c r="L29">
        <v>0.33333333333333331</v>
      </c>
      <c r="M29">
        <v>2.333333333333333</v>
      </c>
      <c r="N29">
        <v>2.333333333333333</v>
      </c>
      <c r="O29">
        <v>3.333333333333333</v>
      </c>
      <c r="P29">
        <v>4</v>
      </c>
      <c r="Q29">
        <v>7</v>
      </c>
      <c r="R29">
        <v>3.666666666666667</v>
      </c>
      <c r="S29">
        <v>7.666666666666667</v>
      </c>
      <c r="T29">
        <v>32.333333333333343</v>
      </c>
    </row>
    <row r="30" spans="1:20" x14ac:dyDescent="0.25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</v>
      </c>
      <c r="I30">
        <v>0.66666666666666663</v>
      </c>
      <c r="J30">
        <v>0.66666666666666663</v>
      </c>
      <c r="K30">
        <v>0.33333333333333331</v>
      </c>
      <c r="L30">
        <v>2.333333333333333</v>
      </c>
      <c r="M30">
        <v>1</v>
      </c>
      <c r="N30">
        <v>5</v>
      </c>
      <c r="O30">
        <v>2</v>
      </c>
      <c r="P30">
        <v>1.666666666666667</v>
      </c>
      <c r="Q30">
        <v>3.333333333333333</v>
      </c>
      <c r="R30">
        <v>3.666666666666667</v>
      </c>
      <c r="S30">
        <v>6.333333333333333</v>
      </c>
      <c r="T30">
        <v>27.333333333333329</v>
      </c>
    </row>
    <row r="31" spans="1:20" x14ac:dyDescent="0.25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0.33333333333333331</v>
      </c>
      <c r="J31">
        <v>0.66666666666666663</v>
      </c>
      <c r="K31">
        <v>0.66666666666666663</v>
      </c>
      <c r="L31">
        <v>0.66666666666666663</v>
      </c>
      <c r="M31">
        <v>1.333333333333333</v>
      </c>
      <c r="N31">
        <v>2</v>
      </c>
      <c r="O31">
        <v>1.666666666666667</v>
      </c>
      <c r="P31">
        <v>2.666666666666667</v>
      </c>
      <c r="Q31">
        <v>5.333333333333333</v>
      </c>
      <c r="R31">
        <v>4.666666666666667</v>
      </c>
      <c r="S31">
        <v>6</v>
      </c>
      <c r="T31">
        <v>26.333333333333329</v>
      </c>
    </row>
    <row r="32" spans="1:20" x14ac:dyDescent="0.25">
      <c r="A32" t="s">
        <v>48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</v>
      </c>
      <c r="H32">
        <v>0</v>
      </c>
      <c r="I32">
        <v>0</v>
      </c>
      <c r="J32">
        <v>0.66666666666666663</v>
      </c>
      <c r="K32">
        <v>0</v>
      </c>
      <c r="L32">
        <v>0</v>
      </c>
      <c r="M32">
        <v>1.666666666666667</v>
      </c>
      <c r="N32">
        <v>2</v>
      </c>
      <c r="O32">
        <v>2</v>
      </c>
      <c r="P32">
        <v>1.333333333333333</v>
      </c>
      <c r="Q32">
        <v>4</v>
      </c>
      <c r="R32">
        <v>4.666666666666667</v>
      </c>
      <c r="S32">
        <v>6.333333333333333</v>
      </c>
      <c r="T32">
        <v>23</v>
      </c>
    </row>
    <row r="33" spans="1:20" x14ac:dyDescent="0.25">
      <c r="A33" t="s">
        <v>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0</v>
      </c>
      <c r="O33">
        <v>0.33333333333333331</v>
      </c>
      <c r="P33">
        <v>0</v>
      </c>
      <c r="Q33">
        <v>0.33333333333333331</v>
      </c>
      <c r="R33">
        <v>0.33333333333333331</v>
      </c>
      <c r="S33">
        <v>1.666666666666667</v>
      </c>
      <c r="T33">
        <v>3</v>
      </c>
    </row>
    <row r="34" spans="1:20" x14ac:dyDescent="0.25">
      <c r="A34" t="s">
        <v>50</v>
      </c>
      <c r="B34">
        <v>0</v>
      </c>
      <c r="C34">
        <v>0.33333333333333331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0.33333333333333331</v>
      </c>
      <c r="L34">
        <v>2.333333333333333</v>
      </c>
      <c r="M34">
        <v>1</v>
      </c>
      <c r="N34">
        <v>2.333333333333333</v>
      </c>
      <c r="O34">
        <v>2.666666666666667</v>
      </c>
      <c r="P34">
        <v>6</v>
      </c>
      <c r="Q34">
        <v>4</v>
      </c>
      <c r="R34">
        <v>7.333333333333333</v>
      </c>
      <c r="S34">
        <v>10</v>
      </c>
      <c r="T34">
        <v>36.666666666666657</v>
      </c>
    </row>
    <row r="35" spans="1:20" x14ac:dyDescent="0.25">
      <c r="A35" t="s">
        <v>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0</v>
      </c>
      <c r="O35">
        <v>0</v>
      </c>
      <c r="P35">
        <v>0.33333333333333331</v>
      </c>
      <c r="Q35">
        <v>0</v>
      </c>
      <c r="R35">
        <v>0.33333333333333331</v>
      </c>
      <c r="S35">
        <v>0</v>
      </c>
      <c r="T35">
        <v>1</v>
      </c>
    </row>
    <row r="36" spans="1:20" x14ac:dyDescent="0.25">
      <c r="A36" t="s">
        <v>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1.333333333333333</v>
      </c>
      <c r="J36">
        <v>4</v>
      </c>
      <c r="K36">
        <v>4.666666666666667</v>
      </c>
      <c r="L36">
        <v>5.333333333333333</v>
      </c>
      <c r="M36">
        <v>5.333333333333333</v>
      </c>
      <c r="N36">
        <v>9</v>
      </c>
      <c r="O36">
        <v>6</v>
      </c>
      <c r="P36">
        <v>6.666666666666667</v>
      </c>
      <c r="Q36">
        <v>6.666666666666667</v>
      </c>
      <c r="R36">
        <v>4.333333333333333</v>
      </c>
      <c r="S36">
        <v>11.66666666666667</v>
      </c>
      <c r="T36">
        <v>65</v>
      </c>
    </row>
    <row r="37" spans="1:20" x14ac:dyDescent="0.25">
      <c r="A37" t="s">
        <v>53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0.66666666666666663</v>
      </c>
      <c r="I37">
        <v>1</v>
      </c>
      <c r="J37">
        <v>2.333333333333333</v>
      </c>
      <c r="K37">
        <v>3</v>
      </c>
      <c r="L37">
        <v>2.333333333333333</v>
      </c>
      <c r="M37">
        <v>2.333333333333333</v>
      </c>
      <c r="N37">
        <v>2.666666666666667</v>
      </c>
      <c r="O37">
        <v>2</v>
      </c>
      <c r="P37">
        <v>3.333333333333333</v>
      </c>
      <c r="Q37">
        <v>2</v>
      </c>
      <c r="R37">
        <v>3</v>
      </c>
      <c r="S37">
        <v>5</v>
      </c>
      <c r="T37">
        <v>30</v>
      </c>
    </row>
    <row r="38" spans="1:20" x14ac:dyDescent="0.25">
      <c r="A38" t="s">
        <v>54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1.333333333333333</v>
      </c>
      <c r="K38">
        <v>0.66666666666666663</v>
      </c>
      <c r="L38">
        <v>1.333333333333333</v>
      </c>
      <c r="M38">
        <v>0.66666666666666663</v>
      </c>
      <c r="N38">
        <v>2</v>
      </c>
      <c r="O38">
        <v>2.333333333333333</v>
      </c>
      <c r="P38">
        <v>2.666666666666667</v>
      </c>
      <c r="Q38">
        <v>2.666666666666667</v>
      </c>
      <c r="R38">
        <v>2.666666666666667</v>
      </c>
      <c r="S38">
        <v>3</v>
      </c>
      <c r="T38">
        <v>19.333333333333329</v>
      </c>
    </row>
    <row r="39" spans="1:20" x14ac:dyDescent="0.25">
      <c r="A39" t="s">
        <v>55</v>
      </c>
      <c r="B39">
        <v>0</v>
      </c>
      <c r="C39">
        <v>0</v>
      </c>
      <c r="D39">
        <v>0</v>
      </c>
      <c r="E39">
        <v>0</v>
      </c>
      <c r="F39">
        <v>0</v>
      </c>
      <c r="G39">
        <v>0.33333333333333331</v>
      </c>
      <c r="H39">
        <v>0</v>
      </c>
      <c r="I39">
        <v>0</v>
      </c>
      <c r="J39">
        <v>0.66666666666666663</v>
      </c>
      <c r="K39">
        <v>0.66666666666666663</v>
      </c>
      <c r="L39">
        <v>0.33333333333333331</v>
      </c>
      <c r="M39">
        <v>2</v>
      </c>
      <c r="N39">
        <v>2.333333333333333</v>
      </c>
      <c r="O39">
        <v>2</v>
      </c>
      <c r="P39">
        <v>1</v>
      </c>
      <c r="Q39">
        <v>1.333333333333333</v>
      </c>
      <c r="R39">
        <v>0.33333333333333331</v>
      </c>
      <c r="S39">
        <v>2.666666666666667</v>
      </c>
      <c r="T39">
        <v>13.66666666666667</v>
      </c>
    </row>
    <row r="40" spans="1:20" x14ac:dyDescent="0.25">
      <c r="A40" t="s">
        <v>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0.66666666666666663</v>
      </c>
      <c r="N40">
        <v>0.33333333333333331</v>
      </c>
      <c r="O40">
        <v>0.66666666666666663</v>
      </c>
      <c r="P40">
        <v>0.66666666666666663</v>
      </c>
      <c r="Q40">
        <v>1.333333333333333</v>
      </c>
      <c r="R40">
        <v>1</v>
      </c>
      <c r="S40">
        <v>4.333333333333333</v>
      </c>
      <c r="T40">
        <v>9</v>
      </c>
    </row>
    <row r="41" spans="1:20" x14ac:dyDescent="0.25">
      <c r="A41" t="s">
        <v>57</v>
      </c>
      <c r="B41">
        <v>0.33333333333333331</v>
      </c>
      <c r="C41">
        <v>1</v>
      </c>
      <c r="D41">
        <v>0.33333333333333331</v>
      </c>
      <c r="E41">
        <v>0</v>
      </c>
      <c r="F41">
        <v>1</v>
      </c>
      <c r="G41">
        <v>0</v>
      </c>
      <c r="H41">
        <v>0</v>
      </c>
      <c r="I41">
        <v>1.333333333333333</v>
      </c>
      <c r="J41">
        <v>1.333333333333333</v>
      </c>
      <c r="K41">
        <v>1</v>
      </c>
      <c r="L41">
        <v>0.33333333333333331</v>
      </c>
      <c r="M41">
        <v>1.666666666666667</v>
      </c>
      <c r="N41">
        <v>0.66666666666666663</v>
      </c>
      <c r="O41">
        <v>3.333333333333333</v>
      </c>
      <c r="P41">
        <v>3.666666666666667</v>
      </c>
      <c r="Q41">
        <v>2</v>
      </c>
      <c r="R41">
        <v>2</v>
      </c>
      <c r="S41">
        <v>2.333333333333333</v>
      </c>
      <c r="T41">
        <v>22.333333333333329</v>
      </c>
    </row>
    <row r="42" spans="1:20" x14ac:dyDescent="0.25">
      <c r="A42" t="s">
        <v>58</v>
      </c>
      <c r="B42">
        <v>0</v>
      </c>
      <c r="C42">
        <v>0</v>
      </c>
      <c r="D42">
        <v>0</v>
      </c>
      <c r="E42">
        <v>0.33333333333333331</v>
      </c>
      <c r="F42">
        <v>0.33333333333333331</v>
      </c>
      <c r="G42">
        <v>0.33333333333333331</v>
      </c>
      <c r="H42">
        <v>0</v>
      </c>
      <c r="I42">
        <v>0</v>
      </c>
      <c r="J42">
        <v>0</v>
      </c>
      <c r="K42">
        <v>0.33333333333333331</v>
      </c>
      <c r="L42">
        <v>0</v>
      </c>
      <c r="M42">
        <v>0.66666666666666663</v>
      </c>
      <c r="N42">
        <v>0</v>
      </c>
      <c r="O42">
        <v>0.66666666666666663</v>
      </c>
      <c r="P42">
        <v>0.33333333333333331</v>
      </c>
      <c r="Q42">
        <v>0</v>
      </c>
      <c r="R42">
        <v>0.33333333333333331</v>
      </c>
      <c r="S42">
        <v>1</v>
      </c>
      <c r="T42">
        <v>4.333333333333333</v>
      </c>
    </row>
    <row r="43" spans="1:20" x14ac:dyDescent="0.25">
      <c r="A43" t="s">
        <v>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0.33333333333333331</v>
      </c>
      <c r="N43">
        <v>1</v>
      </c>
      <c r="O43">
        <v>1</v>
      </c>
      <c r="P43">
        <v>0.33333333333333331</v>
      </c>
      <c r="Q43">
        <v>2</v>
      </c>
      <c r="R43">
        <v>0.66666666666666663</v>
      </c>
      <c r="S43">
        <v>1</v>
      </c>
      <c r="T43">
        <v>6.333333333333333</v>
      </c>
    </row>
    <row r="44" spans="1:20" x14ac:dyDescent="0.25">
      <c r="A44" t="s">
        <v>60</v>
      </c>
      <c r="B44">
        <v>0</v>
      </c>
      <c r="C44">
        <v>0</v>
      </c>
      <c r="D44">
        <v>0.33333333333333331</v>
      </c>
      <c r="E44">
        <v>0</v>
      </c>
      <c r="F44">
        <v>0.33333333333333331</v>
      </c>
      <c r="G44">
        <v>0</v>
      </c>
      <c r="H44">
        <v>0.66666666666666663</v>
      </c>
      <c r="I44">
        <v>1</v>
      </c>
      <c r="J44">
        <v>0</v>
      </c>
      <c r="K44">
        <v>0.33333333333333331</v>
      </c>
      <c r="L44">
        <v>1.333333333333333</v>
      </c>
      <c r="M44">
        <v>0.66666666666666663</v>
      </c>
      <c r="N44">
        <v>0.66666666666666663</v>
      </c>
      <c r="O44">
        <v>1.333333333333333</v>
      </c>
      <c r="P44">
        <v>2</v>
      </c>
      <c r="Q44">
        <v>3.666666666666667</v>
      </c>
      <c r="R44">
        <v>2.333333333333333</v>
      </c>
      <c r="S44">
        <v>3.333333333333333</v>
      </c>
      <c r="T44">
        <v>18</v>
      </c>
    </row>
    <row r="45" spans="1:20" x14ac:dyDescent="0.25">
      <c r="A45" t="s">
        <v>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0.33333333333333331</v>
      </c>
      <c r="I45">
        <v>0</v>
      </c>
      <c r="J45">
        <v>0</v>
      </c>
      <c r="K45">
        <v>0</v>
      </c>
      <c r="L45">
        <v>0</v>
      </c>
      <c r="M45">
        <v>0.66666666666666663</v>
      </c>
      <c r="N45">
        <v>1</v>
      </c>
      <c r="O45">
        <v>0.33333333333333331</v>
      </c>
      <c r="P45">
        <v>0.66666666666666663</v>
      </c>
      <c r="Q45">
        <v>0.66666666666666663</v>
      </c>
      <c r="R45">
        <v>0.33333333333333331</v>
      </c>
      <c r="S45">
        <v>3</v>
      </c>
      <c r="T45">
        <v>7</v>
      </c>
    </row>
    <row r="46" spans="1:20" x14ac:dyDescent="0.25">
      <c r="A46" t="s">
        <v>62</v>
      </c>
      <c r="B46">
        <v>0</v>
      </c>
      <c r="C46">
        <v>0.33333333333333331</v>
      </c>
      <c r="D46">
        <v>0.66666666666666663</v>
      </c>
      <c r="E46">
        <v>1</v>
      </c>
      <c r="F46">
        <v>0.66666666666666663</v>
      </c>
      <c r="G46">
        <v>0.66666666666666663</v>
      </c>
      <c r="H46">
        <v>0.66666666666666663</v>
      </c>
      <c r="I46">
        <v>0.33333333333333331</v>
      </c>
      <c r="J46">
        <v>1</v>
      </c>
      <c r="K46">
        <v>3.333333333333333</v>
      </c>
      <c r="L46">
        <v>4</v>
      </c>
      <c r="M46">
        <v>7.333333333333333</v>
      </c>
      <c r="N46">
        <v>9</v>
      </c>
      <c r="O46">
        <v>14</v>
      </c>
      <c r="P46">
        <v>14.33333333333333</v>
      </c>
      <c r="Q46">
        <v>16.333333333333329</v>
      </c>
      <c r="R46">
        <v>17.666666666666671</v>
      </c>
      <c r="S46">
        <v>37.666666666666657</v>
      </c>
      <c r="T46">
        <v>129</v>
      </c>
    </row>
    <row r="47" spans="1:20" x14ac:dyDescent="0.25">
      <c r="A47" s="3" t="s">
        <v>63</v>
      </c>
      <c r="B47">
        <v>0.66666666666666663</v>
      </c>
      <c r="C47">
        <v>0.66666666666666663</v>
      </c>
      <c r="D47">
        <v>1</v>
      </c>
      <c r="E47">
        <v>1.333333333333333</v>
      </c>
      <c r="F47">
        <v>0.33333333333333331</v>
      </c>
      <c r="G47">
        <v>1.333333333333333</v>
      </c>
      <c r="H47">
        <v>1</v>
      </c>
      <c r="I47">
        <v>0</v>
      </c>
      <c r="J47">
        <v>1</v>
      </c>
      <c r="K47">
        <v>0.66666666666666663</v>
      </c>
      <c r="L47">
        <v>1</v>
      </c>
      <c r="M47">
        <v>0.33333333333333331</v>
      </c>
      <c r="N47">
        <v>2.333333333333333</v>
      </c>
      <c r="O47">
        <v>3</v>
      </c>
      <c r="P47">
        <v>1</v>
      </c>
      <c r="Q47">
        <v>2.666666666666667</v>
      </c>
      <c r="R47">
        <v>4.333333333333333</v>
      </c>
      <c r="S47">
        <v>14.66666666666667</v>
      </c>
      <c r="T47">
        <v>37.333333333333343</v>
      </c>
    </row>
    <row r="48" spans="1:20" x14ac:dyDescent="0.25">
      <c r="A48" t="s">
        <v>64</v>
      </c>
      <c r="B48">
        <v>0.66666666666666663</v>
      </c>
      <c r="C48">
        <v>0.66666666666666663</v>
      </c>
      <c r="D48">
        <v>0.33333333333333331</v>
      </c>
      <c r="E48">
        <v>1</v>
      </c>
      <c r="F48">
        <v>0.33333333333333331</v>
      </c>
      <c r="G48">
        <v>1</v>
      </c>
      <c r="H48">
        <v>0.66666666666666663</v>
      </c>
      <c r="I48">
        <v>0</v>
      </c>
      <c r="J48">
        <v>0.66666666666666663</v>
      </c>
      <c r="K48">
        <v>0.66666666666666663</v>
      </c>
      <c r="L48">
        <v>0</v>
      </c>
      <c r="M48">
        <v>0.33333333333333331</v>
      </c>
      <c r="N48">
        <v>2</v>
      </c>
      <c r="O48">
        <v>2.666666666666667</v>
      </c>
      <c r="P48">
        <v>1</v>
      </c>
      <c r="Q48">
        <v>1.333333333333333</v>
      </c>
      <c r="R48">
        <v>4</v>
      </c>
      <c r="S48">
        <v>14</v>
      </c>
      <c r="T48">
        <v>31.333333333333329</v>
      </c>
    </row>
    <row r="49" spans="1:20" x14ac:dyDescent="0.25">
      <c r="A49" t="s">
        <v>65</v>
      </c>
      <c r="B49">
        <v>0</v>
      </c>
      <c r="C49">
        <v>0</v>
      </c>
      <c r="D49">
        <v>0.66666666666666663</v>
      </c>
      <c r="E49">
        <v>0.33333333333333331</v>
      </c>
      <c r="F49">
        <v>0</v>
      </c>
      <c r="G49">
        <v>0.33333333333333331</v>
      </c>
      <c r="H49">
        <v>0.33333333333333331</v>
      </c>
      <c r="I49">
        <v>0</v>
      </c>
      <c r="J49">
        <v>0.33333333333333331</v>
      </c>
      <c r="K49">
        <v>0</v>
      </c>
      <c r="L49">
        <v>1</v>
      </c>
      <c r="M49">
        <v>0</v>
      </c>
      <c r="N49">
        <v>0.33333333333333331</v>
      </c>
      <c r="O49">
        <v>0.33333333333333331</v>
      </c>
      <c r="P49">
        <v>0</v>
      </c>
      <c r="Q49">
        <v>1.333333333333333</v>
      </c>
      <c r="R49">
        <v>0.33333333333333331</v>
      </c>
      <c r="S49">
        <v>0.66666666666666663</v>
      </c>
      <c r="T49">
        <v>6</v>
      </c>
    </row>
    <row r="50" spans="1:20" x14ac:dyDescent="0.25">
      <c r="A50" s="3" t="s">
        <v>66</v>
      </c>
      <c r="B50">
        <v>1.666666666666667</v>
      </c>
      <c r="C50">
        <v>0.33333333333333331</v>
      </c>
      <c r="D50">
        <v>0.33333333333333331</v>
      </c>
      <c r="E50">
        <v>1</v>
      </c>
      <c r="F50">
        <v>0.33333333333333331</v>
      </c>
      <c r="G50">
        <v>0.66666666666666663</v>
      </c>
      <c r="H50">
        <v>1.333333333333333</v>
      </c>
      <c r="I50">
        <v>2.333333333333333</v>
      </c>
      <c r="J50">
        <v>6</v>
      </c>
      <c r="K50">
        <v>4</v>
      </c>
      <c r="L50">
        <v>7.666666666666667</v>
      </c>
      <c r="M50">
        <v>12</v>
      </c>
      <c r="N50">
        <v>15.66666666666667</v>
      </c>
      <c r="O50">
        <v>20.333333333333329</v>
      </c>
      <c r="P50">
        <v>27</v>
      </c>
      <c r="Q50">
        <v>31.666666666666671</v>
      </c>
      <c r="R50">
        <v>42.333333333333343</v>
      </c>
      <c r="S50">
        <v>113</v>
      </c>
      <c r="T50">
        <v>287.66666666666669</v>
      </c>
    </row>
    <row r="51" spans="1:20" x14ac:dyDescent="0.25">
      <c r="A51" t="s">
        <v>67</v>
      </c>
      <c r="B51">
        <v>0</v>
      </c>
      <c r="C51">
        <v>0.33333333333333331</v>
      </c>
      <c r="D51">
        <v>0</v>
      </c>
      <c r="E51">
        <v>0.66666666666666663</v>
      </c>
      <c r="F51">
        <v>0.33333333333333331</v>
      </c>
      <c r="G51">
        <v>0.66666666666666663</v>
      </c>
      <c r="H51">
        <v>1</v>
      </c>
      <c r="I51">
        <v>1</v>
      </c>
      <c r="J51">
        <v>4.666666666666667</v>
      </c>
      <c r="K51">
        <v>2.666666666666667</v>
      </c>
      <c r="L51">
        <v>6</v>
      </c>
      <c r="M51">
        <v>9.3333333333333339</v>
      </c>
      <c r="N51">
        <v>13</v>
      </c>
      <c r="O51">
        <v>16.333333333333329</v>
      </c>
      <c r="P51">
        <v>22.333333333333329</v>
      </c>
      <c r="Q51">
        <v>26.333333333333329</v>
      </c>
      <c r="R51">
        <v>34.333333333333343</v>
      </c>
      <c r="S51">
        <v>63.666666666666657</v>
      </c>
      <c r="T51">
        <v>202.66666666666671</v>
      </c>
    </row>
    <row r="52" spans="1:20" x14ac:dyDescent="0.25">
      <c r="A52" t="s">
        <v>68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0.33333333333333331</v>
      </c>
      <c r="J52">
        <v>1</v>
      </c>
      <c r="K52">
        <v>0.33333333333333331</v>
      </c>
      <c r="L52">
        <v>0.66666666666666663</v>
      </c>
      <c r="M52">
        <v>0.33333333333333331</v>
      </c>
      <c r="N52">
        <v>1</v>
      </c>
      <c r="O52">
        <v>1</v>
      </c>
      <c r="P52">
        <v>1</v>
      </c>
      <c r="Q52">
        <v>1.333333333333333</v>
      </c>
      <c r="R52">
        <v>4.333333333333333</v>
      </c>
      <c r="S52">
        <v>29.666666666666671</v>
      </c>
      <c r="T52">
        <v>42</v>
      </c>
    </row>
    <row r="53" spans="1:20" x14ac:dyDescent="0.25">
      <c r="A53" t="s">
        <v>69</v>
      </c>
      <c r="B53">
        <v>0.66666666666666663</v>
      </c>
      <c r="C53">
        <v>0</v>
      </c>
      <c r="D53">
        <v>0.33333333333333331</v>
      </c>
      <c r="E53">
        <v>0.33333333333333331</v>
      </c>
      <c r="F53">
        <v>0</v>
      </c>
      <c r="G53">
        <v>0</v>
      </c>
      <c r="H53">
        <v>0.33333333333333331</v>
      </c>
      <c r="I53">
        <v>1</v>
      </c>
      <c r="J53">
        <v>0.33333333333333331</v>
      </c>
      <c r="K53">
        <v>1</v>
      </c>
      <c r="L53">
        <v>1</v>
      </c>
      <c r="M53">
        <v>2.333333333333333</v>
      </c>
      <c r="N53">
        <v>1.666666666666667</v>
      </c>
      <c r="O53">
        <v>3</v>
      </c>
      <c r="P53">
        <v>3.666666666666667</v>
      </c>
      <c r="Q53">
        <v>4</v>
      </c>
      <c r="R53">
        <v>3.666666666666667</v>
      </c>
      <c r="S53">
        <v>19.666666666666671</v>
      </c>
      <c r="T53">
        <v>43</v>
      </c>
    </row>
    <row r="54" spans="1:20" x14ac:dyDescent="0.25">
      <c r="A54" s="3" t="s">
        <v>70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0.66666666666666663</v>
      </c>
      <c r="I54">
        <v>0.66666666666666663</v>
      </c>
      <c r="J54">
        <v>1.666666666666667</v>
      </c>
      <c r="K54">
        <v>4.666666666666667</v>
      </c>
      <c r="L54">
        <v>5</v>
      </c>
      <c r="M54">
        <v>5.333333333333333</v>
      </c>
      <c r="N54">
        <v>1.666666666666667</v>
      </c>
      <c r="O54">
        <v>2.666666666666667</v>
      </c>
      <c r="P54">
        <v>2.333333333333333</v>
      </c>
      <c r="Q54">
        <v>2.333333333333333</v>
      </c>
      <c r="R54">
        <v>1</v>
      </c>
      <c r="S54">
        <v>8.6666666666666661</v>
      </c>
      <c r="T54">
        <v>36.666666666666657</v>
      </c>
    </row>
    <row r="55" spans="1:20" x14ac:dyDescent="0.25">
      <c r="A55" t="s">
        <v>71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0.33333333333333331</v>
      </c>
      <c r="I55">
        <v>0.66666666666666663</v>
      </c>
      <c r="J55">
        <v>1.333333333333333</v>
      </c>
      <c r="K55">
        <v>4.333333333333333</v>
      </c>
      <c r="L55">
        <v>4</v>
      </c>
      <c r="M55">
        <v>3.333333333333333</v>
      </c>
      <c r="N55">
        <v>1</v>
      </c>
      <c r="O55">
        <v>2</v>
      </c>
      <c r="P55">
        <v>0.66666666666666663</v>
      </c>
      <c r="Q55">
        <v>1.333333333333333</v>
      </c>
      <c r="R55">
        <v>0.66666666666666663</v>
      </c>
      <c r="S55">
        <v>2</v>
      </c>
      <c r="T55">
        <v>21.666666666666671</v>
      </c>
    </row>
    <row r="56" spans="1:20" x14ac:dyDescent="0.25">
      <c r="A56" t="s">
        <v>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0.33333333333333331</v>
      </c>
      <c r="I56">
        <v>0.33333333333333331</v>
      </c>
      <c r="J56">
        <v>1.333333333333333</v>
      </c>
      <c r="K56">
        <v>3.333333333333333</v>
      </c>
      <c r="L56">
        <v>4</v>
      </c>
      <c r="M56">
        <v>3.333333333333333</v>
      </c>
      <c r="N56">
        <v>1</v>
      </c>
      <c r="O56">
        <v>1.666666666666667</v>
      </c>
      <c r="P56">
        <v>0.33333333333333331</v>
      </c>
      <c r="Q56">
        <v>0.33333333333333331</v>
      </c>
      <c r="R56">
        <v>0.33333333333333331</v>
      </c>
      <c r="S56">
        <v>1.333333333333333</v>
      </c>
      <c r="T56">
        <v>17.666666666666671</v>
      </c>
    </row>
    <row r="57" spans="1:20" x14ac:dyDescent="0.25">
      <c r="A57" t="s">
        <v>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</v>
      </c>
      <c r="J57">
        <v>0.33333333333333331</v>
      </c>
      <c r="K57">
        <v>0.33333333333333331</v>
      </c>
      <c r="L57">
        <v>1</v>
      </c>
      <c r="M57">
        <v>2</v>
      </c>
      <c r="N57">
        <v>0.66666666666666663</v>
      </c>
      <c r="O57">
        <v>0.66666666666666663</v>
      </c>
      <c r="P57">
        <v>1.666666666666667</v>
      </c>
      <c r="Q57">
        <v>1</v>
      </c>
      <c r="R57">
        <v>0.33333333333333331</v>
      </c>
      <c r="S57">
        <v>6.666666666666667</v>
      </c>
      <c r="T57">
        <v>15</v>
      </c>
    </row>
    <row r="58" spans="1:20" x14ac:dyDescent="0.25">
      <c r="A58" s="3" t="s">
        <v>74</v>
      </c>
      <c r="B58">
        <v>1.333333333333333</v>
      </c>
      <c r="C58">
        <v>2</v>
      </c>
      <c r="D58">
        <v>1.333333333333333</v>
      </c>
      <c r="E58">
        <v>2.666666666666667</v>
      </c>
      <c r="F58">
        <v>1.666666666666667</v>
      </c>
      <c r="G58">
        <v>1.666666666666667</v>
      </c>
      <c r="H58">
        <v>1.333333333333333</v>
      </c>
      <c r="I58">
        <v>2.333333333333333</v>
      </c>
      <c r="J58">
        <v>1.666666666666667</v>
      </c>
      <c r="K58">
        <v>2</v>
      </c>
      <c r="L58">
        <v>2</v>
      </c>
      <c r="M58">
        <v>3</v>
      </c>
      <c r="N58">
        <v>2.333333333333333</v>
      </c>
      <c r="O58">
        <v>2.333333333333333</v>
      </c>
      <c r="P58">
        <v>4.666666666666667</v>
      </c>
      <c r="Q58">
        <v>6</v>
      </c>
      <c r="R58">
        <v>8</v>
      </c>
      <c r="S58">
        <v>43.333333333333343</v>
      </c>
      <c r="T58">
        <v>89.666666666666671</v>
      </c>
    </row>
    <row r="59" spans="1:20" x14ac:dyDescent="0.25">
      <c r="A59" t="s">
        <v>75</v>
      </c>
      <c r="B59">
        <v>0.33333333333333331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0.33333333333333331</v>
      </c>
      <c r="K59">
        <v>0</v>
      </c>
      <c r="L59">
        <v>0</v>
      </c>
      <c r="M59">
        <v>0</v>
      </c>
      <c r="N59">
        <v>0.33333333333333331</v>
      </c>
      <c r="O59">
        <v>0</v>
      </c>
      <c r="P59">
        <v>0</v>
      </c>
      <c r="Q59">
        <v>0.33333333333333331</v>
      </c>
      <c r="R59">
        <v>0.33333333333333331</v>
      </c>
      <c r="S59">
        <v>0</v>
      </c>
      <c r="T59">
        <v>1.666666666666667</v>
      </c>
    </row>
    <row r="60" spans="1:20" x14ac:dyDescent="0.25">
      <c r="A60" t="s">
        <v>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0.66666666666666663</v>
      </c>
      <c r="Q60">
        <v>3</v>
      </c>
      <c r="R60">
        <v>3.666666666666667</v>
      </c>
      <c r="S60">
        <v>31.333333333333329</v>
      </c>
      <c r="T60">
        <v>38.666666666666657</v>
      </c>
    </row>
    <row r="61" spans="1:20" x14ac:dyDescent="0.25">
      <c r="A61" t="s">
        <v>77</v>
      </c>
      <c r="B61">
        <v>0.33333333333333331</v>
      </c>
      <c r="C61">
        <v>0</v>
      </c>
      <c r="D61">
        <v>0</v>
      </c>
      <c r="E61">
        <v>0</v>
      </c>
      <c r="F61">
        <v>0</v>
      </c>
      <c r="G61">
        <v>0.33333333333333331</v>
      </c>
      <c r="H61">
        <v>0.66666666666666663</v>
      </c>
      <c r="I61">
        <v>1</v>
      </c>
      <c r="J61">
        <v>0.33333333333333331</v>
      </c>
      <c r="K61">
        <v>1.333333333333333</v>
      </c>
      <c r="L61">
        <v>1.333333333333333</v>
      </c>
      <c r="M61">
        <v>0.66666666666666663</v>
      </c>
      <c r="N61">
        <v>0.66666666666666663</v>
      </c>
      <c r="O61">
        <v>0.33333333333333331</v>
      </c>
      <c r="P61">
        <v>1.333333333333333</v>
      </c>
      <c r="Q61">
        <v>0.33333333333333331</v>
      </c>
      <c r="R61">
        <v>0.66666666666666663</v>
      </c>
      <c r="S61">
        <v>1.333333333333333</v>
      </c>
      <c r="T61">
        <v>10.66666666666667</v>
      </c>
    </row>
    <row r="62" spans="1:20" x14ac:dyDescent="0.25">
      <c r="A62" t="s">
        <v>78</v>
      </c>
      <c r="B62">
        <v>0.66666666666666663</v>
      </c>
      <c r="C62">
        <v>2</v>
      </c>
      <c r="D62">
        <v>1.333333333333333</v>
      </c>
      <c r="E62">
        <v>2.666666666666667</v>
      </c>
      <c r="F62">
        <v>1.666666666666667</v>
      </c>
      <c r="G62">
        <v>1.333333333333333</v>
      </c>
      <c r="H62">
        <v>0.66666666666666663</v>
      </c>
      <c r="I62">
        <v>1.333333333333333</v>
      </c>
      <c r="J62">
        <v>1</v>
      </c>
      <c r="K62">
        <v>0.66666666666666663</v>
      </c>
      <c r="L62">
        <v>0.66666666666666663</v>
      </c>
      <c r="M62">
        <v>2.333333333333333</v>
      </c>
      <c r="N62">
        <v>1.333333333333333</v>
      </c>
      <c r="O62">
        <v>2</v>
      </c>
      <c r="P62">
        <v>2.666666666666667</v>
      </c>
      <c r="Q62">
        <v>2.333333333333333</v>
      </c>
      <c r="R62">
        <v>3.333333333333333</v>
      </c>
      <c r="S62">
        <v>10.66666666666667</v>
      </c>
      <c r="T62">
        <v>38.666666666666657</v>
      </c>
    </row>
    <row r="63" spans="1:20" x14ac:dyDescent="0.25">
      <c r="A63" s="3" t="s">
        <v>147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0.66666666666666663</v>
      </c>
      <c r="T63">
        <v>0.66666666666666663</v>
      </c>
    </row>
    <row r="64" spans="1:20" x14ac:dyDescent="0.25">
      <c r="A64" s="3" t="s">
        <v>79</v>
      </c>
      <c r="B64">
        <v>1</v>
      </c>
      <c r="C64">
        <v>0</v>
      </c>
      <c r="D64">
        <v>0</v>
      </c>
      <c r="E64">
        <v>0</v>
      </c>
      <c r="F64">
        <v>1</v>
      </c>
      <c r="G64">
        <v>2</v>
      </c>
      <c r="H64">
        <v>2</v>
      </c>
      <c r="I64">
        <v>6.666666666666667</v>
      </c>
      <c r="J64">
        <v>11.33333333333333</v>
      </c>
      <c r="K64">
        <v>18.333333333333329</v>
      </c>
      <c r="L64">
        <v>32.666666666666657</v>
      </c>
      <c r="M64">
        <v>36.666666666666657</v>
      </c>
      <c r="N64">
        <v>40</v>
      </c>
      <c r="O64">
        <v>65.333333333333329</v>
      </c>
      <c r="P64">
        <v>85</v>
      </c>
      <c r="Q64">
        <v>105</v>
      </c>
      <c r="R64">
        <v>139.66666666666671</v>
      </c>
      <c r="S64">
        <v>519.33333333333337</v>
      </c>
      <c r="T64">
        <v>1066</v>
      </c>
    </row>
    <row r="65" spans="1:20" x14ac:dyDescent="0.25">
      <c r="A65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0.33333333333333331</v>
      </c>
      <c r="H65">
        <v>0</v>
      </c>
      <c r="I65">
        <v>0.33333333333333331</v>
      </c>
      <c r="J65">
        <v>0.66666666666666663</v>
      </c>
      <c r="K65">
        <v>0.66666666666666663</v>
      </c>
      <c r="L65">
        <v>0</v>
      </c>
      <c r="M65">
        <v>1</v>
      </c>
      <c r="N65">
        <v>0.33333333333333331</v>
      </c>
      <c r="O65">
        <v>1</v>
      </c>
      <c r="P65">
        <v>0.66666666666666663</v>
      </c>
      <c r="Q65">
        <v>0.66666666666666663</v>
      </c>
      <c r="R65">
        <v>0.33333333333333331</v>
      </c>
      <c r="S65">
        <v>1</v>
      </c>
      <c r="T65">
        <v>7</v>
      </c>
    </row>
    <row r="66" spans="1:20" x14ac:dyDescent="0.25">
      <c r="A66" t="s">
        <v>81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0.66666666666666663</v>
      </c>
      <c r="I66">
        <v>1.333333333333333</v>
      </c>
      <c r="J66">
        <v>2</v>
      </c>
      <c r="K66">
        <v>2.666666666666667</v>
      </c>
      <c r="L66">
        <v>4.666666666666667</v>
      </c>
      <c r="M66">
        <v>8.3333333333333339</v>
      </c>
      <c r="N66">
        <v>5</v>
      </c>
      <c r="O66">
        <v>12</v>
      </c>
      <c r="P66">
        <v>15.33333333333333</v>
      </c>
      <c r="Q66">
        <v>19.666666666666671</v>
      </c>
      <c r="R66">
        <v>32.333333333333343</v>
      </c>
      <c r="S66">
        <v>137.33333333333329</v>
      </c>
      <c r="T66">
        <v>241.33333333333329</v>
      </c>
    </row>
    <row r="67" spans="1:20" x14ac:dyDescent="0.25">
      <c r="A67" t="s">
        <v>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0.66666666666666663</v>
      </c>
      <c r="J67">
        <v>3.333333333333333</v>
      </c>
      <c r="K67">
        <v>3.666666666666667</v>
      </c>
      <c r="L67">
        <v>8</v>
      </c>
      <c r="M67">
        <v>8.3333333333333339</v>
      </c>
      <c r="N67">
        <v>12</v>
      </c>
      <c r="O67">
        <v>19.666666666666671</v>
      </c>
      <c r="P67">
        <v>24.333333333333329</v>
      </c>
      <c r="Q67">
        <v>27.333333333333329</v>
      </c>
      <c r="R67">
        <v>28.666666666666671</v>
      </c>
      <c r="S67">
        <v>89.333333333333329</v>
      </c>
      <c r="T67">
        <v>225.33333333333329</v>
      </c>
    </row>
    <row r="68" spans="1:20" x14ac:dyDescent="0.25">
      <c r="A68" t="s">
        <v>83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0.66666666666666663</v>
      </c>
      <c r="J68">
        <v>3.333333333333333</v>
      </c>
      <c r="K68">
        <v>3.666666666666667</v>
      </c>
      <c r="L68">
        <v>7.333333333333333</v>
      </c>
      <c r="M68">
        <v>7.666666666666667</v>
      </c>
      <c r="N68">
        <v>11</v>
      </c>
      <c r="O68">
        <v>18</v>
      </c>
      <c r="P68">
        <v>21.333333333333329</v>
      </c>
      <c r="Q68">
        <v>23.333333333333329</v>
      </c>
      <c r="R68">
        <v>23</v>
      </c>
      <c r="S68">
        <v>75.666666666666671</v>
      </c>
      <c r="T68">
        <v>195</v>
      </c>
    </row>
    <row r="69" spans="1:20" x14ac:dyDescent="0.25">
      <c r="A69" t="s">
        <v>84</v>
      </c>
      <c r="B69">
        <v>1</v>
      </c>
      <c r="C69">
        <v>0</v>
      </c>
      <c r="D69">
        <v>0</v>
      </c>
      <c r="E69">
        <v>0</v>
      </c>
      <c r="F69">
        <v>0.66666666666666663</v>
      </c>
      <c r="G69">
        <v>0.66666666666666663</v>
      </c>
      <c r="H69">
        <v>1.333333333333333</v>
      </c>
      <c r="I69">
        <v>2</v>
      </c>
      <c r="J69">
        <v>2</v>
      </c>
      <c r="K69">
        <v>4.666666666666667</v>
      </c>
      <c r="L69">
        <v>9.3333333333333339</v>
      </c>
      <c r="M69">
        <v>5.666666666666667</v>
      </c>
      <c r="N69">
        <v>7.666666666666667</v>
      </c>
      <c r="O69">
        <v>11.33333333333333</v>
      </c>
      <c r="P69">
        <v>17</v>
      </c>
      <c r="Q69">
        <v>24.333333333333329</v>
      </c>
      <c r="R69">
        <v>33.666666666666657</v>
      </c>
      <c r="S69">
        <v>120.3333333333333</v>
      </c>
      <c r="T69">
        <v>241.66666666666671</v>
      </c>
    </row>
    <row r="70" spans="1:20" x14ac:dyDescent="0.25">
      <c r="A70" t="s">
        <v>85</v>
      </c>
      <c r="B70">
        <v>0</v>
      </c>
      <c r="C70">
        <v>0</v>
      </c>
      <c r="D70">
        <v>0</v>
      </c>
      <c r="E70">
        <v>0</v>
      </c>
      <c r="F70">
        <v>0.33333333333333331</v>
      </c>
      <c r="G70">
        <v>1</v>
      </c>
      <c r="H70">
        <v>0</v>
      </c>
      <c r="I70">
        <v>2</v>
      </c>
      <c r="J70">
        <v>3</v>
      </c>
      <c r="K70">
        <v>5.666666666666667</v>
      </c>
      <c r="L70">
        <v>8.3333333333333339</v>
      </c>
      <c r="M70">
        <v>12</v>
      </c>
      <c r="N70">
        <v>14</v>
      </c>
      <c r="O70">
        <v>20</v>
      </c>
      <c r="P70">
        <v>23</v>
      </c>
      <c r="Q70">
        <v>29</v>
      </c>
      <c r="R70">
        <v>40</v>
      </c>
      <c r="S70">
        <v>153.66666666666671</v>
      </c>
      <c r="T70">
        <v>312</v>
      </c>
    </row>
    <row r="71" spans="1:20" x14ac:dyDescent="0.25">
      <c r="A71" t="s">
        <v>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0.33333333333333331</v>
      </c>
      <c r="M71">
        <v>0</v>
      </c>
      <c r="N71">
        <v>0</v>
      </c>
      <c r="O71">
        <v>0</v>
      </c>
      <c r="P71">
        <v>0.33333333333333331</v>
      </c>
      <c r="Q71">
        <v>0.33333333333333331</v>
      </c>
      <c r="R71">
        <v>0.33333333333333331</v>
      </c>
      <c r="S71">
        <v>1</v>
      </c>
      <c r="T71">
        <v>2.333333333333333</v>
      </c>
    </row>
    <row r="72" spans="1:20" x14ac:dyDescent="0.25">
      <c r="A72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0.33333333333333331</v>
      </c>
      <c r="J72">
        <v>0.33333333333333331</v>
      </c>
      <c r="K72">
        <v>1</v>
      </c>
      <c r="L72">
        <v>2</v>
      </c>
      <c r="M72">
        <v>1.333333333333333</v>
      </c>
      <c r="N72">
        <v>1</v>
      </c>
      <c r="O72">
        <v>1.333333333333333</v>
      </c>
      <c r="P72">
        <v>4.333333333333333</v>
      </c>
      <c r="Q72">
        <v>3.666666666666667</v>
      </c>
      <c r="R72">
        <v>4.333333333333333</v>
      </c>
      <c r="S72">
        <v>16.666666666666671</v>
      </c>
      <c r="T72">
        <v>36.333333333333343</v>
      </c>
    </row>
    <row r="73" spans="1:20" x14ac:dyDescent="0.25">
      <c r="A73" s="3" t="s">
        <v>88</v>
      </c>
      <c r="B73">
        <v>3.333333333333333</v>
      </c>
      <c r="C73">
        <v>4</v>
      </c>
      <c r="D73">
        <v>2</v>
      </c>
      <c r="E73">
        <v>1.333333333333333</v>
      </c>
      <c r="F73">
        <v>1.333333333333333</v>
      </c>
      <c r="G73">
        <v>2.333333333333333</v>
      </c>
      <c r="H73">
        <v>2</v>
      </c>
      <c r="I73">
        <v>3</v>
      </c>
      <c r="J73">
        <v>4.666666666666667</v>
      </c>
      <c r="K73">
        <v>9</v>
      </c>
      <c r="L73">
        <v>9</v>
      </c>
      <c r="M73">
        <v>10.66666666666667</v>
      </c>
      <c r="N73">
        <v>12</v>
      </c>
      <c r="O73">
        <v>16.333333333333329</v>
      </c>
      <c r="P73">
        <v>31.333333333333329</v>
      </c>
      <c r="Q73">
        <v>38.666666666666657</v>
      </c>
      <c r="R73">
        <v>66.333333333333329</v>
      </c>
      <c r="S73">
        <v>283.66666666666669</v>
      </c>
      <c r="T73">
        <v>501</v>
      </c>
    </row>
    <row r="74" spans="1:20" x14ac:dyDescent="0.25">
      <c r="A74" t="s">
        <v>89</v>
      </c>
      <c r="B74">
        <v>0.33333333333333331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0.33333333333333331</v>
      </c>
      <c r="N74">
        <v>0</v>
      </c>
      <c r="O74">
        <v>0</v>
      </c>
      <c r="P74">
        <v>0.33333333333333331</v>
      </c>
      <c r="Q74">
        <v>0</v>
      </c>
      <c r="R74">
        <v>0</v>
      </c>
      <c r="S74">
        <v>0.33333333333333331</v>
      </c>
      <c r="T74">
        <v>1.333333333333333</v>
      </c>
    </row>
    <row r="75" spans="1:20" x14ac:dyDescent="0.25">
      <c r="A75" t="s">
        <v>90</v>
      </c>
      <c r="B75">
        <v>1.666666666666667</v>
      </c>
      <c r="C75">
        <v>2.333333333333333</v>
      </c>
      <c r="D75">
        <v>1.666666666666667</v>
      </c>
      <c r="E75">
        <v>1</v>
      </c>
      <c r="F75">
        <v>1.333333333333333</v>
      </c>
      <c r="G75">
        <v>1.666666666666667</v>
      </c>
      <c r="H75">
        <v>0.66666666666666663</v>
      </c>
      <c r="I75">
        <v>1.333333333333333</v>
      </c>
      <c r="J75">
        <v>2.666666666666667</v>
      </c>
      <c r="K75">
        <v>4.333333333333333</v>
      </c>
      <c r="L75">
        <v>5.333333333333333</v>
      </c>
      <c r="M75">
        <v>6</v>
      </c>
      <c r="N75">
        <v>5.666666666666667</v>
      </c>
      <c r="O75">
        <v>7.666666666666667</v>
      </c>
      <c r="P75">
        <v>17</v>
      </c>
      <c r="Q75">
        <v>17.333333333333329</v>
      </c>
      <c r="R75">
        <v>32.666666666666657</v>
      </c>
      <c r="S75">
        <v>160.33333333333329</v>
      </c>
      <c r="T75">
        <v>270.66666666666669</v>
      </c>
    </row>
    <row r="76" spans="1:20" x14ac:dyDescent="0.25">
      <c r="A76" t="s">
        <v>139</v>
      </c>
      <c r="B76">
        <v>0.66666666666666663</v>
      </c>
      <c r="C76">
        <v>0.33333333333333331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0.33333333333333331</v>
      </c>
      <c r="R76">
        <v>0.33333333333333331</v>
      </c>
      <c r="S76">
        <v>0.33333333333333331</v>
      </c>
      <c r="T76">
        <v>2</v>
      </c>
    </row>
    <row r="77" spans="1:20" x14ac:dyDescent="0.25">
      <c r="A77" t="s">
        <v>140</v>
      </c>
      <c r="B77">
        <v>0.33333333333333331</v>
      </c>
      <c r="C77">
        <v>0.33333333333333331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0.33333333333333331</v>
      </c>
      <c r="R77">
        <v>0</v>
      </c>
      <c r="S77">
        <v>0.33333333333333331</v>
      </c>
      <c r="T77">
        <v>1.333333333333333</v>
      </c>
    </row>
    <row r="78" spans="1:20" x14ac:dyDescent="0.25">
      <c r="A78" t="s">
        <v>91</v>
      </c>
      <c r="B78">
        <v>0</v>
      </c>
      <c r="C78">
        <v>0.66666666666666663</v>
      </c>
      <c r="D78">
        <v>0</v>
      </c>
      <c r="E78">
        <v>0</v>
      </c>
      <c r="F78">
        <v>0</v>
      </c>
      <c r="G78">
        <v>0.33333333333333331</v>
      </c>
      <c r="H78">
        <v>0.33333333333333331</v>
      </c>
      <c r="I78">
        <v>0.33333333333333331</v>
      </c>
      <c r="J78">
        <v>0.33333333333333331</v>
      </c>
      <c r="K78">
        <v>1.666666666666667</v>
      </c>
      <c r="L78">
        <v>1.333333333333333</v>
      </c>
      <c r="M78">
        <v>2.666666666666667</v>
      </c>
      <c r="N78">
        <v>3</v>
      </c>
      <c r="O78">
        <v>5.333333333333333</v>
      </c>
      <c r="P78">
        <v>9</v>
      </c>
      <c r="Q78">
        <v>13</v>
      </c>
      <c r="R78">
        <v>21.333333333333329</v>
      </c>
      <c r="S78">
        <v>80.333333333333329</v>
      </c>
      <c r="T78">
        <v>139.66666666666671</v>
      </c>
    </row>
    <row r="79" spans="1:20" x14ac:dyDescent="0.25">
      <c r="A79" t="s">
        <v>92</v>
      </c>
      <c r="B79">
        <v>0</v>
      </c>
      <c r="C79">
        <v>0.33333333333333331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0.66666666666666663</v>
      </c>
      <c r="L79">
        <v>0.33333333333333331</v>
      </c>
      <c r="M79">
        <v>0.33333333333333331</v>
      </c>
      <c r="N79">
        <v>0.66666666666666663</v>
      </c>
      <c r="O79">
        <v>0.33333333333333331</v>
      </c>
      <c r="P79">
        <v>0</v>
      </c>
      <c r="Q79">
        <v>2.333333333333333</v>
      </c>
      <c r="R79">
        <v>2.333333333333333</v>
      </c>
      <c r="S79">
        <v>7</v>
      </c>
      <c r="T79">
        <v>14.33333333333333</v>
      </c>
    </row>
    <row r="80" spans="1:20" x14ac:dyDescent="0.25">
      <c r="A80" t="s">
        <v>93</v>
      </c>
      <c r="B80">
        <v>0.66666666666666663</v>
      </c>
      <c r="C80">
        <v>0.66666666666666663</v>
      </c>
      <c r="D80">
        <v>0.33333333333333331</v>
      </c>
      <c r="E80">
        <v>0.33333333333333331</v>
      </c>
      <c r="F80">
        <v>0</v>
      </c>
      <c r="G80">
        <v>0.33333333333333331</v>
      </c>
      <c r="H80">
        <v>1</v>
      </c>
      <c r="I80">
        <v>1.333333333333333</v>
      </c>
      <c r="J80">
        <v>1.666666666666667</v>
      </c>
      <c r="K80">
        <v>3</v>
      </c>
      <c r="L80">
        <v>2.333333333333333</v>
      </c>
      <c r="M80">
        <v>1.666666666666667</v>
      </c>
      <c r="N80">
        <v>3.333333333333333</v>
      </c>
      <c r="O80">
        <v>3.333333333333333</v>
      </c>
      <c r="P80">
        <v>5</v>
      </c>
      <c r="Q80">
        <v>8</v>
      </c>
      <c r="R80">
        <v>12</v>
      </c>
      <c r="S80">
        <v>42.333333333333343</v>
      </c>
      <c r="T80">
        <v>87.333333333333329</v>
      </c>
    </row>
    <row r="81" spans="1:20" x14ac:dyDescent="0.25">
      <c r="A81" s="3" t="s">
        <v>94</v>
      </c>
      <c r="B81">
        <v>1.333333333333333</v>
      </c>
      <c r="C81">
        <v>0</v>
      </c>
      <c r="D81">
        <v>0</v>
      </c>
      <c r="E81">
        <v>0.33333333333333331</v>
      </c>
      <c r="F81">
        <v>1</v>
      </c>
      <c r="G81">
        <v>0.66666666666666663</v>
      </c>
      <c r="H81">
        <v>2.333333333333333</v>
      </c>
      <c r="I81">
        <v>4.333333333333333</v>
      </c>
      <c r="J81">
        <v>6</v>
      </c>
      <c r="K81">
        <v>9.3333333333333339</v>
      </c>
      <c r="L81">
        <v>9.3333333333333339</v>
      </c>
      <c r="M81">
        <v>11</v>
      </c>
      <c r="N81">
        <v>11.33333333333333</v>
      </c>
      <c r="O81">
        <v>13.66666666666667</v>
      </c>
      <c r="P81">
        <v>12</v>
      </c>
      <c r="Q81">
        <v>17.666666666666671</v>
      </c>
      <c r="R81">
        <v>20.333333333333329</v>
      </c>
      <c r="S81">
        <v>57.666666666666657</v>
      </c>
      <c r="T81">
        <v>178.33333333333329</v>
      </c>
    </row>
    <row r="82" spans="1:20" x14ac:dyDescent="0.25">
      <c r="A82" t="s">
        <v>95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0.33333333333333331</v>
      </c>
      <c r="L82">
        <v>0</v>
      </c>
      <c r="M82">
        <v>0.33333333333333331</v>
      </c>
      <c r="N82">
        <v>0.66666666666666663</v>
      </c>
      <c r="O82">
        <v>0.33333333333333331</v>
      </c>
      <c r="P82">
        <v>0.33333333333333331</v>
      </c>
      <c r="Q82">
        <v>0.66666666666666663</v>
      </c>
      <c r="R82">
        <v>0.66666666666666663</v>
      </c>
      <c r="S82">
        <v>2.333333333333333</v>
      </c>
      <c r="T82">
        <v>5.666666666666667</v>
      </c>
    </row>
    <row r="83" spans="1:20" x14ac:dyDescent="0.25">
      <c r="A83" t="s">
        <v>96</v>
      </c>
      <c r="B83">
        <v>0.33333333333333331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0.33333333333333331</v>
      </c>
      <c r="J83">
        <v>0.33333333333333331</v>
      </c>
      <c r="K83">
        <v>0</v>
      </c>
      <c r="L83">
        <v>0</v>
      </c>
      <c r="M83">
        <v>0.33333333333333331</v>
      </c>
      <c r="N83">
        <v>0.66666666666666663</v>
      </c>
      <c r="O83">
        <v>1.333333333333333</v>
      </c>
      <c r="P83">
        <v>0.66666666666666663</v>
      </c>
      <c r="Q83">
        <v>1.333333333333333</v>
      </c>
      <c r="R83">
        <v>1.333333333333333</v>
      </c>
      <c r="S83">
        <v>2</v>
      </c>
      <c r="T83">
        <v>9</v>
      </c>
    </row>
    <row r="84" spans="1:20" x14ac:dyDescent="0.25">
      <c r="A84" t="s">
        <v>97</v>
      </c>
      <c r="B84">
        <v>0.33333333333333331</v>
      </c>
      <c r="C84">
        <v>0</v>
      </c>
      <c r="D84">
        <v>0</v>
      </c>
      <c r="E84">
        <v>0.33333333333333331</v>
      </c>
      <c r="F84">
        <v>0.66666666666666663</v>
      </c>
      <c r="G84">
        <v>0.66666666666666663</v>
      </c>
      <c r="H84">
        <v>1</v>
      </c>
      <c r="I84">
        <v>2.666666666666667</v>
      </c>
      <c r="J84">
        <v>3.333333333333333</v>
      </c>
      <c r="K84">
        <v>6.666666666666667</v>
      </c>
      <c r="L84">
        <v>6.666666666666667</v>
      </c>
      <c r="M84">
        <v>4.666666666666667</v>
      </c>
      <c r="N84">
        <v>4.333333333333333</v>
      </c>
      <c r="O84">
        <v>3.666666666666667</v>
      </c>
      <c r="P84">
        <v>3.333333333333333</v>
      </c>
      <c r="Q84">
        <v>6.333333333333333</v>
      </c>
      <c r="R84">
        <v>6.666666666666667</v>
      </c>
      <c r="S84">
        <v>5.666666666666667</v>
      </c>
      <c r="T84">
        <v>57</v>
      </c>
    </row>
    <row r="85" spans="1:20" x14ac:dyDescent="0.25">
      <c r="A85" t="s">
        <v>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2</v>
      </c>
      <c r="J85">
        <v>1</v>
      </c>
      <c r="K85">
        <v>4.333333333333333</v>
      </c>
      <c r="L85">
        <v>2.333333333333333</v>
      </c>
      <c r="M85">
        <v>2.666666666666667</v>
      </c>
      <c r="N85">
        <v>1.333333333333333</v>
      </c>
      <c r="O85">
        <v>0.66666666666666663</v>
      </c>
      <c r="P85">
        <v>0.66666666666666663</v>
      </c>
      <c r="Q85">
        <v>0.66666666666666663</v>
      </c>
      <c r="R85">
        <v>1</v>
      </c>
      <c r="S85">
        <v>0.33333333333333331</v>
      </c>
      <c r="T85">
        <v>18</v>
      </c>
    </row>
    <row r="86" spans="1:20" x14ac:dyDescent="0.25">
      <c r="A86" t="s">
        <v>99</v>
      </c>
      <c r="B86">
        <v>0</v>
      </c>
      <c r="C86">
        <v>0</v>
      </c>
      <c r="D86">
        <v>0</v>
      </c>
      <c r="E86">
        <v>0.33333333333333331</v>
      </c>
      <c r="F86">
        <v>0.33333333333333331</v>
      </c>
      <c r="G86">
        <v>0</v>
      </c>
      <c r="H86">
        <v>0</v>
      </c>
      <c r="I86">
        <v>0.33333333333333331</v>
      </c>
      <c r="J86">
        <v>1.666666666666667</v>
      </c>
      <c r="K86">
        <v>1.666666666666667</v>
      </c>
      <c r="L86">
        <v>3.666666666666667</v>
      </c>
      <c r="M86">
        <v>1.666666666666667</v>
      </c>
      <c r="N86">
        <v>2</v>
      </c>
      <c r="O86">
        <v>1</v>
      </c>
      <c r="P86">
        <v>1</v>
      </c>
      <c r="Q86">
        <v>4</v>
      </c>
      <c r="R86">
        <v>3.666666666666667</v>
      </c>
      <c r="S86">
        <v>1.666666666666667</v>
      </c>
      <c r="T86">
        <v>23</v>
      </c>
    </row>
    <row r="87" spans="1:20" x14ac:dyDescent="0.25">
      <c r="A87" t="s">
        <v>100</v>
      </c>
      <c r="B87">
        <v>0.33333333333333331</v>
      </c>
      <c r="C87">
        <v>0</v>
      </c>
      <c r="D87">
        <v>0</v>
      </c>
      <c r="E87">
        <v>0</v>
      </c>
      <c r="F87">
        <v>0.33333333333333331</v>
      </c>
      <c r="G87">
        <v>0.66666666666666663</v>
      </c>
      <c r="H87">
        <v>0</v>
      </c>
      <c r="I87">
        <v>0.33333333333333331</v>
      </c>
      <c r="J87">
        <v>0.66666666666666663</v>
      </c>
      <c r="K87">
        <v>0.66666666666666663</v>
      </c>
      <c r="L87">
        <v>0.66666666666666663</v>
      </c>
      <c r="M87">
        <v>0.33333333333333331</v>
      </c>
      <c r="N87">
        <v>1</v>
      </c>
      <c r="O87">
        <v>2</v>
      </c>
      <c r="P87">
        <v>1.666666666666667</v>
      </c>
      <c r="Q87">
        <v>1.666666666666667</v>
      </c>
      <c r="R87">
        <v>2</v>
      </c>
      <c r="S87">
        <v>3.666666666666667</v>
      </c>
      <c r="T87">
        <v>16</v>
      </c>
    </row>
    <row r="88" spans="1:20" x14ac:dyDescent="0.25">
      <c r="A88" t="s">
        <v>101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0.33333333333333331</v>
      </c>
      <c r="K88">
        <v>0</v>
      </c>
      <c r="L88">
        <v>0.33333333333333331</v>
      </c>
      <c r="M88">
        <v>0</v>
      </c>
      <c r="N88">
        <v>1</v>
      </c>
      <c r="O88">
        <v>0.66666666666666663</v>
      </c>
      <c r="P88">
        <v>0</v>
      </c>
      <c r="Q88">
        <v>0.66666666666666663</v>
      </c>
      <c r="R88">
        <v>1.666666666666667</v>
      </c>
      <c r="S88">
        <v>3.666666666666667</v>
      </c>
      <c r="T88">
        <v>8.3333333333333339</v>
      </c>
    </row>
    <row r="89" spans="1:20" x14ac:dyDescent="0.25">
      <c r="A89" t="s">
        <v>102</v>
      </c>
      <c r="B89">
        <v>0.66666666666666663</v>
      </c>
      <c r="C89">
        <v>0</v>
      </c>
      <c r="D89">
        <v>0</v>
      </c>
      <c r="E89">
        <v>0</v>
      </c>
      <c r="F89">
        <v>0.33333333333333331</v>
      </c>
      <c r="G89">
        <v>0</v>
      </c>
      <c r="H89">
        <v>1</v>
      </c>
      <c r="I89">
        <v>1.333333333333333</v>
      </c>
      <c r="J89">
        <v>2</v>
      </c>
      <c r="K89">
        <v>2.333333333333333</v>
      </c>
      <c r="L89">
        <v>2.333333333333333</v>
      </c>
      <c r="M89">
        <v>5.666666666666667</v>
      </c>
      <c r="N89">
        <v>4.666666666666667</v>
      </c>
      <c r="O89">
        <v>7.666666666666667</v>
      </c>
      <c r="P89">
        <v>7.666666666666667</v>
      </c>
      <c r="Q89">
        <v>8.6666666666666661</v>
      </c>
      <c r="R89">
        <v>10</v>
      </c>
      <c r="S89">
        <v>44</v>
      </c>
      <c r="T89">
        <v>98.333333333333329</v>
      </c>
    </row>
    <row r="90" spans="1:20" x14ac:dyDescent="0.25">
      <c r="A90" s="3" t="s">
        <v>103</v>
      </c>
      <c r="B90">
        <v>0</v>
      </c>
      <c r="C90">
        <v>0</v>
      </c>
      <c r="D90">
        <v>0</v>
      </c>
      <c r="E90">
        <v>0</v>
      </c>
      <c r="F90">
        <v>0.33333333333333331</v>
      </c>
      <c r="G90">
        <v>0</v>
      </c>
      <c r="H90">
        <v>0</v>
      </c>
      <c r="I90">
        <v>0.33333333333333331</v>
      </c>
      <c r="J90">
        <v>0.33333333333333331</v>
      </c>
      <c r="K90">
        <v>0.33333333333333331</v>
      </c>
      <c r="L90">
        <v>0.33333333333333331</v>
      </c>
      <c r="M90">
        <v>0</v>
      </c>
      <c r="N90">
        <v>0.66666666666666663</v>
      </c>
      <c r="O90">
        <v>0.33333333333333331</v>
      </c>
      <c r="P90">
        <v>0</v>
      </c>
      <c r="Q90">
        <v>2.666666666666667</v>
      </c>
      <c r="R90">
        <v>3.333333333333333</v>
      </c>
      <c r="S90">
        <v>13</v>
      </c>
      <c r="T90">
        <v>21.666666666666671</v>
      </c>
    </row>
    <row r="91" spans="1:20" x14ac:dyDescent="0.25">
      <c r="A91" s="3" t="s">
        <v>104</v>
      </c>
      <c r="B91">
        <v>0</v>
      </c>
      <c r="C91">
        <v>0</v>
      </c>
      <c r="D91">
        <v>0</v>
      </c>
      <c r="E91">
        <v>0</v>
      </c>
      <c r="F91">
        <v>0.66666666666666663</v>
      </c>
      <c r="G91">
        <v>0.33333333333333331</v>
      </c>
      <c r="H91">
        <v>0.33333333333333331</v>
      </c>
      <c r="I91">
        <v>0.66666666666666663</v>
      </c>
      <c r="J91">
        <v>0.33333333333333331</v>
      </c>
      <c r="K91">
        <v>0</v>
      </c>
      <c r="L91">
        <v>0.66666666666666663</v>
      </c>
      <c r="M91">
        <v>0.33333333333333331</v>
      </c>
      <c r="N91">
        <v>1.333333333333333</v>
      </c>
      <c r="O91">
        <v>1.666666666666667</v>
      </c>
      <c r="P91">
        <v>0.66666666666666663</v>
      </c>
      <c r="Q91">
        <v>1</v>
      </c>
      <c r="R91">
        <v>1.333333333333333</v>
      </c>
      <c r="S91">
        <v>6.666666666666667</v>
      </c>
      <c r="T91">
        <v>16</v>
      </c>
    </row>
    <row r="92" spans="1:20" x14ac:dyDescent="0.25">
      <c r="A92" s="3" t="s">
        <v>105</v>
      </c>
      <c r="B92">
        <v>0</v>
      </c>
      <c r="C92">
        <v>0.33333333333333331</v>
      </c>
      <c r="D92">
        <v>0</v>
      </c>
      <c r="E92">
        <v>0</v>
      </c>
      <c r="F92">
        <v>0.66666666666666663</v>
      </c>
      <c r="G92">
        <v>2</v>
      </c>
      <c r="H92">
        <v>0.66666666666666663</v>
      </c>
      <c r="I92">
        <v>1.666666666666667</v>
      </c>
      <c r="J92">
        <v>3.333333333333333</v>
      </c>
      <c r="K92">
        <v>3.333333333333333</v>
      </c>
      <c r="L92">
        <v>3.666666666666667</v>
      </c>
      <c r="M92">
        <v>5</v>
      </c>
      <c r="N92">
        <v>5</v>
      </c>
      <c r="O92">
        <v>6</v>
      </c>
      <c r="P92">
        <v>8.6666666666666661</v>
      </c>
      <c r="Q92">
        <v>9.3333333333333339</v>
      </c>
      <c r="R92">
        <v>15.66666666666667</v>
      </c>
      <c r="S92">
        <v>53.666666666666657</v>
      </c>
      <c r="T92">
        <v>119</v>
      </c>
    </row>
    <row r="93" spans="1:20" x14ac:dyDescent="0.25">
      <c r="A93" t="s">
        <v>106</v>
      </c>
      <c r="B93">
        <v>0</v>
      </c>
      <c r="C93">
        <v>0</v>
      </c>
      <c r="D93">
        <v>0</v>
      </c>
      <c r="E93">
        <v>0</v>
      </c>
      <c r="F93">
        <v>0</v>
      </c>
      <c r="G93">
        <v>0.33333333333333331</v>
      </c>
      <c r="H93">
        <v>0</v>
      </c>
      <c r="I93">
        <v>0</v>
      </c>
      <c r="J93">
        <v>0.33333333333333331</v>
      </c>
      <c r="K93">
        <v>0</v>
      </c>
      <c r="L93">
        <v>0.33333333333333331</v>
      </c>
      <c r="M93">
        <v>0.66666666666666663</v>
      </c>
      <c r="N93">
        <v>0.66666666666666663</v>
      </c>
      <c r="O93">
        <v>0.66666666666666663</v>
      </c>
      <c r="P93">
        <v>1</v>
      </c>
      <c r="Q93">
        <v>0.33333333333333331</v>
      </c>
      <c r="R93">
        <v>1</v>
      </c>
      <c r="S93">
        <v>6</v>
      </c>
      <c r="T93">
        <v>11.33333333333333</v>
      </c>
    </row>
    <row r="94" spans="1:20" x14ac:dyDescent="0.25">
      <c r="A94" t="s">
        <v>107</v>
      </c>
      <c r="B94">
        <v>0</v>
      </c>
      <c r="C94">
        <v>0</v>
      </c>
      <c r="D94">
        <v>0</v>
      </c>
      <c r="E94">
        <v>0</v>
      </c>
      <c r="F94">
        <v>0.33333333333333331</v>
      </c>
      <c r="G94">
        <v>1.333333333333333</v>
      </c>
      <c r="H94">
        <v>0.33333333333333331</v>
      </c>
      <c r="I94">
        <v>1.333333333333333</v>
      </c>
      <c r="J94">
        <v>1.333333333333333</v>
      </c>
      <c r="K94">
        <v>1.333333333333333</v>
      </c>
      <c r="L94">
        <v>2.666666666666667</v>
      </c>
      <c r="M94">
        <v>3</v>
      </c>
      <c r="N94">
        <v>2.666666666666667</v>
      </c>
      <c r="O94">
        <v>2</v>
      </c>
      <c r="P94">
        <v>5.666666666666667</v>
      </c>
      <c r="Q94">
        <v>6.666666666666667</v>
      </c>
      <c r="R94">
        <v>7</v>
      </c>
      <c r="S94">
        <v>26.666666666666671</v>
      </c>
      <c r="T94">
        <v>62.333333333333343</v>
      </c>
    </row>
    <row r="95" spans="1:20" x14ac:dyDescent="0.25">
      <c r="A95" t="s">
        <v>108</v>
      </c>
      <c r="B95">
        <v>0</v>
      </c>
      <c r="C95">
        <v>0.33333333333333331</v>
      </c>
      <c r="D95">
        <v>0</v>
      </c>
      <c r="E95">
        <v>0</v>
      </c>
      <c r="F95">
        <v>0.33333333333333331</v>
      </c>
      <c r="G95">
        <v>0.33333333333333331</v>
      </c>
      <c r="H95">
        <v>0.33333333333333331</v>
      </c>
      <c r="I95">
        <v>0.33333333333333331</v>
      </c>
      <c r="J95">
        <v>1.666666666666667</v>
      </c>
      <c r="K95">
        <v>2</v>
      </c>
      <c r="L95">
        <v>0.66666666666666663</v>
      </c>
      <c r="M95">
        <v>1.333333333333333</v>
      </c>
      <c r="N95">
        <v>1.666666666666667</v>
      </c>
      <c r="O95">
        <v>3.333333333333333</v>
      </c>
      <c r="P95">
        <v>2</v>
      </c>
      <c r="Q95">
        <v>2.333333333333333</v>
      </c>
      <c r="R95">
        <v>7.666666666666667</v>
      </c>
      <c r="S95">
        <v>21</v>
      </c>
      <c r="T95">
        <v>45.333333333333343</v>
      </c>
    </row>
    <row r="96" spans="1:20" x14ac:dyDescent="0.25">
      <c r="A96" s="3" t="s">
        <v>109</v>
      </c>
      <c r="B96">
        <v>0</v>
      </c>
      <c r="C96">
        <v>0</v>
      </c>
      <c r="D96">
        <v>0</v>
      </c>
      <c r="E96">
        <v>0</v>
      </c>
      <c r="F96">
        <v>1</v>
      </c>
      <c r="G96">
        <v>1.666666666666667</v>
      </c>
      <c r="H96">
        <v>3.333333333333333</v>
      </c>
      <c r="I96">
        <v>2</v>
      </c>
      <c r="J96">
        <v>2.666666666666667</v>
      </c>
      <c r="K96">
        <v>2</v>
      </c>
      <c r="L96">
        <v>0.33333333333333331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13</v>
      </c>
    </row>
    <row r="97" spans="1:20" x14ac:dyDescent="0.25">
      <c r="A97" t="s">
        <v>110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0.33333333333333331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0.33333333333333331</v>
      </c>
    </row>
    <row r="98" spans="1:20" x14ac:dyDescent="0.25">
      <c r="A98" t="s">
        <v>111</v>
      </c>
      <c r="B98">
        <v>0</v>
      </c>
      <c r="C98">
        <v>0</v>
      </c>
      <c r="D98">
        <v>0</v>
      </c>
      <c r="E98">
        <v>0</v>
      </c>
      <c r="F98">
        <v>0.33333333333333331</v>
      </c>
      <c r="G98">
        <v>1</v>
      </c>
      <c r="H98">
        <v>1.666666666666667</v>
      </c>
      <c r="I98">
        <v>1.666666666666667</v>
      </c>
      <c r="J98">
        <v>2.333333333333333</v>
      </c>
      <c r="K98">
        <v>1.666666666666667</v>
      </c>
      <c r="L98">
        <v>0.33333333333333331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</v>
      </c>
    </row>
    <row r="99" spans="1:20" x14ac:dyDescent="0.25">
      <c r="A99" t="s">
        <v>112</v>
      </c>
      <c r="B99">
        <v>0</v>
      </c>
      <c r="C99">
        <v>0</v>
      </c>
      <c r="D99">
        <v>0</v>
      </c>
      <c r="E99">
        <v>0</v>
      </c>
      <c r="F99">
        <v>0</v>
      </c>
      <c r="G99">
        <v>0.66666666666666663</v>
      </c>
      <c r="H99">
        <v>1.333333333333333</v>
      </c>
      <c r="I99">
        <v>0</v>
      </c>
      <c r="J99">
        <v>0.33333333333333331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2.333333333333333</v>
      </c>
    </row>
    <row r="100" spans="1:20" x14ac:dyDescent="0.25">
      <c r="A100" t="s">
        <v>151</v>
      </c>
      <c r="B100">
        <v>0</v>
      </c>
      <c r="C100">
        <v>0</v>
      </c>
      <c r="D100">
        <v>0</v>
      </c>
      <c r="E100">
        <v>0</v>
      </c>
      <c r="F100">
        <v>0.33333333333333331</v>
      </c>
      <c r="G100">
        <v>0</v>
      </c>
      <c r="H100">
        <v>0.33333333333333331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0.66666666666666663</v>
      </c>
    </row>
    <row r="101" spans="1:20" x14ac:dyDescent="0.25">
      <c r="A101" t="s">
        <v>141</v>
      </c>
      <c r="B101">
        <v>0</v>
      </c>
      <c r="C101">
        <v>0</v>
      </c>
      <c r="D101">
        <v>0</v>
      </c>
      <c r="E101">
        <v>0</v>
      </c>
      <c r="F101">
        <v>0.33333333333333331</v>
      </c>
      <c r="G101">
        <v>0</v>
      </c>
      <c r="H101">
        <v>0</v>
      </c>
      <c r="I101">
        <v>0</v>
      </c>
      <c r="J101">
        <v>0</v>
      </c>
      <c r="K101">
        <v>0.33333333333333331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0.66666666666666663</v>
      </c>
    </row>
    <row r="102" spans="1:20" x14ac:dyDescent="0.25">
      <c r="A102" s="3" t="s">
        <v>113</v>
      </c>
      <c r="B102">
        <v>54.333333333333329</v>
      </c>
      <c r="C102">
        <v>0.33333333333333331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54.666666666666657</v>
      </c>
    </row>
    <row r="103" spans="1:20" x14ac:dyDescent="0.25">
      <c r="A103" t="s">
        <v>114</v>
      </c>
      <c r="B103">
        <v>6.6666666666666661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6.666666666666667</v>
      </c>
    </row>
    <row r="104" spans="1:20" x14ac:dyDescent="0.25">
      <c r="A104" t="s">
        <v>115</v>
      </c>
      <c r="B104">
        <v>8.3333333333333339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8.3333333333333339</v>
      </c>
    </row>
    <row r="105" spans="1:20" x14ac:dyDescent="0.25">
      <c r="A105" t="s">
        <v>117</v>
      </c>
      <c r="B105">
        <v>21.333333333333329</v>
      </c>
      <c r="C105">
        <v>0.33333333333333331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21.666666666666671</v>
      </c>
    </row>
    <row r="106" spans="1:20" x14ac:dyDescent="0.25">
      <c r="A106" t="s">
        <v>118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18</v>
      </c>
    </row>
    <row r="107" spans="1:20" x14ac:dyDescent="0.25">
      <c r="A107" s="3" t="s">
        <v>119</v>
      </c>
      <c r="B107">
        <v>22.333333333333339</v>
      </c>
      <c r="C107">
        <v>3</v>
      </c>
      <c r="D107">
        <v>0.66666666666666663</v>
      </c>
      <c r="E107">
        <v>1</v>
      </c>
      <c r="F107">
        <v>0</v>
      </c>
      <c r="G107">
        <v>0.33333333333333331</v>
      </c>
      <c r="H107">
        <v>0.66666666666666663</v>
      </c>
      <c r="I107">
        <v>0</v>
      </c>
      <c r="J107">
        <v>0</v>
      </c>
      <c r="K107">
        <v>0.66666666666666663</v>
      </c>
      <c r="L107">
        <v>0.66666666666666663</v>
      </c>
      <c r="M107">
        <v>0.66666666666666663</v>
      </c>
      <c r="N107">
        <v>0.33333333333333331</v>
      </c>
      <c r="O107">
        <v>1</v>
      </c>
      <c r="P107">
        <v>0.33333333333333331</v>
      </c>
      <c r="Q107">
        <v>0</v>
      </c>
      <c r="R107">
        <v>0</v>
      </c>
      <c r="S107">
        <v>0.66666666666666663</v>
      </c>
      <c r="T107">
        <v>32.333333333333343</v>
      </c>
    </row>
    <row r="108" spans="1:20" x14ac:dyDescent="0.25">
      <c r="A108" t="s">
        <v>120</v>
      </c>
      <c r="B108">
        <v>4.3333333333333339</v>
      </c>
      <c r="C108">
        <v>0.33333333333333331</v>
      </c>
      <c r="D108">
        <v>0.33333333333333331</v>
      </c>
      <c r="E108">
        <v>0.33333333333333331</v>
      </c>
      <c r="F108">
        <v>0</v>
      </c>
      <c r="G108">
        <v>0.33333333333333331</v>
      </c>
      <c r="H108">
        <v>0.33333333333333331</v>
      </c>
      <c r="I108">
        <v>0</v>
      </c>
      <c r="J108">
        <v>0</v>
      </c>
      <c r="K108">
        <v>0.33333333333333331</v>
      </c>
      <c r="L108">
        <v>0</v>
      </c>
      <c r="M108">
        <v>0</v>
      </c>
      <c r="N108">
        <v>0</v>
      </c>
      <c r="O108">
        <v>0.33333333333333331</v>
      </c>
      <c r="P108">
        <v>0</v>
      </c>
      <c r="Q108">
        <v>0</v>
      </c>
      <c r="R108">
        <v>0</v>
      </c>
      <c r="S108">
        <v>0</v>
      </c>
      <c r="T108">
        <v>6.666666666666667</v>
      </c>
    </row>
    <row r="109" spans="1:20" x14ac:dyDescent="0.25">
      <c r="A109" t="s">
        <v>121</v>
      </c>
      <c r="B109">
        <v>8.6666666666666679</v>
      </c>
      <c r="C109">
        <v>2.333333333333333</v>
      </c>
      <c r="D109">
        <v>0.33333333333333331</v>
      </c>
      <c r="E109">
        <v>0.33333333333333331</v>
      </c>
      <c r="F109">
        <v>0</v>
      </c>
      <c r="G109">
        <v>0</v>
      </c>
      <c r="H109">
        <v>0.33333333333333331</v>
      </c>
      <c r="I109">
        <v>0</v>
      </c>
      <c r="J109">
        <v>0</v>
      </c>
      <c r="K109">
        <v>0</v>
      </c>
      <c r="L109">
        <v>0.33333333333333331</v>
      </c>
      <c r="M109">
        <v>0.66666666666666663</v>
      </c>
      <c r="N109">
        <v>0</v>
      </c>
      <c r="O109">
        <v>0</v>
      </c>
      <c r="P109">
        <v>0.33333333333333331</v>
      </c>
      <c r="Q109">
        <v>0</v>
      </c>
      <c r="R109">
        <v>0</v>
      </c>
      <c r="S109">
        <v>0</v>
      </c>
      <c r="T109">
        <v>13.33333333333333</v>
      </c>
    </row>
    <row r="110" spans="1:20" x14ac:dyDescent="0.25">
      <c r="A110" t="s">
        <v>122</v>
      </c>
      <c r="B110">
        <v>9.3333333333333339</v>
      </c>
      <c r="C110">
        <v>0.33333333333333331</v>
      </c>
      <c r="D110">
        <v>0</v>
      </c>
      <c r="E110">
        <v>0.33333333333333331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0.33333333333333331</v>
      </c>
      <c r="L110">
        <v>0.33333333333333331</v>
      </c>
      <c r="M110">
        <v>0</v>
      </c>
      <c r="N110">
        <v>0.33333333333333331</v>
      </c>
      <c r="O110">
        <v>0.66666666666666663</v>
      </c>
      <c r="P110">
        <v>0</v>
      </c>
      <c r="Q110">
        <v>0</v>
      </c>
      <c r="R110">
        <v>0</v>
      </c>
      <c r="S110">
        <v>0.66666666666666663</v>
      </c>
      <c r="T110">
        <v>12.33333333333333</v>
      </c>
    </row>
    <row r="111" spans="1:20" x14ac:dyDescent="0.25">
      <c r="A111" s="2" t="s">
        <v>123</v>
      </c>
      <c r="B111" s="2">
        <v>4.333333333333333</v>
      </c>
      <c r="C111" s="2">
        <v>4.333333333333333</v>
      </c>
      <c r="D111" s="2">
        <v>0.33333333333333331</v>
      </c>
      <c r="E111" s="2">
        <v>1.333333333333333</v>
      </c>
      <c r="F111" s="2">
        <v>2.333333333333333</v>
      </c>
      <c r="G111" s="2">
        <v>2.666666666666667</v>
      </c>
      <c r="H111" s="2">
        <v>3.333333333333333</v>
      </c>
      <c r="I111" s="2">
        <v>4.666666666666667</v>
      </c>
      <c r="J111" s="2">
        <v>8</v>
      </c>
      <c r="K111" s="2">
        <v>10.33333333333333</v>
      </c>
      <c r="L111" s="2">
        <v>12.66666666666667</v>
      </c>
      <c r="M111" s="2">
        <v>15</v>
      </c>
      <c r="N111" s="2">
        <v>17</v>
      </c>
      <c r="O111" s="2">
        <v>23.333333333333329</v>
      </c>
      <c r="P111" s="2">
        <v>25.666666666666671</v>
      </c>
      <c r="Q111" s="2">
        <v>31</v>
      </c>
      <c r="R111" s="2">
        <v>49</v>
      </c>
      <c r="S111" s="2">
        <v>217</v>
      </c>
      <c r="T111" s="2">
        <v>432.33333333333331</v>
      </c>
    </row>
    <row r="112" spans="1:20" x14ac:dyDescent="0.25">
      <c r="A112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0.33333333333333331</v>
      </c>
      <c r="N112">
        <v>0</v>
      </c>
      <c r="O112">
        <v>0</v>
      </c>
      <c r="P112">
        <v>0</v>
      </c>
      <c r="Q112">
        <v>0.66666666666666663</v>
      </c>
      <c r="R112">
        <v>0.66666666666666663</v>
      </c>
      <c r="S112">
        <v>26</v>
      </c>
      <c r="T112">
        <v>27.666666666666671</v>
      </c>
    </row>
    <row r="113" spans="1:20" x14ac:dyDescent="0.25">
      <c r="A113" t="s">
        <v>125</v>
      </c>
      <c r="B113">
        <v>1</v>
      </c>
      <c r="C113">
        <v>0.33333333333333331</v>
      </c>
      <c r="D113">
        <v>0.33333333333333331</v>
      </c>
      <c r="E113">
        <v>0</v>
      </c>
      <c r="F113">
        <v>0.66666666666666663</v>
      </c>
      <c r="G113">
        <v>0.33333333333333331</v>
      </c>
      <c r="H113">
        <v>0.66666666666666663</v>
      </c>
      <c r="I113">
        <v>0.66666666666666663</v>
      </c>
      <c r="J113">
        <v>4</v>
      </c>
      <c r="K113">
        <v>1</v>
      </c>
      <c r="L113">
        <v>2.333333333333333</v>
      </c>
      <c r="M113">
        <v>2.666666666666667</v>
      </c>
      <c r="N113">
        <v>2</v>
      </c>
      <c r="O113">
        <v>3.333333333333333</v>
      </c>
      <c r="P113">
        <v>3</v>
      </c>
      <c r="Q113">
        <v>4</v>
      </c>
      <c r="R113">
        <v>5.333333333333333</v>
      </c>
      <c r="S113">
        <v>29</v>
      </c>
      <c r="T113">
        <v>60.666666666666657</v>
      </c>
    </row>
    <row r="114" spans="1:20" x14ac:dyDescent="0.25">
      <c r="A114" t="s">
        <v>126</v>
      </c>
      <c r="B114">
        <v>3.333333333333333</v>
      </c>
      <c r="C114">
        <v>4</v>
      </c>
      <c r="D114">
        <v>0</v>
      </c>
      <c r="E114">
        <v>1.333333333333333</v>
      </c>
      <c r="F114">
        <v>1.666666666666667</v>
      </c>
      <c r="G114">
        <v>2.333333333333333</v>
      </c>
      <c r="H114">
        <v>2.666666666666667</v>
      </c>
      <c r="I114">
        <v>4</v>
      </c>
      <c r="J114">
        <v>4</v>
      </c>
      <c r="K114">
        <v>9.3333333333333339</v>
      </c>
      <c r="L114">
        <v>10.33333333333333</v>
      </c>
      <c r="M114">
        <v>12</v>
      </c>
      <c r="N114">
        <v>15</v>
      </c>
      <c r="O114">
        <v>20</v>
      </c>
      <c r="P114">
        <v>22.666666666666671</v>
      </c>
      <c r="Q114">
        <v>26.333333333333329</v>
      </c>
      <c r="R114">
        <v>43</v>
      </c>
      <c r="S114">
        <v>162</v>
      </c>
      <c r="T114">
        <v>344</v>
      </c>
    </row>
    <row r="115" spans="1:20" x14ac:dyDescent="0.25">
      <c r="A115" s="2" t="s">
        <v>127</v>
      </c>
      <c r="B115" s="2">
        <v>1.333333333333333</v>
      </c>
      <c r="C115" s="2">
        <v>3.666666666666667</v>
      </c>
      <c r="D115" s="2">
        <v>2.666666666666667</v>
      </c>
      <c r="E115" s="2">
        <v>6</v>
      </c>
      <c r="F115" s="2">
        <v>10.66666666666667</v>
      </c>
      <c r="G115" s="2">
        <v>8.3333333333333339</v>
      </c>
      <c r="H115" s="2">
        <v>9.6666666666666661</v>
      </c>
      <c r="I115" s="2">
        <v>9.3333333333333339</v>
      </c>
      <c r="J115" s="2">
        <v>8.6666666666666661</v>
      </c>
      <c r="K115" s="2">
        <v>8</v>
      </c>
      <c r="L115" s="2">
        <v>8.3333333333333339</v>
      </c>
      <c r="M115" s="2">
        <v>10.33333333333333</v>
      </c>
      <c r="N115" s="2">
        <v>7</v>
      </c>
      <c r="O115" s="2">
        <v>7.666666666666667</v>
      </c>
      <c r="P115" s="2">
        <v>6</v>
      </c>
      <c r="Q115" s="2">
        <v>8.3333333333333339</v>
      </c>
      <c r="R115" s="2">
        <v>12.66666666666667</v>
      </c>
      <c r="S115" s="2">
        <v>46</v>
      </c>
      <c r="T115" s="2">
        <v>174.66666666666671</v>
      </c>
    </row>
    <row r="116" spans="1:20" x14ac:dyDescent="0.25">
      <c r="A116" t="s">
        <v>128</v>
      </c>
      <c r="B116">
        <v>0.33333333333333331</v>
      </c>
      <c r="C116">
        <v>1.333333333333333</v>
      </c>
      <c r="D116">
        <v>1</v>
      </c>
      <c r="E116">
        <v>1</v>
      </c>
      <c r="F116">
        <v>4.666666666666667</v>
      </c>
      <c r="G116">
        <v>3.333333333333333</v>
      </c>
      <c r="H116">
        <v>1.666666666666667</v>
      </c>
      <c r="I116">
        <v>1.333333333333333</v>
      </c>
      <c r="J116">
        <v>2</v>
      </c>
      <c r="K116">
        <v>3.333333333333333</v>
      </c>
      <c r="L116">
        <v>2.333333333333333</v>
      </c>
      <c r="M116">
        <v>4.666666666666667</v>
      </c>
      <c r="N116">
        <v>3</v>
      </c>
      <c r="O116">
        <v>2.666666666666667</v>
      </c>
      <c r="P116">
        <v>1.333333333333333</v>
      </c>
      <c r="Q116">
        <v>0.33333333333333331</v>
      </c>
      <c r="R116">
        <v>2.666666666666667</v>
      </c>
      <c r="S116">
        <v>1.333333333333333</v>
      </c>
      <c r="T116">
        <v>38.333333333333343</v>
      </c>
    </row>
    <row r="117" spans="1:20" x14ac:dyDescent="0.25">
      <c r="A117" t="s">
        <v>129</v>
      </c>
      <c r="B117">
        <v>0</v>
      </c>
      <c r="C117">
        <v>0</v>
      </c>
      <c r="D117">
        <v>0</v>
      </c>
      <c r="E117">
        <v>0.33333333333333331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0.66666666666666663</v>
      </c>
      <c r="L117">
        <v>1</v>
      </c>
      <c r="M117">
        <v>0.66666666666666663</v>
      </c>
      <c r="N117">
        <v>0.66666666666666663</v>
      </c>
      <c r="O117">
        <v>1</v>
      </c>
      <c r="P117">
        <v>0.66666666666666663</v>
      </c>
      <c r="Q117">
        <v>2</v>
      </c>
      <c r="R117">
        <v>3.666666666666667</v>
      </c>
      <c r="S117">
        <v>28.333333333333329</v>
      </c>
      <c r="T117">
        <v>39</v>
      </c>
    </row>
    <row r="118" spans="1:20" x14ac:dyDescent="0.25">
      <c r="A118" t="s">
        <v>130</v>
      </c>
      <c r="B118">
        <v>0</v>
      </c>
      <c r="C118">
        <v>1</v>
      </c>
      <c r="D118">
        <v>0.33333333333333331</v>
      </c>
      <c r="E118">
        <v>2.333333333333333</v>
      </c>
      <c r="F118">
        <v>0.33333333333333331</v>
      </c>
      <c r="G118">
        <v>0.66666666666666663</v>
      </c>
      <c r="H118">
        <v>0.33333333333333331</v>
      </c>
      <c r="I118">
        <v>0.33333333333333331</v>
      </c>
      <c r="J118">
        <v>0.66666666666666663</v>
      </c>
      <c r="K118">
        <v>0</v>
      </c>
      <c r="L118">
        <v>0.33333333333333331</v>
      </c>
      <c r="M118">
        <v>0.33333333333333331</v>
      </c>
      <c r="N118">
        <v>1</v>
      </c>
      <c r="O118">
        <v>0</v>
      </c>
      <c r="P118">
        <v>0.33333333333333331</v>
      </c>
      <c r="Q118">
        <v>0</v>
      </c>
      <c r="R118">
        <v>0</v>
      </c>
      <c r="S118">
        <v>0</v>
      </c>
      <c r="T118">
        <v>8</v>
      </c>
    </row>
    <row r="119" spans="1:20" x14ac:dyDescent="0.25">
      <c r="A119" t="s">
        <v>131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0.33333333333333331</v>
      </c>
      <c r="I119">
        <v>0</v>
      </c>
      <c r="J119">
        <v>0.33333333333333331</v>
      </c>
      <c r="K119">
        <v>0</v>
      </c>
      <c r="L119">
        <v>0.66666666666666663</v>
      </c>
      <c r="M119">
        <v>0</v>
      </c>
      <c r="N119">
        <v>0</v>
      </c>
      <c r="O119">
        <v>0.66666666666666663</v>
      </c>
      <c r="P119">
        <v>0.33333333333333331</v>
      </c>
      <c r="Q119">
        <v>0.66666666666666663</v>
      </c>
      <c r="R119">
        <v>0</v>
      </c>
      <c r="S119">
        <v>0</v>
      </c>
      <c r="T119">
        <v>3</v>
      </c>
    </row>
    <row r="120" spans="1:20" x14ac:dyDescent="0.25">
      <c r="A120" t="s">
        <v>132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0.33333333333333331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0.33333333333333331</v>
      </c>
    </row>
    <row r="121" spans="1:20" x14ac:dyDescent="0.25">
      <c r="A121" t="s">
        <v>133</v>
      </c>
      <c r="B121">
        <v>0</v>
      </c>
      <c r="C121">
        <v>0</v>
      </c>
      <c r="D121">
        <v>0</v>
      </c>
      <c r="E121">
        <v>0.33333333333333331</v>
      </c>
      <c r="F121">
        <v>2.333333333333333</v>
      </c>
      <c r="G121">
        <v>1</v>
      </c>
      <c r="H121">
        <v>2.333333333333333</v>
      </c>
      <c r="I121">
        <v>2</v>
      </c>
      <c r="J121">
        <v>1</v>
      </c>
      <c r="K121">
        <v>1</v>
      </c>
      <c r="L121">
        <v>2</v>
      </c>
      <c r="M121">
        <v>0.66666666666666663</v>
      </c>
      <c r="N121">
        <v>0</v>
      </c>
      <c r="O121">
        <v>0.33333333333333331</v>
      </c>
      <c r="P121">
        <v>0</v>
      </c>
      <c r="Q121">
        <v>0.66666666666666663</v>
      </c>
      <c r="R121">
        <v>0</v>
      </c>
      <c r="S121">
        <v>0</v>
      </c>
      <c r="T121">
        <v>13.66666666666667</v>
      </c>
    </row>
    <row r="122" spans="1:20" x14ac:dyDescent="0.25">
      <c r="A122" t="s">
        <v>134</v>
      </c>
      <c r="B122">
        <v>0</v>
      </c>
      <c r="C122">
        <v>0.33333333333333331</v>
      </c>
      <c r="D122">
        <v>0</v>
      </c>
      <c r="E122">
        <v>0.66666666666666663</v>
      </c>
      <c r="F122">
        <v>3</v>
      </c>
      <c r="G122">
        <v>2.666666666666667</v>
      </c>
      <c r="H122">
        <v>4</v>
      </c>
      <c r="I122">
        <v>5</v>
      </c>
      <c r="J122">
        <v>3</v>
      </c>
      <c r="K122">
        <v>1</v>
      </c>
      <c r="L122">
        <v>1.333333333333333</v>
      </c>
      <c r="M122">
        <v>2</v>
      </c>
      <c r="N122">
        <v>1.666666666666667</v>
      </c>
      <c r="O122">
        <v>0.66666666666666663</v>
      </c>
      <c r="P122">
        <v>1</v>
      </c>
      <c r="Q122">
        <v>2</v>
      </c>
      <c r="R122">
        <v>0.33333333333333331</v>
      </c>
      <c r="S122">
        <v>0</v>
      </c>
      <c r="T122">
        <v>28.666666666666671</v>
      </c>
    </row>
    <row r="123" spans="1:20" x14ac:dyDescent="0.25">
      <c r="A123" t="s">
        <v>135</v>
      </c>
      <c r="B123">
        <v>0.33333333333333331</v>
      </c>
      <c r="C123">
        <v>0</v>
      </c>
      <c r="D123">
        <v>0</v>
      </c>
      <c r="E123">
        <v>0</v>
      </c>
      <c r="F123">
        <v>0.33333333333333331</v>
      </c>
      <c r="G123">
        <v>0.66666666666666663</v>
      </c>
      <c r="H123">
        <v>1</v>
      </c>
      <c r="I123">
        <v>0.66666666666666663</v>
      </c>
      <c r="J123">
        <v>1</v>
      </c>
      <c r="K123">
        <v>0.66666666666666663</v>
      </c>
      <c r="L123">
        <v>0.33333333333333331</v>
      </c>
      <c r="M123">
        <v>1</v>
      </c>
      <c r="N123">
        <v>0.66666666666666663</v>
      </c>
      <c r="O123">
        <v>0.66666666666666663</v>
      </c>
      <c r="P123">
        <v>1.666666666666667</v>
      </c>
      <c r="Q123">
        <v>1.333333333333333</v>
      </c>
      <c r="R123">
        <v>4</v>
      </c>
      <c r="S123">
        <v>12</v>
      </c>
      <c r="T123">
        <v>26.333333333333329</v>
      </c>
    </row>
    <row r="124" spans="1:20" x14ac:dyDescent="0.25">
      <c r="A124" t="s">
        <v>136</v>
      </c>
      <c r="B124">
        <v>0.66666666666666663</v>
      </c>
      <c r="C124">
        <v>1</v>
      </c>
      <c r="D124">
        <v>1.333333333333333</v>
      </c>
      <c r="E124">
        <v>1.333333333333333</v>
      </c>
      <c r="F124">
        <v>0</v>
      </c>
      <c r="G124">
        <v>0</v>
      </c>
      <c r="H124">
        <v>0</v>
      </c>
      <c r="I124">
        <v>0</v>
      </c>
      <c r="J124">
        <v>0.66666666666666663</v>
      </c>
      <c r="K124">
        <v>1</v>
      </c>
      <c r="L124">
        <v>0.33333333333333331</v>
      </c>
      <c r="M124">
        <v>1</v>
      </c>
      <c r="N124">
        <v>0</v>
      </c>
      <c r="O124">
        <v>1.666666666666667</v>
      </c>
      <c r="P124">
        <v>0.66666666666666663</v>
      </c>
      <c r="Q124">
        <v>1.333333333333333</v>
      </c>
      <c r="R124">
        <v>2</v>
      </c>
      <c r="S124">
        <v>4.333333333333333</v>
      </c>
      <c r="T124">
        <v>17.333333333333329</v>
      </c>
    </row>
    <row r="125" spans="1:20" x14ac:dyDescent="0.25">
      <c r="A125" t="s">
        <v>19</v>
      </c>
      <c r="B125">
        <f>SUM(B2,B26,B47,B50,B54,B58,B63,B64,B73,B81,B90,B91,B92,B96,B102,B107,B111,B115)</f>
        <v>97</v>
      </c>
      <c r="C125">
        <f t="shared" ref="C125:S125" si="0">SUM(C2,C26,C47,C50,C54,C58,C63,C64,C73,C81,C90,C91,C92,C96,C102,C107,C111,C115)</f>
        <v>22.333333333333336</v>
      </c>
      <c r="D125">
        <f t="shared" si="0"/>
        <v>9.6666666666666679</v>
      </c>
      <c r="E125">
        <f t="shared" si="0"/>
        <v>17</v>
      </c>
      <c r="F125">
        <f t="shared" si="0"/>
        <v>25</v>
      </c>
      <c r="G125">
        <f t="shared" si="0"/>
        <v>26.666666666666664</v>
      </c>
      <c r="H125">
        <f t="shared" si="0"/>
        <v>32.666666666666664</v>
      </c>
      <c r="I125">
        <f t="shared" si="0"/>
        <v>48.333333333333329</v>
      </c>
      <c r="J125">
        <f t="shared" si="0"/>
        <v>71.333333333333343</v>
      </c>
      <c r="K125">
        <f t="shared" si="0"/>
        <v>99.333333333333314</v>
      </c>
      <c r="L125">
        <f t="shared" si="0"/>
        <v>124.66666666666666</v>
      </c>
      <c r="M125">
        <f t="shared" si="0"/>
        <v>157.33333333333334</v>
      </c>
      <c r="N125">
        <f t="shared" si="0"/>
        <v>175</v>
      </c>
      <c r="O125">
        <f t="shared" si="0"/>
        <v>229.6666666666666</v>
      </c>
      <c r="P125">
        <f t="shared" si="0"/>
        <v>272.66666666666663</v>
      </c>
      <c r="Q125">
        <f t="shared" si="0"/>
        <v>350.33333333333337</v>
      </c>
      <c r="R125">
        <f t="shared" si="0"/>
        <v>450.33333333333337</v>
      </c>
      <c r="S125">
        <f t="shared" si="0"/>
        <v>1562.6666666666672</v>
      </c>
      <c r="T125">
        <f>SUM(B125:S125)</f>
        <v>3772.0000000000009</v>
      </c>
    </row>
    <row r="127" spans="1:20" x14ac:dyDescent="0.25">
      <c r="A127" t="s">
        <v>156</v>
      </c>
      <c r="B127">
        <f>(B$111/(B$125-B$115))</f>
        <v>4.5296167247386755E-2</v>
      </c>
      <c r="C127">
        <f t="shared" ref="C127:S127" si="1">(C$111/(C$125-C$115))</f>
        <v>0.23214285714285712</v>
      </c>
      <c r="D127">
        <f t="shared" si="1"/>
        <v>4.7619047619047609E-2</v>
      </c>
      <c r="E127">
        <f t="shared" si="1"/>
        <v>0.12121212121212119</v>
      </c>
      <c r="F127">
        <f t="shared" si="1"/>
        <v>0.16279069767441862</v>
      </c>
      <c r="G127">
        <f t="shared" si="1"/>
        <v>0.1454545454545455</v>
      </c>
      <c r="H127">
        <f t="shared" si="1"/>
        <v>0.14492753623188404</v>
      </c>
      <c r="I127">
        <f t="shared" si="1"/>
        <v>0.11965811965811969</v>
      </c>
      <c r="J127">
        <f t="shared" si="1"/>
        <v>0.12765957446808507</v>
      </c>
      <c r="K127">
        <f t="shared" si="1"/>
        <v>0.11313868613138685</v>
      </c>
      <c r="L127">
        <f t="shared" si="1"/>
        <v>0.10888252148997138</v>
      </c>
      <c r="M127">
        <f t="shared" si="1"/>
        <v>0.10204081632653061</v>
      </c>
      <c r="N127">
        <f t="shared" si="1"/>
        <v>0.10119047619047619</v>
      </c>
      <c r="O127">
        <f t="shared" si="1"/>
        <v>0.10510510510510511</v>
      </c>
      <c r="P127">
        <f t="shared" si="1"/>
        <v>9.625000000000003E-2</v>
      </c>
      <c r="Q127">
        <f t="shared" si="1"/>
        <v>9.0643274853801151E-2</v>
      </c>
      <c r="R127">
        <f t="shared" si="1"/>
        <v>0.11195734958111195</v>
      </c>
      <c r="S127">
        <f t="shared" si="1"/>
        <v>0.14307692307692302</v>
      </c>
    </row>
    <row r="128" spans="1:20" x14ac:dyDescent="0.25">
      <c r="A128" t="s">
        <v>157</v>
      </c>
      <c r="B128">
        <f>1+B127</f>
        <v>1.0452961672473868</v>
      </c>
      <c r="C128">
        <f t="shared" ref="C128:S128" si="2">1+C127</f>
        <v>1.2321428571428572</v>
      </c>
      <c r="D128">
        <f t="shared" si="2"/>
        <v>1.0476190476190477</v>
      </c>
      <c r="E128">
        <f t="shared" si="2"/>
        <v>1.1212121212121211</v>
      </c>
      <c r="F128">
        <f t="shared" si="2"/>
        <v>1.1627906976744187</v>
      </c>
      <c r="G128">
        <f t="shared" si="2"/>
        <v>1.1454545454545455</v>
      </c>
      <c r="H128">
        <f t="shared" si="2"/>
        <v>1.144927536231884</v>
      </c>
      <c r="I128">
        <f t="shared" si="2"/>
        <v>1.1196581196581197</v>
      </c>
      <c r="J128">
        <f t="shared" si="2"/>
        <v>1.1276595744680851</v>
      </c>
      <c r="K128">
        <f t="shared" si="2"/>
        <v>1.1131386861313868</v>
      </c>
      <c r="L128">
        <f t="shared" si="2"/>
        <v>1.1088825214899714</v>
      </c>
      <c r="M128">
        <f t="shared" si="2"/>
        <v>1.1020408163265305</v>
      </c>
      <c r="N128">
        <f t="shared" si="2"/>
        <v>1.1011904761904763</v>
      </c>
      <c r="O128">
        <f t="shared" si="2"/>
        <v>1.1051051051051051</v>
      </c>
      <c r="P128">
        <f t="shared" si="2"/>
        <v>1.0962499999999999</v>
      </c>
      <c r="Q128">
        <f t="shared" si="2"/>
        <v>1.0906432748538011</v>
      </c>
      <c r="R128">
        <f t="shared" si="2"/>
        <v>1.1119573495811119</v>
      </c>
      <c r="S128">
        <f t="shared" si="2"/>
        <v>1.1430769230769231</v>
      </c>
    </row>
    <row r="131" spans="1:20" x14ac:dyDescent="0.25">
      <c r="A131" s="5" t="s">
        <v>158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1:20" x14ac:dyDescent="0.25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  <c r="K132" s="1" t="s">
        <v>10</v>
      </c>
      <c r="L132" s="1" t="s">
        <v>11</v>
      </c>
      <c r="M132" s="1" t="s">
        <v>12</v>
      </c>
      <c r="N132" s="1" t="s">
        <v>13</v>
      </c>
      <c r="O132" s="1" t="s">
        <v>14</v>
      </c>
      <c r="P132" s="1" t="s">
        <v>15</v>
      </c>
      <c r="Q132" s="1" t="s">
        <v>16</v>
      </c>
      <c r="R132" s="1" t="s">
        <v>17</v>
      </c>
      <c r="S132" s="1" t="s">
        <v>18</v>
      </c>
      <c r="T132" s="1" t="s">
        <v>19</v>
      </c>
    </row>
    <row r="133" spans="1:20" x14ac:dyDescent="0.25">
      <c r="A133" s="3" t="s">
        <v>20</v>
      </c>
      <c r="B133">
        <f>IF(B$111=0, B2, B2*B$128)</f>
        <v>5.2264808362369344</v>
      </c>
      <c r="C133">
        <f t="shared" ref="C133:S133" si="3">IF(C$111=0, C2, C2*C$128)</f>
        <v>2.4642857142857144</v>
      </c>
      <c r="D133">
        <f t="shared" si="3"/>
        <v>0</v>
      </c>
      <c r="E133">
        <f t="shared" si="3"/>
        <v>0.7474747474747474</v>
      </c>
      <c r="F133">
        <f t="shared" si="3"/>
        <v>1.1627906976744187</v>
      </c>
      <c r="G133">
        <f t="shared" si="3"/>
        <v>0.76363636363636367</v>
      </c>
      <c r="H133">
        <f t="shared" si="3"/>
        <v>1.5265700483091784</v>
      </c>
      <c r="I133">
        <f t="shared" si="3"/>
        <v>3.358974358974359</v>
      </c>
      <c r="J133">
        <f t="shared" si="3"/>
        <v>2.2553191489361701</v>
      </c>
      <c r="K133">
        <f t="shared" si="3"/>
        <v>9.2761557177615579</v>
      </c>
      <c r="L133">
        <f t="shared" si="3"/>
        <v>7.7621776504297992</v>
      </c>
      <c r="M133">
        <f t="shared" si="3"/>
        <v>11.755102040816329</v>
      </c>
      <c r="N133">
        <f t="shared" si="3"/>
        <v>13.948412698412703</v>
      </c>
      <c r="O133">
        <f t="shared" si="3"/>
        <v>15.839839839839836</v>
      </c>
      <c r="P133">
        <f t="shared" si="3"/>
        <v>13.154999999999999</v>
      </c>
      <c r="Q133">
        <f t="shared" si="3"/>
        <v>26.902534113060433</v>
      </c>
      <c r="R133">
        <f t="shared" si="3"/>
        <v>24.463061690784464</v>
      </c>
      <c r="S133">
        <f t="shared" si="3"/>
        <v>72.77589743589742</v>
      </c>
      <c r="T133">
        <f>SUM(B133:S133)</f>
        <v>213.38371310253041</v>
      </c>
    </row>
    <row r="134" spans="1:20" x14ac:dyDescent="0.25">
      <c r="A134" t="s">
        <v>21</v>
      </c>
      <c r="B134">
        <f t="shared" ref="B134:S134" si="4">IF(B$111=0, B3, B3*B$128)</f>
        <v>1.7421602787456449</v>
      </c>
      <c r="C134">
        <f t="shared" si="4"/>
        <v>1.6428571428571426</v>
      </c>
      <c r="D134">
        <f t="shared" si="4"/>
        <v>0</v>
      </c>
      <c r="E134">
        <f t="shared" si="4"/>
        <v>0</v>
      </c>
      <c r="F134">
        <f t="shared" si="4"/>
        <v>0</v>
      </c>
      <c r="G134">
        <f t="shared" si="4"/>
        <v>0</v>
      </c>
      <c r="H134">
        <f t="shared" si="4"/>
        <v>0</v>
      </c>
      <c r="I134">
        <f t="shared" si="4"/>
        <v>0</v>
      </c>
      <c r="J134">
        <f t="shared" si="4"/>
        <v>0</v>
      </c>
      <c r="K134">
        <f t="shared" si="4"/>
        <v>0</v>
      </c>
      <c r="L134">
        <f t="shared" si="4"/>
        <v>0.73925501432664753</v>
      </c>
      <c r="M134">
        <f t="shared" si="4"/>
        <v>0</v>
      </c>
      <c r="N134">
        <f t="shared" si="4"/>
        <v>1.1011904761904763</v>
      </c>
      <c r="O134">
        <f t="shared" si="4"/>
        <v>0.36836836836836834</v>
      </c>
      <c r="P134">
        <f t="shared" si="4"/>
        <v>0</v>
      </c>
      <c r="Q134">
        <f t="shared" si="4"/>
        <v>1.0906432748538011</v>
      </c>
      <c r="R134">
        <f t="shared" si="4"/>
        <v>1.8532622493018536</v>
      </c>
      <c r="S134">
        <f t="shared" si="4"/>
        <v>10.287692307692307</v>
      </c>
      <c r="T134">
        <f t="shared" ref="T134:T197" si="5">SUM(B134:S134)</f>
        <v>18.825429112336241</v>
      </c>
    </row>
    <row r="135" spans="1:20" x14ac:dyDescent="0.25">
      <c r="A135" t="s">
        <v>22</v>
      </c>
      <c r="B135">
        <f t="shared" ref="B135:S135" si="6">IF(B$111=0, B4, B4*B$128)</f>
        <v>1.3937282229965156</v>
      </c>
      <c r="C135">
        <f t="shared" si="6"/>
        <v>1.6428571428571426</v>
      </c>
      <c r="D135">
        <f t="shared" si="6"/>
        <v>0</v>
      </c>
      <c r="E135">
        <f t="shared" si="6"/>
        <v>0</v>
      </c>
      <c r="F135">
        <f t="shared" si="6"/>
        <v>0</v>
      </c>
      <c r="G135">
        <f t="shared" si="6"/>
        <v>0</v>
      </c>
      <c r="H135">
        <f t="shared" si="6"/>
        <v>0</v>
      </c>
      <c r="I135">
        <f t="shared" si="6"/>
        <v>0</v>
      </c>
      <c r="J135">
        <f t="shared" si="6"/>
        <v>0</v>
      </c>
      <c r="K135">
        <f t="shared" si="6"/>
        <v>0</v>
      </c>
      <c r="L135">
        <f t="shared" si="6"/>
        <v>0.73925501432664753</v>
      </c>
      <c r="M135">
        <f t="shared" si="6"/>
        <v>0</v>
      </c>
      <c r="N135">
        <f t="shared" si="6"/>
        <v>0.73412698412698418</v>
      </c>
      <c r="O135">
        <f t="shared" si="6"/>
        <v>0</v>
      </c>
      <c r="P135">
        <f t="shared" si="6"/>
        <v>0</v>
      </c>
      <c r="Q135">
        <f t="shared" si="6"/>
        <v>0.72709551656920068</v>
      </c>
      <c r="R135">
        <f t="shared" si="6"/>
        <v>1.8532622493018536</v>
      </c>
      <c r="S135">
        <f t="shared" si="6"/>
        <v>8.0015384615384626</v>
      </c>
      <c r="T135">
        <f t="shared" si="5"/>
        <v>15.091863591716807</v>
      </c>
    </row>
    <row r="136" spans="1:20" x14ac:dyDescent="0.25">
      <c r="A136" t="s">
        <v>23</v>
      </c>
      <c r="B136">
        <f t="shared" ref="B136:S136" si="7">IF(B$111=0, B5, B5*B$128)</f>
        <v>0.34843205574912894</v>
      </c>
      <c r="C136">
        <f t="shared" si="7"/>
        <v>0</v>
      </c>
      <c r="D136">
        <f t="shared" si="7"/>
        <v>0</v>
      </c>
      <c r="E136">
        <f t="shared" si="7"/>
        <v>0</v>
      </c>
      <c r="F136">
        <f t="shared" si="7"/>
        <v>0</v>
      </c>
      <c r="G136">
        <f t="shared" si="7"/>
        <v>0</v>
      </c>
      <c r="H136">
        <f t="shared" si="7"/>
        <v>0</v>
      </c>
      <c r="I136">
        <f t="shared" si="7"/>
        <v>0</v>
      </c>
      <c r="J136">
        <f t="shared" si="7"/>
        <v>0</v>
      </c>
      <c r="K136">
        <f t="shared" si="7"/>
        <v>0</v>
      </c>
      <c r="L136">
        <f t="shared" si="7"/>
        <v>0</v>
      </c>
      <c r="M136">
        <f t="shared" si="7"/>
        <v>0</v>
      </c>
      <c r="N136">
        <f t="shared" si="7"/>
        <v>0.36706349206349209</v>
      </c>
      <c r="O136">
        <f t="shared" si="7"/>
        <v>0.36836836836836834</v>
      </c>
      <c r="P136">
        <f t="shared" si="7"/>
        <v>0</v>
      </c>
      <c r="Q136">
        <f t="shared" si="7"/>
        <v>0.36354775828460034</v>
      </c>
      <c r="R136">
        <f t="shared" si="7"/>
        <v>0</v>
      </c>
      <c r="S136">
        <f t="shared" si="7"/>
        <v>2.2861538461538462</v>
      </c>
      <c r="T136">
        <f t="shared" si="5"/>
        <v>3.733565520619436</v>
      </c>
    </row>
    <row r="137" spans="1:20" x14ac:dyDescent="0.25">
      <c r="A137" t="s">
        <v>24</v>
      </c>
      <c r="B137">
        <f t="shared" ref="B137:S137" si="8">IF(B$111=0, B6, B6*B$128)</f>
        <v>0</v>
      </c>
      <c r="C137">
        <f t="shared" si="8"/>
        <v>0</v>
      </c>
      <c r="D137">
        <f t="shared" si="8"/>
        <v>0</v>
      </c>
      <c r="E137">
        <f t="shared" si="8"/>
        <v>0</v>
      </c>
      <c r="F137">
        <f t="shared" si="8"/>
        <v>0</v>
      </c>
      <c r="G137">
        <f t="shared" si="8"/>
        <v>0</v>
      </c>
      <c r="H137">
        <f t="shared" si="8"/>
        <v>0</v>
      </c>
      <c r="I137">
        <f t="shared" si="8"/>
        <v>0.37321937321937321</v>
      </c>
      <c r="J137">
        <f t="shared" si="8"/>
        <v>0</v>
      </c>
      <c r="K137">
        <f t="shared" si="8"/>
        <v>0.37104622871046222</v>
      </c>
      <c r="L137">
        <f t="shared" si="8"/>
        <v>0.36962750716332377</v>
      </c>
      <c r="M137">
        <f t="shared" si="8"/>
        <v>0</v>
      </c>
      <c r="N137">
        <f t="shared" si="8"/>
        <v>0.73412698412698418</v>
      </c>
      <c r="O137">
        <f t="shared" si="8"/>
        <v>1.4734734734734731</v>
      </c>
      <c r="P137">
        <f t="shared" si="8"/>
        <v>0.36541666666666661</v>
      </c>
      <c r="Q137">
        <f t="shared" si="8"/>
        <v>0.36354775828460034</v>
      </c>
      <c r="R137">
        <f t="shared" si="8"/>
        <v>1.1119573495811119</v>
      </c>
      <c r="S137">
        <f t="shared" si="8"/>
        <v>0.76205128205128203</v>
      </c>
      <c r="T137">
        <f t="shared" si="5"/>
        <v>5.9244666232772776</v>
      </c>
    </row>
    <row r="138" spans="1:20" x14ac:dyDescent="0.25">
      <c r="A138" t="s">
        <v>25</v>
      </c>
      <c r="B138">
        <f t="shared" ref="B138:S138" si="9">IF(B$111=0, B7, B7*B$128)</f>
        <v>0</v>
      </c>
      <c r="C138">
        <f t="shared" si="9"/>
        <v>0</v>
      </c>
      <c r="D138">
        <f t="shared" si="9"/>
        <v>0</v>
      </c>
      <c r="E138">
        <f t="shared" si="9"/>
        <v>0</v>
      </c>
      <c r="F138">
        <f t="shared" si="9"/>
        <v>0</v>
      </c>
      <c r="G138">
        <f t="shared" si="9"/>
        <v>0</v>
      </c>
      <c r="H138">
        <f t="shared" si="9"/>
        <v>0</v>
      </c>
      <c r="I138">
        <f t="shared" si="9"/>
        <v>0.37321937321937321</v>
      </c>
      <c r="J138">
        <f t="shared" si="9"/>
        <v>0</v>
      </c>
      <c r="K138">
        <f t="shared" si="9"/>
        <v>0.37104622871046222</v>
      </c>
      <c r="L138">
        <f t="shared" si="9"/>
        <v>0.36962750716332377</v>
      </c>
      <c r="M138">
        <f t="shared" si="9"/>
        <v>0</v>
      </c>
      <c r="N138">
        <f t="shared" si="9"/>
        <v>0.73412698412698418</v>
      </c>
      <c r="O138">
        <f t="shared" si="9"/>
        <v>1.1051051051051051</v>
      </c>
      <c r="P138">
        <f t="shared" si="9"/>
        <v>0</v>
      </c>
      <c r="Q138">
        <f t="shared" si="9"/>
        <v>0</v>
      </c>
      <c r="R138">
        <f t="shared" si="9"/>
        <v>1.1119573495811119</v>
      </c>
      <c r="S138">
        <f t="shared" si="9"/>
        <v>0.76205128205128203</v>
      </c>
      <c r="T138">
        <f t="shared" si="5"/>
        <v>4.827133829957643</v>
      </c>
    </row>
    <row r="139" spans="1:20" x14ac:dyDescent="0.25">
      <c r="A139" t="s">
        <v>26</v>
      </c>
      <c r="B139">
        <f t="shared" ref="B139:S139" si="10">IF(B$111=0, B8, B8*B$128)</f>
        <v>0</v>
      </c>
      <c r="C139">
        <f t="shared" si="10"/>
        <v>0</v>
      </c>
      <c r="D139">
        <f t="shared" si="10"/>
        <v>0</v>
      </c>
      <c r="E139">
        <f t="shared" si="10"/>
        <v>0</v>
      </c>
      <c r="F139">
        <f t="shared" si="10"/>
        <v>0</v>
      </c>
      <c r="G139">
        <f t="shared" si="10"/>
        <v>0</v>
      </c>
      <c r="H139">
        <f t="shared" si="10"/>
        <v>0</v>
      </c>
      <c r="I139">
        <f t="shared" si="10"/>
        <v>0</v>
      </c>
      <c r="J139">
        <f t="shared" si="10"/>
        <v>0</v>
      </c>
      <c r="K139">
        <f t="shared" si="10"/>
        <v>0</v>
      </c>
      <c r="L139">
        <f t="shared" si="10"/>
        <v>0</v>
      </c>
      <c r="M139">
        <f t="shared" si="10"/>
        <v>0</v>
      </c>
      <c r="N139">
        <f t="shared" si="10"/>
        <v>0</v>
      </c>
      <c r="O139">
        <f t="shared" si="10"/>
        <v>0.36836836836836834</v>
      </c>
      <c r="P139">
        <f t="shared" si="10"/>
        <v>0.36541666666666661</v>
      </c>
      <c r="Q139">
        <f t="shared" si="10"/>
        <v>0.36354775828460034</v>
      </c>
      <c r="R139">
        <f t="shared" si="10"/>
        <v>0</v>
      </c>
      <c r="S139">
        <f t="shared" si="10"/>
        <v>0</v>
      </c>
      <c r="T139">
        <f t="shared" si="5"/>
        <v>1.0973327933196353</v>
      </c>
    </row>
    <row r="140" spans="1:20" x14ac:dyDescent="0.25">
      <c r="A140" t="s">
        <v>27</v>
      </c>
      <c r="B140">
        <f t="shared" ref="B140:S140" si="11">IF(B$111=0, B9, B9*B$128)</f>
        <v>3.484320557491289</v>
      </c>
      <c r="C140">
        <f t="shared" si="11"/>
        <v>0.4107142857142857</v>
      </c>
      <c r="D140">
        <f t="shared" si="11"/>
        <v>0</v>
      </c>
      <c r="E140">
        <f t="shared" si="11"/>
        <v>0.7474747474747474</v>
      </c>
      <c r="F140">
        <f t="shared" si="11"/>
        <v>0.77519379844961245</v>
      </c>
      <c r="G140">
        <f t="shared" si="11"/>
        <v>0.76363636363636367</v>
      </c>
      <c r="H140">
        <f t="shared" si="11"/>
        <v>0.38164251207729466</v>
      </c>
      <c r="I140">
        <f t="shared" si="11"/>
        <v>1.4928774928774926</v>
      </c>
      <c r="J140">
        <f t="shared" si="11"/>
        <v>0.37588652482269502</v>
      </c>
      <c r="K140">
        <f t="shared" si="11"/>
        <v>3.3394160583941606</v>
      </c>
      <c r="L140">
        <f t="shared" si="11"/>
        <v>1.4785100286532948</v>
      </c>
      <c r="M140">
        <f t="shared" si="11"/>
        <v>4.0408163265306118</v>
      </c>
      <c r="N140">
        <f t="shared" si="11"/>
        <v>2.9365079365079372</v>
      </c>
      <c r="O140">
        <f t="shared" si="11"/>
        <v>6.6306306306306304</v>
      </c>
      <c r="P140">
        <f t="shared" si="11"/>
        <v>5.8466666666666658</v>
      </c>
      <c r="Q140">
        <f t="shared" si="11"/>
        <v>13.451267056530209</v>
      </c>
      <c r="R140">
        <f t="shared" si="11"/>
        <v>11.119573495811119</v>
      </c>
      <c r="S140">
        <f t="shared" si="11"/>
        <v>42.293846153846154</v>
      </c>
      <c r="T140">
        <f t="shared" si="5"/>
        <v>99.56898063611456</v>
      </c>
    </row>
    <row r="141" spans="1:20" x14ac:dyDescent="0.25">
      <c r="A141" t="s">
        <v>150</v>
      </c>
      <c r="B141">
        <f t="shared" ref="B141:S141" si="12">IF(B$111=0, B10, B10*B$128)</f>
        <v>0</v>
      </c>
      <c r="C141">
        <f t="shared" si="12"/>
        <v>0</v>
      </c>
      <c r="D141">
        <f t="shared" si="12"/>
        <v>0</v>
      </c>
      <c r="E141">
        <f t="shared" si="12"/>
        <v>0</v>
      </c>
      <c r="F141">
        <f t="shared" si="12"/>
        <v>0</v>
      </c>
      <c r="G141">
        <f t="shared" si="12"/>
        <v>0.38181818181818183</v>
      </c>
      <c r="H141">
        <f t="shared" si="12"/>
        <v>0</v>
      </c>
      <c r="I141">
        <f t="shared" si="12"/>
        <v>0</v>
      </c>
      <c r="J141">
        <f t="shared" si="12"/>
        <v>0</v>
      </c>
      <c r="K141">
        <f t="shared" si="12"/>
        <v>0</v>
      </c>
      <c r="L141">
        <f t="shared" si="12"/>
        <v>0</v>
      </c>
      <c r="M141">
        <f t="shared" si="12"/>
        <v>0</v>
      </c>
      <c r="N141">
        <f t="shared" si="12"/>
        <v>0</v>
      </c>
      <c r="O141">
        <f t="shared" si="12"/>
        <v>0</v>
      </c>
      <c r="P141">
        <f t="shared" si="12"/>
        <v>0</v>
      </c>
      <c r="Q141">
        <f t="shared" si="12"/>
        <v>0</v>
      </c>
      <c r="R141">
        <f t="shared" si="12"/>
        <v>0</v>
      </c>
      <c r="S141">
        <f t="shared" si="12"/>
        <v>0</v>
      </c>
      <c r="T141">
        <f t="shared" si="5"/>
        <v>0.38181818181818183</v>
      </c>
    </row>
    <row r="142" spans="1:20" x14ac:dyDescent="0.25">
      <c r="A142" t="s">
        <v>29</v>
      </c>
      <c r="B142">
        <f t="shared" ref="B142:S142" si="13">IF(B$111=0, B11, B11*B$128)</f>
        <v>3.1358885017421603</v>
      </c>
      <c r="C142">
        <f t="shared" si="13"/>
        <v>0.4107142857142857</v>
      </c>
      <c r="D142">
        <f t="shared" si="13"/>
        <v>0</v>
      </c>
      <c r="E142">
        <f t="shared" si="13"/>
        <v>0.7474747474747474</v>
      </c>
      <c r="F142">
        <f t="shared" si="13"/>
        <v>0.77519379844961245</v>
      </c>
      <c r="G142">
        <f t="shared" si="13"/>
        <v>0.38181818181818183</v>
      </c>
      <c r="H142">
        <f t="shared" si="13"/>
        <v>0.38164251207729466</v>
      </c>
      <c r="I142">
        <f t="shared" si="13"/>
        <v>1.4928774928774926</v>
      </c>
      <c r="J142">
        <f t="shared" si="13"/>
        <v>0</v>
      </c>
      <c r="K142">
        <f t="shared" si="13"/>
        <v>2.5973236009732354</v>
      </c>
      <c r="L142">
        <f t="shared" si="13"/>
        <v>0.73925501432664753</v>
      </c>
      <c r="M142">
        <f t="shared" si="13"/>
        <v>3.6734693877551012</v>
      </c>
      <c r="N142">
        <f t="shared" si="13"/>
        <v>2.2023809523809526</v>
      </c>
      <c r="O142">
        <f t="shared" si="13"/>
        <v>5.8938938938938934</v>
      </c>
      <c r="P142">
        <f t="shared" si="13"/>
        <v>5.8466666666666658</v>
      </c>
      <c r="Q142">
        <f t="shared" si="13"/>
        <v>12.724171539961016</v>
      </c>
      <c r="R142">
        <f t="shared" si="13"/>
        <v>10.378268596090379</v>
      </c>
      <c r="S142">
        <f t="shared" si="13"/>
        <v>35.816410256410251</v>
      </c>
      <c r="T142">
        <f t="shared" si="5"/>
        <v>87.197449428611918</v>
      </c>
    </row>
    <row r="143" spans="1:20" x14ac:dyDescent="0.25">
      <c r="A143" t="s">
        <v>30</v>
      </c>
      <c r="B143">
        <f t="shared" ref="B143:S143" si="14">IF(B$111=0, B12, B12*B$128)</f>
        <v>0.34843205574912894</v>
      </c>
      <c r="C143">
        <f t="shared" si="14"/>
        <v>0</v>
      </c>
      <c r="D143">
        <f t="shared" si="14"/>
        <v>0</v>
      </c>
      <c r="E143">
        <f t="shared" si="14"/>
        <v>0</v>
      </c>
      <c r="F143">
        <f t="shared" si="14"/>
        <v>0</v>
      </c>
      <c r="G143">
        <f t="shared" si="14"/>
        <v>0</v>
      </c>
      <c r="H143">
        <f t="shared" si="14"/>
        <v>0</v>
      </c>
      <c r="I143">
        <f t="shared" si="14"/>
        <v>0</v>
      </c>
      <c r="J143">
        <f t="shared" si="14"/>
        <v>0</v>
      </c>
      <c r="K143">
        <f t="shared" si="14"/>
        <v>0.37104622871046222</v>
      </c>
      <c r="L143">
        <f t="shared" si="14"/>
        <v>0</v>
      </c>
      <c r="M143">
        <f t="shared" si="14"/>
        <v>0</v>
      </c>
      <c r="N143">
        <f t="shared" si="14"/>
        <v>0</v>
      </c>
      <c r="O143">
        <f t="shared" si="14"/>
        <v>0</v>
      </c>
      <c r="P143">
        <f t="shared" si="14"/>
        <v>0</v>
      </c>
      <c r="Q143">
        <f t="shared" si="14"/>
        <v>0</v>
      </c>
      <c r="R143">
        <f t="shared" si="14"/>
        <v>0</v>
      </c>
      <c r="S143">
        <f t="shared" si="14"/>
        <v>0</v>
      </c>
      <c r="T143">
        <f t="shared" si="5"/>
        <v>0.71947828445959117</v>
      </c>
    </row>
    <row r="144" spans="1:20" x14ac:dyDescent="0.25">
      <c r="A144" t="s">
        <v>31</v>
      </c>
      <c r="B144">
        <f t="shared" ref="B144:S144" si="15">IF(B$111=0, B13, B13*B$128)</f>
        <v>0</v>
      </c>
      <c r="C144">
        <f t="shared" si="15"/>
        <v>0</v>
      </c>
      <c r="D144">
        <f t="shared" si="15"/>
        <v>0</v>
      </c>
      <c r="E144">
        <f t="shared" si="15"/>
        <v>0</v>
      </c>
      <c r="F144">
        <f t="shared" si="15"/>
        <v>0.38759689922480622</v>
      </c>
      <c r="G144">
        <f t="shared" si="15"/>
        <v>0</v>
      </c>
      <c r="H144">
        <f t="shared" si="15"/>
        <v>1.144927536231884</v>
      </c>
      <c r="I144">
        <f t="shared" si="15"/>
        <v>1.1196581196581197</v>
      </c>
      <c r="J144">
        <f t="shared" si="15"/>
        <v>1.1276595744680851</v>
      </c>
      <c r="K144">
        <f t="shared" si="15"/>
        <v>1.8552311435523117</v>
      </c>
      <c r="L144">
        <f t="shared" si="15"/>
        <v>1.4785100286532948</v>
      </c>
      <c r="M144">
        <f t="shared" si="15"/>
        <v>1.4693877551020404</v>
      </c>
      <c r="N144">
        <f t="shared" si="15"/>
        <v>1.8353174603174607</v>
      </c>
      <c r="O144">
        <f t="shared" si="15"/>
        <v>0.73673673673673667</v>
      </c>
      <c r="P144">
        <f t="shared" si="15"/>
        <v>1.4616666666666662</v>
      </c>
      <c r="Q144">
        <f t="shared" si="15"/>
        <v>1.4541910331384011</v>
      </c>
      <c r="R144">
        <f t="shared" si="15"/>
        <v>0.3706524498603706</v>
      </c>
      <c r="S144">
        <f t="shared" si="15"/>
        <v>1.1430769230769231</v>
      </c>
      <c r="T144">
        <f t="shared" si="5"/>
        <v>15.5846123266871</v>
      </c>
    </row>
    <row r="145" spans="1:20" x14ac:dyDescent="0.25">
      <c r="A145" t="s">
        <v>137</v>
      </c>
      <c r="B145">
        <f t="shared" ref="B145:S145" si="16">IF(B$111=0, B14, B14*B$128)</f>
        <v>0</v>
      </c>
      <c r="C145">
        <f t="shared" si="16"/>
        <v>0</v>
      </c>
      <c r="D145">
        <f t="shared" si="16"/>
        <v>0</v>
      </c>
      <c r="E145">
        <f t="shared" si="16"/>
        <v>0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0.37321937321937321</v>
      </c>
      <c r="J145">
        <f t="shared" si="16"/>
        <v>0</v>
      </c>
      <c r="K145">
        <f t="shared" si="16"/>
        <v>0</v>
      </c>
      <c r="L145">
        <f t="shared" si="16"/>
        <v>0</v>
      </c>
      <c r="M145">
        <f t="shared" si="16"/>
        <v>0</v>
      </c>
      <c r="N145">
        <f t="shared" si="16"/>
        <v>0.36706349206349209</v>
      </c>
      <c r="O145">
        <f t="shared" si="16"/>
        <v>0</v>
      </c>
      <c r="P145">
        <f t="shared" si="16"/>
        <v>0</v>
      </c>
      <c r="Q145">
        <f t="shared" si="16"/>
        <v>0</v>
      </c>
      <c r="R145">
        <f t="shared" si="16"/>
        <v>0</v>
      </c>
      <c r="S145">
        <f t="shared" si="16"/>
        <v>0</v>
      </c>
      <c r="T145">
        <f t="shared" si="5"/>
        <v>0.74028286528286524</v>
      </c>
    </row>
    <row r="146" spans="1:20" x14ac:dyDescent="0.25">
      <c r="A146" t="s">
        <v>32</v>
      </c>
      <c r="B146">
        <f t="shared" ref="B146:S146" si="17">IF(B$111=0, B15, B15*B$128)</f>
        <v>0</v>
      </c>
      <c r="C146">
        <f t="shared" si="17"/>
        <v>0</v>
      </c>
      <c r="D146">
        <f t="shared" si="17"/>
        <v>0</v>
      </c>
      <c r="E146">
        <f t="shared" si="17"/>
        <v>0</v>
      </c>
      <c r="F146">
        <f t="shared" si="17"/>
        <v>0</v>
      </c>
      <c r="G146">
        <f t="shared" si="17"/>
        <v>0</v>
      </c>
      <c r="H146">
        <f t="shared" si="17"/>
        <v>0</v>
      </c>
      <c r="I146">
        <f t="shared" si="17"/>
        <v>0</v>
      </c>
      <c r="J146">
        <f t="shared" si="17"/>
        <v>0</v>
      </c>
      <c r="K146">
        <f t="shared" si="17"/>
        <v>0</v>
      </c>
      <c r="L146">
        <f t="shared" si="17"/>
        <v>0</v>
      </c>
      <c r="M146">
        <f t="shared" si="17"/>
        <v>0</v>
      </c>
      <c r="N146">
        <f t="shared" si="17"/>
        <v>0.73412698412698418</v>
      </c>
      <c r="O146">
        <f t="shared" si="17"/>
        <v>0</v>
      </c>
      <c r="P146">
        <f t="shared" si="17"/>
        <v>0.36541666666666661</v>
      </c>
      <c r="Q146">
        <f t="shared" si="17"/>
        <v>0</v>
      </c>
      <c r="R146">
        <f t="shared" si="17"/>
        <v>0</v>
      </c>
      <c r="S146">
        <f t="shared" si="17"/>
        <v>0</v>
      </c>
      <c r="T146">
        <f t="shared" si="5"/>
        <v>1.0995436507936507</v>
      </c>
    </row>
    <row r="147" spans="1:20" x14ac:dyDescent="0.25">
      <c r="A147" t="s">
        <v>33</v>
      </c>
      <c r="B147">
        <f t="shared" ref="B147:S147" si="18">IF(B$111=0, B16, B16*B$128)</f>
        <v>0</v>
      </c>
      <c r="C147">
        <f t="shared" si="18"/>
        <v>0</v>
      </c>
      <c r="D147">
        <f t="shared" si="18"/>
        <v>0</v>
      </c>
      <c r="E147">
        <f t="shared" si="18"/>
        <v>0</v>
      </c>
      <c r="F147">
        <f t="shared" si="18"/>
        <v>0</v>
      </c>
      <c r="G147">
        <f t="shared" si="18"/>
        <v>0</v>
      </c>
      <c r="H147">
        <f t="shared" si="18"/>
        <v>0</v>
      </c>
      <c r="I147">
        <f t="shared" si="18"/>
        <v>0</v>
      </c>
      <c r="J147">
        <f t="shared" si="18"/>
        <v>0</v>
      </c>
      <c r="K147">
        <f t="shared" si="18"/>
        <v>0.37104622871046222</v>
      </c>
      <c r="L147">
        <f t="shared" si="18"/>
        <v>0</v>
      </c>
      <c r="M147">
        <f t="shared" si="18"/>
        <v>0.36734693877551017</v>
      </c>
      <c r="N147">
        <f t="shared" si="18"/>
        <v>0.36706349206349209</v>
      </c>
      <c r="O147">
        <f t="shared" si="18"/>
        <v>0</v>
      </c>
      <c r="P147">
        <f t="shared" si="18"/>
        <v>0.36541666666666661</v>
      </c>
      <c r="Q147">
        <f t="shared" si="18"/>
        <v>0.36354775828460034</v>
      </c>
      <c r="R147">
        <f t="shared" si="18"/>
        <v>0.3706524498603706</v>
      </c>
      <c r="S147">
        <f t="shared" si="18"/>
        <v>0</v>
      </c>
      <c r="T147">
        <f t="shared" si="5"/>
        <v>2.2050735343611021</v>
      </c>
    </row>
    <row r="148" spans="1:20" x14ac:dyDescent="0.25">
      <c r="A148" t="s">
        <v>34</v>
      </c>
      <c r="B148">
        <f t="shared" ref="B148:S148" si="19">IF(B$111=0, B17, B17*B$128)</f>
        <v>0</v>
      </c>
      <c r="C148">
        <f t="shared" si="19"/>
        <v>0</v>
      </c>
      <c r="D148">
        <f t="shared" si="19"/>
        <v>0</v>
      </c>
      <c r="E148">
        <f t="shared" si="19"/>
        <v>0</v>
      </c>
      <c r="F148">
        <f t="shared" si="19"/>
        <v>0</v>
      </c>
      <c r="G148">
        <f t="shared" si="19"/>
        <v>0</v>
      </c>
      <c r="H148">
        <f t="shared" si="19"/>
        <v>0</v>
      </c>
      <c r="I148">
        <f t="shared" si="19"/>
        <v>0</v>
      </c>
      <c r="J148">
        <f t="shared" si="19"/>
        <v>0</v>
      </c>
      <c r="K148">
        <f t="shared" si="19"/>
        <v>0</v>
      </c>
      <c r="L148">
        <f t="shared" si="19"/>
        <v>0</v>
      </c>
      <c r="M148">
        <f t="shared" si="19"/>
        <v>0</v>
      </c>
      <c r="N148">
        <f t="shared" si="19"/>
        <v>0</v>
      </c>
      <c r="O148">
        <f t="shared" si="19"/>
        <v>0</v>
      </c>
      <c r="P148">
        <f t="shared" si="19"/>
        <v>0</v>
      </c>
      <c r="Q148">
        <f t="shared" si="19"/>
        <v>0.72709551656920068</v>
      </c>
      <c r="R148">
        <f t="shared" si="19"/>
        <v>0</v>
      </c>
      <c r="S148">
        <f t="shared" si="19"/>
        <v>0.76205128205128203</v>
      </c>
      <c r="T148">
        <f t="shared" si="5"/>
        <v>1.4891467986204827</v>
      </c>
    </row>
    <row r="149" spans="1:20" x14ac:dyDescent="0.25">
      <c r="A149" t="s">
        <v>35</v>
      </c>
      <c r="B149">
        <f t="shared" ref="B149:S149" si="20">IF(B$111=0, B18, B18*B$128)</f>
        <v>0</v>
      </c>
      <c r="C149">
        <f t="shared" si="20"/>
        <v>0</v>
      </c>
      <c r="D149">
        <f t="shared" si="20"/>
        <v>0</v>
      </c>
      <c r="E149">
        <f t="shared" si="20"/>
        <v>0</v>
      </c>
      <c r="F149">
        <f t="shared" si="20"/>
        <v>0.38759689922480622</v>
      </c>
      <c r="G149">
        <f t="shared" si="20"/>
        <v>0</v>
      </c>
      <c r="H149">
        <f t="shared" si="20"/>
        <v>1.144927536231884</v>
      </c>
      <c r="I149">
        <f t="shared" si="20"/>
        <v>0.74643874643874641</v>
      </c>
      <c r="J149">
        <f t="shared" si="20"/>
        <v>0.75177304964539005</v>
      </c>
      <c r="K149">
        <f t="shared" si="20"/>
        <v>1.4841849148418487</v>
      </c>
      <c r="L149">
        <f t="shared" si="20"/>
        <v>1.4785100286532948</v>
      </c>
      <c r="M149">
        <f t="shared" si="20"/>
        <v>1.1020408163265305</v>
      </c>
      <c r="N149">
        <f t="shared" si="20"/>
        <v>0.36706349206349209</v>
      </c>
      <c r="O149">
        <f t="shared" si="20"/>
        <v>0.73673673673673667</v>
      </c>
      <c r="P149">
        <f t="shared" si="20"/>
        <v>0.73083333333333322</v>
      </c>
      <c r="Q149">
        <f t="shared" si="20"/>
        <v>0.36354775828460034</v>
      </c>
      <c r="R149">
        <f t="shared" si="20"/>
        <v>0</v>
      </c>
      <c r="S149">
        <f t="shared" si="20"/>
        <v>0</v>
      </c>
      <c r="T149">
        <f t="shared" si="5"/>
        <v>9.2936533117806626</v>
      </c>
    </row>
    <row r="150" spans="1:20" x14ac:dyDescent="0.25">
      <c r="A150" t="s">
        <v>36</v>
      </c>
      <c r="B150">
        <f t="shared" ref="B150:S150" si="21">IF(B$111=0, B19, B19*B$128)</f>
        <v>0</v>
      </c>
      <c r="C150">
        <f t="shared" si="21"/>
        <v>0.4107142857142857</v>
      </c>
      <c r="D150">
        <f t="shared" si="21"/>
        <v>0</v>
      </c>
      <c r="E150">
        <f t="shared" si="21"/>
        <v>0</v>
      </c>
      <c r="F150">
        <f t="shared" si="21"/>
        <v>0</v>
      </c>
      <c r="G150">
        <f t="shared" si="21"/>
        <v>0</v>
      </c>
      <c r="H150">
        <f t="shared" si="21"/>
        <v>0</v>
      </c>
      <c r="I150">
        <f t="shared" si="21"/>
        <v>0</v>
      </c>
      <c r="J150">
        <f t="shared" si="21"/>
        <v>0.37588652482269502</v>
      </c>
      <c r="K150">
        <f t="shared" si="21"/>
        <v>3.3394160583941606</v>
      </c>
      <c r="L150">
        <f t="shared" si="21"/>
        <v>2.9570200573065906</v>
      </c>
      <c r="M150">
        <f t="shared" si="21"/>
        <v>4.7755102040816322</v>
      </c>
      <c r="N150">
        <f t="shared" si="21"/>
        <v>6.2400793650793656</v>
      </c>
      <c r="O150">
        <f t="shared" si="21"/>
        <v>5.1571571571571573</v>
      </c>
      <c r="P150">
        <f t="shared" si="21"/>
        <v>4.3849999999999998</v>
      </c>
      <c r="Q150">
        <f t="shared" si="21"/>
        <v>8.3615984405458086</v>
      </c>
      <c r="R150">
        <f t="shared" si="21"/>
        <v>9.2663112465092663</v>
      </c>
      <c r="S150">
        <f t="shared" si="21"/>
        <v>16.76512820512821</v>
      </c>
      <c r="T150">
        <f t="shared" si="5"/>
        <v>62.033821544739183</v>
      </c>
    </row>
    <row r="151" spans="1:20" x14ac:dyDescent="0.25">
      <c r="A151" t="s">
        <v>37</v>
      </c>
      <c r="B151">
        <f t="shared" ref="B151:S151" si="22">IF(B$111=0, B20, B20*B$128)</f>
        <v>0</v>
      </c>
      <c r="C151">
        <f t="shared" si="22"/>
        <v>0.4107142857142857</v>
      </c>
      <c r="D151">
        <f t="shared" si="22"/>
        <v>0</v>
      </c>
      <c r="E151">
        <f t="shared" si="22"/>
        <v>0</v>
      </c>
      <c r="F151">
        <f t="shared" si="22"/>
        <v>0</v>
      </c>
      <c r="G151">
        <f t="shared" si="22"/>
        <v>0</v>
      </c>
      <c r="H151">
        <f t="shared" si="22"/>
        <v>0</v>
      </c>
      <c r="I151">
        <f t="shared" si="22"/>
        <v>0</v>
      </c>
      <c r="J151">
        <f t="shared" si="22"/>
        <v>0</v>
      </c>
      <c r="K151">
        <f t="shared" si="22"/>
        <v>0.37104622871046222</v>
      </c>
      <c r="L151">
        <f t="shared" si="22"/>
        <v>0.36962750716332377</v>
      </c>
      <c r="M151">
        <f t="shared" si="22"/>
        <v>0.36734693877551017</v>
      </c>
      <c r="N151">
        <f t="shared" si="22"/>
        <v>0</v>
      </c>
      <c r="O151">
        <f t="shared" si="22"/>
        <v>0</v>
      </c>
      <c r="P151">
        <f t="shared" si="22"/>
        <v>0</v>
      </c>
      <c r="Q151">
        <f t="shared" si="22"/>
        <v>0</v>
      </c>
      <c r="R151">
        <f t="shared" si="22"/>
        <v>0</v>
      </c>
      <c r="S151">
        <f t="shared" si="22"/>
        <v>0.38102564102564102</v>
      </c>
      <c r="T151">
        <f t="shared" si="5"/>
        <v>1.8997606013892228</v>
      </c>
    </row>
    <row r="152" spans="1:20" x14ac:dyDescent="0.25">
      <c r="A152" t="s">
        <v>38</v>
      </c>
      <c r="B152">
        <f t="shared" ref="B152:S152" si="23">IF(B$111=0, B21, B21*B$128)</f>
        <v>0</v>
      </c>
      <c r="C152">
        <f t="shared" si="23"/>
        <v>0</v>
      </c>
      <c r="D152">
        <f t="shared" si="23"/>
        <v>0</v>
      </c>
      <c r="E152">
        <f t="shared" si="23"/>
        <v>0</v>
      </c>
      <c r="F152">
        <f t="shared" si="23"/>
        <v>0</v>
      </c>
      <c r="G152">
        <f t="shared" si="23"/>
        <v>0</v>
      </c>
      <c r="H152">
        <f t="shared" si="23"/>
        <v>0</v>
      </c>
      <c r="I152">
        <f t="shared" si="23"/>
        <v>0</v>
      </c>
      <c r="J152">
        <f t="shared" si="23"/>
        <v>0.37588652482269502</v>
      </c>
      <c r="K152">
        <f t="shared" si="23"/>
        <v>2.9683698296836982</v>
      </c>
      <c r="L152">
        <f t="shared" si="23"/>
        <v>2.587392550143266</v>
      </c>
      <c r="M152">
        <f t="shared" si="23"/>
        <v>4.408163265306122</v>
      </c>
      <c r="N152">
        <f t="shared" si="23"/>
        <v>6.2400793650793656</v>
      </c>
      <c r="O152">
        <f t="shared" si="23"/>
        <v>5.1571571571571573</v>
      </c>
      <c r="P152">
        <f t="shared" si="23"/>
        <v>4.3849999999999998</v>
      </c>
      <c r="Q152">
        <f t="shared" si="23"/>
        <v>8.3615984405458086</v>
      </c>
      <c r="R152">
        <f t="shared" si="23"/>
        <v>9.2663112465092663</v>
      </c>
      <c r="S152">
        <f t="shared" si="23"/>
        <v>16.384102564102562</v>
      </c>
      <c r="T152">
        <f t="shared" si="5"/>
        <v>60.134060943349944</v>
      </c>
    </row>
    <row r="153" spans="1:20" x14ac:dyDescent="0.25">
      <c r="A153" t="s">
        <v>39</v>
      </c>
      <c r="B153">
        <f t="shared" ref="B153:S153" si="24">IF(B$111=0, B22, B22*B$128)</f>
        <v>0</v>
      </c>
      <c r="C153">
        <f t="shared" si="24"/>
        <v>0</v>
      </c>
      <c r="D153">
        <f t="shared" si="24"/>
        <v>0</v>
      </c>
      <c r="E153">
        <f t="shared" si="24"/>
        <v>0</v>
      </c>
      <c r="F153">
        <f t="shared" si="24"/>
        <v>0</v>
      </c>
      <c r="G153">
        <f t="shared" si="24"/>
        <v>0</v>
      </c>
      <c r="H153">
        <f t="shared" si="24"/>
        <v>0</v>
      </c>
      <c r="I153">
        <f t="shared" si="24"/>
        <v>0.37321937321937321</v>
      </c>
      <c r="J153">
        <f t="shared" si="24"/>
        <v>0.37588652482269502</v>
      </c>
      <c r="K153">
        <f t="shared" si="24"/>
        <v>0.37104622871046222</v>
      </c>
      <c r="L153">
        <f t="shared" si="24"/>
        <v>0.73925501432664753</v>
      </c>
      <c r="M153">
        <f t="shared" si="24"/>
        <v>1.1020408163265305</v>
      </c>
      <c r="N153">
        <f t="shared" si="24"/>
        <v>1.1011904761904763</v>
      </c>
      <c r="O153">
        <f t="shared" si="24"/>
        <v>0.73673673673673667</v>
      </c>
      <c r="P153">
        <f t="shared" si="24"/>
        <v>0.36541666666666661</v>
      </c>
      <c r="Q153">
        <f t="shared" si="24"/>
        <v>1.4541910331384011</v>
      </c>
      <c r="R153">
        <f t="shared" si="24"/>
        <v>0.74130489972074121</v>
      </c>
      <c r="S153">
        <f t="shared" si="24"/>
        <v>0.76205128205128203</v>
      </c>
      <c r="T153">
        <f t="shared" si="5"/>
        <v>8.1223390519100125</v>
      </c>
    </row>
    <row r="154" spans="1:20" x14ac:dyDescent="0.25">
      <c r="A154" t="s">
        <v>40</v>
      </c>
      <c r="B154">
        <f t="shared" ref="B154:S154" si="25">IF(B$111=0, B23, B23*B$128)</f>
        <v>0</v>
      </c>
      <c r="C154">
        <f t="shared" si="25"/>
        <v>0</v>
      </c>
      <c r="D154">
        <f t="shared" si="25"/>
        <v>0</v>
      </c>
      <c r="E154">
        <f t="shared" si="25"/>
        <v>0</v>
      </c>
      <c r="F154">
        <f t="shared" si="25"/>
        <v>0</v>
      </c>
      <c r="G154">
        <f t="shared" si="25"/>
        <v>0</v>
      </c>
      <c r="H154">
        <f t="shared" si="25"/>
        <v>0</v>
      </c>
      <c r="I154">
        <f t="shared" si="25"/>
        <v>0.37321937321937321</v>
      </c>
      <c r="J154">
        <f t="shared" si="25"/>
        <v>0.37588652482269502</v>
      </c>
      <c r="K154">
        <f t="shared" si="25"/>
        <v>0</v>
      </c>
      <c r="L154">
        <f t="shared" si="25"/>
        <v>0.36962750716332377</v>
      </c>
      <c r="M154">
        <f t="shared" si="25"/>
        <v>0.73469387755102034</v>
      </c>
      <c r="N154">
        <f t="shared" si="25"/>
        <v>1.1011904761904763</v>
      </c>
      <c r="O154">
        <f t="shared" si="25"/>
        <v>0.73673673673673667</v>
      </c>
      <c r="P154">
        <f t="shared" si="25"/>
        <v>0.36541666666666661</v>
      </c>
      <c r="Q154">
        <f t="shared" si="25"/>
        <v>1.4541910331384011</v>
      </c>
      <c r="R154">
        <f t="shared" si="25"/>
        <v>0.74130489972074121</v>
      </c>
      <c r="S154">
        <f t="shared" si="25"/>
        <v>0.76205128205128203</v>
      </c>
      <c r="T154">
        <f t="shared" si="5"/>
        <v>7.0143183772607163</v>
      </c>
    </row>
    <row r="155" spans="1:20" x14ac:dyDescent="0.25">
      <c r="A155" t="s">
        <v>138</v>
      </c>
      <c r="B155">
        <f t="shared" ref="B155:S155" si="26">IF(B$111=0, B24, B24*B$128)</f>
        <v>0</v>
      </c>
      <c r="C155">
        <f t="shared" si="26"/>
        <v>0</v>
      </c>
      <c r="D155">
        <f t="shared" si="26"/>
        <v>0</v>
      </c>
      <c r="E155">
        <f t="shared" si="26"/>
        <v>0</v>
      </c>
      <c r="F155">
        <f t="shared" si="26"/>
        <v>0</v>
      </c>
      <c r="G155">
        <f t="shared" si="26"/>
        <v>0</v>
      </c>
      <c r="H155">
        <f t="shared" si="26"/>
        <v>0</v>
      </c>
      <c r="I155">
        <f t="shared" si="26"/>
        <v>0</v>
      </c>
      <c r="J155">
        <f t="shared" si="26"/>
        <v>0</v>
      </c>
      <c r="K155">
        <f t="shared" si="26"/>
        <v>0.37104622871046222</v>
      </c>
      <c r="L155">
        <f t="shared" si="26"/>
        <v>0.36962750716332377</v>
      </c>
      <c r="M155">
        <f t="shared" si="26"/>
        <v>0.36734693877551017</v>
      </c>
      <c r="N155">
        <f t="shared" si="26"/>
        <v>0</v>
      </c>
      <c r="O155">
        <f t="shared" si="26"/>
        <v>0</v>
      </c>
      <c r="P155">
        <f t="shared" si="26"/>
        <v>0</v>
      </c>
      <c r="Q155">
        <f t="shared" si="26"/>
        <v>0</v>
      </c>
      <c r="R155">
        <f t="shared" si="26"/>
        <v>0</v>
      </c>
      <c r="S155">
        <f t="shared" si="26"/>
        <v>0</v>
      </c>
      <c r="T155">
        <f t="shared" si="5"/>
        <v>1.1080206746492962</v>
      </c>
    </row>
    <row r="156" spans="1:20" x14ac:dyDescent="0.25">
      <c r="A156" t="s">
        <v>41</v>
      </c>
      <c r="B156">
        <f t="shared" ref="B156:S156" si="27">IF(B$111=0, B25, B25*B$128)</f>
        <v>0</v>
      </c>
      <c r="C156">
        <f t="shared" si="27"/>
        <v>0</v>
      </c>
      <c r="D156">
        <f t="shared" si="27"/>
        <v>0</v>
      </c>
      <c r="E156">
        <f t="shared" si="27"/>
        <v>0</v>
      </c>
      <c r="F156">
        <f t="shared" si="27"/>
        <v>0</v>
      </c>
      <c r="G156">
        <f t="shared" si="27"/>
        <v>0</v>
      </c>
      <c r="H156">
        <f t="shared" si="27"/>
        <v>0</v>
      </c>
      <c r="I156">
        <f t="shared" si="27"/>
        <v>0</v>
      </c>
      <c r="J156">
        <f t="shared" si="27"/>
        <v>0</v>
      </c>
      <c r="K156">
        <f t="shared" si="27"/>
        <v>0</v>
      </c>
      <c r="L156">
        <f t="shared" si="27"/>
        <v>0</v>
      </c>
      <c r="M156">
        <f t="shared" si="27"/>
        <v>0.36734693877551017</v>
      </c>
      <c r="N156">
        <f t="shared" si="27"/>
        <v>0</v>
      </c>
      <c r="O156">
        <f t="shared" si="27"/>
        <v>0.73673673673673667</v>
      </c>
      <c r="P156">
        <f t="shared" si="27"/>
        <v>0.73083333333333322</v>
      </c>
      <c r="Q156">
        <f t="shared" si="27"/>
        <v>0.72709551656920068</v>
      </c>
      <c r="R156">
        <f t="shared" si="27"/>
        <v>0</v>
      </c>
      <c r="S156">
        <f t="shared" si="27"/>
        <v>0.76205128205128203</v>
      </c>
      <c r="T156">
        <f t="shared" si="5"/>
        <v>3.3240638074660627</v>
      </c>
    </row>
    <row r="157" spans="1:20" x14ac:dyDescent="0.25">
      <c r="A157" s="3" t="s">
        <v>42</v>
      </c>
      <c r="B157">
        <f t="shared" ref="B157:S157" si="28">IF(B$111=0, B26, B26*B$128)</f>
        <v>0.34843205574912894</v>
      </c>
      <c r="C157">
        <f t="shared" si="28"/>
        <v>2.0535714285714288</v>
      </c>
      <c r="D157">
        <f t="shared" si="28"/>
        <v>1.3968253968253965</v>
      </c>
      <c r="E157">
        <f t="shared" si="28"/>
        <v>1.4949494949494946</v>
      </c>
      <c r="F157">
        <f t="shared" si="28"/>
        <v>3.1007751937984502</v>
      </c>
      <c r="G157">
        <f t="shared" si="28"/>
        <v>2.290909090909091</v>
      </c>
      <c r="H157">
        <f t="shared" si="28"/>
        <v>3.0531400966183577</v>
      </c>
      <c r="I157">
        <f t="shared" si="28"/>
        <v>8.2108262108262107</v>
      </c>
      <c r="J157">
        <f t="shared" si="28"/>
        <v>15.411347517730499</v>
      </c>
      <c r="K157">
        <f t="shared" si="28"/>
        <v>20.407542579075418</v>
      </c>
      <c r="L157">
        <f t="shared" si="28"/>
        <v>26.982808022922629</v>
      </c>
      <c r="M157">
        <f t="shared" si="28"/>
        <v>40.040816326530617</v>
      </c>
      <c r="N157">
        <f t="shared" si="28"/>
        <v>50.287698412698404</v>
      </c>
      <c r="O157">
        <f t="shared" si="28"/>
        <v>57.097097097097084</v>
      </c>
      <c r="P157">
        <f t="shared" si="28"/>
        <v>61.39</v>
      </c>
      <c r="Q157">
        <f t="shared" si="28"/>
        <v>75.61793372319687</v>
      </c>
      <c r="R157">
        <f t="shared" si="28"/>
        <v>71.535922823051521</v>
      </c>
      <c r="S157">
        <f t="shared" si="28"/>
        <v>138.31230769230768</v>
      </c>
      <c r="T157">
        <f t="shared" si="5"/>
        <v>579.03290316285825</v>
      </c>
    </row>
    <row r="158" spans="1:20" x14ac:dyDescent="0.25">
      <c r="A158" t="s">
        <v>43</v>
      </c>
      <c r="B158">
        <f t="shared" ref="B158:S158" si="29">IF(B$111=0, B27, B27*B$128)</f>
        <v>0</v>
      </c>
      <c r="C158">
        <f t="shared" si="29"/>
        <v>0</v>
      </c>
      <c r="D158">
        <f t="shared" si="29"/>
        <v>0</v>
      </c>
      <c r="E158">
        <f t="shared" si="29"/>
        <v>0</v>
      </c>
      <c r="F158">
        <f t="shared" si="29"/>
        <v>0</v>
      </c>
      <c r="G158">
        <f t="shared" si="29"/>
        <v>0</v>
      </c>
      <c r="H158">
        <f t="shared" si="29"/>
        <v>0</v>
      </c>
      <c r="I158">
        <f t="shared" si="29"/>
        <v>0.37321937321937321</v>
      </c>
      <c r="J158">
        <f t="shared" si="29"/>
        <v>0</v>
      </c>
      <c r="K158">
        <f t="shared" si="29"/>
        <v>0.74209245742092445</v>
      </c>
      <c r="L158">
        <f t="shared" si="29"/>
        <v>1.8481375358166192</v>
      </c>
      <c r="M158">
        <f t="shared" si="29"/>
        <v>1.8367346938775511</v>
      </c>
      <c r="N158">
        <f t="shared" si="29"/>
        <v>0.36706349206349209</v>
      </c>
      <c r="O158">
        <f t="shared" si="29"/>
        <v>1.4734734734734731</v>
      </c>
      <c r="P158">
        <f t="shared" si="29"/>
        <v>1.0962499999999999</v>
      </c>
      <c r="Q158">
        <f t="shared" si="29"/>
        <v>1.8177387914230021</v>
      </c>
      <c r="R158">
        <f t="shared" si="29"/>
        <v>1.1119573495811119</v>
      </c>
      <c r="S158">
        <f t="shared" si="29"/>
        <v>3.0482051282051286</v>
      </c>
      <c r="T158">
        <f t="shared" si="5"/>
        <v>13.714872295080678</v>
      </c>
    </row>
    <row r="159" spans="1:20" x14ac:dyDescent="0.25">
      <c r="A159" t="s">
        <v>44</v>
      </c>
      <c r="B159">
        <f t="shared" ref="B159:S159" si="30">IF(B$111=0, B28, B28*B$128)</f>
        <v>0</v>
      </c>
      <c r="C159">
        <f t="shared" si="30"/>
        <v>0</v>
      </c>
      <c r="D159">
        <f t="shared" si="30"/>
        <v>0</v>
      </c>
      <c r="E159">
        <f t="shared" si="30"/>
        <v>0</v>
      </c>
      <c r="F159">
        <f t="shared" si="30"/>
        <v>0</v>
      </c>
      <c r="G159">
        <f t="shared" si="30"/>
        <v>0</v>
      </c>
      <c r="H159">
        <f t="shared" si="30"/>
        <v>0</v>
      </c>
      <c r="I159">
        <f t="shared" si="30"/>
        <v>0.37321937321937321</v>
      </c>
      <c r="J159">
        <f t="shared" si="30"/>
        <v>0.37588652482269502</v>
      </c>
      <c r="K159">
        <f t="shared" si="30"/>
        <v>1.4841849148418487</v>
      </c>
      <c r="L159">
        <f t="shared" si="30"/>
        <v>2.2177650429799427</v>
      </c>
      <c r="M159">
        <f t="shared" si="30"/>
        <v>5.1428571428571423</v>
      </c>
      <c r="N159">
        <f t="shared" si="30"/>
        <v>3.3035714285714288</v>
      </c>
      <c r="O159">
        <f t="shared" si="30"/>
        <v>5.1571571571571573</v>
      </c>
      <c r="P159">
        <f t="shared" si="30"/>
        <v>3.6541666666666663</v>
      </c>
      <c r="Q159">
        <f t="shared" si="30"/>
        <v>5.4532163742690054</v>
      </c>
      <c r="R159">
        <f t="shared" si="30"/>
        <v>4.4478293983244477</v>
      </c>
      <c r="S159">
        <f t="shared" si="30"/>
        <v>6.0964102564102562</v>
      </c>
      <c r="T159">
        <f t="shared" si="5"/>
        <v>37.70626428011996</v>
      </c>
    </row>
    <row r="160" spans="1:20" x14ac:dyDescent="0.25">
      <c r="A160" t="s">
        <v>45</v>
      </c>
      <c r="B160">
        <f t="shared" ref="B160:S160" si="31">IF(B$111=0, B29, B29*B$128)</f>
        <v>0</v>
      </c>
      <c r="C160">
        <f t="shared" si="31"/>
        <v>0</v>
      </c>
      <c r="D160">
        <f t="shared" si="31"/>
        <v>0</v>
      </c>
      <c r="E160">
        <f t="shared" si="31"/>
        <v>0</v>
      </c>
      <c r="F160">
        <f t="shared" si="31"/>
        <v>0</v>
      </c>
      <c r="G160">
        <f t="shared" si="31"/>
        <v>0</v>
      </c>
      <c r="H160">
        <f t="shared" si="31"/>
        <v>0</v>
      </c>
      <c r="I160">
        <f t="shared" si="31"/>
        <v>0.74643874643874641</v>
      </c>
      <c r="J160">
        <f t="shared" si="31"/>
        <v>0.37588652482269502</v>
      </c>
      <c r="K160">
        <f t="shared" si="31"/>
        <v>0.74209245742092445</v>
      </c>
      <c r="L160">
        <f t="shared" si="31"/>
        <v>0.36962750716332377</v>
      </c>
      <c r="M160">
        <f t="shared" si="31"/>
        <v>2.5714285714285707</v>
      </c>
      <c r="N160">
        <f t="shared" si="31"/>
        <v>2.5694444444444442</v>
      </c>
      <c r="O160">
        <f t="shared" si="31"/>
        <v>3.6836836836836833</v>
      </c>
      <c r="P160">
        <f t="shared" si="31"/>
        <v>4.3849999999999998</v>
      </c>
      <c r="Q160">
        <f t="shared" si="31"/>
        <v>7.6345029239766076</v>
      </c>
      <c r="R160">
        <f t="shared" si="31"/>
        <v>4.0771769484640776</v>
      </c>
      <c r="S160">
        <f t="shared" si="31"/>
        <v>8.7635897435897441</v>
      </c>
      <c r="T160">
        <f t="shared" si="5"/>
        <v>35.918871551432815</v>
      </c>
    </row>
    <row r="161" spans="1:20" x14ac:dyDescent="0.25">
      <c r="A161" t="s">
        <v>46</v>
      </c>
      <c r="B161">
        <f t="shared" ref="B161:S161" si="32">IF(B$111=0, B30, B30*B$128)</f>
        <v>0</v>
      </c>
      <c r="C161">
        <f t="shared" si="32"/>
        <v>0</v>
      </c>
      <c r="D161">
        <f t="shared" si="32"/>
        <v>0</v>
      </c>
      <c r="E161">
        <f t="shared" si="32"/>
        <v>0</v>
      </c>
      <c r="F161">
        <f t="shared" si="32"/>
        <v>0</v>
      </c>
      <c r="G161">
        <f t="shared" si="32"/>
        <v>0.38181818181818183</v>
      </c>
      <c r="H161">
        <f t="shared" si="32"/>
        <v>0</v>
      </c>
      <c r="I161">
        <f t="shared" si="32"/>
        <v>0.74643874643874641</v>
      </c>
      <c r="J161">
        <f t="shared" si="32"/>
        <v>0.75177304964539005</v>
      </c>
      <c r="K161">
        <f t="shared" si="32"/>
        <v>0.37104622871046222</v>
      </c>
      <c r="L161">
        <f t="shared" si="32"/>
        <v>2.587392550143266</v>
      </c>
      <c r="M161">
        <f t="shared" si="32"/>
        <v>1.1020408163265305</v>
      </c>
      <c r="N161">
        <f t="shared" si="32"/>
        <v>5.5059523809523814</v>
      </c>
      <c r="O161">
        <f t="shared" si="32"/>
        <v>2.2102102102102101</v>
      </c>
      <c r="P161">
        <f t="shared" si="32"/>
        <v>1.8270833333333336</v>
      </c>
      <c r="Q161">
        <f t="shared" si="32"/>
        <v>3.6354775828460033</v>
      </c>
      <c r="R161">
        <f t="shared" si="32"/>
        <v>4.0771769484640776</v>
      </c>
      <c r="S161">
        <f t="shared" si="32"/>
        <v>7.2394871794871793</v>
      </c>
      <c r="T161">
        <f t="shared" si="5"/>
        <v>30.435897208375764</v>
      </c>
    </row>
    <row r="162" spans="1:20" x14ac:dyDescent="0.25">
      <c r="A162" t="s">
        <v>47</v>
      </c>
      <c r="B162">
        <f t="shared" ref="B162:S162" si="33">IF(B$111=0, B31, B31*B$128)</f>
        <v>0</v>
      </c>
      <c r="C162">
        <f t="shared" si="33"/>
        <v>0</v>
      </c>
      <c r="D162">
        <f t="shared" si="33"/>
        <v>0</v>
      </c>
      <c r="E162">
        <f t="shared" si="33"/>
        <v>0</v>
      </c>
      <c r="F162">
        <f t="shared" si="33"/>
        <v>0</v>
      </c>
      <c r="G162">
        <f t="shared" si="33"/>
        <v>0</v>
      </c>
      <c r="H162">
        <f t="shared" si="33"/>
        <v>0.38164251207729466</v>
      </c>
      <c r="I162">
        <f t="shared" si="33"/>
        <v>0.37321937321937321</v>
      </c>
      <c r="J162">
        <f t="shared" si="33"/>
        <v>0.75177304964539005</v>
      </c>
      <c r="K162">
        <f t="shared" si="33"/>
        <v>0.74209245742092445</v>
      </c>
      <c r="L162">
        <f t="shared" si="33"/>
        <v>0.73925501432664753</v>
      </c>
      <c r="M162">
        <f t="shared" si="33"/>
        <v>1.4693877551020404</v>
      </c>
      <c r="N162">
        <f t="shared" si="33"/>
        <v>2.2023809523809526</v>
      </c>
      <c r="O162">
        <f t="shared" si="33"/>
        <v>1.8418418418418421</v>
      </c>
      <c r="P162">
        <f t="shared" si="33"/>
        <v>2.9233333333333333</v>
      </c>
      <c r="Q162">
        <f t="shared" si="33"/>
        <v>5.8167641325536055</v>
      </c>
      <c r="R162">
        <f t="shared" si="33"/>
        <v>5.1891342980451896</v>
      </c>
      <c r="S162">
        <f t="shared" si="33"/>
        <v>6.8584615384615386</v>
      </c>
      <c r="T162">
        <f t="shared" si="5"/>
        <v>29.289286258408133</v>
      </c>
    </row>
    <row r="163" spans="1:20" x14ac:dyDescent="0.25">
      <c r="A163" t="s">
        <v>48</v>
      </c>
      <c r="B163">
        <f t="shared" ref="B163:S163" si="34">IF(B$111=0, B32, B32*B$128)</f>
        <v>0</v>
      </c>
      <c r="C163">
        <f t="shared" si="34"/>
        <v>0</v>
      </c>
      <c r="D163">
        <f t="shared" si="34"/>
        <v>0</v>
      </c>
      <c r="E163">
        <f t="shared" si="34"/>
        <v>0</v>
      </c>
      <c r="F163">
        <f t="shared" si="34"/>
        <v>0.38759689922480622</v>
      </c>
      <c r="G163">
        <f t="shared" si="34"/>
        <v>0</v>
      </c>
      <c r="H163">
        <f t="shared" si="34"/>
        <v>0</v>
      </c>
      <c r="I163">
        <f t="shared" si="34"/>
        <v>0</v>
      </c>
      <c r="J163">
        <f t="shared" si="34"/>
        <v>0.75177304964539005</v>
      </c>
      <c r="K163">
        <f t="shared" si="34"/>
        <v>0</v>
      </c>
      <c r="L163">
        <f t="shared" si="34"/>
        <v>0</v>
      </c>
      <c r="M163">
        <f t="shared" si="34"/>
        <v>1.8367346938775511</v>
      </c>
      <c r="N163">
        <f t="shared" si="34"/>
        <v>2.2023809523809526</v>
      </c>
      <c r="O163">
        <f t="shared" si="34"/>
        <v>2.2102102102102101</v>
      </c>
      <c r="P163">
        <f t="shared" si="34"/>
        <v>1.4616666666666662</v>
      </c>
      <c r="Q163">
        <f t="shared" si="34"/>
        <v>4.3625730994152043</v>
      </c>
      <c r="R163">
        <f t="shared" si="34"/>
        <v>5.1891342980451896</v>
      </c>
      <c r="S163">
        <f t="shared" si="34"/>
        <v>7.2394871794871793</v>
      </c>
      <c r="T163">
        <f t="shared" si="5"/>
        <v>25.641557048953146</v>
      </c>
    </row>
    <row r="164" spans="1:20" x14ac:dyDescent="0.25">
      <c r="A164" t="s">
        <v>49</v>
      </c>
      <c r="B164">
        <f t="shared" ref="B164:S164" si="35">IF(B$111=0, B33, B33*B$128)</f>
        <v>0</v>
      </c>
      <c r="C164">
        <f t="shared" si="35"/>
        <v>0</v>
      </c>
      <c r="D164">
        <f t="shared" si="35"/>
        <v>0</v>
      </c>
      <c r="E164">
        <f t="shared" si="35"/>
        <v>0</v>
      </c>
      <c r="F164">
        <f t="shared" si="35"/>
        <v>0</v>
      </c>
      <c r="G164">
        <f t="shared" si="35"/>
        <v>0</v>
      </c>
      <c r="H164">
        <f t="shared" si="35"/>
        <v>0</v>
      </c>
      <c r="I164">
        <f t="shared" si="35"/>
        <v>0</v>
      </c>
      <c r="J164">
        <f t="shared" si="35"/>
        <v>0</v>
      </c>
      <c r="K164">
        <f t="shared" si="35"/>
        <v>0</v>
      </c>
      <c r="L164">
        <f t="shared" si="35"/>
        <v>0</v>
      </c>
      <c r="M164">
        <f t="shared" si="35"/>
        <v>0.36734693877551017</v>
      </c>
      <c r="N164">
        <f t="shared" si="35"/>
        <v>0</v>
      </c>
      <c r="O164">
        <f t="shared" si="35"/>
        <v>0.36836836836836834</v>
      </c>
      <c r="P164">
        <f t="shared" si="35"/>
        <v>0</v>
      </c>
      <c r="Q164">
        <f t="shared" si="35"/>
        <v>0.36354775828460034</v>
      </c>
      <c r="R164">
        <f t="shared" si="35"/>
        <v>0.3706524498603706</v>
      </c>
      <c r="S164">
        <f t="shared" si="35"/>
        <v>1.9051282051282055</v>
      </c>
      <c r="T164">
        <f t="shared" si="5"/>
        <v>3.3750437204170547</v>
      </c>
    </row>
    <row r="165" spans="1:20" x14ac:dyDescent="0.25">
      <c r="A165" t="s">
        <v>50</v>
      </c>
      <c r="B165">
        <f t="shared" ref="B165:S165" si="36">IF(B$111=0, B34, B34*B$128)</f>
        <v>0</v>
      </c>
      <c r="C165">
        <f t="shared" si="36"/>
        <v>0.4107142857142857</v>
      </c>
      <c r="D165">
        <f t="shared" si="36"/>
        <v>0</v>
      </c>
      <c r="E165">
        <f t="shared" si="36"/>
        <v>0</v>
      </c>
      <c r="F165">
        <f t="shared" si="36"/>
        <v>0</v>
      </c>
      <c r="G165">
        <f t="shared" si="36"/>
        <v>0</v>
      </c>
      <c r="H165">
        <f t="shared" si="36"/>
        <v>0</v>
      </c>
      <c r="I165">
        <f t="shared" si="36"/>
        <v>0</v>
      </c>
      <c r="J165">
        <f t="shared" si="36"/>
        <v>0.37588652482269502</v>
      </c>
      <c r="K165">
        <f t="shared" si="36"/>
        <v>0.37104622871046222</v>
      </c>
      <c r="L165">
        <f t="shared" si="36"/>
        <v>2.587392550143266</v>
      </c>
      <c r="M165">
        <f t="shared" si="36"/>
        <v>1.1020408163265305</v>
      </c>
      <c r="N165">
        <f t="shared" si="36"/>
        <v>2.5694444444444442</v>
      </c>
      <c r="O165">
        <f t="shared" si="36"/>
        <v>2.9469469469469471</v>
      </c>
      <c r="P165">
        <f t="shared" si="36"/>
        <v>6.5774999999999997</v>
      </c>
      <c r="Q165">
        <f t="shared" si="36"/>
        <v>4.3625730994152043</v>
      </c>
      <c r="R165">
        <f t="shared" si="36"/>
        <v>8.1543538969281535</v>
      </c>
      <c r="S165">
        <f t="shared" si="36"/>
        <v>11.430769230769231</v>
      </c>
      <c r="T165">
        <f t="shared" si="5"/>
        <v>40.888668024221218</v>
      </c>
    </row>
    <row r="166" spans="1:20" x14ac:dyDescent="0.25">
      <c r="A166" t="s">
        <v>51</v>
      </c>
      <c r="B166">
        <f t="shared" ref="B166:S166" si="37">IF(B$111=0, B35, B35*B$128)</f>
        <v>0</v>
      </c>
      <c r="C166">
        <f t="shared" si="37"/>
        <v>0</v>
      </c>
      <c r="D166">
        <f t="shared" si="37"/>
        <v>0</v>
      </c>
      <c r="E166">
        <f t="shared" si="37"/>
        <v>0</v>
      </c>
      <c r="F166">
        <f t="shared" si="37"/>
        <v>0</v>
      </c>
      <c r="G166">
        <f t="shared" si="37"/>
        <v>0</v>
      </c>
      <c r="H166">
        <f t="shared" si="37"/>
        <v>0</v>
      </c>
      <c r="I166">
        <f t="shared" si="37"/>
        <v>0</v>
      </c>
      <c r="J166">
        <f t="shared" si="37"/>
        <v>0</v>
      </c>
      <c r="K166">
        <f t="shared" si="37"/>
        <v>0.37104622871046222</v>
      </c>
      <c r="L166">
        <f t="shared" si="37"/>
        <v>0</v>
      </c>
      <c r="M166">
        <f t="shared" si="37"/>
        <v>0</v>
      </c>
      <c r="N166">
        <f t="shared" si="37"/>
        <v>0</v>
      </c>
      <c r="O166">
        <f t="shared" si="37"/>
        <v>0</v>
      </c>
      <c r="P166">
        <f t="shared" si="37"/>
        <v>0.36541666666666661</v>
      </c>
      <c r="Q166">
        <f t="shared" si="37"/>
        <v>0</v>
      </c>
      <c r="R166">
        <f t="shared" si="37"/>
        <v>0.3706524498603706</v>
      </c>
      <c r="S166">
        <f t="shared" si="37"/>
        <v>0</v>
      </c>
      <c r="T166">
        <f t="shared" si="5"/>
        <v>1.1071153452374993</v>
      </c>
    </row>
    <row r="167" spans="1:20" x14ac:dyDescent="0.25">
      <c r="A167" t="s">
        <v>52</v>
      </c>
      <c r="B167">
        <f t="shared" ref="B167:S167" si="38">IF(B$111=0, B36, B36*B$128)</f>
        <v>0</v>
      </c>
      <c r="C167">
        <f t="shared" si="38"/>
        <v>0</v>
      </c>
      <c r="D167">
        <f t="shared" si="38"/>
        <v>0</v>
      </c>
      <c r="E167">
        <f t="shared" si="38"/>
        <v>0</v>
      </c>
      <c r="F167">
        <f t="shared" si="38"/>
        <v>0</v>
      </c>
      <c r="G167">
        <f t="shared" si="38"/>
        <v>0</v>
      </c>
      <c r="H167">
        <f t="shared" si="38"/>
        <v>0</v>
      </c>
      <c r="I167">
        <f t="shared" si="38"/>
        <v>1.4928774928774926</v>
      </c>
      <c r="J167">
        <f t="shared" si="38"/>
        <v>4.5106382978723403</v>
      </c>
      <c r="K167">
        <f t="shared" si="38"/>
        <v>5.1946472019464718</v>
      </c>
      <c r="L167">
        <f t="shared" si="38"/>
        <v>5.9140401146131802</v>
      </c>
      <c r="M167">
        <f t="shared" si="38"/>
        <v>5.8775510204081627</v>
      </c>
      <c r="N167">
        <f t="shared" si="38"/>
        <v>9.9107142857142865</v>
      </c>
      <c r="O167">
        <f t="shared" si="38"/>
        <v>6.6306306306306304</v>
      </c>
      <c r="P167">
        <f t="shared" si="38"/>
        <v>7.3083333333333336</v>
      </c>
      <c r="Q167">
        <f t="shared" si="38"/>
        <v>7.2709551656920075</v>
      </c>
      <c r="R167">
        <f t="shared" si="38"/>
        <v>4.8184818481848177</v>
      </c>
      <c r="S167">
        <f t="shared" si="38"/>
        <v>13.33589743589744</v>
      </c>
      <c r="T167">
        <f t="shared" si="5"/>
        <v>72.264766827170163</v>
      </c>
    </row>
    <row r="168" spans="1:20" x14ac:dyDescent="0.25">
      <c r="A168" t="s">
        <v>53</v>
      </c>
      <c r="B168">
        <f t="shared" ref="B168:S168" si="39">IF(B$111=0, B37, B37*B$128)</f>
        <v>0</v>
      </c>
      <c r="C168">
        <f t="shared" si="39"/>
        <v>0</v>
      </c>
      <c r="D168">
        <f t="shared" si="39"/>
        <v>0</v>
      </c>
      <c r="E168">
        <f t="shared" si="39"/>
        <v>0</v>
      </c>
      <c r="F168">
        <f t="shared" si="39"/>
        <v>0</v>
      </c>
      <c r="G168">
        <f t="shared" si="39"/>
        <v>0.38181818181818183</v>
      </c>
      <c r="H168">
        <f t="shared" si="39"/>
        <v>0.76328502415458932</v>
      </c>
      <c r="I168">
        <f t="shared" si="39"/>
        <v>1.1196581196581197</v>
      </c>
      <c r="J168">
        <f t="shared" si="39"/>
        <v>2.6312056737588647</v>
      </c>
      <c r="K168">
        <f t="shared" si="39"/>
        <v>3.3394160583941606</v>
      </c>
      <c r="L168">
        <f t="shared" si="39"/>
        <v>2.587392550143266</v>
      </c>
      <c r="M168">
        <f t="shared" si="39"/>
        <v>2.5714285714285707</v>
      </c>
      <c r="N168">
        <f t="shared" si="39"/>
        <v>2.9365079365079372</v>
      </c>
      <c r="O168">
        <f t="shared" si="39"/>
        <v>2.2102102102102101</v>
      </c>
      <c r="P168">
        <f t="shared" si="39"/>
        <v>3.6541666666666663</v>
      </c>
      <c r="Q168">
        <f t="shared" si="39"/>
        <v>2.1812865497076022</v>
      </c>
      <c r="R168">
        <f t="shared" si="39"/>
        <v>3.3358720487433358</v>
      </c>
      <c r="S168">
        <f t="shared" si="39"/>
        <v>5.7153846153846155</v>
      </c>
      <c r="T168">
        <f t="shared" si="5"/>
        <v>33.427632206576121</v>
      </c>
    </row>
    <row r="169" spans="1:20" x14ac:dyDescent="0.25">
      <c r="A169" t="s">
        <v>54</v>
      </c>
      <c r="B169">
        <f t="shared" ref="B169:S169" si="40">IF(B$111=0, B38, B38*B$128)</f>
        <v>0</v>
      </c>
      <c r="C169">
        <f t="shared" si="40"/>
        <v>0</v>
      </c>
      <c r="D169">
        <f t="shared" si="40"/>
        <v>0</v>
      </c>
      <c r="E169">
        <f t="shared" si="40"/>
        <v>0</v>
      </c>
      <c r="F169">
        <f t="shared" si="40"/>
        <v>0</v>
      </c>
      <c r="G169">
        <f t="shared" si="40"/>
        <v>0</v>
      </c>
      <c r="H169">
        <f t="shared" si="40"/>
        <v>0</v>
      </c>
      <c r="I169">
        <f t="shared" si="40"/>
        <v>0</v>
      </c>
      <c r="J169">
        <f t="shared" si="40"/>
        <v>1.5035460992907796</v>
      </c>
      <c r="K169">
        <f t="shared" si="40"/>
        <v>0.74209245742092445</v>
      </c>
      <c r="L169">
        <f t="shared" si="40"/>
        <v>1.4785100286532948</v>
      </c>
      <c r="M169">
        <f t="shared" si="40"/>
        <v>0.73469387755102034</v>
      </c>
      <c r="N169">
        <f t="shared" si="40"/>
        <v>2.2023809523809526</v>
      </c>
      <c r="O169">
        <f t="shared" si="40"/>
        <v>2.5785785785785782</v>
      </c>
      <c r="P169">
        <f t="shared" si="40"/>
        <v>2.9233333333333333</v>
      </c>
      <c r="Q169">
        <f t="shared" si="40"/>
        <v>2.9083820662768032</v>
      </c>
      <c r="R169">
        <f t="shared" si="40"/>
        <v>2.9652195988829653</v>
      </c>
      <c r="S169">
        <f t="shared" si="40"/>
        <v>3.4292307692307693</v>
      </c>
      <c r="T169">
        <f t="shared" si="5"/>
        <v>21.465967761599419</v>
      </c>
    </row>
    <row r="170" spans="1:20" x14ac:dyDescent="0.25">
      <c r="A170" t="s">
        <v>55</v>
      </c>
      <c r="B170">
        <f t="shared" ref="B170:S170" si="41">IF(B$111=0, B39, B39*B$128)</f>
        <v>0</v>
      </c>
      <c r="C170">
        <f t="shared" si="41"/>
        <v>0</v>
      </c>
      <c r="D170">
        <f t="shared" si="41"/>
        <v>0</v>
      </c>
      <c r="E170">
        <f t="shared" si="41"/>
        <v>0</v>
      </c>
      <c r="F170">
        <f t="shared" si="41"/>
        <v>0</v>
      </c>
      <c r="G170">
        <f t="shared" si="41"/>
        <v>0.38181818181818183</v>
      </c>
      <c r="H170">
        <f t="shared" si="41"/>
        <v>0</v>
      </c>
      <c r="I170">
        <f t="shared" si="41"/>
        <v>0</v>
      </c>
      <c r="J170">
        <f t="shared" si="41"/>
        <v>0.75177304964539005</v>
      </c>
      <c r="K170">
        <f t="shared" si="41"/>
        <v>0.74209245742092445</v>
      </c>
      <c r="L170">
        <f t="shared" si="41"/>
        <v>0.36962750716332377</v>
      </c>
      <c r="M170">
        <f t="shared" si="41"/>
        <v>2.204081632653061</v>
      </c>
      <c r="N170">
        <f t="shared" si="41"/>
        <v>2.5694444444444442</v>
      </c>
      <c r="O170">
        <f t="shared" si="41"/>
        <v>2.2102102102102101</v>
      </c>
      <c r="P170">
        <f t="shared" si="41"/>
        <v>1.0962499999999999</v>
      </c>
      <c r="Q170">
        <f t="shared" si="41"/>
        <v>1.4541910331384011</v>
      </c>
      <c r="R170">
        <f t="shared" si="41"/>
        <v>0.3706524498603706</v>
      </c>
      <c r="S170">
        <f t="shared" si="41"/>
        <v>3.0482051282051286</v>
      </c>
      <c r="T170">
        <f t="shared" si="5"/>
        <v>15.198346094559437</v>
      </c>
    </row>
    <row r="171" spans="1:20" x14ac:dyDescent="0.25">
      <c r="A171" t="s">
        <v>56</v>
      </c>
      <c r="B171">
        <f t="shared" ref="B171:S171" si="42">IF(B$111=0, B40, B40*B$128)</f>
        <v>0</v>
      </c>
      <c r="C171">
        <f t="shared" si="42"/>
        <v>0</v>
      </c>
      <c r="D171">
        <f t="shared" si="42"/>
        <v>0</v>
      </c>
      <c r="E171">
        <f t="shared" si="42"/>
        <v>0</v>
      </c>
      <c r="F171">
        <f t="shared" si="42"/>
        <v>0</v>
      </c>
      <c r="G171">
        <f t="shared" si="42"/>
        <v>0</v>
      </c>
      <c r="H171">
        <f t="shared" si="42"/>
        <v>0</v>
      </c>
      <c r="I171">
        <f t="shared" si="42"/>
        <v>0</v>
      </c>
      <c r="J171">
        <f t="shared" si="42"/>
        <v>0</v>
      </c>
      <c r="K171">
        <f t="shared" si="42"/>
        <v>0</v>
      </c>
      <c r="L171">
        <f t="shared" si="42"/>
        <v>0</v>
      </c>
      <c r="M171">
        <f t="shared" si="42"/>
        <v>0.73469387755102034</v>
      </c>
      <c r="N171">
        <f t="shared" si="42"/>
        <v>0.36706349206349209</v>
      </c>
      <c r="O171">
        <f t="shared" si="42"/>
        <v>0.73673673673673667</v>
      </c>
      <c r="P171">
        <f t="shared" si="42"/>
        <v>0.73083333333333322</v>
      </c>
      <c r="Q171">
        <f t="shared" si="42"/>
        <v>1.4541910331384011</v>
      </c>
      <c r="R171">
        <f t="shared" si="42"/>
        <v>1.1119573495811119</v>
      </c>
      <c r="S171">
        <f t="shared" si="42"/>
        <v>4.9533333333333331</v>
      </c>
      <c r="T171">
        <f t="shared" si="5"/>
        <v>10.08880915573743</v>
      </c>
    </row>
    <row r="172" spans="1:20" x14ac:dyDescent="0.25">
      <c r="A172" t="s">
        <v>57</v>
      </c>
      <c r="B172">
        <f t="shared" ref="B172:S172" si="43">IF(B$111=0, B41, B41*B$128)</f>
        <v>0.34843205574912894</v>
      </c>
      <c r="C172">
        <f t="shared" si="43"/>
        <v>1.2321428571428572</v>
      </c>
      <c r="D172">
        <f t="shared" si="43"/>
        <v>0.34920634920634919</v>
      </c>
      <c r="E172">
        <f t="shared" si="43"/>
        <v>0</v>
      </c>
      <c r="F172">
        <f t="shared" si="43"/>
        <v>1.1627906976744187</v>
      </c>
      <c r="G172">
        <f t="shared" si="43"/>
        <v>0</v>
      </c>
      <c r="H172">
        <f t="shared" si="43"/>
        <v>0</v>
      </c>
      <c r="I172">
        <f t="shared" si="43"/>
        <v>1.4928774928774926</v>
      </c>
      <c r="J172">
        <f t="shared" si="43"/>
        <v>1.5035460992907796</v>
      </c>
      <c r="K172">
        <f t="shared" si="43"/>
        <v>1.1131386861313868</v>
      </c>
      <c r="L172">
        <f t="shared" si="43"/>
        <v>0.36962750716332377</v>
      </c>
      <c r="M172">
        <f t="shared" si="43"/>
        <v>1.8367346938775511</v>
      </c>
      <c r="N172">
        <f t="shared" si="43"/>
        <v>0.73412698412698418</v>
      </c>
      <c r="O172">
        <f t="shared" si="43"/>
        <v>3.6836836836836833</v>
      </c>
      <c r="P172">
        <f t="shared" si="43"/>
        <v>4.0195833333333333</v>
      </c>
      <c r="Q172">
        <f t="shared" si="43"/>
        <v>2.1812865497076022</v>
      </c>
      <c r="R172">
        <f t="shared" si="43"/>
        <v>2.2239146991622238</v>
      </c>
      <c r="S172">
        <f t="shared" si="43"/>
        <v>2.6671794871794869</v>
      </c>
      <c r="T172">
        <f t="shared" si="5"/>
        <v>24.918271176306604</v>
      </c>
    </row>
    <row r="173" spans="1:20" x14ac:dyDescent="0.25">
      <c r="A173" t="s">
        <v>58</v>
      </c>
      <c r="B173">
        <f t="shared" ref="B173:S173" si="44">IF(B$111=0, B42, B42*B$128)</f>
        <v>0</v>
      </c>
      <c r="C173">
        <f t="shared" si="44"/>
        <v>0</v>
      </c>
      <c r="D173">
        <f t="shared" si="44"/>
        <v>0</v>
      </c>
      <c r="E173">
        <f t="shared" si="44"/>
        <v>0.3737373737373737</v>
      </c>
      <c r="F173">
        <f t="shared" si="44"/>
        <v>0.38759689922480622</v>
      </c>
      <c r="G173">
        <f t="shared" si="44"/>
        <v>0.38181818181818183</v>
      </c>
      <c r="H173">
        <f t="shared" si="44"/>
        <v>0</v>
      </c>
      <c r="I173">
        <f t="shared" si="44"/>
        <v>0</v>
      </c>
      <c r="J173">
        <f t="shared" si="44"/>
        <v>0</v>
      </c>
      <c r="K173">
        <f t="shared" si="44"/>
        <v>0.37104622871046222</v>
      </c>
      <c r="L173">
        <f t="shared" si="44"/>
        <v>0</v>
      </c>
      <c r="M173">
        <f t="shared" si="44"/>
        <v>0.73469387755102034</v>
      </c>
      <c r="N173">
        <f t="shared" si="44"/>
        <v>0</v>
      </c>
      <c r="O173">
        <f t="shared" si="44"/>
        <v>0.73673673673673667</v>
      </c>
      <c r="P173">
        <f t="shared" si="44"/>
        <v>0.36541666666666661</v>
      </c>
      <c r="Q173">
        <f t="shared" si="44"/>
        <v>0</v>
      </c>
      <c r="R173">
        <f t="shared" si="44"/>
        <v>0.3706524498603706</v>
      </c>
      <c r="S173">
        <f t="shared" si="44"/>
        <v>1.1430769230769231</v>
      </c>
      <c r="T173">
        <f t="shared" si="5"/>
        <v>4.8647753373825413</v>
      </c>
    </row>
    <row r="174" spans="1:20" x14ac:dyDescent="0.25">
      <c r="A174" t="s">
        <v>59</v>
      </c>
      <c r="B174">
        <f t="shared" ref="B174:S174" si="45">IF(B$111=0, B43, B43*B$128)</f>
        <v>0</v>
      </c>
      <c r="C174">
        <f t="shared" si="45"/>
        <v>0</v>
      </c>
      <c r="D174">
        <f t="shared" si="45"/>
        <v>0</v>
      </c>
      <c r="E174">
        <f t="shared" si="45"/>
        <v>0</v>
      </c>
      <c r="F174">
        <f t="shared" si="45"/>
        <v>0</v>
      </c>
      <c r="G174">
        <f t="shared" si="45"/>
        <v>0</v>
      </c>
      <c r="H174">
        <f t="shared" si="45"/>
        <v>0</v>
      </c>
      <c r="I174">
        <f t="shared" si="45"/>
        <v>0</v>
      </c>
      <c r="J174">
        <f t="shared" si="45"/>
        <v>0</v>
      </c>
      <c r="K174">
        <f t="shared" si="45"/>
        <v>0</v>
      </c>
      <c r="L174">
        <f t="shared" si="45"/>
        <v>0</v>
      </c>
      <c r="M174">
        <f t="shared" si="45"/>
        <v>0.36734693877551017</v>
      </c>
      <c r="N174">
        <f t="shared" si="45"/>
        <v>1.1011904761904763</v>
      </c>
      <c r="O174">
        <f t="shared" si="45"/>
        <v>1.1051051051051051</v>
      </c>
      <c r="P174">
        <f t="shared" si="45"/>
        <v>0.36541666666666661</v>
      </c>
      <c r="Q174">
        <f t="shared" si="45"/>
        <v>2.1812865497076022</v>
      </c>
      <c r="R174">
        <f t="shared" si="45"/>
        <v>0.74130489972074121</v>
      </c>
      <c r="S174">
        <f t="shared" si="45"/>
        <v>1.1430769230769231</v>
      </c>
      <c r="T174">
        <f t="shared" si="5"/>
        <v>7.0047275592430243</v>
      </c>
    </row>
    <row r="175" spans="1:20" x14ac:dyDescent="0.25">
      <c r="A175" t="s">
        <v>60</v>
      </c>
      <c r="B175">
        <f t="shared" ref="B175:S175" si="46">IF(B$111=0, B44, B44*B$128)</f>
        <v>0</v>
      </c>
      <c r="C175">
        <f t="shared" si="46"/>
        <v>0</v>
      </c>
      <c r="D175">
        <f t="shared" si="46"/>
        <v>0.34920634920634919</v>
      </c>
      <c r="E175">
        <f t="shared" si="46"/>
        <v>0</v>
      </c>
      <c r="F175">
        <f t="shared" si="46"/>
        <v>0.38759689922480622</v>
      </c>
      <c r="G175">
        <f t="shared" si="46"/>
        <v>0</v>
      </c>
      <c r="H175">
        <f t="shared" si="46"/>
        <v>0.76328502415458932</v>
      </c>
      <c r="I175">
        <f t="shared" si="46"/>
        <v>1.1196581196581197</v>
      </c>
      <c r="J175">
        <f t="shared" si="46"/>
        <v>0</v>
      </c>
      <c r="K175">
        <f t="shared" si="46"/>
        <v>0.37104622871046222</v>
      </c>
      <c r="L175">
        <f t="shared" si="46"/>
        <v>1.4785100286532948</v>
      </c>
      <c r="M175">
        <f t="shared" si="46"/>
        <v>0.73469387755102034</v>
      </c>
      <c r="N175">
        <f t="shared" si="46"/>
        <v>0.73412698412698418</v>
      </c>
      <c r="O175">
        <f t="shared" si="46"/>
        <v>1.4734734734734731</v>
      </c>
      <c r="P175">
        <f t="shared" si="46"/>
        <v>2.1924999999999999</v>
      </c>
      <c r="Q175">
        <f t="shared" si="46"/>
        <v>3.9990253411306043</v>
      </c>
      <c r="R175">
        <f t="shared" si="46"/>
        <v>2.5945671490225943</v>
      </c>
      <c r="S175">
        <f t="shared" si="46"/>
        <v>3.81025641025641</v>
      </c>
      <c r="T175">
        <f t="shared" si="5"/>
        <v>20.007945885168709</v>
      </c>
    </row>
    <row r="176" spans="1:20" x14ac:dyDescent="0.25">
      <c r="A176" t="s">
        <v>61</v>
      </c>
      <c r="B176">
        <f t="shared" ref="B176:S176" si="47">IF(B$111=0, B45, B45*B$128)</f>
        <v>0</v>
      </c>
      <c r="C176">
        <f t="shared" si="47"/>
        <v>0</v>
      </c>
      <c r="D176">
        <f t="shared" si="47"/>
        <v>0</v>
      </c>
      <c r="E176">
        <f t="shared" si="47"/>
        <v>0</v>
      </c>
      <c r="F176">
        <f t="shared" si="47"/>
        <v>0</v>
      </c>
      <c r="G176">
        <f t="shared" si="47"/>
        <v>0</v>
      </c>
      <c r="H176">
        <f t="shared" si="47"/>
        <v>0.38164251207729466</v>
      </c>
      <c r="I176">
        <f t="shared" si="47"/>
        <v>0</v>
      </c>
      <c r="J176">
        <f t="shared" si="47"/>
        <v>0</v>
      </c>
      <c r="K176">
        <f t="shared" si="47"/>
        <v>0</v>
      </c>
      <c r="L176">
        <f t="shared" si="47"/>
        <v>0</v>
      </c>
      <c r="M176">
        <f t="shared" si="47"/>
        <v>0.73469387755102034</v>
      </c>
      <c r="N176">
        <f t="shared" si="47"/>
        <v>1.1011904761904763</v>
      </c>
      <c r="O176">
        <f t="shared" si="47"/>
        <v>0.36836836836836834</v>
      </c>
      <c r="P176">
        <f t="shared" si="47"/>
        <v>0.73083333333333322</v>
      </c>
      <c r="Q176">
        <f t="shared" si="47"/>
        <v>0.72709551656920068</v>
      </c>
      <c r="R176">
        <f t="shared" si="47"/>
        <v>0.3706524498603706</v>
      </c>
      <c r="S176">
        <f t="shared" si="47"/>
        <v>3.4292307692307693</v>
      </c>
      <c r="T176">
        <f t="shared" si="5"/>
        <v>7.8437073031808344</v>
      </c>
    </row>
    <row r="177" spans="1:20" x14ac:dyDescent="0.25">
      <c r="A177" t="s">
        <v>62</v>
      </c>
      <c r="B177">
        <f t="shared" ref="B177:S177" si="48">IF(B$111=0, B46, B46*B$128)</f>
        <v>0</v>
      </c>
      <c r="C177">
        <f t="shared" si="48"/>
        <v>0.4107142857142857</v>
      </c>
      <c r="D177">
        <f t="shared" si="48"/>
        <v>0.69841269841269837</v>
      </c>
      <c r="E177">
        <f t="shared" si="48"/>
        <v>1.1212121212121211</v>
      </c>
      <c r="F177">
        <f t="shared" si="48"/>
        <v>0.77519379844961245</v>
      </c>
      <c r="G177">
        <f t="shared" si="48"/>
        <v>0.76363636363636367</v>
      </c>
      <c r="H177">
        <f t="shared" si="48"/>
        <v>0.76328502415458932</v>
      </c>
      <c r="I177">
        <f t="shared" si="48"/>
        <v>0.37321937321937321</v>
      </c>
      <c r="J177">
        <f t="shared" si="48"/>
        <v>1.1276595744680851</v>
      </c>
      <c r="K177">
        <f t="shared" si="48"/>
        <v>3.7104622871046224</v>
      </c>
      <c r="L177">
        <f t="shared" si="48"/>
        <v>4.4355300859598854</v>
      </c>
      <c r="M177">
        <f t="shared" si="48"/>
        <v>8.0816326530612237</v>
      </c>
      <c r="N177">
        <f t="shared" si="48"/>
        <v>9.9107142857142865</v>
      </c>
      <c r="O177">
        <f t="shared" si="48"/>
        <v>15.471471471471471</v>
      </c>
      <c r="P177">
        <f t="shared" si="48"/>
        <v>15.712916666666663</v>
      </c>
      <c r="Q177">
        <f t="shared" si="48"/>
        <v>17.813840155945414</v>
      </c>
      <c r="R177">
        <f t="shared" si="48"/>
        <v>19.644579842599651</v>
      </c>
      <c r="S177">
        <f t="shared" si="48"/>
        <v>43.055897435897428</v>
      </c>
      <c r="T177">
        <f t="shared" si="5"/>
        <v>143.8703781236878</v>
      </c>
    </row>
    <row r="178" spans="1:20" x14ac:dyDescent="0.25">
      <c r="A178" s="3" t="s">
        <v>63</v>
      </c>
      <c r="B178">
        <f t="shared" ref="B178:S178" si="49">IF(B$111=0, B47, B47*B$128)</f>
        <v>0.69686411149825789</v>
      </c>
      <c r="C178">
        <f t="shared" si="49"/>
        <v>0.8214285714285714</v>
      </c>
      <c r="D178">
        <f t="shared" si="49"/>
        <v>1.0476190476190477</v>
      </c>
      <c r="E178">
        <f t="shared" si="49"/>
        <v>1.4949494949494946</v>
      </c>
      <c r="F178">
        <f t="shared" si="49"/>
        <v>0.38759689922480622</v>
      </c>
      <c r="G178">
        <f t="shared" si="49"/>
        <v>1.5272727272727269</v>
      </c>
      <c r="H178">
        <f t="shared" si="49"/>
        <v>1.144927536231884</v>
      </c>
      <c r="I178">
        <f t="shared" si="49"/>
        <v>0</v>
      </c>
      <c r="J178">
        <f t="shared" si="49"/>
        <v>1.1276595744680851</v>
      </c>
      <c r="K178">
        <f t="shared" si="49"/>
        <v>0.74209245742092445</v>
      </c>
      <c r="L178">
        <f t="shared" si="49"/>
        <v>1.1088825214899714</v>
      </c>
      <c r="M178">
        <f t="shared" si="49"/>
        <v>0.36734693877551017</v>
      </c>
      <c r="N178">
        <f t="shared" si="49"/>
        <v>2.5694444444444442</v>
      </c>
      <c r="O178">
        <f t="shared" si="49"/>
        <v>3.3153153153153152</v>
      </c>
      <c r="P178">
        <f t="shared" si="49"/>
        <v>1.0962499999999999</v>
      </c>
      <c r="Q178">
        <f t="shared" si="49"/>
        <v>2.9083820662768032</v>
      </c>
      <c r="R178">
        <f t="shared" si="49"/>
        <v>4.8184818481848177</v>
      </c>
      <c r="S178">
        <f t="shared" si="49"/>
        <v>16.76512820512821</v>
      </c>
      <c r="T178">
        <f t="shared" si="5"/>
        <v>41.939641759728872</v>
      </c>
    </row>
    <row r="179" spans="1:20" x14ac:dyDescent="0.25">
      <c r="A179" t="s">
        <v>64</v>
      </c>
      <c r="B179">
        <f t="shared" ref="B179:S179" si="50">IF(B$111=0, B48, B48*B$128)</f>
        <v>0.69686411149825789</v>
      </c>
      <c r="C179">
        <f t="shared" si="50"/>
        <v>0.8214285714285714</v>
      </c>
      <c r="D179">
        <f t="shared" si="50"/>
        <v>0.34920634920634919</v>
      </c>
      <c r="E179">
        <f t="shared" si="50"/>
        <v>1.1212121212121211</v>
      </c>
      <c r="F179">
        <f t="shared" si="50"/>
        <v>0.38759689922480622</v>
      </c>
      <c r="G179">
        <f t="shared" si="50"/>
        <v>1.1454545454545455</v>
      </c>
      <c r="H179">
        <f t="shared" si="50"/>
        <v>0.76328502415458932</v>
      </c>
      <c r="I179">
        <f t="shared" si="50"/>
        <v>0</v>
      </c>
      <c r="J179">
        <f t="shared" si="50"/>
        <v>0.75177304964539005</v>
      </c>
      <c r="K179">
        <f t="shared" si="50"/>
        <v>0.74209245742092445</v>
      </c>
      <c r="L179">
        <f t="shared" si="50"/>
        <v>0</v>
      </c>
      <c r="M179">
        <f t="shared" si="50"/>
        <v>0.36734693877551017</v>
      </c>
      <c r="N179">
        <f t="shared" si="50"/>
        <v>2.2023809523809526</v>
      </c>
      <c r="O179">
        <f t="shared" si="50"/>
        <v>2.9469469469469471</v>
      </c>
      <c r="P179">
        <f t="shared" si="50"/>
        <v>1.0962499999999999</v>
      </c>
      <c r="Q179">
        <f t="shared" si="50"/>
        <v>1.4541910331384011</v>
      </c>
      <c r="R179">
        <f t="shared" si="50"/>
        <v>4.4478293983244477</v>
      </c>
      <c r="S179">
        <f t="shared" si="50"/>
        <v>16.003076923076925</v>
      </c>
      <c r="T179">
        <f t="shared" si="5"/>
        <v>35.296935321888739</v>
      </c>
    </row>
    <row r="180" spans="1:20" x14ac:dyDescent="0.25">
      <c r="A180" t="s">
        <v>65</v>
      </c>
      <c r="B180">
        <f t="shared" ref="B180:S180" si="51">IF(B$111=0, B49, B49*B$128)</f>
        <v>0</v>
      </c>
      <c r="C180">
        <f t="shared" si="51"/>
        <v>0</v>
      </c>
      <c r="D180">
        <f t="shared" si="51"/>
        <v>0.69841269841269837</v>
      </c>
      <c r="E180">
        <f t="shared" si="51"/>
        <v>0.3737373737373737</v>
      </c>
      <c r="F180">
        <f t="shared" si="51"/>
        <v>0</v>
      </c>
      <c r="G180">
        <f t="shared" si="51"/>
        <v>0.38181818181818183</v>
      </c>
      <c r="H180">
        <f t="shared" si="51"/>
        <v>0.38164251207729466</v>
      </c>
      <c r="I180">
        <f t="shared" si="51"/>
        <v>0</v>
      </c>
      <c r="J180">
        <f t="shared" si="51"/>
        <v>0.37588652482269502</v>
      </c>
      <c r="K180">
        <f t="shared" si="51"/>
        <v>0</v>
      </c>
      <c r="L180">
        <f t="shared" si="51"/>
        <v>1.1088825214899714</v>
      </c>
      <c r="M180">
        <f t="shared" si="51"/>
        <v>0</v>
      </c>
      <c r="N180">
        <f t="shared" si="51"/>
        <v>0.36706349206349209</v>
      </c>
      <c r="O180">
        <f t="shared" si="51"/>
        <v>0.36836836836836834</v>
      </c>
      <c r="P180">
        <f t="shared" si="51"/>
        <v>0</v>
      </c>
      <c r="Q180">
        <f t="shared" si="51"/>
        <v>1.4541910331384011</v>
      </c>
      <c r="R180">
        <f t="shared" si="51"/>
        <v>0.3706524498603706</v>
      </c>
      <c r="S180">
        <f t="shared" si="51"/>
        <v>0.76205128205128203</v>
      </c>
      <c r="T180">
        <f t="shared" si="5"/>
        <v>6.6427064378401299</v>
      </c>
    </row>
    <row r="181" spans="1:20" x14ac:dyDescent="0.25">
      <c r="A181" s="3" t="s">
        <v>66</v>
      </c>
      <c r="B181">
        <f t="shared" ref="B181:S181" si="52">IF(B$111=0, B50, B50*B$128)</f>
        <v>1.7421602787456449</v>
      </c>
      <c r="C181">
        <f t="shared" si="52"/>
        <v>0.4107142857142857</v>
      </c>
      <c r="D181">
        <f t="shared" si="52"/>
        <v>0.34920634920634919</v>
      </c>
      <c r="E181">
        <f t="shared" si="52"/>
        <v>1.1212121212121211</v>
      </c>
      <c r="F181">
        <f t="shared" si="52"/>
        <v>0.38759689922480622</v>
      </c>
      <c r="G181">
        <f t="shared" si="52"/>
        <v>0.76363636363636367</v>
      </c>
      <c r="H181">
        <f t="shared" si="52"/>
        <v>1.5265700483091784</v>
      </c>
      <c r="I181">
        <f t="shared" si="52"/>
        <v>2.6125356125356123</v>
      </c>
      <c r="J181">
        <f t="shared" si="52"/>
        <v>6.7659574468085104</v>
      </c>
      <c r="K181">
        <f t="shared" si="52"/>
        <v>4.4525547445255471</v>
      </c>
      <c r="L181">
        <f t="shared" si="52"/>
        <v>8.5014326647564467</v>
      </c>
      <c r="M181">
        <f t="shared" si="52"/>
        <v>13.224489795918366</v>
      </c>
      <c r="N181">
        <f t="shared" si="52"/>
        <v>17.25198412698413</v>
      </c>
      <c r="O181">
        <f t="shared" si="52"/>
        <v>22.470470470470463</v>
      </c>
      <c r="P181">
        <f t="shared" si="52"/>
        <v>29.598749999999999</v>
      </c>
      <c r="Q181">
        <f t="shared" si="52"/>
        <v>34.537037037037038</v>
      </c>
      <c r="R181">
        <f t="shared" si="52"/>
        <v>47.072861132267079</v>
      </c>
      <c r="S181">
        <f t="shared" si="52"/>
        <v>129.16769230769231</v>
      </c>
      <c r="T181">
        <f t="shared" si="5"/>
        <v>321.95686168504426</v>
      </c>
    </row>
    <row r="182" spans="1:20" x14ac:dyDescent="0.25">
      <c r="A182" t="s">
        <v>67</v>
      </c>
      <c r="B182">
        <f t="shared" ref="B182:S182" si="53">IF(B$111=0, B51, B51*B$128)</f>
        <v>0</v>
      </c>
      <c r="C182">
        <f t="shared" si="53"/>
        <v>0.4107142857142857</v>
      </c>
      <c r="D182">
        <f t="shared" si="53"/>
        <v>0</v>
      </c>
      <c r="E182">
        <f t="shared" si="53"/>
        <v>0.7474747474747474</v>
      </c>
      <c r="F182">
        <f t="shared" si="53"/>
        <v>0.38759689922480622</v>
      </c>
      <c r="G182">
        <f t="shared" si="53"/>
        <v>0.76363636363636367</v>
      </c>
      <c r="H182">
        <f t="shared" si="53"/>
        <v>1.144927536231884</v>
      </c>
      <c r="I182">
        <f t="shared" si="53"/>
        <v>1.1196581196581197</v>
      </c>
      <c r="J182">
        <f t="shared" si="53"/>
        <v>5.2624113475177303</v>
      </c>
      <c r="K182">
        <f t="shared" si="53"/>
        <v>2.9683698296836982</v>
      </c>
      <c r="L182">
        <f t="shared" si="53"/>
        <v>6.6532951289398277</v>
      </c>
      <c r="M182">
        <f t="shared" si="53"/>
        <v>10.285714285714285</v>
      </c>
      <c r="N182">
        <f t="shared" si="53"/>
        <v>14.315476190476192</v>
      </c>
      <c r="O182">
        <f t="shared" si="53"/>
        <v>18.050050050050043</v>
      </c>
      <c r="P182">
        <f t="shared" si="53"/>
        <v>24.482916666666661</v>
      </c>
      <c r="Q182">
        <f t="shared" si="53"/>
        <v>28.720272904483423</v>
      </c>
      <c r="R182">
        <f t="shared" si="53"/>
        <v>38.177202335618183</v>
      </c>
      <c r="S182">
        <f t="shared" si="53"/>
        <v>72.77589743589742</v>
      </c>
      <c r="T182">
        <f t="shared" si="5"/>
        <v>226.26561412698766</v>
      </c>
    </row>
    <row r="183" spans="1:20" x14ac:dyDescent="0.25">
      <c r="A183" t="s">
        <v>68</v>
      </c>
      <c r="B183">
        <f t="shared" ref="B183:S183" si="54">IF(B$111=0, B52, B52*B$128)</f>
        <v>1.0452961672473868</v>
      </c>
      <c r="C183">
        <f t="shared" si="54"/>
        <v>0</v>
      </c>
      <c r="D183">
        <f t="shared" si="54"/>
        <v>0</v>
      </c>
      <c r="E183">
        <f t="shared" si="54"/>
        <v>0</v>
      </c>
      <c r="F183">
        <f t="shared" si="54"/>
        <v>0</v>
      </c>
      <c r="G183">
        <f t="shared" si="54"/>
        <v>0</v>
      </c>
      <c r="H183">
        <f t="shared" si="54"/>
        <v>0</v>
      </c>
      <c r="I183">
        <f t="shared" si="54"/>
        <v>0.37321937321937321</v>
      </c>
      <c r="J183">
        <f t="shared" si="54"/>
        <v>1.1276595744680851</v>
      </c>
      <c r="K183">
        <f t="shared" si="54"/>
        <v>0.37104622871046222</v>
      </c>
      <c r="L183">
        <f t="shared" si="54"/>
        <v>0.73925501432664753</v>
      </c>
      <c r="M183">
        <f t="shared" si="54"/>
        <v>0.36734693877551017</v>
      </c>
      <c r="N183">
        <f t="shared" si="54"/>
        <v>1.1011904761904763</v>
      </c>
      <c r="O183">
        <f t="shared" si="54"/>
        <v>1.1051051051051051</v>
      </c>
      <c r="P183">
        <f t="shared" si="54"/>
        <v>1.0962499999999999</v>
      </c>
      <c r="Q183">
        <f t="shared" si="54"/>
        <v>1.4541910331384011</v>
      </c>
      <c r="R183">
        <f t="shared" si="54"/>
        <v>4.8184818481848177</v>
      </c>
      <c r="S183">
        <f t="shared" si="54"/>
        <v>33.911282051282058</v>
      </c>
      <c r="T183">
        <f t="shared" si="5"/>
        <v>47.510323810648323</v>
      </c>
    </row>
    <row r="184" spans="1:20" x14ac:dyDescent="0.25">
      <c r="A184" t="s">
        <v>69</v>
      </c>
      <c r="B184">
        <f t="shared" ref="B184:S184" si="55">IF(B$111=0, B53, B53*B$128)</f>
        <v>0.69686411149825789</v>
      </c>
      <c r="C184">
        <f t="shared" si="55"/>
        <v>0</v>
      </c>
      <c r="D184">
        <f t="shared" si="55"/>
        <v>0.34920634920634919</v>
      </c>
      <c r="E184">
        <f t="shared" si="55"/>
        <v>0.3737373737373737</v>
      </c>
      <c r="F184">
        <f t="shared" si="55"/>
        <v>0</v>
      </c>
      <c r="G184">
        <f t="shared" si="55"/>
        <v>0</v>
      </c>
      <c r="H184">
        <f t="shared" si="55"/>
        <v>0.38164251207729466</v>
      </c>
      <c r="I184">
        <f t="shared" si="55"/>
        <v>1.1196581196581197</v>
      </c>
      <c r="J184">
        <f t="shared" si="55"/>
        <v>0.37588652482269502</v>
      </c>
      <c r="K184">
        <f t="shared" si="55"/>
        <v>1.1131386861313868</v>
      </c>
      <c r="L184">
        <f t="shared" si="55"/>
        <v>1.1088825214899714</v>
      </c>
      <c r="M184">
        <f t="shared" si="55"/>
        <v>2.5714285714285707</v>
      </c>
      <c r="N184">
        <f t="shared" si="55"/>
        <v>1.8353174603174607</v>
      </c>
      <c r="O184">
        <f t="shared" si="55"/>
        <v>3.3153153153153152</v>
      </c>
      <c r="P184">
        <f t="shared" si="55"/>
        <v>4.0195833333333333</v>
      </c>
      <c r="Q184">
        <f t="shared" si="55"/>
        <v>4.3625730994152043</v>
      </c>
      <c r="R184">
        <f t="shared" si="55"/>
        <v>4.0771769484640776</v>
      </c>
      <c r="S184">
        <f t="shared" si="55"/>
        <v>22.480512820512825</v>
      </c>
      <c r="T184">
        <f t="shared" si="5"/>
        <v>48.180923747408237</v>
      </c>
    </row>
    <row r="185" spans="1:20" x14ac:dyDescent="0.25">
      <c r="A185" s="3" t="s">
        <v>70</v>
      </c>
      <c r="B185">
        <f t="shared" ref="B185:S185" si="56">IF(B$111=0, B54, B54*B$128)</f>
        <v>0</v>
      </c>
      <c r="C185">
        <f t="shared" si="56"/>
        <v>0</v>
      </c>
      <c r="D185">
        <f t="shared" si="56"/>
        <v>0</v>
      </c>
      <c r="E185">
        <f t="shared" si="56"/>
        <v>0</v>
      </c>
      <c r="F185">
        <f t="shared" si="56"/>
        <v>0</v>
      </c>
      <c r="G185">
        <f t="shared" si="56"/>
        <v>0</v>
      </c>
      <c r="H185">
        <f t="shared" si="56"/>
        <v>0.76328502415458932</v>
      </c>
      <c r="I185">
        <f t="shared" si="56"/>
        <v>0.74643874643874641</v>
      </c>
      <c r="J185">
        <f t="shared" si="56"/>
        <v>1.8794326241134756</v>
      </c>
      <c r="K185">
        <f t="shared" si="56"/>
        <v>5.1946472019464718</v>
      </c>
      <c r="L185">
        <f t="shared" si="56"/>
        <v>5.544412607449857</v>
      </c>
      <c r="M185">
        <f t="shared" si="56"/>
        <v>5.8775510204081627</v>
      </c>
      <c r="N185">
        <f t="shared" si="56"/>
        <v>1.8353174603174607</v>
      </c>
      <c r="O185">
        <f t="shared" si="56"/>
        <v>2.9469469469469471</v>
      </c>
      <c r="P185">
        <f t="shared" si="56"/>
        <v>2.5579166666666664</v>
      </c>
      <c r="Q185">
        <f t="shared" si="56"/>
        <v>2.5448343079922022</v>
      </c>
      <c r="R185">
        <f t="shared" si="56"/>
        <v>1.1119573495811119</v>
      </c>
      <c r="S185">
        <f t="shared" si="56"/>
        <v>9.9066666666666663</v>
      </c>
      <c r="T185">
        <f t="shared" si="5"/>
        <v>40.909406622682361</v>
      </c>
    </row>
    <row r="186" spans="1:20" x14ac:dyDescent="0.25">
      <c r="A186" t="s">
        <v>71</v>
      </c>
      <c r="B186">
        <f t="shared" ref="B186:S186" si="57">IF(B$111=0, B55, B55*B$128)</f>
        <v>0</v>
      </c>
      <c r="C186">
        <f t="shared" si="57"/>
        <v>0</v>
      </c>
      <c r="D186">
        <f t="shared" si="57"/>
        <v>0</v>
      </c>
      <c r="E186">
        <f t="shared" si="57"/>
        <v>0</v>
      </c>
      <c r="F186">
        <f t="shared" si="57"/>
        <v>0</v>
      </c>
      <c r="G186">
        <f t="shared" si="57"/>
        <v>0</v>
      </c>
      <c r="H186">
        <f t="shared" si="57"/>
        <v>0.38164251207729466</v>
      </c>
      <c r="I186">
        <f t="shared" si="57"/>
        <v>0.74643874643874641</v>
      </c>
      <c r="J186">
        <f t="shared" si="57"/>
        <v>1.5035460992907796</v>
      </c>
      <c r="K186">
        <f t="shared" si="57"/>
        <v>4.823600973236009</v>
      </c>
      <c r="L186">
        <f t="shared" si="57"/>
        <v>4.4355300859598854</v>
      </c>
      <c r="M186">
        <f t="shared" si="57"/>
        <v>3.6734693877551012</v>
      </c>
      <c r="N186">
        <f t="shared" si="57"/>
        <v>1.1011904761904763</v>
      </c>
      <c r="O186">
        <f t="shared" si="57"/>
        <v>2.2102102102102101</v>
      </c>
      <c r="P186">
        <f t="shared" si="57"/>
        <v>0.73083333333333322</v>
      </c>
      <c r="Q186">
        <f t="shared" si="57"/>
        <v>1.4541910331384011</v>
      </c>
      <c r="R186">
        <f t="shared" si="57"/>
        <v>0.74130489972074121</v>
      </c>
      <c r="S186">
        <f t="shared" si="57"/>
        <v>2.2861538461538462</v>
      </c>
      <c r="T186">
        <f t="shared" si="5"/>
        <v>24.088111603504828</v>
      </c>
    </row>
    <row r="187" spans="1:20" x14ac:dyDescent="0.25">
      <c r="A187" t="s">
        <v>72</v>
      </c>
      <c r="B187">
        <f t="shared" ref="B187:S187" si="58">IF(B$111=0, B56, B56*B$128)</f>
        <v>0</v>
      </c>
      <c r="C187">
        <f t="shared" si="58"/>
        <v>0</v>
      </c>
      <c r="D187">
        <f t="shared" si="58"/>
        <v>0</v>
      </c>
      <c r="E187">
        <f t="shared" si="58"/>
        <v>0</v>
      </c>
      <c r="F187">
        <f t="shared" si="58"/>
        <v>0</v>
      </c>
      <c r="G187">
        <f t="shared" si="58"/>
        <v>0</v>
      </c>
      <c r="H187">
        <f t="shared" si="58"/>
        <v>0.38164251207729466</v>
      </c>
      <c r="I187">
        <f t="shared" si="58"/>
        <v>0.37321937321937321</v>
      </c>
      <c r="J187">
        <f t="shared" si="58"/>
        <v>1.5035460992907796</v>
      </c>
      <c r="K187">
        <f t="shared" si="58"/>
        <v>3.7104622871046224</v>
      </c>
      <c r="L187">
        <f t="shared" si="58"/>
        <v>4.4355300859598854</v>
      </c>
      <c r="M187">
        <f t="shared" si="58"/>
        <v>3.6734693877551012</v>
      </c>
      <c r="N187">
        <f t="shared" si="58"/>
        <v>1.1011904761904763</v>
      </c>
      <c r="O187">
        <f t="shared" si="58"/>
        <v>1.8418418418418421</v>
      </c>
      <c r="P187">
        <f t="shared" si="58"/>
        <v>0.36541666666666661</v>
      </c>
      <c r="Q187">
        <f t="shared" si="58"/>
        <v>0.36354775828460034</v>
      </c>
      <c r="R187">
        <f t="shared" si="58"/>
        <v>0.3706524498603706</v>
      </c>
      <c r="S187">
        <f t="shared" si="58"/>
        <v>1.5241025641025638</v>
      </c>
      <c r="T187">
        <f t="shared" si="5"/>
        <v>19.644621502353576</v>
      </c>
    </row>
    <row r="188" spans="1:20" x14ac:dyDescent="0.25">
      <c r="A188" t="s">
        <v>73</v>
      </c>
      <c r="B188">
        <f t="shared" ref="B188:S188" si="59">IF(B$111=0, B57, B57*B$128)</f>
        <v>0</v>
      </c>
      <c r="C188">
        <f t="shared" si="59"/>
        <v>0</v>
      </c>
      <c r="D188">
        <f t="shared" si="59"/>
        <v>0</v>
      </c>
      <c r="E188">
        <f t="shared" si="59"/>
        <v>0</v>
      </c>
      <c r="F188">
        <f t="shared" si="59"/>
        <v>0</v>
      </c>
      <c r="G188">
        <f t="shared" si="59"/>
        <v>0</v>
      </c>
      <c r="H188">
        <f t="shared" si="59"/>
        <v>0.38164251207729466</v>
      </c>
      <c r="I188">
        <f t="shared" si="59"/>
        <v>0</v>
      </c>
      <c r="J188">
        <f t="shared" si="59"/>
        <v>0.37588652482269502</v>
      </c>
      <c r="K188">
        <f t="shared" si="59"/>
        <v>0.37104622871046222</v>
      </c>
      <c r="L188">
        <f t="shared" si="59"/>
        <v>1.1088825214899714</v>
      </c>
      <c r="M188">
        <f t="shared" si="59"/>
        <v>2.204081632653061</v>
      </c>
      <c r="N188">
        <f t="shared" si="59"/>
        <v>0.73412698412698418</v>
      </c>
      <c r="O188">
        <f t="shared" si="59"/>
        <v>0.73673673673673667</v>
      </c>
      <c r="P188">
        <f t="shared" si="59"/>
        <v>1.8270833333333336</v>
      </c>
      <c r="Q188">
        <f t="shared" si="59"/>
        <v>1.0906432748538011</v>
      </c>
      <c r="R188">
        <f t="shared" si="59"/>
        <v>0.3706524498603706</v>
      </c>
      <c r="S188">
        <f t="shared" si="59"/>
        <v>7.620512820512821</v>
      </c>
      <c r="T188">
        <f t="shared" si="5"/>
        <v>16.82129501917753</v>
      </c>
    </row>
    <row r="189" spans="1:20" x14ac:dyDescent="0.25">
      <c r="A189" s="3" t="s">
        <v>74</v>
      </c>
      <c r="B189">
        <f t="shared" ref="B189:S189" si="60">IF(B$111=0, B58, B58*B$128)</f>
        <v>1.3937282229965156</v>
      </c>
      <c r="C189">
        <f t="shared" si="60"/>
        <v>2.4642857142857144</v>
      </c>
      <c r="D189">
        <f t="shared" si="60"/>
        <v>1.3968253968253965</v>
      </c>
      <c r="E189">
        <f t="shared" si="60"/>
        <v>2.9898989898989901</v>
      </c>
      <c r="F189">
        <f t="shared" si="60"/>
        <v>1.9379844961240316</v>
      </c>
      <c r="G189">
        <f t="shared" si="60"/>
        <v>1.9090909090909096</v>
      </c>
      <c r="H189">
        <f t="shared" si="60"/>
        <v>1.5265700483091784</v>
      </c>
      <c r="I189">
        <f t="shared" si="60"/>
        <v>2.6125356125356123</v>
      </c>
      <c r="J189">
        <f t="shared" si="60"/>
        <v>1.8794326241134756</v>
      </c>
      <c r="K189">
        <f t="shared" si="60"/>
        <v>2.2262773722627736</v>
      </c>
      <c r="L189">
        <f t="shared" si="60"/>
        <v>2.2177650429799427</v>
      </c>
      <c r="M189">
        <f t="shared" si="60"/>
        <v>3.3061224489795915</v>
      </c>
      <c r="N189">
        <f t="shared" si="60"/>
        <v>2.5694444444444442</v>
      </c>
      <c r="O189">
        <f t="shared" si="60"/>
        <v>2.5785785785785782</v>
      </c>
      <c r="P189">
        <f t="shared" si="60"/>
        <v>5.1158333333333337</v>
      </c>
      <c r="Q189">
        <f t="shared" si="60"/>
        <v>6.5438596491228065</v>
      </c>
      <c r="R189">
        <f t="shared" si="60"/>
        <v>8.8956587966488954</v>
      </c>
      <c r="S189">
        <f t="shared" si="60"/>
        <v>49.533333333333346</v>
      </c>
      <c r="T189">
        <f t="shared" si="5"/>
        <v>101.09722501386354</v>
      </c>
    </row>
    <row r="190" spans="1:20" x14ac:dyDescent="0.25">
      <c r="A190" t="s">
        <v>75</v>
      </c>
      <c r="B190">
        <f t="shared" ref="B190:S190" si="61">IF(B$111=0, B59, B59*B$128)</f>
        <v>0.34843205574912894</v>
      </c>
      <c r="C190">
        <f t="shared" si="61"/>
        <v>0</v>
      </c>
      <c r="D190">
        <f t="shared" si="61"/>
        <v>0</v>
      </c>
      <c r="E190">
        <f t="shared" si="61"/>
        <v>0</v>
      </c>
      <c r="F190">
        <f t="shared" si="61"/>
        <v>0</v>
      </c>
      <c r="G190">
        <f t="shared" si="61"/>
        <v>0</v>
      </c>
      <c r="H190">
        <f t="shared" si="61"/>
        <v>0</v>
      </c>
      <c r="I190">
        <f t="shared" si="61"/>
        <v>0</v>
      </c>
      <c r="J190">
        <f t="shared" si="61"/>
        <v>0.37588652482269502</v>
      </c>
      <c r="K190">
        <f t="shared" si="61"/>
        <v>0</v>
      </c>
      <c r="L190">
        <f t="shared" si="61"/>
        <v>0</v>
      </c>
      <c r="M190">
        <f t="shared" si="61"/>
        <v>0</v>
      </c>
      <c r="N190">
        <f t="shared" si="61"/>
        <v>0.36706349206349209</v>
      </c>
      <c r="O190">
        <f t="shared" si="61"/>
        <v>0</v>
      </c>
      <c r="P190">
        <f t="shared" si="61"/>
        <v>0</v>
      </c>
      <c r="Q190">
        <f t="shared" si="61"/>
        <v>0.36354775828460034</v>
      </c>
      <c r="R190">
        <f t="shared" si="61"/>
        <v>0.3706524498603706</v>
      </c>
      <c r="S190">
        <f t="shared" si="61"/>
        <v>0</v>
      </c>
      <c r="T190">
        <f t="shared" si="5"/>
        <v>1.8255822807802868</v>
      </c>
    </row>
    <row r="191" spans="1:20" x14ac:dyDescent="0.25">
      <c r="A191" t="s">
        <v>76</v>
      </c>
      <c r="B191">
        <f t="shared" ref="B191:S191" si="62">IF(B$111=0, B60, B60*B$128)</f>
        <v>0</v>
      </c>
      <c r="C191">
        <f t="shared" si="62"/>
        <v>0</v>
      </c>
      <c r="D191">
        <f t="shared" si="62"/>
        <v>0</v>
      </c>
      <c r="E191">
        <f t="shared" si="62"/>
        <v>0</v>
      </c>
      <c r="F191">
        <f t="shared" si="62"/>
        <v>0</v>
      </c>
      <c r="G191">
        <f t="shared" si="62"/>
        <v>0</v>
      </c>
      <c r="H191">
        <f t="shared" si="62"/>
        <v>0</v>
      </c>
      <c r="I191">
        <f t="shared" si="62"/>
        <v>0</v>
      </c>
      <c r="J191">
        <f t="shared" si="62"/>
        <v>0</v>
      </c>
      <c r="K191">
        <f t="shared" si="62"/>
        <v>0</v>
      </c>
      <c r="L191">
        <f t="shared" si="62"/>
        <v>0</v>
      </c>
      <c r="M191">
        <f t="shared" si="62"/>
        <v>0</v>
      </c>
      <c r="N191">
        <f t="shared" si="62"/>
        <v>0</v>
      </c>
      <c r="O191">
        <f t="shared" si="62"/>
        <v>0</v>
      </c>
      <c r="P191">
        <f t="shared" si="62"/>
        <v>0.73083333333333322</v>
      </c>
      <c r="Q191">
        <f t="shared" si="62"/>
        <v>3.2719298245614032</v>
      </c>
      <c r="R191">
        <f t="shared" si="62"/>
        <v>4.0771769484640776</v>
      </c>
      <c r="S191">
        <f t="shared" si="62"/>
        <v>35.816410256410251</v>
      </c>
      <c r="T191">
        <f t="shared" si="5"/>
        <v>43.896350362769063</v>
      </c>
    </row>
    <row r="192" spans="1:20" x14ac:dyDescent="0.25">
      <c r="A192" t="s">
        <v>77</v>
      </c>
      <c r="B192">
        <f t="shared" ref="B192:S192" si="63">IF(B$111=0, B61, B61*B$128)</f>
        <v>0.34843205574912894</v>
      </c>
      <c r="C192">
        <f t="shared" si="63"/>
        <v>0</v>
      </c>
      <c r="D192">
        <f t="shared" si="63"/>
        <v>0</v>
      </c>
      <c r="E192">
        <f t="shared" si="63"/>
        <v>0</v>
      </c>
      <c r="F192">
        <f t="shared" si="63"/>
        <v>0</v>
      </c>
      <c r="G192">
        <f t="shared" si="63"/>
        <v>0.38181818181818183</v>
      </c>
      <c r="H192">
        <f t="shared" si="63"/>
        <v>0.76328502415458932</v>
      </c>
      <c r="I192">
        <f t="shared" si="63"/>
        <v>1.1196581196581197</v>
      </c>
      <c r="J192">
        <f t="shared" si="63"/>
        <v>0.37588652482269502</v>
      </c>
      <c r="K192">
        <f t="shared" si="63"/>
        <v>1.4841849148418487</v>
      </c>
      <c r="L192">
        <f t="shared" si="63"/>
        <v>1.4785100286532948</v>
      </c>
      <c r="M192">
        <f t="shared" si="63"/>
        <v>0.73469387755102034</v>
      </c>
      <c r="N192">
        <f t="shared" si="63"/>
        <v>0.73412698412698418</v>
      </c>
      <c r="O192">
        <f t="shared" si="63"/>
        <v>0.36836836836836834</v>
      </c>
      <c r="P192">
        <f t="shared" si="63"/>
        <v>1.4616666666666662</v>
      </c>
      <c r="Q192">
        <f t="shared" si="63"/>
        <v>0.36354775828460034</v>
      </c>
      <c r="R192">
        <f t="shared" si="63"/>
        <v>0.74130489972074121</v>
      </c>
      <c r="S192">
        <f t="shared" si="63"/>
        <v>1.5241025641025638</v>
      </c>
      <c r="T192">
        <f t="shared" si="5"/>
        <v>11.879585968518803</v>
      </c>
    </row>
    <row r="193" spans="1:20" x14ac:dyDescent="0.25">
      <c r="A193" t="s">
        <v>78</v>
      </c>
      <c r="B193">
        <f t="shared" ref="B193:S193" si="64">IF(B$111=0, B62, B62*B$128)</f>
        <v>0.69686411149825789</v>
      </c>
      <c r="C193">
        <f t="shared" si="64"/>
        <v>2.4642857142857144</v>
      </c>
      <c r="D193">
        <f t="shared" si="64"/>
        <v>1.3968253968253965</v>
      </c>
      <c r="E193">
        <f t="shared" si="64"/>
        <v>2.9898989898989901</v>
      </c>
      <c r="F193">
        <f t="shared" si="64"/>
        <v>1.9379844961240316</v>
      </c>
      <c r="G193">
        <f t="shared" si="64"/>
        <v>1.5272727272727269</v>
      </c>
      <c r="H193">
        <f t="shared" si="64"/>
        <v>0.76328502415458932</v>
      </c>
      <c r="I193">
        <f t="shared" si="64"/>
        <v>1.4928774928774926</v>
      </c>
      <c r="J193">
        <f t="shared" si="64"/>
        <v>1.1276595744680851</v>
      </c>
      <c r="K193">
        <f t="shared" si="64"/>
        <v>0.74209245742092445</v>
      </c>
      <c r="L193">
        <f t="shared" si="64"/>
        <v>0.73925501432664753</v>
      </c>
      <c r="M193">
        <f t="shared" si="64"/>
        <v>2.5714285714285707</v>
      </c>
      <c r="N193">
        <f t="shared" si="64"/>
        <v>1.4682539682539681</v>
      </c>
      <c r="O193">
        <f t="shared" si="64"/>
        <v>2.2102102102102101</v>
      </c>
      <c r="P193">
        <f t="shared" si="64"/>
        <v>2.9233333333333333</v>
      </c>
      <c r="Q193">
        <f t="shared" si="64"/>
        <v>2.5448343079922022</v>
      </c>
      <c r="R193">
        <f t="shared" si="64"/>
        <v>3.7065244986037063</v>
      </c>
      <c r="S193">
        <f t="shared" si="64"/>
        <v>12.192820512820516</v>
      </c>
      <c r="T193">
        <f t="shared" si="5"/>
        <v>43.495706401795367</v>
      </c>
    </row>
    <row r="194" spans="1:20" x14ac:dyDescent="0.25">
      <c r="A194" s="3" t="s">
        <v>147</v>
      </c>
      <c r="B194">
        <f t="shared" ref="B194:S194" si="65">IF(B$111=0, B63, B63*B$128)</f>
        <v>0</v>
      </c>
      <c r="C194">
        <f t="shared" si="65"/>
        <v>0</v>
      </c>
      <c r="D194">
        <f t="shared" si="65"/>
        <v>0</v>
      </c>
      <c r="E194">
        <f t="shared" si="65"/>
        <v>0</v>
      </c>
      <c r="F194">
        <f t="shared" si="65"/>
        <v>0</v>
      </c>
      <c r="G194">
        <f t="shared" si="65"/>
        <v>0</v>
      </c>
      <c r="H194">
        <f t="shared" si="65"/>
        <v>0</v>
      </c>
      <c r="I194">
        <f t="shared" si="65"/>
        <v>0</v>
      </c>
      <c r="J194">
        <f t="shared" si="65"/>
        <v>0</v>
      </c>
      <c r="K194">
        <f t="shared" si="65"/>
        <v>0</v>
      </c>
      <c r="L194">
        <f t="shared" si="65"/>
        <v>0</v>
      </c>
      <c r="M194">
        <f t="shared" si="65"/>
        <v>0</v>
      </c>
      <c r="N194">
        <f t="shared" si="65"/>
        <v>0</v>
      </c>
      <c r="O194">
        <f t="shared" si="65"/>
        <v>0</v>
      </c>
      <c r="P194">
        <f t="shared" si="65"/>
        <v>0</v>
      </c>
      <c r="Q194">
        <f t="shared" si="65"/>
        <v>0</v>
      </c>
      <c r="R194">
        <f t="shared" si="65"/>
        <v>0</v>
      </c>
      <c r="S194">
        <f t="shared" si="65"/>
        <v>0.76205128205128203</v>
      </c>
      <c r="T194">
        <f t="shared" si="5"/>
        <v>0.76205128205128203</v>
      </c>
    </row>
    <row r="195" spans="1:20" x14ac:dyDescent="0.25">
      <c r="A195" s="3" t="s">
        <v>79</v>
      </c>
      <c r="B195">
        <f t="shared" ref="B195:S195" si="66">IF(B$111=0, B64, B64*B$128)</f>
        <v>1.0452961672473868</v>
      </c>
      <c r="C195">
        <f t="shared" si="66"/>
        <v>0</v>
      </c>
      <c r="D195">
        <f t="shared" si="66"/>
        <v>0</v>
      </c>
      <c r="E195">
        <f t="shared" si="66"/>
        <v>0</v>
      </c>
      <c r="F195">
        <f t="shared" si="66"/>
        <v>1.1627906976744187</v>
      </c>
      <c r="G195">
        <f t="shared" si="66"/>
        <v>2.290909090909091</v>
      </c>
      <c r="H195">
        <f t="shared" si="66"/>
        <v>2.2898550724637681</v>
      </c>
      <c r="I195">
        <f t="shared" si="66"/>
        <v>7.4643874643874648</v>
      </c>
      <c r="J195">
        <f t="shared" si="66"/>
        <v>12.780141843971627</v>
      </c>
      <c r="K195">
        <f t="shared" si="66"/>
        <v>20.407542579075418</v>
      </c>
      <c r="L195">
        <f t="shared" si="66"/>
        <v>36.223495702005721</v>
      </c>
      <c r="M195">
        <f t="shared" si="66"/>
        <v>40.408163265306108</v>
      </c>
      <c r="N195">
        <f t="shared" si="66"/>
        <v>44.047619047619051</v>
      </c>
      <c r="O195">
        <f t="shared" si="66"/>
        <v>72.200200200200186</v>
      </c>
      <c r="P195">
        <f t="shared" si="66"/>
        <v>93.181249999999991</v>
      </c>
      <c r="Q195">
        <f t="shared" si="66"/>
        <v>114.51754385964911</v>
      </c>
      <c r="R195">
        <f t="shared" si="66"/>
        <v>155.30337649149536</v>
      </c>
      <c r="S195">
        <f t="shared" si="66"/>
        <v>593.6379487179488</v>
      </c>
      <c r="T195">
        <f t="shared" si="5"/>
        <v>1196.9605201999534</v>
      </c>
    </row>
    <row r="196" spans="1:20" x14ac:dyDescent="0.25">
      <c r="A196" t="s">
        <v>80</v>
      </c>
      <c r="B196">
        <f t="shared" ref="B196:S196" si="67">IF(B$111=0, B65, B65*B$128)</f>
        <v>0</v>
      </c>
      <c r="C196">
        <f t="shared" si="67"/>
        <v>0</v>
      </c>
      <c r="D196">
        <f t="shared" si="67"/>
        <v>0</v>
      </c>
      <c r="E196">
        <f t="shared" si="67"/>
        <v>0</v>
      </c>
      <c r="F196">
        <f t="shared" si="67"/>
        <v>0</v>
      </c>
      <c r="G196">
        <f t="shared" si="67"/>
        <v>0.38181818181818183</v>
      </c>
      <c r="H196">
        <f t="shared" si="67"/>
        <v>0</v>
      </c>
      <c r="I196">
        <f t="shared" si="67"/>
        <v>0.37321937321937321</v>
      </c>
      <c r="J196">
        <f t="shared" si="67"/>
        <v>0.75177304964539005</v>
      </c>
      <c r="K196">
        <f t="shared" si="67"/>
        <v>0.74209245742092445</v>
      </c>
      <c r="L196">
        <f t="shared" si="67"/>
        <v>0</v>
      </c>
      <c r="M196">
        <f t="shared" si="67"/>
        <v>1.1020408163265305</v>
      </c>
      <c r="N196">
        <f t="shared" si="67"/>
        <v>0.36706349206349209</v>
      </c>
      <c r="O196">
        <f t="shared" si="67"/>
        <v>1.1051051051051051</v>
      </c>
      <c r="P196">
        <f t="shared" si="67"/>
        <v>0.73083333333333322</v>
      </c>
      <c r="Q196">
        <f t="shared" si="67"/>
        <v>0.72709551656920068</v>
      </c>
      <c r="R196">
        <f t="shared" si="67"/>
        <v>0.3706524498603706</v>
      </c>
      <c r="S196">
        <f t="shared" si="67"/>
        <v>1.1430769230769231</v>
      </c>
      <c r="T196">
        <f t="shared" si="5"/>
        <v>7.7947706984388248</v>
      </c>
    </row>
    <row r="197" spans="1:20" x14ac:dyDescent="0.25">
      <c r="A197" t="s">
        <v>81</v>
      </c>
      <c r="B197">
        <f t="shared" ref="B197:S197" si="68">IF(B$111=0, B66, B66*B$128)</f>
        <v>0</v>
      </c>
      <c r="C197">
        <f t="shared" si="68"/>
        <v>0</v>
      </c>
      <c r="D197">
        <f t="shared" si="68"/>
        <v>0</v>
      </c>
      <c r="E197">
        <f t="shared" si="68"/>
        <v>0</v>
      </c>
      <c r="F197">
        <f t="shared" si="68"/>
        <v>0</v>
      </c>
      <c r="G197">
        <f t="shared" si="68"/>
        <v>0</v>
      </c>
      <c r="H197">
        <f t="shared" si="68"/>
        <v>0.76328502415458932</v>
      </c>
      <c r="I197">
        <f t="shared" si="68"/>
        <v>1.4928774928774926</v>
      </c>
      <c r="J197">
        <f t="shared" si="68"/>
        <v>2.2553191489361701</v>
      </c>
      <c r="K197">
        <f t="shared" si="68"/>
        <v>2.9683698296836982</v>
      </c>
      <c r="L197">
        <f t="shared" si="68"/>
        <v>5.1747851002865337</v>
      </c>
      <c r="M197">
        <f t="shared" si="68"/>
        <v>9.1836734693877542</v>
      </c>
      <c r="N197">
        <f t="shared" si="68"/>
        <v>5.5059523809523814</v>
      </c>
      <c r="O197">
        <f t="shared" si="68"/>
        <v>13.261261261261261</v>
      </c>
      <c r="P197">
        <f t="shared" si="68"/>
        <v>16.809166666666663</v>
      </c>
      <c r="Q197">
        <f t="shared" si="68"/>
        <v>21.449317738791425</v>
      </c>
      <c r="R197">
        <f t="shared" si="68"/>
        <v>35.953287636455961</v>
      </c>
      <c r="S197">
        <f t="shared" si="68"/>
        <v>156.98256410256406</v>
      </c>
      <c r="T197">
        <f t="shared" si="5"/>
        <v>271.79985985201802</v>
      </c>
    </row>
    <row r="198" spans="1:20" x14ac:dyDescent="0.25">
      <c r="A198" t="s">
        <v>82</v>
      </c>
      <c r="B198">
        <f t="shared" ref="B198:S198" si="69">IF(B$111=0, B67, B67*B$128)</f>
        <v>0</v>
      </c>
      <c r="C198">
        <f t="shared" si="69"/>
        <v>0</v>
      </c>
      <c r="D198">
        <f t="shared" si="69"/>
        <v>0</v>
      </c>
      <c r="E198">
        <f t="shared" si="69"/>
        <v>0</v>
      </c>
      <c r="F198">
        <f t="shared" si="69"/>
        <v>0</v>
      </c>
      <c r="G198">
        <f t="shared" si="69"/>
        <v>0</v>
      </c>
      <c r="H198">
        <f t="shared" si="69"/>
        <v>0</v>
      </c>
      <c r="I198">
        <f t="shared" si="69"/>
        <v>0.74643874643874641</v>
      </c>
      <c r="J198">
        <f t="shared" si="69"/>
        <v>3.7588652482269498</v>
      </c>
      <c r="K198">
        <f t="shared" si="69"/>
        <v>4.0815085158150852</v>
      </c>
      <c r="L198">
        <f t="shared" si="69"/>
        <v>8.8710601719197708</v>
      </c>
      <c r="M198">
        <f t="shared" si="69"/>
        <v>9.1836734693877542</v>
      </c>
      <c r="N198">
        <f t="shared" si="69"/>
        <v>13.214285714285715</v>
      </c>
      <c r="O198">
        <f t="shared" si="69"/>
        <v>21.73373373373374</v>
      </c>
      <c r="P198">
        <f t="shared" si="69"/>
        <v>26.67541666666666</v>
      </c>
      <c r="Q198">
        <f t="shared" si="69"/>
        <v>29.810916179337223</v>
      </c>
      <c r="R198">
        <f t="shared" si="69"/>
        <v>31.876110687991879</v>
      </c>
      <c r="S198">
        <f t="shared" si="69"/>
        <v>102.11487179487179</v>
      </c>
      <c r="T198">
        <f t="shared" ref="T198:T255" si="70">SUM(B198:S198)</f>
        <v>252.06688092867532</v>
      </c>
    </row>
    <row r="199" spans="1:20" x14ac:dyDescent="0.25">
      <c r="A199" t="s">
        <v>83</v>
      </c>
      <c r="B199">
        <f t="shared" ref="B199:S199" si="71">IF(B$111=0, B68, B68*B$128)</f>
        <v>0</v>
      </c>
      <c r="C199">
        <f t="shared" si="71"/>
        <v>0</v>
      </c>
      <c r="D199">
        <f t="shared" si="71"/>
        <v>0</v>
      </c>
      <c r="E199">
        <f t="shared" si="71"/>
        <v>0</v>
      </c>
      <c r="F199">
        <f t="shared" si="71"/>
        <v>0</v>
      </c>
      <c r="G199">
        <f t="shared" si="71"/>
        <v>0</v>
      </c>
      <c r="H199">
        <f t="shared" si="71"/>
        <v>0</v>
      </c>
      <c r="I199">
        <f t="shared" si="71"/>
        <v>0.74643874643874641</v>
      </c>
      <c r="J199">
        <f t="shared" si="71"/>
        <v>3.7588652482269498</v>
      </c>
      <c r="K199">
        <f t="shared" si="71"/>
        <v>4.0815085158150852</v>
      </c>
      <c r="L199">
        <f t="shared" si="71"/>
        <v>8.1318051575931225</v>
      </c>
      <c r="M199">
        <f t="shared" si="71"/>
        <v>8.4489795918367339</v>
      </c>
      <c r="N199">
        <f t="shared" si="71"/>
        <v>12.113095238095239</v>
      </c>
      <c r="O199">
        <f t="shared" si="71"/>
        <v>19.891891891891891</v>
      </c>
      <c r="P199">
        <f t="shared" si="71"/>
        <v>23.38666666666666</v>
      </c>
      <c r="Q199">
        <f t="shared" si="71"/>
        <v>25.448343079922019</v>
      </c>
      <c r="R199">
        <f t="shared" si="71"/>
        <v>25.575019040365575</v>
      </c>
      <c r="S199">
        <f t="shared" si="71"/>
        <v>86.492820512820515</v>
      </c>
      <c r="T199">
        <f t="shared" si="70"/>
        <v>218.07543368967254</v>
      </c>
    </row>
    <row r="200" spans="1:20" x14ac:dyDescent="0.25">
      <c r="A200" t="s">
        <v>84</v>
      </c>
      <c r="B200">
        <f t="shared" ref="B200:S200" si="72">IF(B$111=0, B69, B69*B$128)</f>
        <v>1.0452961672473868</v>
      </c>
      <c r="C200">
        <f t="shared" si="72"/>
        <v>0</v>
      </c>
      <c r="D200">
        <f t="shared" si="72"/>
        <v>0</v>
      </c>
      <c r="E200">
        <f t="shared" si="72"/>
        <v>0</v>
      </c>
      <c r="F200">
        <f t="shared" si="72"/>
        <v>0.77519379844961245</v>
      </c>
      <c r="G200">
        <f t="shared" si="72"/>
        <v>0.76363636363636367</v>
      </c>
      <c r="H200">
        <f t="shared" si="72"/>
        <v>1.5265700483091784</v>
      </c>
      <c r="I200">
        <f t="shared" si="72"/>
        <v>2.2393162393162394</v>
      </c>
      <c r="J200">
        <f t="shared" si="72"/>
        <v>2.2553191489361701</v>
      </c>
      <c r="K200">
        <f t="shared" si="72"/>
        <v>5.1946472019464718</v>
      </c>
      <c r="L200">
        <f t="shared" si="72"/>
        <v>10.349570200573067</v>
      </c>
      <c r="M200">
        <f t="shared" si="72"/>
        <v>6.2448979591836729</v>
      </c>
      <c r="N200">
        <f t="shared" si="72"/>
        <v>8.4424603174603181</v>
      </c>
      <c r="O200">
        <f t="shared" si="72"/>
        <v>12.524524524524521</v>
      </c>
      <c r="P200">
        <f t="shared" si="72"/>
        <v>18.63625</v>
      </c>
      <c r="Q200">
        <f t="shared" si="72"/>
        <v>26.538986354775822</v>
      </c>
      <c r="R200">
        <f t="shared" si="72"/>
        <v>37.435897435897424</v>
      </c>
      <c r="S200">
        <f t="shared" si="72"/>
        <v>137.55025641025637</v>
      </c>
      <c r="T200">
        <f t="shared" si="70"/>
        <v>271.52282217051265</v>
      </c>
    </row>
    <row r="201" spans="1:20" x14ac:dyDescent="0.25">
      <c r="A201" t="s">
        <v>85</v>
      </c>
      <c r="B201">
        <f t="shared" ref="B201:S201" si="73">IF(B$111=0, B70, B70*B$128)</f>
        <v>0</v>
      </c>
      <c r="C201">
        <f t="shared" si="73"/>
        <v>0</v>
      </c>
      <c r="D201">
        <f t="shared" si="73"/>
        <v>0</v>
      </c>
      <c r="E201">
        <f t="shared" si="73"/>
        <v>0</v>
      </c>
      <c r="F201">
        <f t="shared" si="73"/>
        <v>0.38759689922480622</v>
      </c>
      <c r="G201">
        <f t="shared" si="73"/>
        <v>1.1454545454545455</v>
      </c>
      <c r="H201">
        <f t="shared" si="73"/>
        <v>0</v>
      </c>
      <c r="I201">
        <f t="shared" si="73"/>
        <v>2.2393162393162394</v>
      </c>
      <c r="J201">
        <f t="shared" si="73"/>
        <v>3.3829787234042552</v>
      </c>
      <c r="K201">
        <f t="shared" si="73"/>
        <v>6.3077858880778583</v>
      </c>
      <c r="L201">
        <f t="shared" si="73"/>
        <v>9.240687679083095</v>
      </c>
      <c r="M201">
        <f t="shared" si="73"/>
        <v>13.224489795918366</v>
      </c>
      <c r="N201">
        <f t="shared" si="73"/>
        <v>15.416666666666668</v>
      </c>
      <c r="O201">
        <f t="shared" si="73"/>
        <v>22.102102102102101</v>
      </c>
      <c r="P201">
        <f t="shared" si="73"/>
        <v>25.213749999999997</v>
      </c>
      <c r="Q201">
        <f t="shared" si="73"/>
        <v>31.62865497076023</v>
      </c>
      <c r="R201">
        <f t="shared" si="73"/>
        <v>44.478293983244477</v>
      </c>
      <c r="S201">
        <f t="shared" si="73"/>
        <v>175.65282051282057</v>
      </c>
      <c r="T201">
        <f t="shared" si="70"/>
        <v>350.42059800607319</v>
      </c>
    </row>
    <row r="202" spans="1:20" x14ac:dyDescent="0.25">
      <c r="A202" t="s">
        <v>86</v>
      </c>
      <c r="B202">
        <f t="shared" ref="B202:S202" si="74">IF(B$111=0, B71, B71*B$128)</f>
        <v>0</v>
      </c>
      <c r="C202">
        <f t="shared" si="74"/>
        <v>0</v>
      </c>
      <c r="D202">
        <f t="shared" si="74"/>
        <v>0</v>
      </c>
      <c r="E202">
        <f t="shared" si="74"/>
        <v>0</v>
      </c>
      <c r="F202">
        <f t="shared" si="74"/>
        <v>0</v>
      </c>
      <c r="G202">
        <f t="shared" si="74"/>
        <v>0</v>
      </c>
      <c r="H202">
        <f t="shared" si="74"/>
        <v>0</v>
      </c>
      <c r="I202">
        <f t="shared" si="74"/>
        <v>0</v>
      </c>
      <c r="J202">
        <f t="shared" si="74"/>
        <v>0</v>
      </c>
      <c r="K202">
        <f t="shared" si="74"/>
        <v>0</v>
      </c>
      <c r="L202">
        <f t="shared" si="74"/>
        <v>0.36962750716332377</v>
      </c>
      <c r="M202">
        <f t="shared" si="74"/>
        <v>0</v>
      </c>
      <c r="N202">
        <f t="shared" si="74"/>
        <v>0</v>
      </c>
      <c r="O202">
        <f t="shared" si="74"/>
        <v>0</v>
      </c>
      <c r="P202">
        <f t="shared" si="74"/>
        <v>0.36541666666666661</v>
      </c>
      <c r="Q202">
        <f t="shared" si="74"/>
        <v>0.36354775828460034</v>
      </c>
      <c r="R202">
        <f t="shared" si="74"/>
        <v>0.3706524498603706</v>
      </c>
      <c r="S202">
        <f t="shared" si="74"/>
        <v>1.1430769230769231</v>
      </c>
      <c r="T202">
        <f t="shared" si="70"/>
        <v>2.6123213050518843</v>
      </c>
    </row>
    <row r="203" spans="1:20" x14ac:dyDescent="0.25">
      <c r="A203" t="s">
        <v>87</v>
      </c>
      <c r="B203">
        <f t="shared" ref="B203:S203" si="75">IF(B$111=0, B72, B72*B$128)</f>
        <v>0</v>
      </c>
      <c r="C203">
        <f t="shared" si="75"/>
        <v>0</v>
      </c>
      <c r="D203">
        <f t="shared" si="75"/>
        <v>0</v>
      </c>
      <c r="E203">
        <f t="shared" si="75"/>
        <v>0</v>
      </c>
      <c r="F203">
        <f t="shared" si="75"/>
        <v>0</v>
      </c>
      <c r="G203">
        <f t="shared" si="75"/>
        <v>0</v>
      </c>
      <c r="H203">
        <f t="shared" si="75"/>
        <v>0</v>
      </c>
      <c r="I203">
        <f t="shared" si="75"/>
        <v>0.37321937321937321</v>
      </c>
      <c r="J203">
        <f t="shared" si="75"/>
        <v>0.37588652482269502</v>
      </c>
      <c r="K203">
        <f t="shared" si="75"/>
        <v>1.1131386861313868</v>
      </c>
      <c r="L203">
        <f t="shared" si="75"/>
        <v>2.2177650429799427</v>
      </c>
      <c r="M203">
        <f t="shared" si="75"/>
        <v>1.4693877551020404</v>
      </c>
      <c r="N203">
        <f t="shared" si="75"/>
        <v>1.1011904761904763</v>
      </c>
      <c r="O203">
        <f t="shared" si="75"/>
        <v>1.4734734734734731</v>
      </c>
      <c r="P203">
        <f t="shared" si="75"/>
        <v>4.7504166666666663</v>
      </c>
      <c r="Q203">
        <f t="shared" si="75"/>
        <v>3.9990253411306043</v>
      </c>
      <c r="R203">
        <f t="shared" si="75"/>
        <v>4.8184818481848177</v>
      </c>
      <c r="S203">
        <f t="shared" si="75"/>
        <v>19.051282051282058</v>
      </c>
      <c r="T203">
        <f t="shared" si="70"/>
        <v>40.743267239183538</v>
      </c>
    </row>
    <row r="204" spans="1:20" x14ac:dyDescent="0.25">
      <c r="A204" s="3" t="s">
        <v>88</v>
      </c>
      <c r="B204">
        <f t="shared" ref="B204:S204" si="76">IF(B$111=0, B73, B73*B$128)</f>
        <v>3.484320557491289</v>
      </c>
      <c r="C204">
        <f t="shared" si="76"/>
        <v>4.9285714285714288</v>
      </c>
      <c r="D204">
        <f t="shared" si="76"/>
        <v>2.0952380952380953</v>
      </c>
      <c r="E204">
        <f t="shared" si="76"/>
        <v>1.4949494949494946</v>
      </c>
      <c r="F204">
        <f t="shared" si="76"/>
        <v>1.5503875968992245</v>
      </c>
      <c r="G204">
        <f t="shared" si="76"/>
        <v>2.6727272727272724</v>
      </c>
      <c r="H204">
        <f t="shared" si="76"/>
        <v>2.2898550724637681</v>
      </c>
      <c r="I204">
        <f t="shared" si="76"/>
        <v>3.358974358974359</v>
      </c>
      <c r="J204">
        <f t="shared" si="76"/>
        <v>5.2624113475177303</v>
      </c>
      <c r="K204">
        <f t="shared" si="76"/>
        <v>10.018248175182482</v>
      </c>
      <c r="L204">
        <f t="shared" si="76"/>
        <v>9.9799426934097415</v>
      </c>
      <c r="M204">
        <f t="shared" si="76"/>
        <v>11.755102040816329</v>
      </c>
      <c r="N204">
        <f t="shared" si="76"/>
        <v>13.214285714285715</v>
      </c>
      <c r="O204">
        <f t="shared" si="76"/>
        <v>18.050050050050043</v>
      </c>
      <c r="P204">
        <f t="shared" si="76"/>
        <v>34.349166666666662</v>
      </c>
      <c r="Q204">
        <f t="shared" si="76"/>
        <v>42.171539961013629</v>
      </c>
      <c r="R204">
        <f t="shared" si="76"/>
        <v>73.759837522213758</v>
      </c>
      <c r="S204">
        <f t="shared" si="76"/>
        <v>324.25282051282056</v>
      </c>
      <c r="T204">
        <f t="shared" si="70"/>
        <v>564.68842856129163</v>
      </c>
    </row>
    <row r="205" spans="1:20" x14ac:dyDescent="0.25">
      <c r="A205" t="s">
        <v>89</v>
      </c>
      <c r="B205">
        <f t="shared" ref="B205:S205" si="77">IF(B$111=0, B74, B74*B$128)</f>
        <v>0.34843205574912894</v>
      </c>
      <c r="C205">
        <f t="shared" si="77"/>
        <v>0</v>
      </c>
      <c r="D205">
        <f t="shared" si="77"/>
        <v>0</v>
      </c>
      <c r="E205">
        <f t="shared" si="77"/>
        <v>0</v>
      </c>
      <c r="F205">
        <f t="shared" si="77"/>
        <v>0</v>
      </c>
      <c r="G205">
        <f t="shared" si="77"/>
        <v>0</v>
      </c>
      <c r="H205">
        <f t="shared" si="77"/>
        <v>0</v>
      </c>
      <c r="I205">
        <f t="shared" si="77"/>
        <v>0</v>
      </c>
      <c r="J205">
        <f t="shared" si="77"/>
        <v>0</v>
      </c>
      <c r="K205">
        <f t="shared" si="77"/>
        <v>0</v>
      </c>
      <c r="L205">
        <f t="shared" si="77"/>
        <v>0</v>
      </c>
      <c r="M205">
        <f t="shared" si="77"/>
        <v>0.36734693877551017</v>
      </c>
      <c r="N205">
        <f t="shared" si="77"/>
        <v>0</v>
      </c>
      <c r="O205">
        <f t="shared" si="77"/>
        <v>0</v>
      </c>
      <c r="P205">
        <f t="shared" si="77"/>
        <v>0.36541666666666661</v>
      </c>
      <c r="Q205">
        <f t="shared" si="77"/>
        <v>0</v>
      </c>
      <c r="R205">
        <f t="shared" si="77"/>
        <v>0</v>
      </c>
      <c r="S205">
        <f t="shared" si="77"/>
        <v>0.38102564102564102</v>
      </c>
      <c r="T205">
        <f t="shared" si="70"/>
        <v>1.4622213022169468</v>
      </c>
    </row>
    <row r="206" spans="1:20" x14ac:dyDescent="0.25">
      <c r="A206" t="s">
        <v>90</v>
      </c>
      <c r="B206">
        <f t="shared" ref="B206:S206" si="78">IF(B$111=0, B75, B75*B$128)</f>
        <v>1.7421602787456449</v>
      </c>
      <c r="C206">
        <f t="shared" si="78"/>
        <v>2.875</v>
      </c>
      <c r="D206">
        <f t="shared" si="78"/>
        <v>1.7460317460317465</v>
      </c>
      <c r="E206">
        <f t="shared" si="78"/>
        <v>1.1212121212121211</v>
      </c>
      <c r="F206">
        <f t="shared" si="78"/>
        <v>1.5503875968992245</v>
      </c>
      <c r="G206">
        <f t="shared" si="78"/>
        <v>1.9090909090909096</v>
      </c>
      <c r="H206">
        <f t="shared" si="78"/>
        <v>0.76328502415458932</v>
      </c>
      <c r="I206">
        <f t="shared" si="78"/>
        <v>1.4928774928774926</v>
      </c>
      <c r="J206">
        <f t="shared" si="78"/>
        <v>3.0070921985815606</v>
      </c>
      <c r="K206">
        <f t="shared" si="78"/>
        <v>4.823600973236009</v>
      </c>
      <c r="L206">
        <f t="shared" si="78"/>
        <v>5.9140401146131802</v>
      </c>
      <c r="M206">
        <f t="shared" si="78"/>
        <v>6.612244897959183</v>
      </c>
      <c r="N206">
        <f t="shared" si="78"/>
        <v>6.2400793650793656</v>
      </c>
      <c r="O206">
        <f t="shared" si="78"/>
        <v>8.4724724724724734</v>
      </c>
      <c r="P206">
        <f t="shared" si="78"/>
        <v>18.63625</v>
      </c>
      <c r="Q206">
        <f t="shared" si="78"/>
        <v>18.904483430799214</v>
      </c>
      <c r="R206">
        <f t="shared" si="78"/>
        <v>36.323940086316313</v>
      </c>
      <c r="S206">
        <f t="shared" si="78"/>
        <v>183.27333333333328</v>
      </c>
      <c r="T206">
        <f t="shared" si="70"/>
        <v>305.40758204140229</v>
      </c>
    </row>
    <row r="207" spans="1:20" x14ac:dyDescent="0.25">
      <c r="A207" t="s">
        <v>139</v>
      </c>
      <c r="B207">
        <f t="shared" ref="B207:S207" si="79">IF(B$111=0, B76, B76*B$128)</f>
        <v>0.69686411149825789</v>
      </c>
      <c r="C207">
        <f t="shared" si="79"/>
        <v>0.4107142857142857</v>
      </c>
      <c r="D207">
        <f t="shared" si="79"/>
        <v>0</v>
      </c>
      <c r="E207">
        <f t="shared" si="79"/>
        <v>0</v>
      </c>
      <c r="F207">
        <f t="shared" si="79"/>
        <v>0</v>
      </c>
      <c r="G207">
        <f t="shared" si="79"/>
        <v>0</v>
      </c>
      <c r="H207">
        <f t="shared" si="79"/>
        <v>0</v>
      </c>
      <c r="I207">
        <f t="shared" si="79"/>
        <v>0</v>
      </c>
      <c r="J207">
        <f t="shared" si="79"/>
        <v>0</v>
      </c>
      <c r="K207">
        <f t="shared" si="79"/>
        <v>0</v>
      </c>
      <c r="L207">
        <f t="shared" si="79"/>
        <v>0</v>
      </c>
      <c r="M207">
        <f t="shared" si="79"/>
        <v>0</v>
      </c>
      <c r="N207">
        <f t="shared" si="79"/>
        <v>0</v>
      </c>
      <c r="O207">
        <f t="shared" si="79"/>
        <v>0</v>
      </c>
      <c r="P207">
        <f t="shared" si="79"/>
        <v>0</v>
      </c>
      <c r="Q207">
        <f t="shared" si="79"/>
        <v>0.36354775828460034</v>
      </c>
      <c r="R207">
        <f t="shared" si="79"/>
        <v>0.3706524498603706</v>
      </c>
      <c r="S207">
        <f t="shared" si="79"/>
        <v>0.38102564102564102</v>
      </c>
      <c r="T207">
        <f t="shared" si="70"/>
        <v>2.2228042463831557</v>
      </c>
    </row>
    <row r="208" spans="1:20" x14ac:dyDescent="0.25">
      <c r="A208" t="s">
        <v>140</v>
      </c>
      <c r="B208">
        <f t="shared" ref="B208:S208" si="80">IF(B$111=0, B77, B77*B$128)</f>
        <v>0.34843205574912894</v>
      </c>
      <c r="C208">
        <f t="shared" si="80"/>
        <v>0.4107142857142857</v>
      </c>
      <c r="D208">
        <f t="shared" si="80"/>
        <v>0</v>
      </c>
      <c r="E208">
        <f t="shared" si="80"/>
        <v>0</v>
      </c>
      <c r="F208">
        <f t="shared" si="80"/>
        <v>0</v>
      </c>
      <c r="G208">
        <f t="shared" si="80"/>
        <v>0</v>
      </c>
      <c r="H208">
        <f t="shared" si="80"/>
        <v>0</v>
      </c>
      <c r="I208">
        <f t="shared" si="80"/>
        <v>0</v>
      </c>
      <c r="J208">
        <f t="shared" si="80"/>
        <v>0</v>
      </c>
      <c r="K208">
        <f t="shared" si="80"/>
        <v>0</v>
      </c>
      <c r="L208">
        <f t="shared" si="80"/>
        <v>0</v>
      </c>
      <c r="M208">
        <f t="shared" si="80"/>
        <v>0</v>
      </c>
      <c r="N208">
        <f t="shared" si="80"/>
        <v>0</v>
      </c>
      <c r="O208">
        <f t="shared" si="80"/>
        <v>0</v>
      </c>
      <c r="P208">
        <f t="shared" si="80"/>
        <v>0</v>
      </c>
      <c r="Q208">
        <f t="shared" si="80"/>
        <v>0.36354775828460034</v>
      </c>
      <c r="R208">
        <f t="shared" si="80"/>
        <v>0</v>
      </c>
      <c r="S208">
        <f t="shared" si="80"/>
        <v>0.38102564102564102</v>
      </c>
      <c r="T208">
        <f t="shared" si="70"/>
        <v>1.503719740773656</v>
      </c>
    </row>
    <row r="209" spans="1:20" x14ac:dyDescent="0.25">
      <c r="A209" t="s">
        <v>91</v>
      </c>
      <c r="B209">
        <f t="shared" ref="B209:S209" si="81">IF(B$111=0, B78, B78*B$128)</f>
        <v>0</v>
      </c>
      <c r="C209">
        <f t="shared" si="81"/>
        <v>0.8214285714285714</v>
      </c>
      <c r="D209">
        <f t="shared" si="81"/>
        <v>0</v>
      </c>
      <c r="E209">
        <f t="shared" si="81"/>
        <v>0</v>
      </c>
      <c r="F209">
        <f t="shared" si="81"/>
        <v>0</v>
      </c>
      <c r="G209">
        <f t="shared" si="81"/>
        <v>0.38181818181818183</v>
      </c>
      <c r="H209">
        <f t="shared" si="81"/>
        <v>0.38164251207729466</v>
      </c>
      <c r="I209">
        <f t="shared" si="81"/>
        <v>0.37321937321937321</v>
      </c>
      <c r="J209">
        <f t="shared" si="81"/>
        <v>0.37588652482269502</v>
      </c>
      <c r="K209">
        <f t="shared" si="81"/>
        <v>1.8552311435523117</v>
      </c>
      <c r="L209">
        <f t="shared" si="81"/>
        <v>1.4785100286532948</v>
      </c>
      <c r="M209">
        <f t="shared" si="81"/>
        <v>2.9387755102040818</v>
      </c>
      <c r="N209">
        <f t="shared" si="81"/>
        <v>3.3035714285714288</v>
      </c>
      <c r="O209">
        <f t="shared" si="81"/>
        <v>5.8938938938938934</v>
      </c>
      <c r="P209">
        <f t="shared" si="81"/>
        <v>9.8662499999999991</v>
      </c>
      <c r="Q209">
        <f t="shared" si="81"/>
        <v>14.178362573099413</v>
      </c>
      <c r="R209">
        <f t="shared" si="81"/>
        <v>23.721756791063715</v>
      </c>
      <c r="S209">
        <f t="shared" si="81"/>
        <v>91.827179487179478</v>
      </c>
      <c r="T209">
        <f t="shared" si="70"/>
        <v>157.39752601958372</v>
      </c>
    </row>
    <row r="210" spans="1:20" x14ac:dyDescent="0.25">
      <c r="A210" t="s">
        <v>92</v>
      </c>
      <c r="B210">
        <f t="shared" ref="B210:S210" si="82">IF(B$111=0, B79, B79*B$128)</f>
        <v>0</v>
      </c>
      <c r="C210">
        <f t="shared" si="82"/>
        <v>0.4107142857142857</v>
      </c>
      <c r="D210">
        <f t="shared" si="82"/>
        <v>0</v>
      </c>
      <c r="E210">
        <f t="shared" si="82"/>
        <v>0</v>
      </c>
      <c r="F210">
        <f t="shared" si="82"/>
        <v>0</v>
      </c>
      <c r="G210">
        <f t="shared" si="82"/>
        <v>0</v>
      </c>
      <c r="H210">
        <f t="shared" si="82"/>
        <v>0</v>
      </c>
      <c r="I210">
        <f t="shared" si="82"/>
        <v>0</v>
      </c>
      <c r="J210">
        <f t="shared" si="82"/>
        <v>0</v>
      </c>
      <c r="K210">
        <f t="shared" si="82"/>
        <v>0.74209245742092445</v>
      </c>
      <c r="L210">
        <f t="shared" si="82"/>
        <v>0.36962750716332377</v>
      </c>
      <c r="M210">
        <f t="shared" si="82"/>
        <v>0.36734693877551017</v>
      </c>
      <c r="N210">
        <f t="shared" si="82"/>
        <v>0.73412698412698418</v>
      </c>
      <c r="O210">
        <f t="shared" si="82"/>
        <v>0.36836836836836834</v>
      </c>
      <c r="P210">
        <f t="shared" si="82"/>
        <v>0</v>
      </c>
      <c r="Q210">
        <f t="shared" si="82"/>
        <v>2.5448343079922022</v>
      </c>
      <c r="R210">
        <f t="shared" si="82"/>
        <v>2.5945671490225943</v>
      </c>
      <c r="S210">
        <f t="shared" si="82"/>
        <v>8.0015384615384626</v>
      </c>
      <c r="T210">
        <f t="shared" si="70"/>
        <v>16.133216460122654</v>
      </c>
    </row>
    <row r="211" spans="1:20" x14ac:dyDescent="0.25">
      <c r="A211" t="s">
        <v>93</v>
      </c>
      <c r="B211">
        <f t="shared" ref="B211:S211" si="83">IF(B$111=0, B80, B80*B$128)</f>
        <v>0.69686411149825789</v>
      </c>
      <c r="C211">
        <f t="shared" si="83"/>
        <v>0.8214285714285714</v>
      </c>
      <c r="D211">
        <f t="shared" si="83"/>
        <v>0.34920634920634919</v>
      </c>
      <c r="E211">
        <f t="shared" si="83"/>
        <v>0.3737373737373737</v>
      </c>
      <c r="F211">
        <f t="shared" si="83"/>
        <v>0</v>
      </c>
      <c r="G211">
        <f t="shared" si="83"/>
        <v>0.38181818181818183</v>
      </c>
      <c r="H211">
        <f t="shared" si="83"/>
        <v>1.144927536231884</v>
      </c>
      <c r="I211">
        <f t="shared" si="83"/>
        <v>1.4928774928774926</v>
      </c>
      <c r="J211">
        <f t="shared" si="83"/>
        <v>1.8794326241134756</v>
      </c>
      <c r="K211">
        <f t="shared" si="83"/>
        <v>3.3394160583941606</v>
      </c>
      <c r="L211">
        <f t="shared" si="83"/>
        <v>2.587392550143266</v>
      </c>
      <c r="M211">
        <f t="shared" si="83"/>
        <v>1.8367346938775511</v>
      </c>
      <c r="N211">
        <f t="shared" si="83"/>
        <v>3.6706349206349205</v>
      </c>
      <c r="O211">
        <f t="shared" si="83"/>
        <v>3.6836836836836833</v>
      </c>
      <c r="P211">
        <f t="shared" si="83"/>
        <v>5.4812499999999993</v>
      </c>
      <c r="Q211">
        <f t="shared" si="83"/>
        <v>8.7251461988304087</v>
      </c>
      <c r="R211">
        <f t="shared" si="83"/>
        <v>13.343488194973343</v>
      </c>
      <c r="S211">
        <f t="shared" si="83"/>
        <v>48.39025641025642</v>
      </c>
      <c r="T211">
        <f t="shared" si="70"/>
        <v>98.19829495170535</v>
      </c>
    </row>
    <row r="212" spans="1:20" x14ac:dyDescent="0.25">
      <c r="A212" s="3" t="s">
        <v>94</v>
      </c>
      <c r="B212">
        <f t="shared" ref="B212:S212" si="84">IF(B$111=0, B81, B81*B$128)</f>
        <v>1.3937282229965156</v>
      </c>
      <c r="C212">
        <f t="shared" si="84"/>
        <v>0</v>
      </c>
      <c r="D212">
        <f t="shared" si="84"/>
        <v>0</v>
      </c>
      <c r="E212">
        <f t="shared" si="84"/>
        <v>0.3737373737373737</v>
      </c>
      <c r="F212">
        <f t="shared" si="84"/>
        <v>1.1627906976744187</v>
      </c>
      <c r="G212">
        <f t="shared" si="84"/>
        <v>0.76363636363636367</v>
      </c>
      <c r="H212">
        <f t="shared" si="84"/>
        <v>2.6714975845410622</v>
      </c>
      <c r="I212">
        <f t="shared" si="84"/>
        <v>4.8518518518518512</v>
      </c>
      <c r="J212">
        <f t="shared" si="84"/>
        <v>6.7659574468085104</v>
      </c>
      <c r="K212">
        <f t="shared" si="84"/>
        <v>10.389294403892944</v>
      </c>
      <c r="L212">
        <f t="shared" si="84"/>
        <v>10.349570200573067</v>
      </c>
      <c r="M212">
        <f t="shared" si="84"/>
        <v>12.122448979591836</v>
      </c>
      <c r="N212">
        <f t="shared" si="84"/>
        <v>12.480158730158728</v>
      </c>
      <c r="O212">
        <f t="shared" si="84"/>
        <v>15.103103103103106</v>
      </c>
      <c r="P212">
        <f t="shared" si="84"/>
        <v>13.154999999999999</v>
      </c>
      <c r="Q212">
        <f t="shared" si="84"/>
        <v>19.268031189083825</v>
      </c>
      <c r="R212">
        <f t="shared" si="84"/>
        <v>22.609799441482604</v>
      </c>
      <c r="S212">
        <f t="shared" si="84"/>
        <v>65.917435897435894</v>
      </c>
      <c r="T212">
        <f t="shared" si="70"/>
        <v>199.37804148656809</v>
      </c>
    </row>
    <row r="213" spans="1:20" x14ac:dyDescent="0.25">
      <c r="A213" t="s">
        <v>95</v>
      </c>
      <c r="B213">
        <f t="shared" ref="B213:S213" si="85">IF(B$111=0, B82, B82*B$128)</f>
        <v>0</v>
      </c>
      <c r="C213">
        <f t="shared" si="85"/>
        <v>0</v>
      </c>
      <c r="D213">
        <f t="shared" si="85"/>
        <v>0</v>
      </c>
      <c r="E213">
        <f t="shared" si="85"/>
        <v>0</v>
      </c>
      <c r="F213">
        <f t="shared" si="85"/>
        <v>0</v>
      </c>
      <c r="G213">
        <f t="shared" si="85"/>
        <v>0</v>
      </c>
      <c r="H213">
        <f t="shared" si="85"/>
        <v>0</v>
      </c>
      <c r="I213">
        <f t="shared" si="85"/>
        <v>0</v>
      </c>
      <c r="J213">
        <f t="shared" si="85"/>
        <v>0</v>
      </c>
      <c r="K213">
        <f t="shared" si="85"/>
        <v>0.37104622871046222</v>
      </c>
      <c r="L213">
        <f t="shared" si="85"/>
        <v>0</v>
      </c>
      <c r="M213">
        <f t="shared" si="85"/>
        <v>0.36734693877551017</v>
      </c>
      <c r="N213">
        <f t="shared" si="85"/>
        <v>0.73412698412698418</v>
      </c>
      <c r="O213">
        <f t="shared" si="85"/>
        <v>0.36836836836836834</v>
      </c>
      <c r="P213">
        <f t="shared" si="85"/>
        <v>0.36541666666666661</v>
      </c>
      <c r="Q213">
        <f t="shared" si="85"/>
        <v>0.72709551656920068</v>
      </c>
      <c r="R213">
        <f t="shared" si="85"/>
        <v>0.74130489972074121</v>
      </c>
      <c r="S213">
        <f t="shared" si="85"/>
        <v>2.6671794871794869</v>
      </c>
      <c r="T213">
        <f t="shared" si="70"/>
        <v>6.3418850901174206</v>
      </c>
    </row>
    <row r="214" spans="1:20" x14ac:dyDescent="0.25">
      <c r="A214" t="s">
        <v>96</v>
      </c>
      <c r="B214">
        <f t="shared" ref="B214:S214" si="86">IF(B$111=0, B83, B83*B$128)</f>
        <v>0.34843205574912894</v>
      </c>
      <c r="C214">
        <f t="shared" si="86"/>
        <v>0</v>
      </c>
      <c r="D214">
        <f t="shared" si="86"/>
        <v>0</v>
      </c>
      <c r="E214">
        <f t="shared" si="86"/>
        <v>0</v>
      </c>
      <c r="F214">
        <f t="shared" si="86"/>
        <v>0</v>
      </c>
      <c r="G214">
        <f t="shared" si="86"/>
        <v>0</v>
      </c>
      <c r="H214">
        <f t="shared" si="86"/>
        <v>0.38164251207729466</v>
      </c>
      <c r="I214">
        <f t="shared" si="86"/>
        <v>0.37321937321937321</v>
      </c>
      <c r="J214">
        <f t="shared" si="86"/>
        <v>0.37588652482269502</v>
      </c>
      <c r="K214">
        <f t="shared" si="86"/>
        <v>0</v>
      </c>
      <c r="L214">
        <f t="shared" si="86"/>
        <v>0</v>
      </c>
      <c r="M214">
        <f t="shared" si="86"/>
        <v>0.36734693877551017</v>
      </c>
      <c r="N214">
        <f t="shared" si="86"/>
        <v>0.73412698412698418</v>
      </c>
      <c r="O214">
        <f t="shared" si="86"/>
        <v>1.4734734734734731</v>
      </c>
      <c r="P214">
        <f t="shared" si="86"/>
        <v>0.73083333333333322</v>
      </c>
      <c r="Q214">
        <f t="shared" si="86"/>
        <v>1.4541910331384011</v>
      </c>
      <c r="R214">
        <f t="shared" si="86"/>
        <v>1.4826097994414822</v>
      </c>
      <c r="S214">
        <f t="shared" si="86"/>
        <v>2.2861538461538462</v>
      </c>
      <c r="T214">
        <f t="shared" si="70"/>
        <v>10.007915874311522</v>
      </c>
    </row>
    <row r="215" spans="1:20" x14ac:dyDescent="0.25">
      <c r="A215" t="s">
        <v>97</v>
      </c>
      <c r="B215">
        <f t="shared" ref="B215:S215" si="87">IF(B$111=0, B84, B84*B$128)</f>
        <v>0.34843205574912894</v>
      </c>
      <c r="C215">
        <f t="shared" si="87"/>
        <v>0</v>
      </c>
      <c r="D215">
        <f t="shared" si="87"/>
        <v>0</v>
      </c>
      <c r="E215">
        <f t="shared" si="87"/>
        <v>0.3737373737373737</v>
      </c>
      <c r="F215">
        <f t="shared" si="87"/>
        <v>0.77519379844961245</v>
      </c>
      <c r="G215">
        <f t="shared" si="87"/>
        <v>0.76363636363636367</v>
      </c>
      <c r="H215">
        <f t="shared" si="87"/>
        <v>1.144927536231884</v>
      </c>
      <c r="I215">
        <f t="shared" si="87"/>
        <v>2.9857549857549861</v>
      </c>
      <c r="J215">
        <f t="shared" si="87"/>
        <v>3.7588652482269498</v>
      </c>
      <c r="K215">
        <f t="shared" si="87"/>
        <v>7.4209245742092458</v>
      </c>
      <c r="L215">
        <f t="shared" si="87"/>
        <v>7.392550143266476</v>
      </c>
      <c r="M215">
        <f t="shared" si="87"/>
        <v>5.1428571428571423</v>
      </c>
      <c r="N215">
        <f t="shared" si="87"/>
        <v>4.7718253968253972</v>
      </c>
      <c r="O215">
        <f t="shared" si="87"/>
        <v>4.0520520520520522</v>
      </c>
      <c r="P215">
        <f t="shared" si="87"/>
        <v>3.6541666666666663</v>
      </c>
      <c r="Q215">
        <f t="shared" si="87"/>
        <v>6.9074074074074066</v>
      </c>
      <c r="R215">
        <f t="shared" si="87"/>
        <v>7.4130489972074134</v>
      </c>
      <c r="S215">
        <f t="shared" si="87"/>
        <v>6.4774358974358979</v>
      </c>
      <c r="T215">
        <f t="shared" si="70"/>
        <v>63.382815639713996</v>
      </c>
    </row>
    <row r="216" spans="1:20" x14ac:dyDescent="0.25">
      <c r="A216" t="s">
        <v>98</v>
      </c>
      <c r="B216">
        <f t="shared" ref="B216:S216" si="88">IF(B$111=0, B85, B85*B$128)</f>
        <v>0</v>
      </c>
      <c r="C216">
        <f t="shared" si="88"/>
        <v>0</v>
      </c>
      <c r="D216">
        <f t="shared" si="88"/>
        <v>0</v>
      </c>
      <c r="E216">
        <f t="shared" si="88"/>
        <v>0</v>
      </c>
      <c r="F216">
        <f t="shared" si="88"/>
        <v>0</v>
      </c>
      <c r="G216">
        <f t="shared" si="88"/>
        <v>0</v>
      </c>
      <c r="H216">
        <f t="shared" si="88"/>
        <v>1.144927536231884</v>
      </c>
      <c r="I216">
        <f t="shared" si="88"/>
        <v>2.2393162393162394</v>
      </c>
      <c r="J216">
        <f t="shared" si="88"/>
        <v>1.1276595744680851</v>
      </c>
      <c r="K216">
        <f t="shared" si="88"/>
        <v>4.823600973236009</v>
      </c>
      <c r="L216">
        <f t="shared" si="88"/>
        <v>2.587392550143266</v>
      </c>
      <c r="M216">
        <f t="shared" si="88"/>
        <v>2.9387755102040818</v>
      </c>
      <c r="N216">
        <f t="shared" si="88"/>
        <v>1.4682539682539681</v>
      </c>
      <c r="O216">
        <f t="shared" si="88"/>
        <v>0.73673673673673667</v>
      </c>
      <c r="P216">
        <f t="shared" si="88"/>
        <v>0.73083333333333322</v>
      </c>
      <c r="Q216">
        <f t="shared" si="88"/>
        <v>0.72709551656920068</v>
      </c>
      <c r="R216">
        <f t="shared" si="88"/>
        <v>1.1119573495811119</v>
      </c>
      <c r="S216">
        <f t="shared" si="88"/>
        <v>0.38102564102564102</v>
      </c>
      <c r="T216">
        <f t="shared" si="70"/>
        <v>20.017574929099553</v>
      </c>
    </row>
    <row r="217" spans="1:20" x14ac:dyDescent="0.25">
      <c r="A217" t="s">
        <v>99</v>
      </c>
      <c r="B217">
        <f t="shared" ref="B217:S217" si="89">IF(B$111=0, B86, B86*B$128)</f>
        <v>0</v>
      </c>
      <c r="C217">
        <f t="shared" si="89"/>
        <v>0</v>
      </c>
      <c r="D217">
        <f t="shared" si="89"/>
        <v>0</v>
      </c>
      <c r="E217">
        <f t="shared" si="89"/>
        <v>0.3737373737373737</v>
      </c>
      <c r="F217">
        <f t="shared" si="89"/>
        <v>0.38759689922480622</v>
      </c>
      <c r="G217">
        <f t="shared" si="89"/>
        <v>0</v>
      </c>
      <c r="H217">
        <f t="shared" si="89"/>
        <v>0</v>
      </c>
      <c r="I217">
        <f t="shared" si="89"/>
        <v>0.37321937321937321</v>
      </c>
      <c r="J217">
        <f t="shared" si="89"/>
        <v>1.8794326241134756</v>
      </c>
      <c r="K217">
        <f t="shared" si="89"/>
        <v>1.8552311435523117</v>
      </c>
      <c r="L217">
        <f t="shared" si="89"/>
        <v>4.0659025787965621</v>
      </c>
      <c r="M217">
        <f t="shared" si="89"/>
        <v>1.8367346938775511</v>
      </c>
      <c r="N217">
        <f t="shared" si="89"/>
        <v>2.2023809523809526</v>
      </c>
      <c r="O217">
        <f t="shared" si="89"/>
        <v>1.1051051051051051</v>
      </c>
      <c r="P217">
        <f t="shared" si="89"/>
        <v>1.0962499999999999</v>
      </c>
      <c r="Q217">
        <f t="shared" si="89"/>
        <v>4.3625730994152043</v>
      </c>
      <c r="R217">
        <f t="shared" si="89"/>
        <v>4.0771769484640776</v>
      </c>
      <c r="S217">
        <f t="shared" si="89"/>
        <v>1.9051282051282055</v>
      </c>
      <c r="T217">
        <f t="shared" si="70"/>
        <v>25.520468997015001</v>
      </c>
    </row>
    <row r="218" spans="1:20" x14ac:dyDescent="0.25">
      <c r="A218" t="s">
        <v>100</v>
      </c>
      <c r="B218">
        <f t="shared" ref="B218:S218" si="90">IF(B$111=0, B87, B87*B$128)</f>
        <v>0.34843205574912894</v>
      </c>
      <c r="C218">
        <f t="shared" si="90"/>
        <v>0</v>
      </c>
      <c r="D218">
        <f t="shared" si="90"/>
        <v>0</v>
      </c>
      <c r="E218">
        <f t="shared" si="90"/>
        <v>0</v>
      </c>
      <c r="F218">
        <f t="shared" si="90"/>
        <v>0.38759689922480622</v>
      </c>
      <c r="G218">
        <f t="shared" si="90"/>
        <v>0.76363636363636367</v>
      </c>
      <c r="H218">
        <f t="shared" si="90"/>
        <v>0</v>
      </c>
      <c r="I218">
        <f t="shared" si="90"/>
        <v>0.37321937321937321</v>
      </c>
      <c r="J218">
        <f t="shared" si="90"/>
        <v>0.75177304964539005</v>
      </c>
      <c r="K218">
        <f t="shared" si="90"/>
        <v>0.74209245742092445</v>
      </c>
      <c r="L218">
        <f t="shared" si="90"/>
        <v>0.73925501432664753</v>
      </c>
      <c r="M218">
        <f t="shared" si="90"/>
        <v>0.36734693877551017</v>
      </c>
      <c r="N218">
        <f t="shared" si="90"/>
        <v>1.1011904761904763</v>
      </c>
      <c r="O218">
        <f t="shared" si="90"/>
        <v>2.2102102102102101</v>
      </c>
      <c r="P218">
        <f t="shared" si="90"/>
        <v>1.8270833333333336</v>
      </c>
      <c r="Q218">
        <f t="shared" si="90"/>
        <v>1.8177387914230021</v>
      </c>
      <c r="R218">
        <f t="shared" si="90"/>
        <v>2.2239146991622238</v>
      </c>
      <c r="S218">
        <f t="shared" si="90"/>
        <v>4.1912820512820517</v>
      </c>
      <c r="T218">
        <f t="shared" si="70"/>
        <v>17.844771713599442</v>
      </c>
    </row>
    <row r="219" spans="1:20" x14ac:dyDescent="0.25">
      <c r="A219" t="s">
        <v>101</v>
      </c>
      <c r="B219">
        <f t="shared" ref="B219:S219" si="91">IF(B$111=0, B88, B88*B$128)</f>
        <v>0</v>
      </c>
      <c r="C219">
        <f t="shared" si="91"/>
        <v>0</v>
      </c>
      <c r="D219">
        <f t="shared" si="91"/>
        <v>0</v>
      </c>
      <c r="E219">
        <f t="shared" si="91"/>
        <v>0</v>
      </c>
      <c r="F219">
        <f t="shared" si="91"/>
        <v>0</v>
      </c>
      <c r="G219">
        <f t="shared" si="91"/>
        <v>0</v>
      </c>
      <c r="H219">
        <f t="shared" si="91"/>
        <v>0</v>
      </c>
      <c r="I219">
        <f t="shared" si="91"/>
        <v>0</v>
      </c>
      <c r="J219">
        <f t="shared" si="91"/>
        <v>0.37588652482269502</v>
      </c>
      <c r="K219">
        <f t="shared" si="91"/>
        <v>0</v>
      </c>
      <c r="L219">
        <f t="shared" si="91"/>
        <v>0.36962750716332377</v>
      </c>
      <c r="M219">
        <f t="shared" si="91"/>
        <v>0</v>
      </c>
      <c r="N219">
        <f t="shared" si="91"/>
        <v>1.1011904761904763</v>
      </c>
      <c r="O219">
        <f t="shared" si="91"/>
        <v>0.73673673673673667</v>
      </c>
      <c r="P219">
        <f t="shared" si="91"/>
        <v>0</v>
      </c>
      <c r="Q219">
        <f t="shared" si="91"/>
        <v>0.72709551656920068</v>
      </c>
      <c r="R219">
        <f t="shared" si="91"/>
        <v>1.8532622493018536</v>
      </c>
      <c r="S219">
        <f t="shared" si="91"/>
        <v>4.1912820512820517</v>
      </c>
      <c r="T219">
        <f t="shared" si="70"/>
        <v>9.3550810620663363</v>
      </c>
    </row>
    <row r="220" spans="1:20" x14ac:dyDescent="0.25">
      <c r="A220" t="s">
        <v>102</v>
      </c>
      <c r="B220">
        <f t="shared" ref="B220:S220" si="92">IF(B$111=0, B89, B89*B$128)</f>
        <v>0.69686411149825789</v>
      </c>
      <c r="C220">
        <f t="shared" si="92"/>
        <v>0</v>
      </c>
      <c r="D220">
        <f t="shared" si="92"/>
        <v>0</v>
      </c>
      <c r="E220">
        <f t="shared" si="92"/>
        <v>0</v>
      </c>
      <c r="F220">
        <f t="shared" si="92"/>
        <v>0.38759689922480622</v>
      </c>
      <c r="G220">
        <f t="shared" si="92"/>
        <v>0</v>
      </c>
      <c r="H220">
        <f t="shared" si="92"/>
        <v>1.144927536231884</v>
      </c>
      <c r="I220">
        <f t="shared" si="92"/>
        <v>1.4928774928774926</v>
      </c>
      <c r="J220">
        <f t="shared" si="92"/>
        <v>2.2553191489361701</v>
      </c>
      <c r="K220">
        <f t="shared" si="92"/>
        <v>2.5973236009732354</v>
      </c>
      <c r="L220">
        <f t="shared" si="92"/>
        <v>2.587392550143266</v>
      </c>
      <c r="M220">
        <f t="shared" si="92"/>
        <v>6.2448979591836729</v>
      </c>
      <c r="N220">
        <f t="shared" si="92"/>
        <v>5.1388888888888893</v>
      </c>
      <c r="O220">
        <f t="shared" si="92"/>
        <v>8.4724724724724734</v>
      </c>
      <c r="P220">
        <f t="shared" si="92"/>
        <v>8.4045833333333331</v>
      </c>
      <c r="Q220">
        <f t="shared" si="92"/>
        <v>9.4522417153996088</v>
      </c>
      <c r="R220">
        <f t="shared" si="92"/>
        <v>11.119573495811119</v>
      </c>
      <c r="S220">
        <f t="shared" si="92"/>
        <v>50.29538461538462</v>
      </c>
      <c r="T220">
        <f t="shared" si="70"/>
        <v>110.29034382035883</v>
      </c>
    </row>
    <row r="221" spans="1:20" x14ac:dyDescent="0.25">
      <c r="A221" s="3" t="s">
        <v>103</v>
      </c>
      <c r="B221">
        <f t="shared" ref="B221:S221" si="93">IF(B$111=0, B90, B90*B$128)</f>
        <v>0</v>
      </c>
      <c r="C221">
        <f t="shared" si="93"/>
        <v>0</v>
      </c>
      <c r="D221">
        <f t="shared" si="93"/>
        <v>0</v>
      </c>
      <c r="E221">
        <f t="shared" si="93"/>
        <v>0</v>
      </c>
      <c r="F221">
        <f t="shared" si="93"/>
        <v>0.38759689922480622</v>
      </c>
      <c r="G221">
        <f t="shared" si="93"/>
        <v>0</v>
      </c>
      <c r="H221">
        <f t="shared" si="93"/>
        <v>0</v>
      </c>
      <c r="I221">
        <f t="shared" si="93"/>
        <v>0.37321937321937321</v>
      </c>
      <c r="J221">
        <f t="shared" si="93"/>
        <v>0.37588652482269502</v>
      </c>
      <c r="K221">
        <f t="shared" si="93"/>
        <v>0.37104622871046222</v>
      </c>
      <c r="L221">
        <f t="shared" si="93"/>
        <v>0.36962750716332377</v>
      </c>
      <c r="M221">
        <f t="shared" si="93"/>
        <v>0</v>
      </c>
      <c r="N221">
        <f t="shared" si="93"/>
        <v>0.73412698412698418</v>
      </c>
      <c r="O221">
        <f t="shared" si="93"/>
        <v>0.36836836836836834</v>
      </c>
      <c r="P221">
        <f t="shared" si="93"/>
        <v>0</v>
      </c>
      <c r="Q221">
        <f t="shared" si="93"/>
        <v>2.9083820662768032</v>
      </c>
      <c r="R221">
        <f t="shared" si="93"/>
        <v>3.7065244986037063</v>
      </c>
      <c r="S221">
        <f t="shared" si="93"/>
        <v>14.86</v>
      </c>
      <c r="T221">
        <f t="shared" si="70"/>
        <v>24.454778450516521</v>
      </c>
    </row>
    <row r="222" spans="1:20" x14ac:dyDescent="0.25">
      <c r="A222" s="3" t="s">
        <v>104</v>
      </c>
      <c r="B222">
        <f t="shared" ref="B222:S222" si="94">IF(B$111=0, B91, B91*B$128)</f>
        <v>0</v>
      </c>
      <c r="C222">
        <f t="shared" si="94"/>
        <v>0</v>
      </c>
      <c r="D222">
        <f t="shared" si="94"/>
        <v>0</v>
      </c>
      <c r="E222">
        <f t="shared" si="94"/>
        <v>0</v>
      </c>
      <c r="F222">
        <f t="shared" si="94"/>
        <v>0.77519379844961245</v>
      </c>
      <c r="G222">
        <f t="shared" si="94"/>
        <v>0.38181818181818183</v>
      </c>
      <c r="H222">
        <f t="shared" si="94"/>
        <v>0.38164251207729466</v>
      </c>
      <c r="I222">
        <f t="shared" si="94"/>
        <v>0.74643874643874641</v>
      </c>
      <c r="J222">
        <f t="shared" si="94"/>
        <v>0.37588652482269502</v>
      </c>
      <c r="K222">
        <f t="shared" si="94"/>
        <v>0</v>
      </c>
      <c r="L222">
        <f t="shared" si="94"/>
        <v>0.73925501432664753</v>
      </c>
      <c r="M222">
        <f t="shared" si="94"/>
        <v>0.36734693877551017</v>
      </c>
      <c r="N222">
        <f t="shared" si="94"/>
        <v>1.4682539682539681</v>
      </c>
      <c r="O222">
        <f t="shared" si="94"/>
        <v>1.8418418418418421</v>
      </c>
      <c r="P222">
        <f t="shared" si="94"/>
        <v>0.73083333333333322</v>
      </c>
      <c r="Q222">
        <f t="shared" si="94"/>
        <v>1.0906432748538011</v>
      </c>
      <c r="R222">
        <f t="shared" si="94"/>
        <v>1.4826097994414822</v>
      </c>
      <c r="S222">
        <f t="shared" si="94"/>
        <v>7.620512820512821</v>
      </c>
      <c r="T222">
        <f t="shared" si="70"/>
        <v>18.002276754945935</v>
      </c>
    </row>
    <row r="223" spans="1:20" x14ac:dyDescent="0.25">
      <c r="A223" s="3" t="s">
        <v>105</v>
      </c>
      <c r="B223">
        <f t="shared" ref="B223:S223" si="95">IF(B$111=0, B92, B92*B$128)</f>
        <v>0</v>
      </c>
      <c r="C223">
        <f t="shared" si="95"/>
        <v>0.4107142857142857</v>
      </c>
      <c r="D223">
        <f t="shared" si="95"/>
        <v>0</v>
      </c>
      <c r="E223">
        <f t="shared" si="95"/>
        <v>0</v>
      </c>
      <c r="F223">
        <f t="shared" si="95"/>
        <v>0.77519379844961245</v>
      </c>
      <c r="G223">
        <f t="shared" si="95"/>
        <v>2.290909090909091</v>
      </c>
      <c r="H223">
        <f t="shared" si="95"/>
        <v>0.76328502415458932</v>
      </c>
      <c r="I223">
        <f t="shared" si="95"/>
        <v>1.8660968660968664</v>
      </c>
      <c r="J223">
        <f t="shared" si="95"/>
        <v>3.7588652482269498</v>
      </c>
      <c r="K223">
        <f t="shared" si="95"/>
        <v>3.7104622871046224</v>
      </c>
      <c r="L223">
        <f t="shared" si="95"/>
        <v>4.0659025787965621</v>
      </c>
      <c r="M223">
        <f t="shared" si="95"/>
        <v>5.5102040816326525</v>
      </c>
      <c r="N223">
        <f t="shared" si="95"/>
        <v>5.5059523809523814</v>
      </c>
      <c r="O223">
        <f t="shared" si="95"/>
        <v>6.6306306306306304</v>
      </c>
      <c r="P223">
        <f t="shared" si="95"/>
        <v>9.5008333333333326</v>
      </c>
      <c r="Q223">
        <f t="shared" si="95"/>
        <v>10.179337231968811</v>
      </c>
      <c r="R223">
        <f t="shared" si="95"/>
        <v>17.420665143437425</v>
      </c>
      <c r="S223">
        <f t="shared" si="95"/>
        <v>61.345128205128198</v>
      </c>
      <c r="T223">
        <f t="shared" si="70"/>
        <v>133.73418018653601</v>
      </c>
    </row>
    <row r="224" spans="1:20" x14ac:dyDescent="0.25">
      <c r="A224" t="s">
        <v>106</v>
      </c>
      <c r="B224">
        <f t="shared" ref="B224:S224" si="96">IF(B$111=0, B93, B93*B$128)</f>
        <v>0</v>
      </c>
      <c r="C224">
        <f t="shared" si="96"/>
        <v>0</v>
      </c>
      <c r="D224">
        <f t="shared" si="96"/>
        <v>0</v>
      </c>
      <c r="E224">
        <f t="shared" si="96"/>
        <v>0</v>
      </c>
      <c r="F224">
        <f t="shared" si="96"/>
        <v>0</v>
      </c>
      <c r="G224">
        <f t="shared" si="96"/>
        <v>0.38181818181818183</v>
      </c>
      <c r="H224">
        <f t="shared" si="96"/>
        <v>0</v>
      </c>
      <c r="I224">
        <f t="shared" si="96"/>
        <v>0</v>
      </c>
      <c r="J224">
        <f t="shared" si="96"/>
        <v>0.37588652482269502</v>
      </c>
      <c r="K224">
        <f t="shared" si="96"/>
        <v>0</v>
      </c>
      <c r="L224">
        <f t="shared" si="96"/>
        <v>0.36962750716332377</v>
      </c>
      <c r="M224">
        <f t="shared" si="96"/>
        <v>0.73469387755102034</v>
      </c>
      <c r="N224">
        <f t="shared" si="96"/>
        <v>0.73412698412698418</v>
      </c>
      <c r="O224">
        <f t="shared" si="96"/>
        <v>0.73673673673673667</v>
      </c>
      <c r="P224">
        <f t="shared" si="96"/>
        <v>1.0962499999999999</v>
      </c>
      <c r="Q224">
        <f t="shared" si="96"/>
        <v>0.36354775828460034</v>
      </c>
      <c r="R224">
        <f t="shared" si="96"/>
        <v>1.1119573495811119</v>
      </c>
      <c r="S224">
        <f t="shared" si="96"/>
        <v>6.8584615384615386</v>
      </c>
      <c r="T224">
        <f t="shared" si="70"/>
        <v>12.763106458546194</v>
      </c>
    </row>
    <row r="225" spans="1:20" x14ac:dyDescent="0.25">
      <c r="A225" t="s">
        <v>107</v>
      </c>
      <c r="B225">
        <f t="shared" ref="B225:S225" si="97">IF(B$111=0, B94, B94*B$128)</f>
        <v>0</v>
      </c>
      <c r="C225">
        <f t="shared" si="97"/>
        <v>0</v>
      </c>
      <c r="D225">
        <f t="shared" si="97"/>
        <v>0</v>
      </c>
      <c r="E225">
        <f t="shared" si="97"/>
        <v>0</v>
      </c>
      <c r="F225">
        <f t="shared" si="97"/>
        <v>0.38759689922480622</v>
      </c>
      <c r="G225">
        <f t="shared" si="97"/>
        <v>1.5272727272727269</v>
      </c>
      <c r="H225">
        <f t="shared" si="97"/>
        <v>0.38164251207729466</v>
      </c>
      <c r="I225">
        <f t="shared" si="97"/>
        <v>1.4928774928774926</v>
      </c>
      <c r="J225">
        <f t="shared" si="97"/>
        <v>1.5035460992907796</v>
      </c>
      <c r="K225">
        <f t="shared" si="97"/>
        <v>1.4841849148418487</v>
      </c>
      <c r="L225">
        <f t="shared" si="97"/>
        <v>2.9570200573065906</v>
      </c>
      <c r="M225">
        <f t="shared" si="97"/>
        <v>3.3061224489795915</v>
      </c>
      <c r="N225">
        <f t="shared" si="97"/>
        <v>2.9365079365079372</v>
      </c>
      <c r="O225">
        <f t="shared" si="97"/>
        <v>2.2102102102102101</v>
      </c>
      <c r="P225">
        <f t="shared" si="97"/>
        <v>6.2120833333333332</v>
      </c>
      <c r="Q225">
        <f t="shared" si="97"/>
        <v>7.2709551656920075</v>
      </c>
      <c r="R225">
        <f t="shared" si="97"/>
        <v>7.7837014470677834</v>
      </c>
      <c r="S225">
        <f t="shared" si="97"/>
        <v>30.482051282051287</v>
      </c>
      <c r="T225">
        <f t="shared" si="70"/>
        <v>69.935772526733686</v>
      </c>
    </row>
    <row r="226" spans="1:20" x14ac:dyDescent="0.25">
      <c r="A226" t="s">
        <v>108</v>
      </c>
      <c r="B226">
        <f t="shared" ref="B226:S226" si="98">IF(B$111=0, B95, B95*B$128)</f>
        <v>0</v>
      </c>
      <c r="C226">
        <f t="shared" si="98"/>
        <v>0.4107142857142857</v>
      </c>
      <c r="D226">
        <f t="shared" si="98"/>
        <v>0</v>
      </c>
      <c r="E226">
        <f t="shared" si="98"/>
        <v>0</v>
      </c>
      <c r="F226">
        <f t="shared" si="98"/>
        <v>0.38759689922480622</v>
      </c>
      <c r="G226">
        <f t="shared" si="98"/>
        <v>0.38181818181818183</v>
      </c>
      <c r="H226">
        <f t="shared" si="98"/>
        <v>0.38164251207729466</v>
      </c>
      <c r="I226">
        <f t="shared" si="98"/>
        <v>0.37321937321937321</v>
      </c>
      <c r="J226">
        <f t="shared" si="98"/>
        <v>1.8794326241134756</v>
      </c>
      <c r="K226">
        <f t="shared" si="98"/>
        <v>2.2262773722627736</v>
      </c>
      <c r="L226">
        <f t="shared" si="98"/>
        <v>0.73925501432664753</v>
      </c>
      <c r="M226">
        <f t="shared" si="98"/>
        <v>1.4693877551020404</v>
      </c>
      <c r="N226">
        <f t="shared" si="98"/>
        <v>1.8353174603174607</v>
      </c>
      <c r="O226">
        <f t="shared" si="98"/>
        <v>3.6836836836836833</v>
      </c>
      <c r="P226">
        <f t="shared" si="98"/>
        <v>2.1924999999999999</v>
      </c>
      <c r="Q226">
        <f t="shared" si="98"/>
        <v>2.5448343079922022</v>
      </c>
      <c r="R226">
        <f t="shared" si="98"/>
        <v>8.5250063467885244</v>
      </c>
      <c r="S226">
        <f t="shared" si="98"/>
        <v>24.004615384615384</v>
      </c>
      <c r="T226">
        <f t="shared" si="70"/>
        <v>51.035301201256132</v>
      </c>
    </row>
    <row r="227" spans="1:20" x14ac:dyDescent="0.25">
      <c r="A227" s="3" t="s">
        <v>109</v>
      </c>
      <c r="B227">
        <f t="shared" ref="B227:S227" si="99">IF(B$111=0, B96, B96*B$128)</f>
        <v>0</v>
      </c>
      <c r="C227">
        <f t="shared" si="99"/>
        <v>0</v>
      </c>
      <c r="D227">
        <f t="shared" si="99"/>
        <v>0</v>
      </c>
      <c r="E227">
        <f t="shared" si="99"/>
        <v>0</v>
      </c>
      <c r="F227">
        <f t="shared" si="99"/>
        <v>1.1627906976744187</v>
      </c>
      <c r="G227">
        <f t="shared" si="99"/>
        <v>1.9090909090909096</v>
      </c>
      <c r="H227">
        <f t="shared" si="99"/>
        <v>3.8164251207729465</v>
      </c>
      <c r="I227">
        <f t="shared" si="99"/>
        <v>2.2393162393162394</v>
      </c>
      <c r="J227">
        <f t="shared" si="99"/>
        <v>3.0070921985815606</v>
      </c>
      <c r="K227">
        <f t="shared" si="99"/>
        <v>2.2262773722627736</v>
      </c>
      <c r="L227">
        <f t="shared" si="99"/>
        <v>0.36962750716332377</v>
      </c>
      <c r="M227">
        <f t="shared" si="99"/>
        <v>0</v>
      </c>
      <c r="N227">
        <f t="shared" si="99"/>
        <v>0</v>
      </c>
      <c r="O227">
        <f t="shared" si="99"/>
        <v>0</v>
      </c>
      <c r="P227">
        <f t="shared" si="99"/>
        <v>0</v>
      </c>
      <c r="Q227">
        <f t="shared" si="99"/>
        <v>0</v>
      </c>
      <c r="R227">
        <f t="shared" si="99"/>
        <v>0</v>
      </c>
      <c r="S227">
        <f t="shared" si="99"/>
        <v>0</v>
      </c>
      <c r="T227">
        <f t="shared" si="70"/>
        <v>14.730620044862171</v>
      </c>
    </row>
    <row r="228" spans="1:20" x14ac:dyDescent="0.25">
      <c r="A228" t="s">
        <v>110</v>
      </c>
      <c r="B228">
        <f t="shared" ref="B228:S228" si="100">IF(B$111=0, B97, B97*B$128)</f>
        <v>0</v>
      </c>
      <c r="C228">
        <f t="shared" si="100"/>
        <v>0</v>
      </c>
      <c r="D228">
        <f t="shared" si="100"/>
        <v>0</v>
      </c>
      <c r="E228">
        <f t="shared" si="100"/>
        <v>0</v>
      </c>
      <c r="F228">
        <f t="shared" si="100"/>
        <v>0</v>
      </c>
      <c r="G228">
        <f t="shared" si="100"/>
        <v>0</v>
      </c>
      <c r="H228">
        <f t="shared" si="100"/>
        <v>0</v>
      </c>
      <c r="I228">
        <f t="shared" si="100"/>
        <v>0.37321937321937321</v>
      </c>
      <c r="J228">
        <f t="shared" si="100"/>
        <v>0</v>
      </c>
      <c r="K228">
        <f t="shared" si="100"/>
        <v>0</v>
      </c>
      <c r="L228">
        <f t="shared" si="100"/>
        <v>0</v>
      </c>
      <c r="M228">
        <f t="shared" si="100"/>
        <v>0</v>
      </c>
      <c r="N228">
        <f t="shared" si="100"/>
        <v>0</v>
      </c>
      <c r="O228">
        <f t="shared" si="100"/>
        <v>0</v>
      </c>
      <c r="P228">
        <f t="shared" si="100"/>
        <v>0</v>
      </c>
      <c r="Q228">
        <f t="shared" si="100"/>
        <v>0</v>
      </c>
      <c r="R228">
        <f t="shared" si="100"/>
        <v>0</v>
      </c>
      <c r="S228">
        <f t="shared" si="100"/>
        <v>0</v>
      </c>
      <c r="T228">
        <f t="shared" si="70"/>
        <v>0.37321937321937321</v>
      </c>
    </row>
    <row r="229" spans="1:20" x14ac:dyDescent="0.25">
      <c r="A229" t="s">
        <v>111</v>
      </c>
      <c r="B229">
        <f t="shared" ref="B229:S229" si="101">IF(B$111=0, B98, B98*B$128)</f>
        <v>0</v>
      </c>
      <c r="C229">
        <f t="shared" si="101"/>
        <v>0</v>
      </c>
      <c r="D229">
        <f t="shared" si="101"/>
        <v>0</v>
      </c>
      <c r="E229">
        <f t="shared" si="101"/>
        <v>0</v>
      </c>
      <c r="F229">
        <f t="shared" si="101"/>
        <v>0.38759689922480622</v>
      </c>
      <c r="G229">
        <f t="shared" si="101"/>
        <v>1.1454545454545455</v>
      </c>
      <c r="H229">
        <f t="shared" si="101"/>
        <v>1.9082125603864737</v>
      </c>
      <c r="I229">
        <f t="shared" si="101"/>
        <v>1.8660968660968664</v>
      </c>
      <c r="J229">
        <f t="shared" si="101"/>
        <v>2.6312056737588647</v>
      </c>
      <c r="K229">
        <f t="shared" si="101"/>
        <v>1.8552311435523117</v>
      </c>
      <c r="L229">
        <f t="shared" si="101"/>
        <v>0.36962750716332377</v>
      </c>
      <c r="M229">
        <f t="shared" si="101"/>
        <v>0</v>
      </c>
      <c r="N229">
        <f t="shared" si="101"/>
        <v>0</v>
      </c>
      <c r="O229">
        <f t="shared" si="101"/>
        <v>0</v>
      </c>
      <c r="P229">
        <f t="shared" si="101"/>
        <v>0</v>
      </c>
      <c r="Q229">
        <f t="shared" si="101"/>
        <v>0</v>
      </c>
      <c r="R229">
        <f t="shared" si="101"/>
        <v>0</v>
      </c>
      <c r="S229">
        <f t="shared" si="101"/>
        <v>0</v>
      </c>
      <c r="T229">
        <f t="shared" si="70"/>
        <v>10.163425195637192</v>
      </c>
    </row>
    <row r="230" spans="1:20" x14ac:dyDescent="0.25">
      <c r="A230" t="s">
        <v>112</v>
      </c>
      <c r="B230">
        <f t="shared" ref="B230:S230" si="102">IF(B$111=0, B99, B99*B$128)</f>
        <v>0</v>
      </c>
      <c r="C230">
        <f t="shared" si="102"/>
        <v>0</v>
      </c>
      <c r="D230">
        <f t="shared" si="102"/>
        <v>0</v>
      </c>
      <c r="E230">
        <f t="shared" si="102"/>
        <v>0</v>
      </c>
      <c r="F230">
        <f t="shared" si="102"/>
        <v>0</v>
      </c>
      <c r="G230">
        <f t="shared" si="102"/>
        <v>0.76363636363636367</v>
      </c>
      <c r="H230">
        <f t="shared" si="102"/>
        <v>1.5265700483091784</v>
      </c>
      <c r="I230">
        <f t="shared" si="102"/>
        <v>0</v>
      </c>
      <c r="J230">
        <f t="shared" si="102"/>
        <v>0.37588652482269502</v>
      </c>
      <c r="K230">
        <f t="shared" si="102"/>
        <v>0</v>
      </c>
      <c r="L230">
        <f t="shared" si="102"/>
        <v>0</v>
      </c>
      <c r="M230">
        <f t="shared" si="102"/>
        <v>0</v>
      </c>
      <c r="N230">
        <f t="shared" si="102"/>
        <v>0</v>
      </c>
      <c r="O230">
        <f t="shared" si="102"/>
        <v>0</v>
      </c>
      <c r="P230">
        <f t="shared" si="102"/>
        <v>0</v>
      </c>
      <c r="Q230">
        <f t="shared" si="102"/>
        <v>0</v>
      </c>
      <c r="R230">
        <f t="shared" si="102"/>
        <v>0</v>
      </c>
      <c r="S230">
        <f t="shared" si="102"/>
        <v>0</v>
      </c>
      <c r="T230">
        <f t="shared" si="70"/>
        <v>2.6660929367682371</v>
      </c>
    </row>
    <row r="231" spans="1:20" x14ac:dyDescent="0.25">
      <c r="A231" t="s">
        <v>151</v>
      </c>
      <c r="B231">
        <f t="shared" ref="B231:S231" si="103">IF(B$111=0, B100, B100*B$128)</f>
        <v>0</v>
      </c>
      <c r="C231">
        <f t="shared" si="103"/>
        <v>0</v>
      </c>
      <c r="D231">
        <f t="shared" si="103"/>
        <v>0</v>
      </c>
      <c r="E231">
        <f t="shared" si="103"/>
        <v>0</v>
      </c>
      <c r="F231">
        <f t="shared" si="103"/>
        <v>0.38759689922480622</v>
      </c>
      <c r="G231">
        <f t="shared" si="103"/>
        <v>0</v>
      </c>
      <c r="H231">
        <f t="shared" si="103"/>
        <v>0.38164251207729466</v>
      </c>
      <c r="I231">
        <f t="shared" si="103"/>
        <v>0</v>
      </c>
      <c r="J231">
        <f t="shared" si="103"/>
        <v>0</v>
      </c>
      <c r="K231">
        <f t="shared" si="103"/>
        <v>0</v>
      </c>
      <c r="L231">
        <f t="shared" si="103"/>
        <v>0</v>
      </c>
      <c r="M231">
        <f t="shared" si="103"/>
        <v>0</v>
      </c>
      <c r="N231">
        <f t="shared" si="103"/>
        <v>0</v>
      </c>
      <c r="O231">
        <f t="shared" si="103"/>
        <v>0</v>
      </c>
      <c r="P231">
        <f t="shared" si="103"/>
        <v>0</v>
      </c>
      <c r="Q231">
        <f t="shared" si="103"/>
        <v>0</v>
      </c>
      <c r="R231">
        <f t="shared" si="103"/>
        <v>0</v>
      </c>
      <c r="S231">
        <f t="shared" si="103"/>
        <v>0</v>
      </c>
      <c r="T231">
        <f t="shared" si="70"/>
        <v>0.76923941130210083</v>
      </c>
    </row>
    <row r="232" spans="1:20" x14ac:dyDescent="0.25">
      <c r="A232" t="s">
        <v>141</v>
      </c>
      <c r="B232">
        <f t="shared" ref="B232:S232" si="104">IF(B$111=0, B101, B101*B$128)</f>
        <v>0</v>
      </c>
      <c r="C232">
        <f t="shared" si="104"/>
        <v>0</v>
      </c>
      <c r="D232">
        <f t="shared" si="104"/>
        <v>0</v>
      </c>
      <c r="E232">
        <f t="shared" si="104"/>
        <v>0</v>
      </c>
      <c r="F232">
        <f t="shared" si="104"/>
        <v>0.38759689922480622</v>
      </c>
      <c r="G232">
        <f t="shared" si="104"/>
        <v>0</v>
      </c>
      <c r="H232">
        <f t="shared" si="104"/>
        <v>0</v>
      </c>
      <c r="I232">
        <f t="shared" si="104"/>
        <v>0</v>
      </c>
      <c r="J232">
        <f t="shared" si="104"/>
        <v>0</v>
      </c>
      <c r="K232">
        <f t="shared" si="104"/>
        <v>0.37104622871046222</v>
      </c>
      <c r="L232">
        <f t="shared" si="104"/>
        <v>0</v>
      </c>
      <c r="M232">
        <f t="shared" si="104"/>
        <v>0</v>
      </c>
      <c r="N232">
        <f t="shared" si="104"/>
        <v>0</v>
      </c>
      <c r="O232">
        <f t="shared" si="104"/>
        <v>0</v>
      </c>
      <c r="P232">
        <f t="shared" si="104"/>
        <v>0</v>
      </c>
      <c r="Q232">
        <f t="shared" si="104"/>
        <v>0</v>
      </c>
      <c r="R232">
        <f t="shared" si="104"/>
        <v>0</v>
      </c>
      <c r="S232">
        <f t="shared" si="104"/>
        <v>0</v>
      </c>
      <c r="T232">
        <f t="shared" si="70"/>
        <v>0.75864312793526845</v>
      </c>
    </row>
    <row r="233" spans="1:20" x14ac:dyDescent="0.25">
      <c r="A233" s="3" t="s">
        <v>113</v>
      </c>
      <c r="B233">
        <f t="shared" ref="B233:S233" si="105">IF(B$111=0, B102, B102*B$128)</f>
        <v>56.79442508710801</v>
      </c>
      <c r="C233">
        <f t="shared" si="105"/>
        <v>0.4107142857142857</v>
      </c>
      <c r="D233">
        <f t="shared" si="105"/>
        <v>0</v>
      </c>
      <c r="E233">
        <f t="shared" si="105"/>
        <v>0</v>
      </c>
      <c r="F233">
        <f t="shared" si="105"/>
        <v>0</v>
      </c>
      <c r="G233">
        <f t="shared" si="105"/>
        <v>0</v>
      </c>
      <c r="H233">
        <f t="shared" si="105"/>
        <v>0</v>
      </c>
      <c r="I233">
        <f t="shared" si="105"/>
        <v>0</v>
      </c>
      <c r="J233">
        <f t="shared" si="105"/>
        <v>0</v>
      </c>
      <c r="K233">
        <f t="shared" si="105"/>
        <v>0</v>
      </c>
      <c r="L233">
        <f t="shared" si="105"/>
        <v>0</v>
      </c>
      <c r="M233">
        <f t="shared" si="105"/>
        <v>0</v>
      </c>
      <c r="N233">
        <f t="shared" si="105"/>
        <v>0</v>
      </c>
      <c r="O233">
        <f t="shared" si="105"/>
        <v>0</v>
      </c>
      <c r="P233">
        <f t="shared" si="105"/>
        <v>0</v>
      </c>
      <c r="Q233">
        <f t="shared" si="105"/>
        <v>0</v>
      </c>
      <c r="R233">
        <f t="shared" si="105"/>
        <v>0</v>
      </c>
      <c r="S233">
        <f t="shared" si="105"/>
        <v>0</v>
      </c>
      <c r="T233">
        <f t="shared" si="70"/>
        <v>57.205139372822295</v>
      </c>
    </row>
    <row r="234" spans="1:20" x14ac:dyDescent="0.25">
      <c r="A234" t="s">
        <v>114</v>
      </c>
      <c r="B234">
        <f t="shared" ref="B234:S234" si="106">IF(B$111=0, B103, B103*B$128)</f>
        <v>6.968641114982578</v>
      </c>
      <c r="C234">
        <f t="shared" si="106"/>
        <v>0</v>
      </c>
      <c r="D234">
        <f t="shared" si="106"/>
        <v>0</v>
      </c>
      <c r="E234">
        <f t="shared" si="106"/>
        <v>0</v>
      </c>
      <c r="F234">
        <f t="shared" si="106"/>
        <v>0</v>
      </c>
      <c r="G234">
        <f t="shared" si="106"/>
        <v>0</v>
      </c>
      <c r="H234">
        <f t="shared" si="106"/>
        <v>0</v>
      </c>
      <c r="I234">
        <f t="shared" si="106"/>
        <v>0</v>
      </c>
      <c r="J234">
        <f t="shared" si="106"/>
        <v>0</v>
      </c>
      <c r="K234">
        <f t="shared" si="106"/>
        <v>0</v>
      </c>
      <c r="L234">
        <f t="shared" si="106"/>
        <v>0</v>
      </c>
      <c r="M234">
        <f t="shared" si="106"/>
        <v>0</v>
      </c>
      <c r="N234">
        <f t="shared" si="106"/>
        <v>0</v>
      </c>
      <c r="O234">
        <f t="shared" si="106"/>
        <v>0</v>
      </c>
      <c r="P234">
        <f t="shared" si="106"/>
        <v>0</v>
      </c>
      <c r="Q234">
        <f t="shared" si="106"/>
        <v>0</v>
      </c>
      <c r="R234">
        <f t="shared" si="106"/>
        <v>0</v>
      </c>
      <c r="S234">
        <f t="shared" si="106"/>
        <v>0</v>
      </c>
      <c r="T234">
        <f t="shared" si="70"/>
        <v>6.968641114982578</v>
      </c>
    </row>
    <row r="235" spans="1:20" x14ac:dyDescent="0.25">
      <c r="A235" t="s">
        <v>115</v>
      </c>
      <c r="B235">
        <f t="shared" ref="B235:S235" si="107">IF(B$111=0, B104, B104*B$128)</f>
        <v>8.7108013937282234</v>
      </c>
      <c r="C235">
        <f t="shared" si="107"/>
        <v>0</v>
      </c>
      <c r="D235">
        <f t="shared" si="107"/>
        <v>0</v>
      </c>
      <c r="E235">
        <f t="shared" si="107"/>
        <v>0</v>
      </c>
      <c r="F235">
        <f t="shared" si="107"/>
        <v>0</v>
      </c>
      <c r="G235">
        <f t="shared" si="107"/>
        <v>0</v>
      </c>
      <c r="H235">
        <f t="shared" si="107"/>
        <v>0</v>
      </c>
      <c r="I235">
        <f t="shared" si="107"/>
        <v>0</v>
      </c>
      <c r="J235">
        <f t="shared" si="107"/>
        <v>0</v>
      </c>
      <c r="K235">
        <f t="shared" si="107"/>
        <v>0</v>
      </c>
      <c r="L235">
        <f t="shared" si="107"/>
        <v>0</v>
      </c>
      <c r="M235">
        <f t="shared" si="107"/>
        <v>0</v>
      </c>
      <c r="N235">
        <f t="shared" si="107"/>
        <v>0</v>
      </c>
      <c r="O235">
        <f t="shared" si="107"/>
        <v>0</v>
      </c>
      <c r="P235">
        <f t="shared" si="107"/>
        <v>0</v>
      </c>
      <c r="Q235">
        <f t="shared" si="107"/>
        <v>0</v>
      </c>
      <c r="R235">
        <f t="shared" si="107"/>
        <v>0</v>
      </c>
      <c r="S235">
        <f t="shared" si="107"/>
        <v>0</v>
      </c>
      <c r="T235">
        <f t="shared" si="70"/>
        <v>8.7108013937282234</v>
      </c>
    </row>
    <row r="236" spans="1:20" x14ac:dyDescent="0.25">
      <c r="A236" t="s">
        <v>117</v>
      </c>
      <c r="B236">
        <f t="shared" ref="B236:S236" si="108">IF(B$111=0, B105, B105*B$128)</f>
        <v>22.299651567944249</v>
      </c>
      <c r="C236">
        <f t="shared" si="108"/>
        <v>0.4107142857142857</v>
      </c>
      <c r="D236">
        <f t="shared" si="108"/>
        <v>0</v>
      </c>
      <c r="E236">
        <f t="shared" si="108"/>
        <v>0</v>
      </c>
      <c r="F236">
        <f t="shared" si="108"/>
        <v>0</v>
      </c>
      <c r="G236">
        <f t="shared" si="108"/>
        <v>0</v>
      </c>
      <c r="H236">
        <f t="shared" si="108"/>
        <v>0</v>
      </c>
      <c r="I236">
        <f t="shared" si="108"/>
        <v>0</v>
      </c>
      <c r="J236">
        <f t="shared" si="108"/>
        <v>0</v>
      </c>
      <c r="K236">
        <f t="shared" si="108"/>
        <v>0</v>
      </c>
      <c r="L236">
        <f t="shared" si="108"/>
        <v>0</v>
      </c>
      <c r="M236">
        <f t="shared" si="108"/>
        <v>0</v>
      </c>
      <c r="N236">
        <f t="shared" si="108"/>
        <v>0</v>
      </c>
      <c r="O236">
        <f t="shared" si="108"/>
        <v>0</v>
      </c>
      <c r="P236">
        <f t="shared" si="108"/>
        <v>0</v>
      </c>
      <c r="Q236">
        <f t="shared" si="108"/>
        <v>0</v>
      </c>
      <c r="R236">
        <f t="shared" si="108"/>
        <v>0</v>
      </c>
      <c r="S236">
        <f t="shared" si="108"/>
        <v>0</v>
      </c>
      <c r="T236">
        <f t="shared" si="70"/>
        <v>22.710365853658534</v>
      </c>
    </row>
    <row r="237" spans="1:20" x14ac:dyDescent="0.25">
      <c r="A237" t="s">
        <v>118</v>
      </c>
      <c r="B237">
        <f t="shared" ref="B237:S237" si="109">IF(B$111=0, B106, B106*B$128)</f>
        <v>18.815331010452962</v>
      </c>
      <c r="C237">
        <f t="shared" si="109"/>
        <v>0</v>
      </c>
      <c r="D237">
        <f t="shared" si="109"/>
        <v>0</v>
      </c>
      <c r="E237">
        <f t="shared" si="109"/>
        <v>0</v>
      </c>
      <c r="F237">
        <f t="shared" si="109"/>
        <v>0</v>
      </c>
      <c r="G237">
        <f t="shared" si="109"/>
        <v>0</v>
      </c>
      <c r="H237">
        <f t="shared" si="109"/>
        <v>0</v>
      </c>
      <c r="I237">
        <f t="shared" si="109"/>
        <v>0</v>
      </c>
      <c r="J237">
        <f t="shared" si="109"/>
        <v>0</v>
      </c>
      <c r="K237">
        <f t="shared" si="109"/>
        <v>0</v>
      </c>
      <c r="L237">
        <f t="shared" si="109"/>
        <v>0</v>
      </c>
      <c r="M237">
        <f t="shared" si="109"/>
        <v>0</v>
      </c>
      <c r="N237">
        <f t="shared" si="109"/>
        <v>0</v>
      </c>
      <c r="O237">
        <f t="shared" si="109"/>
        <v>0</v>
      </c>
      <c r="P237">
        <f t="shared" si="109"/>
        <v>0</v>
      </c>
      <c r="Q237">
        <f t="shared" si="109"/>
        <v>0</v>
      </c>
      <c r="R237">
        <f t="shared" si="109"/>
        <v>0</v>
      </c>
      <c r="S237">
        <f t="shared" si="109"/>
        <v>0</v>
      </c>
      <c r="T237">
        <f t="shared" si="70"/>
        <v>18.815331010452962</v>
      </c>
    </row>
    <row r="238" spans="1:20" x14ac:dyDescent="0.25">
      <c r="A238" s="3" t="s">
        <v>119</v>
      </c>
      <c r="B238">
        <f t="shared" ref="B238:S238" si="110">IF(B$111=0, B107, B107*B$128)</f>
        <v>23.344947735191646</v>
      </c>
      <c r="C238">
        <f t="shared" si="110"/>
        <v>3.6964285714285716</v>
      </c>
      <c r="D238">
        <f t="shared" si="110"/>
        <v>0.69841269841269837</v>
      </c>
      <c r="E238">
        <f t="shared" si="110"/>
        <v>1.1212121212121211</v>
      </c>
      <c r="F238">
        <f t="shared" si="110"/>
        <v>0</v>
      </c>
      <c r="G238">
        <f t="shared" si="110"/>
        <v>0.38181818181818183</v>
      </c>
      <c r="H238">
        <f t="shared" si="110"/>
        <v>0.76328502415458932</v>
      </c>
      <c r="I238">
        <f t="shared" si="110"/>
        <v>0</v>
      </c>
      <c r="J238">
        <f t="shared" si="110"/>
        <v>0</v>
      </c>
      <c r="K238">
        <f t="shared" si="110"/>
        <v>0.74209245742092445</v>
      </c>
      <c r="L238">
        <f t="shared" si="110"/>
        <v>0.73925501432664753</v>
      </c>
      <c r="M238">
        <f t="shared" si="110"/>
        <v>0.73469387755102034</v>
      </c>
      <c r="N238">
        <f t="shared" si="110"/>
        <v>0.36706349206349209</v>
      </c>
      <c r="O238">
        <f t="shared" si="110"/>
        <v>1.1051051051051051</v>
      </c>
      <c r="P238">
        <f t="shared" si="110"/>
        <v>0.36541666666666661</v>
      </c>
      <c r="Q238">
        <f t="shared" si="110"/>
        <v>0</v>
      </c>
      <c r="R238">
        <f t="shared" si="110"/>
        <v>0</v>
      </c>
      <c r="S238">
        <f t="shared" si="110"/>
        <v>0.76205128205128203</v>
      </c>
      <c r="T238">
        <f t="shared" si="70"/>
        <v>34.821782227402956</v>
      </c>
    </row>
    <row r="239" spans="1:20" x14ac:dyDescent="0.25">
      <c r="A239" t="s">
        <v>120</v>
      </c>
      <c r="B239">
        <f t="shared" ref="B239:S239" si="111">IF(B$111=0, B108, B108*B$128)</f>
        <v>4.5296167247386769</v>
      </c>
      <c r="C239">
        <f t="shared" si="111"/>
        <v>0.4107142857142857</v>
      </c>
      <c r="D239">
        <f t="shared" si="111"/>
        <v>0.34920634920634919</v>
      </c>
      <c r="E239">
        <f t="shared" si="111"/>
        <v>0.3737373737373737</v>
      </c>
      <c r="F239">
        <f t="shared" si="111"/>
        <v>0</v>
      </c>
      <c r="G239">
        <f t="shared" si="111"/>
        <v>0.38181818181818183</v>
      </c>
      <c r="H239">
        <f t="shared" si="111"/>
        <v>0.38164251207729466</v>
      </c>
      <c r="I239">
        <f t="shared" si="111"/>
        <v>0</v>
      </c>
      <c r="J239">
        <f t="shared" si="111"/>
        <v>0</v>
      </c>
      <c r="K239">
        <f t="shared" si="111"/>
        <v>0.37104622871046222</v>
      </c>
      <c r="L239">
        <f t="shared" si="111"/>
        <v>0</v>
      </c>
      <c r="M239">
        <f t="shared" si="111"/>
        <v>0</v>
      </c>
      <c r="N239">
        <f t="shared" si="111"/>
        <v>0</v>
      </c>
      <c r="O239">
        <f t="shared" si="111"/>
        <v>0.36836836836836834</v>
      </c>
      <c r="P239">
        <f t="shared" si="111"/>
        <v>0</v>
      </c>
      <c r="Q239">
        <f t="shared" si="111"/>
        <v>0</v>
      </c>
      <c r="R239">
        <f t="shared" si="111"/>
        <v>0</v>
      </c>
      <c r="S239">
        <f t="shared" si="111"/>
        <v>0</v>
      </c>
      <c r="T239">
        <f t="shared" si="70"/>
        <v>7.1661500243709915</v>
      </c>
    </row>
    <row r="240" spans="1:20" x14ac:dyDescent="0.25">
      <c r="A240" t="s">
        <v>121</v>
      </c>
      <c r="B240">
        <f t="shared" ref="B240:S240" si="112">IF(B$111=0, B109, B109*B$128)</f>
        <v>9.0592334494773539</v>
      </c>
      <c r="C240">
        <f t="shared" si="112"/>
        <v>2.875</v>
      </c>
      <c r="D240">
        <f t="shared" si="112"/>
        <v>0.34920634920634919</v>
      </c>
      <c r="E240">
        <f t="shared" si="112"/>
        <v>0.3737373737373737</v>
      </c>
      <c r="F240">
        <f t="shared" si="112"/>
        <v>0</v>
      </c>
      <c r="G240">
        <f t="shared" si="112"/>
        <v>0</v>
      </c>
      <c r="H240">
        <f t="shared" si="112"/>
        <v>0.38164251207729466</v>
      </c>
      <c r="I240">
        <f t="shared" si="112"/>
        <v>0</v>
      </c>
      <c r="J240">
        <f t="shared" si="112"/>
        <v>0</v>
      </c>
      <c r="K240">
        <f t="shared" si="112"/>
        <v>0</v>
      </c>
      <c r="L240">
        <f t="shared" si="112"/>
        <v>0.36962750716332377</v>
      </c>
      <c r="M240">
        <f t="shared" si="112"/>
        <v>0.73469387755102034</v>
      </c>
      <c r="N240">
        <f t="shared" si="112"/>
        <v>0</v>
      </c>
      <c r="O240">
        <f t="shared" si="112"/>
        <v>0</v>
      </c>
      <c r="P240">
        <f t="shared" si="112"/>
        <v>0.36541666666666661</v>
      </c>
      <c r="Q240">
        <f t="shared" si="112"/>
        <v>0</v>
      </c>
      <c r="R240">
        <f t="shared" si="112"/>
        <v>0</v>
      </c>
      <c r="S240">
        <f t="shared" si="112"/>
        <v>0</v>
      </c>
      <c r="T240">
        <f t="shared" si="70"/>
        <v>14.508557735879384</v>
      </c>
    </row>
    <row r="241" spans="1:20" x14ac:dyDescent="0.25">
      <c r="A241" t="s">
        <v>122</v>
      </c>
      <c r="B241">
        <f t="shared" ref="B241:S241" si="113">IF(B$111=0, B110, B110*B$128)</f>
        <v>9.7560975609756113</v>
      </c>
      <c r="C241">
        <f t="shared" si="113"/>
        <v>0.4107142857142857</v>
      </c>
      <c r="D241">
        <f t="shared" si="113"/>
        <v>0</v>
      </c>
      <c r="E241">
        <f t="shared" si="113"/>
        <v>0.3737373737373737</v>
      </c>
      <c r="F241">
        <f t="shared" si="113"/>
        <v>0</v>
      </c>
      <c r="G241">
        <f t="shared" si="113"/>
        <v>0</v>
      </c>
      <c r="H241">
        <f t="shared" si="113"/>
        <v>0</v>
      </c>
      <c r="I241">
        <f t="shared" si="113"/>
        <v>0</v>
      </c>
      <c r="J241">
        <f t="shared" si="113"/>
        <v>0</v>
      </c>
      <c r="K241">
        <f t="shared" si="113"/>
        <v>0.37104622871046222</v>
      </c>
      <c r="L241">
        <f t="shared" si="113"/>
        <v>0.36962750716332377</v>
      </c>
      <c r="M241">
        <f t="shared" si="113"/>
        <v>0</v>
      </c>
      <c r="N241">
        <f t="shared" si="113"/>
        <v>0.36706349206349209</v>
      </c>
      <c r="O241">
        <f t="shared" si="113"/>
        <v>0.73673673673673667</v>
      </c>
      <c r="P241">
        <f t="shared" si="113"/>
        <v>0</v>
      </c>
      <c r="Q241">
        <f t="shared" si="113"/>
        <v>0</v>
      </c>
      <c r="R241">
        <f t="shared" si="113"/>
        <v>0</v>
      </c>
      <c r="S241">
        <f t="shared" si="113"/>
        <v>0.76205128205128203</v>
      </c>
      <c r="T241">
        <f t="shared" si="70"/>
        <v>13.147074467152567</v>
      </c>
    </row>
    <row r="242" spans="1:20" x14ac:dyDescent="0.25">
      <c r="A242" s="2" t="s">
        <v>123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t="s">
        <v>124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t="s">
        <v>125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70"/>
        <v>0</v>
      </c>
    </row>
    <row r="245" spans="1:20" x14ac:dyDescent="0.25">
      <c r="A245" t="s">
        <v>126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70"/>
        <v>0</v>
      </c>
    </row>
    <row r="246" spans="1:20" x14ac:dyDescent="0.25">
      <c r="A246" s="2" t="s">
        <v>127</v>
      </c>
      <c r="B246">
        <f>B115</f>
        <v>1.333333333333333</v>
      </c>
      <c r="C246">
        <f t="shared" ref="C246:S246" si="114">C115</f>
        <v>3.666666666666667</v>
      </c>
      <c r="D246">
        <f t="shared" si="114"/>
        <v>2.666666666666667</v>
      </c>
      <c r="E246">
        <f t="shared" si="114"/>
        <v>6</v>
      </c>
      <c r="F246">
        <f t="shared" si="114"/>
        <v>10.66666666666667</v>
      </c>
      <c r="G246">
        <f t="shared" si="114"/>
        <v>8.3333333333333339</v>
      </c>
      <c r="H246">
        <f t="shared" si="114"/>
        <v>9.6666666666666661</v>
      </c>
      <c r="I246">
        <f t="shared" si="114"/>
        <v>9.3333333333333339</v>
      </c>
      <c r="J246">
        <f t="shared" si="114"/>
        <v>8.6666666666666661</v>
      </c>
      <c r="K246">
        <f t="shared" si="114"/>
        <v>8</v>
      </c>
      <c r="L246">
        <f t="shared" si="114"/>
        <v>8.3333333333333339</v>
      </c>
      <c r="M246">
        <f t="shared" si="114"/>
        <v>10.33333333333333</v>
      </c>
      <c r="N246">
        <f t="shared" si="114"/>
        <v>7</v>
      </c>
      <c r="O246">
        <f t="shared" si="114"/>
        <v>7.666666666666667</v>
      </c>
      <c r="P246">
        <f t="shared" si="114"/>
        <v>6</v>
      </c>
      <c r="Q246">
        <f t="shared" si="114"/>
        <v>8.3333333333333339</v>
      </c>
      <c r="R246">
        <f t="shared" si="114"/>
        <v>12.66666666666667</v>
      </c>
      <c r="S246">
        <f t="shared" si="114"/>
        <v>46</v>
      </c>
      <c r="T246">
        <f t="shared" si="70"/>
        <v>174.66666666666666</v>
      </c>
    </row>
    <row r="247" spans="1:20" x14ac:dyDescent="0.25">
      <c r="A247" t="s">
        <v>128</v>
      </c>
      <c r="B247">
        <f t="shared" ref="B247:S247" si="115">B116</f>
        <v>0.33333333333333331</v>
      </c>
      <c r="C247">
        <f t="shared" si="115"/>
        <v>1.333333333333333</v>
      </c>
      <c r="D247">
        <f t="shared" si="115"/>
        <v>1</v>
      </c>
      <c r="E247">
        <f t="shared" si="115"/>
        <v>1</v>
      </c>
      <c r="F247">
        <f t="shared" si="115"/>
        <v>4.666666666666667</v>
      </c>
      <c r="G247">
        <f t="shared" si="115"/>
        <v>3.333333333333333</v>
      </c>
      <c r="H247">
        <f t="shared" si="115"/>
        <v>1.666666666666667</v>
      </c>
      <c r="I247">
        <f t="shared" si="115"/>
        <v>1.333333333333333</v>
      </c>
      <c r="J247">
        <f t="shared" si="115"/>
        <v>2</v>
      </c>
      <c r="K247">
        <f t="shared" si="115"/>
        <v>3.333333333333333</v>
      </c>
      <c r="L247">
        <f t="shared" si="115"/>
        <v>2.333333333333333</v>
      </c>
      <c r="M247">
        <f t="shared" si="115"/>
        <v>4.666666666666667</v>
      </c>
      <c r="N247">
        <f t="shared" si="115"/>
        <v>3</v>
      </c>
      <c r="O247">
        <f t="shared" si="115"/>
        <v>2.666666666666667</v>
      </c>
      <c r="P247">
        <f t="shared" si="115"/>
        <v>1.333333333333333</v>
      </c>
      <c r="Q247">
        <f t="shared" si="115"/>
        <v>0.33333333333333331</v>
      </c>
      <c r="R247">
        <f t="shared" si="115"/>
        <v>2.666666666666667</v>
      </c>
      <c r="S247">
        <f t="shared" si="115"/>
        <v>1.333333333333333</v>
      </c>
      <c r="T247">
        <f t="shared" si="70"/>
        <v>38.333333333333336</v>
      </c>
    </row>
    <row r="248" spans="1:20" x14ac:dyDescent="0.25">
      <c r="A248" t="s">
        <v>129</v>
      </c>
      <c r="B248">
        <f t="shared" ref="B248:S248" si="116">B117</f>
        <v>0</v>
      </c>
      <c r="C248">
        <f t="shared" si="116"/>
        <v>0</v>
      </c>
      <c r="D248">
        <f t="shared" si="116"/>
        <v>0</v>
      </c>
      <c r="E248">
        <f t="shared" si="116"/>
        <v>0.33333333333333331</v>
      </c>
      <c r="F248">
        <f t="shared" si="116"/>
        <v>0</v>
      </c>
      <c r="G248">
        <f t="shared" si="116"/>
        <v>0</v>
      </c>
      <c r="H248">
        <f t="shared" si="116"/>
        <v>0</v>
      </c>
      <c r="I248">
        <f t="shared" si="116"/>
        <v>0</v>
      </c>
      <c r="J248">
        <f t="shared" si="116"/>
        <v>0</v>
      </c>
      <c r="K248">
        <f t="shared" si="116"/>
        <v>0.66666666666666663</v>
      </c>
      <c r="L248">
        <f t="shared" si="116"/>
        <v>1</v>
      </c>
      <c r="M248">
        <f t="shared" si="116"/>
        <v>0.66666666666666663</v>
      </c>
      <c r="N248">
        <f t="shared" si="116"/>
        <v>0.66666666666666663</v>
      </c>
      <c r="O248">
        <f t="shared" si="116"/>
        <v>1</v>
      </c>
      <c r="P248">
        <f t="shared" si="116"/>
        <v>0.66666666666666663</v>
      </c>
      <c r="Q248">
        <f t="shared" si="116"/>
        <v>2</v>
      </c>
      <c r="R248">
        <f t="shared" si="116"/>
        <v>3.666666666666667</v>
      </c>
      <c r="S248">
        <f t="shared" si="116"/>
        <v>28.333333333333329</v>
      </c>
      <c r="T248">
        <f t="shared" si="70"/>
        <v>39</v>
      </c>
    </row>
    <row r="249" spans="1:20" x14ac:dyDescent="0.25">
      <c r="A249" t="s">
        <v>130</v>
      </c>
      <c r="B249">
        <f t="shared" ref="B249:S249" si="117">B118</f>
        <v>0</v>
      </c>
      <c r="C249">
        <f t="shared" si="117"/>
        <v>1</v>
      </c>
      <c r="D249">
        <f t="shared" si="117"/>
        <v>0.33333333333333331</v>
      </c>
      <c r="E249">
        <f t="shared" si="117"/>
        <v>2.333333333333333</v>
      </c>
      <c r="F249">
        <f t="shared" si="117"/>
        <v>0.33333333333333331</v>
      </c>
      <c r="G249">
        <f t="shared" si="117"/>
        <v>0.66666666666666663</v>
      </c>
      <c r="H249">
        <f t="shared" si="117"/>
        <v>0.33333333333333331</v>
      </c>
      <c r="I249">
        <f t="shared" si="117"/>
        <v>0.33333333333333331</v>
      </c>
      <c r="J249">
        <f t="shared" si="117"/>
        <v>0.66666666666666663</v>
      </c>
      <c r="K249">
        <f t="shared" si="117"/>
        <v>0</v>
      </c>
      <c r="L249">
        <f t="shared" si="117"/>
        <v>0.33333333333333331</v>
      </c>
      <c r="M249">
        <f t="shared" si="117"/>
        <v>0.33333333333333331</v>
      </c>
      <c r="N249">
        <f t="shared" si="117"/>
        <v>1</v>
      </c>
      <c r="O249">
        <f t="shared" si="117"/>
        <v>0</v>
      </c>
      <c r="P249">
        <f t="shared" si="117"/>
        <v>0.33333333333333331</v>
      </c>
      <c r="Q249">
        <f t="shared" si="117"/>
        <v>0</v>
      </c>
      <c r="R249">
        <f t="shared" si="117"/>
        <v>0</v>
      </c>
      <c r="S249">
        <f t="shared" si="117"/>
        <v>0</v>
      </c>
      <c r="T249">
        <f t="shared" si="70"/>
        <v>7.9999999999999982</v>
      </c>
    </row>
    <row r="250" spans="1:20" x14ac:dyDescent="0.25">
      <c r="A250" t="s">
        <v>131</v>
      </c>
      <c r="B250">
        <f t="shared" ref="B250:S250" si="118">B119</f>
        <v>0</v>
      </c>
      <c r="C250">
        <f t="shared" si="118"/>
        <v>0</v>
      </c>
      <c r="D250">
        <f t="shared" si="118"/>
        <v>0</v>
      </c>
      <c r="E250">
        <f t="shared" si="118"/>
        <v>0</v>
      </c>
      <c r="F250">
        <f t="shared" si="118"/>
        <v>0</v>
      </c>
      <c r="G250">
        <f t="shared" si="118"/>
        <v>0</v>
      </c>
      <c r="H250">
        <f t="shared" si="118"/>
        <v>0.33333333333333331</v>
      </c>
      <c r="I250">
        <f t="shared" si="118"/>
        <v>0</v>
      </c>
      <c r="J250">
        <f t="shared" si="118"/>
        <v>0.33333333333333331</v>
      </c>
      <c r="K250">
        <f t="shared" si="118"/>
        <v>0</v>
      </c>
      <c r="L250">
        <f t="shared" si="118"/>
        <v>0.66666666666666663</v>
      </c>
      <c r="M250">
        <f t="shared" si="118"/>
        <v>0</v>
      </c>
      <c r="N250">
        <f t="shared" si="118"/>
        <v>0</v>
      </c>
      <c r="O250">
        <f t="shared" si="118"/>
        <v>0.66666666666666663</v>
      </c>
      <c r="P250">
        <f t="shared" si="118"/>
        <v>0.33333333333333331</v>
      </c>
      <c r="Q250">
        <f t="shared" si="118"/>
        <v>0.66666666666666663</v>
      </c>
      <c r="R250">
        <f t="shared" si="118"/>
        <v>0</v>
      </c>
      <c r="S250">
        <f t="shared" si="118"/>
        <v>0</v>
      </c>
      <c r="T250">
        <f t="shared" si="70"/>
        <v>3</v>
      </c>
    </row>
    <row r="251" spans="1:20" x14ac:dyDescent="0.25">
      <c r="A251" t="s">
        <v>132</v>
      </c>
      <c r="B251">
        <f t="shared" ref="B251:S251" si="119">B120</f>
        <v>0</v>
      </c>
      <c r="C251">
        <f t="shared" si="119"/>
        <v>0</v>
      </c>
      <c r="D251">
        <f t="shared" si="119"/>
        <v>0</v>
      </c>
      <c r="E251">
        <f t="shared" si="119"/>
        <v>0</v>
      </c>
      <c r="F251">
        <f t="shared" si="119"/>
        <v>0</v>
      </c>
      <c r="G251">
        <f t="shared" si="119"/>
        <v>0</v>
      </c>
      <c r="H251">
        <f t="shared" si="119"/>
        <v>0</v>
      </c>
      <c r="I251">
        <f t="shared" si="119"/>
        <v>0</v>
      </c>
      <c r="J251">
        <f t="shared" si="119"/>
        <v>0</v>
      </c>
      <c r="K251">
        <f t="shared" si="119"/>
        <v>0.33333333333333331</v>
      </c>
      <c r="L251">
        <f t="shared" si="119"/>
        <v>0</v>
      </c>
      <c r="M251">
        <f t="shared" si="119"/>
        <v>0</v>
      </c>
      <c r="N251">
        <f t="shared" si="119"/>
        <v>0</v>
      </c>
      <c r="O251">
        <f t="shared" si="119"/>
        <v>0</v>
      </c>
      <c r="P251">
        <f t="shared" si="119"/>
        <v>0</v>
      </c>
      <c r="Q251">
        <f t="shared" si="119"/>
        <v>0</v>
      </c>
      <c r="R251">
        <f t="shared" si="119"/>
        <v>0</v>
      </c>
      <c r="S251">
        <f t="shared" si="119"/>
        <v>0</v>
      </c>
      <c r="T251">
        <f t="shared" si="70"/>
        <v>0.33333333333333331</v>
      </c>
    </row>
    <row r="252" spans="1:20" x14ac:dyDescent="0.25">
      <c r="A252" t="s">
        <v>133</v>
      </c>
      <c r="B252">
        <f t="shared" ref="B252:S252" si="120">B121</f>
        <v>0</v>
      </c>
      <c r="C252">
        <f t="shared" si="120"/>
        <v>0</v>
      </c>
      <c r="D252">
        <f t="shared" si="120"/>
        <v>0</v>
      </c>
      <c r="E252">
        <f t="shared" si="120"/>
        <v>0.33333333333333331</v>
      </c>
      <c r="F252">
        <f t="shared" si="120"/>
        <v>2.333333333333333</v>
      </c>
      <c r="G252">
        <f t="shared" si="120"/>
        <v>1</v>
      </c>
      <c r="H252">
        <f t="shared" si="120"/>
        <v>2.333333333333333</v>
      </c>
      <c r="I252">
        <f t="shared" si="120"/>
        <v>2</v>
      </c>
      <c r="J252">
        <f t="shared" si="120"/>
        <v>1</v>
      </c>
      <c r="K252">
        <f t="shared" si="120"/>
        <v>1</v>
      </c>
      <c r="L252">
        <f t="shared" si="120"/>
        <v>2</v>
      </c>
      <c r="M252">
        <f t="shared" si="120"/>
        <v>0.66666666666666663</v>
      </c>
      <c r="N252">
        <f t="shared" si="120"/>
        <v>0</v>
      </c>
      <c r="O252">
        <f t="shared" si="120"/>
        <v>0.33333333333333331</v>
      </c>
      <c r="P252">
        <f t="shared" si="120"/>
        <v>0</v>
      </c>
      <c r="Q252">
        <f t="shared" si="120"/>
        <v>0.66666666666666663</v>
      </c>
      <c r="R252">
        <f t="shared" si="120"/>
        <v>0</v>
      </c>
      <c r="S252">
        <f t="shared" si="120"/>
        <v>0</v>
      </c>
      <c r="T252">
        <f t="shared" si="70"/>
        <v>13.666666666666666</v>
      </c>
    </row>
    <row r="253" spans="1:20" x14ac:dyDescent="0.25">
      <c r="A253" t="s">
        <v>134</v>
      </c>
      <c r="B253">
        <f t="shared" ref="B253:S253" si="121">B122</f>
        <v>0</v>
      </c>
      <c r="C253">
        <f t="shared" si="121"/>
        <v>0.33333333333333331</v>
      </c>
      <c r="D253">
        <f t="shared" si="121"/>
        <v>0</v>
      </c>
      <c r="E253">
        <f t="shared" si="121"/>
        <v>0.66666666666666663</v>
      </c>
      <c r="F253">
        <f t="shared" si="121"/>
        <v>3</v>
      </c>
      <c r="G253">
        <f t="shared" si="121"/>
        <v>2.666666666666667</v>
      </c>
      <c r="H253">
        <f t="shared" si="121"/>
        <v>4</v>
      </c>
      <c r="I253">
        <f t="shared" si="121"/>
        <v>5</v>
      </c>
      <c r="J253">
        <f t="shared" si="121"/>
        <v>3</v>
      </c>
      <c r="K253">
        <f t="shared" si="121"/>
        <v>1</v>
      </c>
      <c r="L253">
        <f t="shared" si="121"/>
        <v>1.333333333333333</v>
      </c>
      <c r="M253">
        <f t="shared" si="121"/>
        <v>2</v>
      </c>
      <c r="N253">
        <f t="shared" si="121"/>
        <v>1.666666666666667</v>
      </c>
      <c r="O253">
        <f t="shared" si="121"/>
        <v>0.66666666666666663</v>
      </c>
      <c r="P253">
        <f t="shared" si="121"/>
        <v>1</v>
      </c>
      <c r="Q253">
        <f t="shared" si="121"/>
        <v>2</v>
      </c>
      <c r="R253">
        <f t="shared" si="121"/>
        <v>0.33333333333333331</v>
      </c>
      <c r="S253">
        <f t="shared" si="121"/>
        <v>0</v>
      </c>
      <c r="T253">
        <f t="shared" si="70"/>
        <v>28.666666666666668</v>
      </c>
    </row>
    <row r="254" spans="1:20" x14ac:dyDescent="0.25">
      <c r="A254" t="s">
        <v>135</v>
      </c>
      <c r="B254">
        <f t="shared" ref="B254:S254" si="122">B123</f>
        <v>0.33333333333333331</v>
      </c>
      <c r="C254">
        <f t="shared" si="122"/>
        <v>0</v>
      </c>
      <c r="D254">
        <f t="shared" si="122"/>
        <v>0</v>
      </c>
      <c r="E254">
        <f t="shared" si="122"/>
        <v>0</v>
      </c>
      <c r="F254">
        <f t="shared" si="122"/>
        <v>0.33333333333333331</v>
      </c>
      <c r="G254">
        <f t="shared" si="122"/>
        <v>0.66666666666666663</v>
      </c>
      <c r="H254">
        <f t="shared" si="122"/>
        <v>1</v>
      </c>
      <c r="I254">
        <f t="shared" si="122"/>
        <v>0.66666666666666663</v>
      </c>
      <c r="J254">
        <f t="shared" si="122"/>
        <v>1</v>
      </c>
      <c r="K254">
        <f t="shared" si="122"/>
        <v>0.66666666666666663</v>
      </c>
      <c r="L254">
        <f t="shared" si="122"/>
        <v>0.33333333333333331</v>
      </c>
      <c r="M254">
        <f t="shared" si="122"/>
        <v>1</v>
      </c>
      <c r="N254">
        <f t="shared" si="122"/>
        <v>0.66666666666666663</v>
      </c>
      <c r="O254">
        <f t="shared" si="122"/>
        <v>0.66666666666666663</v>
      </c>
      <c r="P254">
        <f t="shared" si="122"/>
        <v>1.666666666666667</v>
      </c>
      <c r="Q254">
        <f t="shared" si="122"/>
        <v>1.333333333333333</v>
      </c>
      <c r="R254">
        <f t="shared" si="122"/>
        <v>4</v>
      </c>
      <c r="S254">
        <f t="shared" si="122"/>
        <v>12</v>
      </c>
      <c r="T254">
        <f t="shared" si="70"/>
        <v>26.333333333333332</v>
      </c>
    </row>
    <row r="255" spans="1:20" x14ac:dyDescent="0.25">
      <c r="A255" t="s">
        <v>136</v>
      </c>
      <c r="B255">
        <f t="shared" ref="B255:S255" si="123">B124</f>
        <v>0.66666666666666663</v>
      </c>
      <c r="C255">
        <f t="shared" si="123"/>
        <v>1</v>
      </c>
      <c r="D255">
        <f t="shared" si="123"/>
        <v>1.333333333333333</v>
      </c>
      <c r="E255">
        <f t="shared" si="123"/>
        <v>1.333333333333333</v>
      </c>
      <c r="F255">
        <f t="shared" si="123"/>
        <v>0</v>
      </c>
      <c r="G255">
        <f t="shared" si="123"/>
        <v>0</v>
      </c>
      <c r="H255">
        <f t="shared" si="123"/>
        <v>0</v>
      </c>
      <c r="I255">
        <f t="shared" si="123"/>
        <v>0</v>
      </c>
      <c r="J255">
        <f t="shared" si="123"/>
        <v>0.66666666666666663</v>
      </c>
      <c r="K255">
        <f t="shared" si="123"/>
        <v>1</v>
      </c>
      <c r="L255">
        <f t="shared" si="123"/>
        <v>0.33333333333333331</v>
      </c>
      <c r="M255">
        <f t="shared" si="123"/>
        <v>1</v>
      </c>
      <c r="N255">
        <f t="shared" si="123"/>
        <v>0</v>
      </c>
      <c r="O255">
        <f t="shared" si="123"/>
        <v>1.666666666666667</v>
      </c>
      <c r="P255">
        <f t="shared" si="123"/>
        <v>0.66666666666666663</v>
      </c>
      <c r="Q255">
        <f t="shared" si="123"/>
        <v>1.333333333333333</v>
      </c>
      <c r="R255">
        <f t="shared" si="123"/>
        <v>2</v>
      </c>
      <c r="S255">
        <f t="shared" si="123"/>
        <v>4.333333333333333</v>
      </c>
      <c r="T255">
        <f t="shared" si="70"/>
        <v>17.333333333333332</v>
      </c>
    </row>
    <row r="256" spans="1:20" x14ac:dyDescent="0.25">
      <c r="A256" t="s">
        <v>19</v>
      </c>
      <c r="B256">
        <f>SUM(B133,B157,B178,B181,B185,B189,B194,B195,B204,B212,B221,B222,B223,B227,B233,B238,B242,B246)</f>
        <v>96.803716608594655</v>
      </c>
      <c r="C256">
        <f t="shared" ref="C256:S256" si="124">SUM(C133,C157,C178,C181,C185,C189,C194,C195,C204,C212,C221,C222,C223,C227,C233,C238,C242,C246)</f>
        <v>21.327380952380956</v>
      </c>
      <c r="D256">
        <f t="shared" si="124"/>
        <v>9.6507936507936503</v>
      </c>
      <c r="E256">
        <f t="shared" si="124"/>
        <v>16.838383838383837</v>
      </c>
      <c r="F256">
        <f t="shared" si="124"/>
        <v>24.620155038759691</v>
      </c>
      <c r="G256">
        <f t="shared" si="124"/>
        <v>26.278787878787881</v>
      </c>
      <c r="H256">
        <f t="shared" si="124"/>
        <v>32.183574879227052</v>
      </c>
      <c r="I256">
        <f t="shared" si="124"/>
        <v>47.774928774928775</v>
      </c>
      <c r="J256">
        <f t="shared" si="124"/>
        <v>70.312056737588648</v>
      </c>
      <c r="K256">
        <f t="shared" si="124"/>
        <v>98.164233576642317</v>
      </c>
      <c r="L256">
        <f t="shared" si="124"/>
        <v>123.28748806112704</v>
      </c>
      <c r="M256">
        <f t="shared" si="124"/>
        <v>155.80272108843536</v>
      </c>
      <c r="N256">
        <f t="shared" si="124"/>
        <v>173.27976190476193</v>
      </c>
      <c r="O256">
        <f t="shared" si="124"/>
        <v>227.21421421421417</v>
      </c>
      <c r="P256">
        <f t="shared" si="124"/>
        <v>270.19624999999996</v>
      </c>
      <c r="Q256">
        <f t="shared" si="124"/>
        <v>347.5233918128655</v>
      </c>
      <c r="R256">
        <f t="shared" si="124"/>
        <v>444.84742320385891</v>
      </c>
      <c r="S256">
        <f t="shared" si="124"/>
        <v>1531.6189743589746</v>
      </c>
      <c r="T256">
        <f>SUM(B256:S256)</f>
        <v>3717.7242365803249</v>
      </c>
    </row>
    <row r="258" spans="1:20" x14ac:dyDescent="0.25">
      <c r="A258" t="s">
        <v>159</v>
      </c>
      <c r="B258">
        <v>86.2</v>
      </c>
      <c r="C258" t="s">
        <v>160</v>
      </c>
      <c r="D258">
        <f>1/(B258/100)</f>
        <v>1.160092807424594</v>
      </c>
    </row>
    <row r="259" spans="1:20" x14ac:dyDescent="0.25">
      <c r="A259" t="s">
        <v>161</v>
      </c>
      <c r="B259">
        <v>89.8</v>
      </c>
      <c r="C259" t="s">
        <v>160</v>
      </c>
      <c r="D259">
        <f>1/(B259/100)</f>
        <v>1.1135857461024499</v>
      </c>
    </row>
    <row r="260" spans="1:20" x14ac:dyDescent="0.25">
      <c r="A260" s="4" t="s">
        <v>162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x14ac:dyDescent="0.25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1" t="s">
        <v>13</v>
      </c>
      <c r="O261" s="1" t="s">
        <v>14</v>
      </c>
      <c r="P261" s="1" t="s">
        <v>15</v>
      </c>
      <c r="Q261" s="1" t="s">
        <v>16</v>
      </c>
      <c r="R261" s="1" t="s">
        <v>17</v>
      </c>
      <c r="S261" s="1" t="s">
        <v>18</v>
      </c>
      <c r="T261" s="1" t="s">
        <v>19</v>
      </c>
    </row>
    <row r="262" spans="1:20" x14ac:dyDescent="0.25">
      <c r="A262" s="3" t="s">
        <v>20</v>
      </c>
      <c r="B262">
        <f>B133*$D$258</f>
        <v>6.0632028262609445</v>
      </c>
      <c r="C262">
        <f>C133*$D$259</f>
        <v>2.7441934457524657</v>
      </c>
      <c r="D262">
        <f t="shared" ref="D262:S262" si="125">D133*$D$259</f>
        <v>0</v>
      </c>
      <c r="E262">
        <f t="shared" si="125"/>
        <v>0.83237722435940686</v>
      </c>
      <c r="F262">
        <f t="shared" si="125"/>
        <v>1.2948671466307557</v>
      </c>
      <c r="G262">
        <f t="shared" si="125"/>
        <v>0.85037456975096171</v>
      </c>
      <c r="H262">
        <f t="shared" si="125"/>
        <v>1.6999666462240295</v>
      </c>
      <c r="I262">
        <f t="shared" si="125"/>
        <v>3.7405059676774597</v>
      </c>
      <c r="J262">
        <f t="shared" si="125"/>
        <v>2.5114912571672274</v>
      </c>
      <c r="K262">
        <f t="shared" si="125"/>
        <v>10.32979478592601</v>
      </c>
      <c r="L262">
        <f t="shared" si="125"/>
        <v>8.643850390233629</v>
      </c>
      <c r="M262">
        <f t="shared" si="125"/>
        <v>13.090314076632882</v>
      </c>
      <c r="N262">
        <f t="shared" si="125"/>
        <v>15.532753561706796</v>
      </c>
      <c r="O262">
        <f t="shared" si="125"/>
        <v>17.639019866191354</v>
      </c>
      <c r="P262">
        <f t="shared" si="125"/>
        <v>14.649220489977727</v>
      </c>
      <c r="Q262">
        <f t="shared" si="125"/>
        <v>29.958278522339011</v>
      </c>
      <c r="R262">
        <f t="shared" si="125"/>
        <v>27.241716804882476</v>
      </c>
      <c r="S262">
        <f t="shared" si="125"/>
        <v>81.042202044429203</v>
      </c>
      <c r="T262">
        <f>SUM(B262:S262)</f>
        <v>237.86412962614236</v>
      </c>
    </row>
    <row r="263" spans="1:20" x14ac:dyDescent="0.25">
      <c r="A263" t="s">
        <v>21</v>
      </c>
      <c r="B263">
        <f t="shared" ref="B263:B326" si="126">B134*$D$258</f>
        <v>2.0210676087536483</v>
      </c>
      <c r="C263">
        <f t="shared" ref="C263:S263" si="127">C134*$D$259</f>
        <v>1.8294622971683101</v>
      </c>
      <c r="D263">
        <f t="shared" si="127"/>
        <v>0</v>
      </c>
      <c r="E263">
        <f t="shared" si="127"/>
        <v>0</v>
      </c>
      <c r="F263">
        <f t="shared" si="127"/>
        <v>0</v>
      </c>
      <c r="G263">
        <f t="shared" si="127"/>
        <v>0</v>
      </c>
      <c r="H263">
        <f t="shared" si="127"/>
        <v>0</v>
      </c>
      <c r="I263">
        <f t="shared" si="127"/>
        <v>0</v>
      </c>
      <c r="J263">
        <f t="shared" si="127"/>
        <v>0</v>
      </c>
      <c r="K263">
        <f t="shared" si="127"/>
        <v>0</v>
      </c>
      <c r="L263">
        <f t="shared" si="127"/>
        <v>0.82322384668891702</v>
      </c>
      <c r="M263">
        <f t="shared" si="127"/>
        <v>0</v>
      </c>
      <c r="N263">
        <f t="shared" si="127"/>
        <v>1.2262700180294837</v>
      </c>
      <c r="O263">
        <f t="shared" si="127"/>
        <v>0.41020976433003153</v>
      </c>
      <c r="P263">
        <f t="shared" si="127"/>
        <v>0</v>
      </c>
      <c r="Q263">
        <f t="shared" si="127"/>
        <v>1.2145248049596893</v>
      </c>
      <c r="R263">
        <f t="shared" si="127"/>
        <v>2.0637664246123091</v>
      </c>
      <c r="S263">
        <f t="shared" si="127"/>
        <v>11.456227514133971</v>
      </c>
      <c r="T263">
        <f t="shared" ref="T263:T326" si="128">SUM(B263:S263)</f>
        <v>21.044752278676359</v>
      </c>
    </row>
    <row r="264" spans="1:20" x14ac:dyDescent="0.25">
      <c r="A264" t="s">
        <v>22</v>
      </c>
      <c r="B264">
        <f t="shared" si="126"/>
        <v>1.6168540870029182</v>
      </c>
      <c r="C264">
        <f t="shared" ref="C264:S264" si="129">C135*$D$259</f>
        <v>1.8294622971683101</v>
      </c>
      <c r="D264">
        <f t="shared" si="129"/>
        <v>0</v>
      </c>
      <c r="E264">
        <f t="shared" si="129"/>
        <v>0</v>
      </c>
      <c r="F264">
        <f t="shared" si="129"/>
        <v>0</v>
      </c>
      <c r="G264">
        <f t="shared" si="129"/>
        <v>0</v>
      </c>
      <c r="H264">
        <f t="shared" si="129"/>
        <v>0</v>
      </c>
      <c r="I264">
        <f t="shared" si="129"/>
        <v>0</v>
      </c>
      <c r="J264">
        <f t="shared" si="129"/>
        <v>0</v>
      </c>
      <c r="K264">
        <f t="shared" si="129"/>
        <v>0</v>
      </c>
      <c r="L264">
        <f t="shared" si="129"/>
        <v>0.82322384668891702</v>
      </c>
      <c r="M264">
        <f t="shared" si="129"/>
        <v>0</v>
      </c>
      <c r="N264">
        <f t="shared" si="129"/>
        <v>0.81751334535298903</v>
      </c>
      <c r="O264">
        <f t="shared" si="129"/>
        <v>0</v>
      </c>
      <c r="P264">
        <f t="shared" si="129"/>
        <v>0</v>
      </c>
      <c r="Q264">
        <f t="shared" si="129"/>
        <v>0.8096832033064596</v>
      </c>
      <c r="R264">
        <f t="shared" si="129"/>
        <v>2.0637664246123091</v>
      </c>
      <c r="S264">
        <f t="shared" si="129"/>
        <v>8.9103991776597571</v>
      </c>
      <c r="T264">
        <f t="shared" si="128"/>
        <v>16.870902381791659</v>
      </c>
    </row>
    <row r="265" spans="1:20" x14ac:dyDescent="0.25">
      <c r="A265" t="s">
        <v>23</v>
      </c>
      <c r="B265">
        <f t="shared" si="126"/>
        <v>0.40421352175072961</v>
      </c>
      <c r="C265">
        <f t="shared" ref="C265:S265" si="130">C136*$D$259</f>
        <v>0</v>
      </c>
      <c r="D265">
        <f t="shared" si="130"/>
        <v>0</v>
      </c>
      <c r="E265">
        <f t="shared" si="130"/>
        <v>0</v>
      </c>
      <c r="F265">
        <f t="shared" si="130"/>
        <v>0</v>
      </c>
      <c r="G265">
        <f t="shared" si="130"/>
        <v>0</v>
      </c>
      <c r="H265">
        <f t="shared" si="130"/>
        <v>0</v>
      </c>
      <c r="I265">
        <f t="shared" si="130"/>
        <v>0</v>
      </c>
      <c r="J265">
        <f t="shared" si="130"/>
        <v>0</v>
      </c>
      <c r="K265">
        <f t="shared" si="130"/>
        <v>0</v>
      </c>
      <c r="L265">
        <f t="shared" si="130"/>
        <v>0</v>
      </c>
      <c r="M265">
        <f t="shared" si="130"/>
        <v>0</v>
      </c>
      <c r="N265">
        <f t="shared" si="130"/>
        <v>0.40875667267649451</v>
      </c>
      <c r="O265">
        <f t="shared" si="130"/>
        <v>0.41020976433003153</v>
      </c>
      <c r="P265">
        <f t="shared" si="130"/>
        <v>0</v>
      </c>
      <c r="Q265">
        <f t="shared" si="130"/>
        <v>0.4048416016532298</v>
      </c>
      <c r="R265">
        <f t="shared" si="130"/>
        <v>0</v>
      </c>
      <c r="S265">
        <f t="shared" si="130"/>
        <v>2.5458283364742162</v>
      </c>
      <c r="T265">
        <f t="shared" si="128"/>
        <v>4.1738498968847022</v>
      </c>
    </row>
    <row r="266" spans="1:20" x14ac:dyDescent="0.25">
      <c r="A266" t="s">
        <v>24</v>
      </c>
      <c r="B266">
        <f t="shared" si="126"/>
        <v>0</v>
      </c>
      <c r="C266">
        <f t="shared" ref="C266:S266" si="131">C137*$D$259</f>
        <v>0</v>
      </c>
      <c r="D266">
        <f t="shared" si="131"/>
        <v>0</v>
      </c>
      <c r="E266">
        <f t="shared" si="131"/>
        <v>0</v>
      </c>
      <c r="F266">
        <f t="shared" si="131"/>
        <v>0</v>
      </c>
      <c r="G266">
        <f t="shared" si="131"/>
        <v>0</v>
      </c>
      <c r="H266">
        <f t="shared" si="131"/>
        <v>0</v>
      </c>
      <c r="I266">
        <f t="shared" si="131"/>
        <v>0.4156117741863844</v>
      </c>
      <c r="J266">
        <f t="shared" si="131"/>
        <v>0</v>
      </c>
      <c r="K266">
        <f t="shared" si="131"/>
        <v>0.41319179143704032</v>
      </c>
      <c r="L266">
        <f t="shared" si="131"/>
        <v>0.41161192334445851</v>
      </c>
      <c r="M266">
        <f t="shared" si="131"/>
        <v>0</v>
      </c>
      <c r="N266">
        <f t="shared" si="131"/>
        <v>0.81751334535298903</v>
      </c>
      <c r="O266">
        <f t="shared" si="131"/>
        <v>1.6408390573201259</v>
      </c>
      <c r="P266">
        <f t="shared" si="131"/>
        <v>0.40692279138827014</v>
      </c>
      <c r="Q266">
        <f t="shared" si="131"/>
        <v>0.4048416016532298</v>
      </c>
      <c r="R266">
        <f t="shared" si="131"/>
        <v>1.2382598547673851</v>
      </c>
      <c r="S266">
        <f t="shared" si="131"/>
        <v>0.84860944549140538</v>
      </c>
      <c r="T266">
        <f t="shared" si="128"/>
        <v>6.5974015849412888</v>
      </c>
    </row>
    <row r="267" spans="1:20" x14ac:dyDescent="0.25">
      <c r="A267" t="s">
        <v>25</v>
      </c>
      <c r="B267">
        <f t="shared" si="126"/>
        <v>0</v>
      </c>
      <c r="C267">
        <f t="shared" ref="C267:S267" si="132">C138*$D$259</f>
        <v>0</v>
      </c>
      <c r="D267">
        <f t="shared" si="132"/>
        <v>0</v>
      </c>
      <c r="E267">
        <f t="shared" si="132"/>
        <v>0</v>
      </c>
      <c r="F267">
        <f t="shared" si="132"/>
        <v>0</v>
      </c>
      <c r="G267">
        <f t="shared" si="132"/>
        <v>0</v>
      </c>
      <c r="H267">
        <f t="shared" si="132"/>
        <v>0</v>
      </c>
      <c r="I267">
        <f t="shared" si="132"/>
        <v>0.4156117741863844</v>
      </c>
      <c r="J267">
        <f t="shared" si="132"/>
        <v>0</v>
      </c>
      <c r="K267">
        <f t="shared" si="132"/>
        <v>0.41319179143704032</v>
      </c>
      <c r="L267">
        <f t="shared" si="132"/>
        <v>0.41161192334445851</v>
      </c>
      <c r="M267">
        <f t="shared" si="132"/>
        <v>0</v>
      </c>
      <c r="N267">
        <f t="shared" si="132"/>
        <v>0.81751334535298903</v>
      </c>
      <c r="O267">
        <f t="shared" si="132"/>
        <v>1.2306292929900946</v>
      </c>
      <c r="P267">
        <f t="shared" si="132"/>
        <v>0</v>
      </c>
      <c r="Q267">
        <f t="shared" si="132"/>
        <v>0</v>
      </c>
      <c r="R267">
        <f t="shared" si="132"/>
        <v>1.2382598547673851</v>
      </c>
      <c r="S267">
        <f t="shared" si="132"/>
        <v>0.84860944549140538</v>
      </c>
      <c r="T267">
        <f t="shared" si="128"/>
        <v>5.3754274275697576</v>
      </c>
    </row>
    <row r="268" spans="1:20" x14ac:dyDescent="0.25">
      <c r="A268" t="s">
        <v>26</v>
      </c>
      <c r="B268">
        <f t="shared" si="126"/>
        <v>0</v>
      </c>
      <c r="C268">
        <f t="shared" ref="C268:S268" si="133">C139*$D$259</f>
        <v>0</v>
      </c>
      <c r="D268">
        <f t="shared" si="133"/>
        <v>0</v>
      </c>
      <c r="E268">
        <f t="shared" si="133"/>
        <v>0</v>
      </c>
      <c r="F268">
        <f t="shared" si="133"/>
        <v>0</v>
      </c>
      <c r="G268">
        <f t="shared" si="133"/>
        <v>0</v>
      </c>
      <c r="H268">
        <f t="shared" si="133"/>
        <v>0</v>
      </c>
      <c r="I268">
        <f t="shared" si="133"/>
        <v>0</v>
      </c>
      <c r="J268">
        <f t="shared" si="133"/>
        <v>0</v>
      </c>
      <c r="K268">
        <f t="shared" si="133"/>
        <v>0</v>
      </c>
      <c r="L268">
        <f t="shared" si="133"/>
        <v>0</v>
      </c>
      <c r="M268">
        <f t="shared" si="133"/>
        <v>0</v>
      </c>
      <c r="N268">
        <f t="shared" si="133"/>
        <v>0</v>
      </c>
      <c r="O268">
        <f t="shared" si="133"/>
        <v>0.41020976433003153</v>
      </c>
      <c r="P268">
        <f t="shared" si="133"/>
        <v>0.40692279138827014</v>
      </c>
      <c r="Q268">
        <f t="shared" si="133"/>
        <v>0.4048416016532298</v>
      </c>
      <c r="R268">
        <f t="shared" si="133"/>
        <v>0</v>
      </c>
      <c r="S268">
        <f t="shared" si="133"/>
        <v>0</v>
      </c>
      <c r="T268">
        <f t="shared" si="128"/>
        <v>1.2219741573715315</v>
      </c>
    </row>
    <row r="269" spans="1:20" x14ac:dyDescent="0.25">
      <c r="A269" t="s">
        <v>27</v>
      </c>
      <c r="B269">
        <f t="shared" si="126"/>
        <v>4.0421352175072958</v>
      </c>
      <c r="C269">
        <f t="shared" ref="C269:S269" si="134">C140*$D$259</f>
        <v>0.45736557429207758</v>
      </c>
      <c r="D269">
        <f t="shared" si="134"/>
        <v>0</v>
      </c>
      <c r="E269">
        <f t="shared" si="134"/>
        <v>0.83237722435940686</v>
      </c>
      <c r="F269">
        <f t="shared" si="134"/>
        <v>0.8632447644205038</v>
      </c>
      <c r="G269">
        <f t="shared" si="134"/>
        <v>0.85037456975096171</v>
      </c>
      <c r="H269">
        <f t="shared" si="134"/>
        <v>0.42499166155600743</v>
      </c>
      <c r="I269">
        <f t="shared" si="134"/>
        <v>1.6624470967455374</v>
      </c>
      <c r="J269">
        <f t="shared" si="134"/>
        <v>0.41858187619453791</v>
      </c>
      <c r="K269">
        <f t="shared" si="134"/>
        <v>3.7187261229333637</v>
      </c>
      <c r="L269">
        <f t="shared" si="134"/>
        <v>1.6464476933778338</v>
      </c>
      <c r="M269">
        <f t="shared" si="134"/>
        <v>4.4997954638425517</v>
      </c>
      <c r="N269">
        <f t="shared" si="134"/>
        <v>3.2700533814119566</v>
      </c>
      <c r="O269">
        <f t="shared" si="134"/>
        <v>7.3837757579405681</v>
      </c>
      <c r="P269">
        <f t="shared" si="134"/>
        <v>6.5107646622123223</v>
      </c>
      <c r="Q269">
        <f t="shared" si="134"/>
        <v>14.979139261169498</v>
      </c>
      <c r="R269">
        <f t="shared" si="134"/>
        <v>12.382598547673853</v>
      </c>
      <c r="S269">
        <f t="shared" si="134"/>
        <v>47.097824224772999</v>
      </c>
      <c r="T269">
        <f t="shared" si="128"/>
        <v>111.04064310016128</v>
      </c>
    </row>
    <row r="270" spans="1:20" x14ac:dyDescent="0.25">
      <c r="A270" t="s">
        <v>150</v>
      </c>
      <c r="B270">
        <f t="shared" si="126"/>
        <v>0</v>
      </c>
      <c r="C270">
        <f t="shared" ref="C270:S270" si="135">C141*$D$259</f>
        <v>0</v>
      </c>
      <c r="D270">
        <f t="shared" si="135"/>
        <v>0</v>
      </c>
      <c r="E270">
        <f t="shared" si="135"/>
        <v>0</v>
      </c>
      <c r="F270">
        <f t="shared" si="135"/>
        <v>0</v>
      </c>
      <c r="G270">
        <f t="shared" si="135"/>
        <v>0.42518728487548085</v>
      </c>
      <c r="H270">
        <f t="shared" si="135"/>
        <v>0</v>
      </c>
      <c r="I270">
        <f t="shared" si="135"/>
        <v>0</v>
      </c>
      <c r="J270">
        <f t="shared" si="135"/>
        <v>0</v>
      </c>
      <c r="K270">
        <f t="shared" si="135"/>
        <v>0</v>
      </c>
      <c r="L270">
        <f t="shared" si="135"/>
        <v>0</v>
      </c>
      <c r="M270">
        <f t="shared" si="135"/>
        <v>0</v>
      </c>
      <c r="N270">
        <f t="shared" si="135"/>
        <v>0</v>
      </c>
      <c r="O270">
        <f t="shared" si="135"/>
        <v>0</v>
      </c>
      <c r="P270">
        <f t="shared" si="135"/>
        <v>0</v>
      </c>
      <c r="Q270">
        <f t="shared" si="135"/>
        <v>0</v>
      </c>
      <c r="R270">
        <f t="shared" si="135"/>
        <v>0</v>
      </c>
      <c r="S270">
        <f t="shared" si="135"/>
        <v>0</v>
      </c>
      <c r="T270">
        <f t="shared" si="128"/>
        <v>0.42518728487548085</v>
      </c>
    </row>
    <row r="271" spans="1:20" x14ac:dyDescent="0.25">
      <c r="A271" t="s">
        <v>29</v>
      </c>
      <c r="B271">
        <f t="shared" si="126"/>
        <v>3.6379216957565665</v>
      </c>
      <c r="C271">
        <f t="shared" ref="C271:S271" si="136">C142*$D$259</f>
        <v>0.45736557429207758</v>
      </c>
      <c r="D271">
        <f t="shared" si="136"/>
        <v>0</v>
      </c>
      <c r="E271">
        <f t="shared" si="136"/>
        <v>0.83237722435940686</v>
      </c>
      <c r="F271">
        <f t="shared" si="136"/>
        <v>0.8632447644205038</v>
      </c>
      <c r="G271">
        <f t="shared" si="136"/>
        <v>0.42518728487548085</v>
      </c>
      <c r="H271">
        <f t="shared" si="136"/>
        <v>0.42499166155600743</v>
      </c>
      <c r="I271">
        <f t="shared" si="136"/>
        <v>1.6624470967455374</v>
      </c>
      <c r="J271">
        <f t="shared" si="136"/>
        <v>0</v>
      </c>
      <c r="K271">
        <f t="shared" si="136"/>
        <v>2.8923425400592824</v>
      </c>
      <c r="L271">
        <f t="shared" si="136"/>
        <v>0.82322384668891702</v>
      </c>
      <c r="M271">
        <f t="shared" si="136"/>
        <v>4.0907231489477738</v>
      </c>
      <c r="N271">
        <f t="shared" si="136"/>
        <v>2.4525400360589673</v>
      </c>
      <c r="O271">
        <f t="shared" si="136"/>
        <v>6.5633562292805046</v>
      </c>
      <c r="P271">
        <f t="shared" si="136"/>
        <v>6.5107646622123223</v>
      </c>
      <c r="Q271">
        <f t="shared" si="136"/>
        <v>14.169456057863046</v>
      </c>
      <c r="R271">
        <f t="shared" si="136"/>
        <v>11.55709197782893</v>
      </c>
      <c r="S271">
        <f t="shared" si="136"/>
        <v>39.884643938096048</v>
      </c>
      <c r="T271">
        <f t="shared" si="128"/>
        <v>97.247677739041364</v>
      </c>
    </row>
    <row r="272" spans="1:20" x14ac:dyDescent="0.25">
      <c r="A272" t="s">
        <v>30</v>
      </c>
      <c r="B272">
        <f t="shared" si="126"/>
        <v>0.40421352175072961</v>
      </c>
      <c r="C272">
        <f t="shared" ref="C272:S272" si="137">C143*$D$259</f>
        <v>0</v>
      </c>
      <c r="D272">
        <f t="shared" si="137"/>
        <v>0</v>
      </c>
      <c r="E272">
        <f t="shared" si="137"/>
        <v>0</v>
      </c>
      <c r="F272">
        <f t="shared" si="137"/>
        <v>0</v>
      </c>
      <c r="G272">
        <f t="shared" si="137"/>
        <v>0</v>
      </c>
      <c r="H272">
        <f t="shared" si="137"/>
        <v>0</v>
      </c>
      <c r="I272">
        <f t="shared" si="137"/>
        <v>0</v>
      </c>
      <c r="J272">
        <f t="shared" si="137"/>
        <v>0</v>
      </c>
      <c r="K272">
        <f t="shared" si="137"/>
        <v>0.41319179143704032</v>
      </c>
      <c r="L272">
        <f t="shared" si="137"/>
        <v>0</v>
      </c>
      <c r="M272">
        <f t="shared" si="137"/>
        <v>0</v>
      </c>
      <c r="N272">
        <f t="shared" si="137"/>
        <v>0</v>
      </c>
      <c r="O272">
        <f t="shared" si="137"/>
        <v>0</v>
      </c>
      <c r="P272">
        <f t="shared" si="137"/>
        <v>0</v>
      </c>
      <c r="Q272">
        <f t="shared" si="137"/>
        <v>0</v>
      </c>
      <c r="R272">
        <f t="shared" si="137"/>
        <v>0</v>
      </c>
      <c r="S272">
        <f t="shared" si="137"/>
        <v>0</v>
      </c>
      <c r="T272">
        <f t="shared" si="128"/>
        <v>0.81740531318776988</v>
      </c>
    </row>
    <row r="273" spans="1:20" x14ac:dyDescent="0.25">
      <c r="A273" t="s">
        <v>31</v>
      </c>
      <c r="B273">
        <f t="shared" si="126"/>
        <v>0</v>
      </c>
      <c r="C273">
        <f t="shared" ref="C273:S273" si="138">C144*$D$259</f>
        <v>0</v>
      </c>
      <c r="D273">
        <f t="shared" si="138"/>
        <v>0</v>
      </c>
      <c r="E273">
        <f t="shared" si="138"/>
        <v>0</v>
      </c>
      <c r="F273">
        <f t="shared" si="138"/>
        <v>0.4316223822102519</v>
      </c>
      <c r="G273">
        <f t="shared" si="138"/>
        <v>0</v>
      </c>
      <c r="H273">
        <f t="shared" si="138"/>
        <v>1.2749749846680223</v>
      </c>
      <c r="I273">
        <f t="shared" si="138"/>
        <v>1.2468353225591533</v>
      </c>
      <c r="J273">
        <f t="shared" si="138"/>
        <v>1.2557456285836137</v>
      </c>
      <c r="K273">
        <f t="shared" si="138"/>
        <v>2.0659589571852024</v>
      </c>
      <c r="L273">
        <f t="shared" si="138"/>
        <v>1.6464476933778338</v>
      </c>
      <c r="M273">
        <f t="shared" si="138"/>
        <v>1.6362892595791096</v>
      </c>
      <c r="N273">
        <f t="shared" si="138"/>
        <v>2.0437833633824729</v>
      </c>
      <c r="O273">
        <f t="shared" si="138"/>
        <v>0.82041952866006307</v>
      </c>
      <c r="P273">
        <f t="shared" si="138"/>
        <v>1.6276911655530804</v>
      </c>
      <c r="Q273">
        <f t="shared" si="138"/>
        <v>1.6193664066129188</v>
      </c>
      <c r="R273">
        <f t="shared" si="138"/>
        <v>0.41275328492246172</v>
      </c>
      <c r="S273">
        <f t="shared" si="138"/>
        <v>1.2729141682371081</v>
      </c>
      <c r="T273">
        <f t="shared" si="128"/>
        <v>17.354802145531291</v>
      </c>
    </row>
    <row r="274" spans="1:20" x14ac:dyDescent="0.25">
      <c r="A274" t="s">
        <v>137</v>
      </c>
      <c r="B274">
        <f t="shared" si="126"/>
        <v>0</v>
      </c>
      <c r="C274">
        <f t="shared" ref="C274:S274" si="139">C145*$D$259</f>
        <v>0</v>
      </c>
      <c r="D274">
        <f t="shared" si="139"/>
        <v>0</v>
      </c>
      <c r="E274">
        <f t="shared" si="139"/>
        <v>0</v>
      </c>
      <c r="F274">
        <f t="shared" si="139"/>
        <v>0</v>
      </c>
      <c r="G274">
        <f t="shared" si="139"/>
        <v>0</v>
      </c>
      <c r="H274">
        <f t="shared" si="139"/>
        <v>0</v>
      </c>
      <c r="I274">
        <f t="shared" si="139"/>
        <v>0.4156117741863844</v>
      </c>
      <c r="J274">
        <f t="shared" si="139"/>
        <v>0</v>
      </c>
      <c r="K274">
        <f t="shared" si="139"/>
        <v>0</v>
      </c>
      <c r="L274">
        <f t="shared" si="139"/>
        <v>0</v>
      </c>
      <c r="M274">
        <f t="shared" si="139"/>
        <v>0</v>
      </c>
      <c r="N274">
        <f t="shared" si="139"/>
        <v>0.40875667267649451</v>
      </c>
      <c r="O274">
        <f t="shared" si="139"/>
        <v>0</v>
      </c>
      <c r="P274">
        <f t="shared" si="139"/>
        <v>0</v>
      </c>
      <c r="Q274">
        <f t="shared" si="139"/>
        <v>0</v>
      </c>
      <c r="R274">
        <f t="shared" si="139"/>
        <v>0</v>
      </c>
      <c r="S274">
        <f t="shared" si="139"/>
        <v>0</v>
      </c>
      <c r="T274">
        <f t="shared" si="128"/>
        <v>0.82436844686287891</v>
      </c>
    </row>
    <row r="275" spans="1:20" x14ac:dyDescent="0.25">
      <c r="A275" t="s">
        <v>32</v>
      </c>
      <c r="B275">
        <f t="shared" si="126"/>
        <v>0</v>
      </c>
      <c r="C275">
        <f t="shared" ref="C275:S275" si="140">C146*$D$259</f>
        <v>0</v>
      </c>
      <c r="D275">
        <f t="shared" si="140"/>
        <v>0</v>
      </c>
      <c r="E275">
        <f t="shared" si="140"/>
        <v>0</v>
      </c>
      <c r="F275">
        <f t="shared" si="140"/>
        <v>0</v>
      </c>
      <c r="G275">
        <f t="shared" si="140"/>
        <v>0</v>
      </c>
      <c r="H275">
        <f t="shared" si="140"/>
        <v>0</v>
      </c>
      <c r="I275">
        <f t="shared" si="140"/>
        <v>0</v>
      </c>
      <c r="J275">
        <f t="shared" si="140"/>
        <v>0</v>
      </c>
      <c r="K275">
        <f t="shared" si="140"/>
        <v>0</v>
      </c>
      <c r="L275">
        <f t="shared" si="140"/>
        <v>0</v>
      </c>
      <c r="M275">
        <f t="shared" si="140"/>
        <v>0</v>
      </c>
      <c r="N275">
        <f t="shared" si="140"/>
        <v>0.81751334535298903</v>
      </c>
      <c r="O275">
        <f t="shared" si="140"/>
        <v>0</v>
      </c>
      <c r="P275">
        <f t="shared" si="140"/>
        <v>0.40692279138827014</v>
      </c>
      <c r="Q275">
        <f t="shared" si="140"/>
        <v>0</v>
      </c>
      <c r="R275">
        <f t="shared" si="140"/>
        <v>0</v>
      </c>
      <c r="S275">
        <f t="shared" si="140"/>
        <v>0</v>
      </c>
      <c r="T275">
        <f t="shared" si="128"/>
        <v>1.2244361367412591</v>
      </c>
    </row>
    <row r="276" spans="1:20" x14ac:dyDescent="0.25">
      <c r="A276" t="s">
        <v>33</v>
      </c>
      <c r="B276">
        <f t="shared" si="126"/>
        <v>0</v>
      </c>
      <c r="C276">
        <f t="shared" ref="C276:S276" si="141">C147*$D$259</f>
        <v>0</v>
      </c>
      <c r="D276">
        <f t="shared" si="141"/>
        <v>0</v>
      </c>
      <c r="E276">
        <f t="shared" si="141"/>
        <v>0</v>
      </c>
      <c r="F276">
        <f t="shared" si="141"/>
        <v>0</v>
      </c>
      <c r="G276">
        <f t="shared" si="141"/>
        <v>0</v>
      </c>
      <c r="H276">
        <f t="shared" si="141"/>
        <v>0</v>
      </c>
      <c r="I276">
        <f t="shared" si="141"/>
        <v>0</v>
      </c>
      <c r="J276">
        <f t="shared" si="141"/>
        <v>0</v>
      </c>
      <c r="K276">
        <f t="shared" si="141"/>
        <v>0.41319179143704032</v>
      </c>
      <c r="L276">
        <f t="shared" si="141"/>
        <v>0</v>
      </c>
      <c r="M276">
        <f t="shared" si="141"/>
        <v>0.40907231489477747</v>
      </c>
      <c r="N276">
        <f t="shared" si="141"/>
        <v>0.40875667267649451</v>
      </c>
      <c r="O276">
        <f t="shared" si="141"/>
        <v>0</v>
      </c>
      <c r="P276">
        <f t="shared" si="141"/>
        <v>0.40692279138827014</v>
      </c>
      <c r="Q276">
        <f t="shared" si="141"/>
        <v>0.4048416016532298</v>
      </c>
      <c r="R276">
        <f t="shared" si="141"/>
        <v>0.41275328492246172</v>
      </c>
      <c r="S276">
        <f t="shared" si="141"/>
        <v>0</v>
      </c>
      <c r="T276">
        <f t="shared" si="128"/>
        <v>2.4555384569722736</v>
      </c>
    </row>
    <row r="277" spans="1:20" x14ac:dyDescent="0.25">
      <c r="A277" t="s">
        <v>34</v>
      </c>
      <c r="B277">
        <f t="shared" si="126"/>
        <v>0</v>
      </c>
      <c r="C277">
        <f t="shared" ref="C277:S277" si="142">C148*$D$259</f>
        <v>0</v>
      </c>
      <c r="D277">
        <f t="shared" si="142"/>
        <v>0</v>
      </c>
      <c r="E277">
        <f t="shared" si="142"/>
        <v>0</v>
      </c>
      <c r="F277">
        <f t="shared" si="142"/>
        <v>0</v>
      </c>
      <c r="G277">
        <f t="shared" si="142"/>
        <v>0</v>
      </c>
      <c r="H277">
        <f t="shared" si="142"/>
        <v>0</v>
      </c>
      <c r="I277">
        <f t="shared" si="142"/>
        <v>0</v>
      </c>
      <c r="J277">
        <f t="shared" si="142"/>
        <v>0</v>
      </c>
      <c r="K277">
        <f t="shared" si="142"/>
        <v>0</v>
      </c>
      <c r="L277">
        <f t="shared" si="142"/>
        <v>0</v>
      </c>
      <c r="M277">
        <f t="shared" si="142"/>
        <v>0</v>
      </c>
      <c r="N277">
        <f t="shared" si="142"/>
        <v>0</v>
      </c>
      <c r="O277">
        <f t="shared" si="142"/>
        <v>0</v>
      </c>
      <c r="P277">
        <f t="shared" si="142"/>
        <v>0</v>
      </c>
      <c r="Q277">
        <f t="shared" si="142"/>
        <v>0.8096832033064596</v>
      </c>
      <c r="R277">
        <f t="shared" si="142"/>
        <v>0</v>
      </c>
      <c r="S277">
        <f t="shared" si="142"/>
        <v>0.84860944549140538</v>
      </c>
      <c r="T277">
        <f t="shared" si="128"/>
        <v>1.6582926487978651</v>
      </c>
    </row>
    <row r="278" spans="1:20" x14ac:dyDescent="0.25">
      <c r="A278" t="s">
        <v>35</v>
      </c>
      <c r="B278">
        <f t="shared" si="126"/>
        <v>0</v>
      </c>
      <c r="C278">
        <f t="shared" ref="C278:S278" si="143">C149*$D$259</f>
        <v>0</v>
      </c>
      <c r="D278">
        <f t="shared" si="143"/>
        <v>0</v>
      </c>
      <c r="E278">
        <f t="shared" si="143"/>
        <v>0</v>
      </c>
      <c r="F278">
        <f t="shared" si="143"/>
        <v>0.4316223822102519</v>
      </c>
      <c r="G278">
        <f t="shared" si="143"/>
        <v>0</v>
      </c>
      <c r="H278">
        <f t="shared" si="143"/>
        <v>1.2749749846680223</v>
      </c>
      <c r="I278">
        <f t="shared" si="143"/>
        <v>0.83122354837276879</v>
      </c>
      <c r="J278">
        <f t="shared" si="143"/>
        <v>0.83716375238907581</v>
      </c>
      <c r="K278">
        <f t="shared" si="143"/>
        <v>1.6527671657481611</v>
      </c>
      <c r="L278">
        <f t="shared" si="143"/>
        <v>1.6464476933778338</v>
      </c>
      <c r="M278">
        <f t="shared" si="143"/>
        <v>1.2272169446843324</v>
      </c>
      <c r="N278">
        <f t="shared" si="143"/>
        <v>0.40875667267649451</v>
      </c>
      <c r="O278">
        <f t="shared" si="143"/>
        <v>0.82041952866006307</v>
      </c>
      <c r="P278">
        <f t="shared" si="143"/>
        <v>0.81384558277654029</v>
      </c>
      <c r="Q278">
        <f t="shared" si="143"/>
        <v>0.4048416016532298</v>
      </c>
      <c r="R278">
        <f t="shared" si="143"/>
        <v>0</v>
      </c>
      <c r="S278">
        <f t="shared" si="143"/>
        <v>0</v>
      </c>
      <c r="T278">
        <f t="shared" si="128"/>
        <v>10.349279857216773</v>
      </c>
    </row>
    <row r="279" spans="1:20" x14ac:dyDescent="0.25">
      <c r="A279" t="s">
        <v>36</v>
      </c>
      <c r="B279">
        <f t="shared" si="126"/>
        <v>0</v>
      </c>
      <c r="C279">
        <f t="shared" ref="C279:S279" si="144">C150*$D$259</f>
        <v>0.45736557429207758</v>
      </c>
      <c r="D279">
        <f t="shared" si="144"/>
        <v>0</v>
      </c>
      <c r="E279">
        <f t="shared" si="144"/>
        <v>0</v>
      </c>
      <c r="F279">
        <f t="shared" si="144"/>
        <v>0</v>
      </c>
      <c r="G279">
        <f t="shared" si="144"/>
        <v>0</v>
      </c>
      <c r="H279">
        <f t="shared" si="144"/>
        <v>0</v>
      </c>
      <c r="I279">
        <f t="shared" si="144"/>
        <v>0</v>
      </c>
      <c r="J279">
        <f t="shared" si="144"/>
        <v>0.41858187619453791</v>
      </c>
      <c r="K279">
        <f t="shared" si="144"/>
        <v>3.7187261229333637</v>
      </c>
      <c r="L279">
        <f t="shared" si="144"/>
        <v>3.2928953867556685</v>
      </c>
      <c r="M279">
        <f t="shared" si="144"/>
        <v>5.3179400936321066</v>
      </c>
      <c r="N279">
        <f t="shared" si="144"/>
        <v>6.9488634355004066</v>
      </c>
      <c r="O279">
        <f t="shared" si="144"/>
        <v>5.7429367006204419</v>
      </c>
      <c r="P279">
        <f t="shared" si="144"/>
        <v>4.8830734966592422</v>
      </c>
      <c r="Q279">
        <f t="shared" si="144"/>
        <v>9.3113568380242864</v>
      </c>
      <c r="R279">
        <f t="shared" si="144"/>
        <v>10.318832123061544</v>
      </c>
      <c r="S279">
        <f t="shared" si="144"/>
        <v>18.669407800810923</v>
      </c>
      <c r="T279">
        <f t="shared" si="128"/>
        <v>69.079979448484607</v>
      </c>
    </row>
    <row r="280" spans="1:20" x14ac:dyDescent="0.25">
      <c r="A280" t="s">
        <v>37</v>
      </c>
      <c r="B280">
        <f t="shared" si="126"/>
        <v>0</v>
      </c>
      <c r="C280">
        <f t="shared" ref="C280:S280" si="145">C151*$D$259</f>
        <v>0.45736557429207758</v>
      </c>
      <c r="D280">
        <f t="shared" si="145"/>
        <v>0</v>
      </c>
      <c r="E280">
        <f t="shared" si="145"/>
        <v>0</v>
      </c>
      <c r="F280">
        <f t="shared" si="145"/>
        <v>0</v>
      </c>
      <c r="G280">
        <f t="shared" si="145"/>
        <v>0</v>
      </c>
      <c r="H280">
        <f t="shared" si="145"/>
        <v>0</v>
      </c>
      <c r="I280">
        <f t="shared" si="145"/>
        <v>0</v>
      </c>
      <c r="J280">
        <f t="shared" si="145"/>
        <v>0</v>
      </c>
      <c r="K280">
        <f t="shared" si="145"/>
        <v>0.41319179143704032</v>
      </c>
      <c r="L280">
        <f t="shared" si="145"/>
        <v>0.41161192334445851</v>
      </c>
      <c r="M280">
        <f t="shared" si="145"/>
        <v>0.40907231489477747</v>
      </c>
      <c r="N280">
        <f t="shared" si="145"/>
        <v>0</v>
      </c>
      <c r="O280">
        <f t="shared" si="145"/>
        <v>0</v>
      </c>
      <c r="P280">
        <f t="shared" si="145"/>
        <v>0</v>
      </c>
      <c r="Q280">
        <f t="shared" si="145"/>
        <v>0</v>
      </c>
      <c r="R280">
        <f t="shared" si="145"/>
        <v>0</v>
      </c>
      <c r="S280">
        <f t="shared" si="145"/>
        <v>0.42430472274570269</v>
      </c>
      <c r="T280">
        <f t="shared" si="128"/>
        <v>2.1155463267140564</v>
      </c>
    </row>
    <row r="281" spans="1:20" x14ac:dyDescent="0.25">
      <c r="A281" t="s">
        <v>38</v>
      </c>
      <c r="B281">
        <f t="shared" si="126"/>
        <v>0</v>
      </c>
      <c r="C281">
        <f t="shared" ref="C281:S281" si="146">C152*$D$259</f>
        <v>0</v>
      </c>
      <c r="D281">
        <f t="shared" si="146"/>
        <v>0</v>
      </c>
      <c r="E281">
        <f t="shared" si="146"/>
        <v>0</v>
      </c>
      <c r="F281">
        <f t="shared" si="146"/>
        <v>0</v>
      </c>
      <c r="G281">
        <f t="shared" si="146"/>
        <v>0</v>
      </c>
      <c r="H281">
        <f t="shared" si="146"/>
        <v>0</v>
      </c>
      <c r="I281">
        <f t="shared" si="146"/>
        <v>0</v>
      </c>
      <c r="J281">
        <f t="shared" si="146"/>
        <v>0.41858187619453791</v>
      </c>
      <c r="K281">
        <f t="shared" si="146"/>
        <v>3.305534331496323</v>
      </c>
      <c r="L281">
        <f t="shared" si="146"/>
        <v>2.8812834634112092</v>
      </c>
      <c r="M281">
        <f t="shared" si="146"/>
        <v>4.9088677787373296</v>
      </c>
      <c r="N281">
        <f t="shared" si="146"/>
        <v>6.9488634355004066</v>
      </c>
      <c r="O281">
        <f t="shared" si="146"/>
        <v>5.7429367006204419</v>
      </c>
      <c r="P281">
        <f t="shared" si="146"/>
        <v>4.8830734966592422</v>
      </c>
      <c r="Q281">
        <f t="shared" si="146"/>
        <v>9.3113568380242864</v>
      </c>
      <c r="R281">
        <f t="shared" si="146"/>
        <v>10.318832123061544</v>
      </c>
      <c r="S281">
        <f t="shared" si="146"/>
        <v>18.245103078065213</v>
      </c>
      <c r="T281">
        <f t="shared" si="128"/>
        <v>66.96443312177054</v>
      </c>
    </row>
    <row r="282" spans="1:20" x14ac:dyDescent="0.25">
      <c r="A282" t="s">
        <v>39</v>
      </c>
      <c r="B282">
        <f t="shared" si="126"/>
        <v>0</v>
      </c>
      <c r="C282">
        <f t="shared" ref="C282:S282" si="147">C153*$D$259</f>
        <v>0</v>
      </c>
      <c r="D282">
        <f t="shared" si="147"/>
        <v>0</v>
      </c>
      <c r="E282">
        <f t="shared" si="147"/>
        <v>0</v>
      </c>
      <c r="F282">
        <f t="shared" si="147"/>
        <v>0</v>
      </c>
      <c r="G282">
        <f t="shared" si="147"/>
        <v>0</v>
      </c>
      <c r="H282">
        <f t="shared" si="147"/>
        <v>0</v>
      </c>
      <c r="I282">
        <f t="shared" si="147"/>
        <v>0.4156117741863844</v>
      </c>
      <c r="J282">
        <f t="shared" si="147"/>
        <v>0.41858187619453791</v>
      </c>
      <c r="K282">
        <f t="shared" si="147"/>
        <v>0.41319179143704032</v>
      </c>
      <c r="L282">
        <f t="shared" si="147"/>
        <v>0.82322384668891702</v>
      </c>
      <c r="M282">
        <f t="shared" si="147"/>
        <v>1.2272169446843324</v>
      </c>
      <c r="N282">
        <f t="shared" si="147"/>
        <v>1.2262700180294837</v>
      </c>
      <c r="O282">
        <f t="shared" si="147"/>
        <v>0.82041952866006307</v>
      </c>
      <c r="P282">
        <f t="shared" si="147"/>
        <v>0.40692279138827014</v>
      </c>
      <c r="Q282">
        <f t="shared" si="147"/>
        <v>1.6193664066129188</v>
      </c>
      <c r="R282">
        <f t="shared" si="147"/>
        <v>0.82550656984492343</v>
      </c>
      <c r="S282">
        <f t="shared" si="147"/>
        <v>0.84860944549140538</v>
      </c>
      <c r="T282">
        <f t="shared" si="128"/>
        <v>9.0449209932182768</v>
      </c>
    </row>
    <row r="283" spans="1:20" x14ac:dyDescent="0.25">
      <c r="A283" t="s">
        <v>40</v>
      </c>
      <c r="B283">
        <f t="shared" si="126"/>
        <v>0</v>
      </c>
      <c r="C283">
        <f t="shared" ref="C283:S283" si="148">C154*$D$259</f>
        <v>0</v>
      </c>
      <c r="D283">
        <f t="shared" si="148"/>
        <v>0</v>
      </c>
      <c r="E283">
        <f t="shared" si="148"/>
        <v>0</v>
      </c>
      <c r="F283">
        <f t="shared" si="148"/>
        <v>0</v>
      </c>
      <c r="G283">
        <f t="shared" si="148"/>
        <v>0</v>
      </c>
      <c r="H283">
        <f t="shared" si="148"/>
        <v>0</v>
      </c>
      <c r="I283">
        <f t="shared" si="148"/>
        <v>0.4156117741863844</v>
      </c>
      <c r="J283">
        <f t="shared" si="148"/>
        <v>0.41858187619453791</v>
      </c>
      <c r="K283">
        <f t="shared" si="148"/>
        <v>0</v>
      </c>
      <c r="L283">
        <f t="shared" si="148"/>
        <v>0.41161192334445851</v>
      </c>
      <c r="M283">
        <f t="shared" si="148"/>
        <v>0.81814462978955493</v>
      </c>
      <c r="N283">
        <f t="shared" si="148"/>
        <v>1.2262700180294837</v>
      </c>
      <c r="O283">
        <f t="shared" si="148"/>
        <v>0.82041952866006307</v>
      </c>
      <c r="P283">
        <f t="shared" si="148"/>
        <v>0.40692279138827014</v>
      </c>
      <c r="Q283">
        <f t="shared" si="148"/>
        <v>1.6193664066129188</v>
      </c>
      <c r="R283">
        <f t="shared" si="148"/>
        <v>0.82550656984492343</v>
      </c>
      <c r="S283">
        <f t="shared" si="148"/>
        <v>0.84860944549140538</v>
      </c>
      <c r="T283">
        <f t="shared" si="128"/>
        <v>7.8110449635419998</v>
      </c>
    </row>
    <row r="284" spans="1:20" x14ac:dyDescent="0.25">
      <c r="A284" t="s">
        <v>138</v>
      </c>
      <c r="B284">
        <f t="shared" si="126"/>
        <v>0</v>
      </c>
      <c r="C284">
        <f t="shared" ref="C284:S284" si="149">C155*$D$259</f>
        <v>0</v>
      </c>
      <c r="D284">
        <f t="shared" si="149"/>
        <v>0</v>
      </c>
      <c r="E284">
        <f t="shared" si="149"/>
        <v>0</v>
      </c>
      <c r="F284">
        <f t="shared" si="149"/>
        <v>0</v>
      </c>
      <c r="G284">
        <f t="shared" si="149"/>
        <v>0</v>
      </c>
      <c r="H284">
        <f t="shared" si="149"/>
        <v>0</v>
      </c>
      <c r="I284">
        <f t="shared" si="149"/>
        <v>0</v>
      </c>
      <c r="J284">
        <f t="shared" si="149"/>
        <v>0</v>
      </c>
      <c r="K284">
        <f t="shared" si="149"/>
        <v>0.41319179143704032</v>
      </c>
      <c r="L284">
        <f t="shared" si="149"/>
        <v>0.41161192334445851</v>
      </c>
      <c r="M284">
        <f t="shared" si="149"/>
        <v>0.40907231489477747</v>
      </c>
      <c r="N284">
        <f t="shared" si="149"/>
        <v>0</v>
      </c>
      <c r="O284">
        <f t="shared" si="149"/>
        <v>0</v>
      </c>
      <c r="P284">
        <f t="shared" si="149"/>
        <v>0</v>
      </c>
      <c r="Q284">
        <f t="shared" si="149"/>
        <v>0</v>
      </c>
      <c r="R284">
        <f t="shared" si="149"/>
        <v>0</v>
      </c>
      <c r="S284">
        <f t="shared" si="149"/>
        <v>0</v>
      </c>
      <c r="T284">
        <f t="shared" si="128"/>
        <v>1.2338760296762763</v>
      </c>
    </row>
    <row r="285" spans="1:20" x14ac:dyDescent="0.25">
      <c r="A285" t="s">
        <v>41</v>
      </c>
      <c r="B285">
        <f t="shared" si="126"/>
        <v>0</v>
      </c>
      <c r="C285">
        <f t="shared" ref="C285:S285" si="150">C156*$D$259</f>
        <v>0</v>
      </c>
      <c r="D285">
        <f t="shared" si="150"/>
        <v>0</v>
      </c>
      <c r="E285">
        <f t="shared" si="150"/>
        <v>0</v>
      </c>
      <c r="F285">
        <f t="shared" si="150"/>
        <v>0</v>
      </c>
      <c r="G285">
        <f t="shared" si="150"/>
        <v>0</v>
      </c>
      <c r="H285">
        <f t="shared" si="150"/>
        <v>0</v>
      </c>
      <c r="I285">
        <f t="shared" si="150"/>
        <v>0</v>
      </c>
      <c r="J285">
        <f t="shared" si="150"/>
        <v>0</v>
      </c>
      <c r="K285">
        <f t="shared" si="150"/>
        <v>0</v>
      </c>
      <c r="L285">
        <f t="shared" si="150"/>
        <v>0</v>
      </c>
      <c r="M285">
        <f t="shared" si="150"/>
        <v>0.40907231489477747</v>
      </c>
      <c r="N285">
        <f t="shared" si="150"/>
        <v>0</v>
      </c>
      <c r="O285">
        <f t="shared" si="150"/>
        <v>0.82041952866006307</v>
      </c>
      <c r="P285">
        <f t="shared" si="150"/>
        <v>0.81384558277654029</v>
      </c>
      <c r="Q285">
        <f t="shared" si="150"/>
        <v>0.8096832033064596</v>
      </c>
      <c r="R285">
        <f t="shared" si="150"/>
        <v>0</v>
      </c>
      <c r="S285">
        <f t="shared" si="150"/>
        <v>0.84860944549140538</v>
      </c>
      <c r="T285">
        <f t="shared" si="128"/>
        <v>3.7016300751292457</v>
      </c>
    </row>
    <row r="286" spans="1:20" x14ac:dyDescent="0.25">
      <c r="A286" s="3" t="s">
        <v>42</v>
      </c>
      <c r="B286">
        <f t="shared" si="126"/>
        <v>0.40421352175072961</v>
      </c>
      <c r="C286">
        <f t="shared" ref="C286:S286" si="151">C157*$D$259</f>
        <v>2.2868278714603885</v>
      </c>
      <c r="D286">
        <f t="shared" si="151"/>
        <v>1.5554848516986599</v>
      </c>
      <c r="E286">
        <f t="shared" si="151"/>
        <v>1.6647544487188135</v>
      </c>
      <c r="F286">
        <f t="shared" si="151"/>
        <v>3.4529790576820156</v>
      </c>
      <c r="G286">
        <f t="shared" si="151"/>
        <v>2.5511237092528853</v>
      </c>
      <c r="H286">
        <f t="shared" si="151"/>
        <v>3.3999332924480599</v>
      </c>
      <c r="I286">
        <f t="shared" si="151"/>
        <v>9.1434590321004574</v>
      </c>
      <c r="J286">
        <f t="shared" si="151"/>
        <v>17.161856923976057</v>
      </c>
      <c r="K286">
        <f t="shared" si="151"/>
        <v>22.725548529037212</v>
      </c>
      <c r="L286">
        <f t="shared" si="151"/>
        <v>30.047670404145467</v>
      </c>
      <c r="M286">
        <f t="shared" si="151"/>
        <v>44.588882323530754</v>
      </c>
      <c r="N286">
        <f t="shared" si="151"/>
        <v>55.999664156679735</v>
      </c>
      <c r="O286">
        <f t="shared" si="151"/>
        <v>63.582513471154883</v>
      </c>
      <c r="P286">
        <f t="shared" si="151"/>
        <v>68.363028953229403</v>
      </c>
      <c r="Q286">
        <f t="shared" si="151"/>
        <v>84.207053143871789</v>
      </c>
      <c r="R286">
        <f t="shared" si="151"/>
        <v>79.661383990035105</v>
      </c>
      <c r="S286">
        <f t="shared" si="151"/>
        <v>154.02261435669007</v>
      </c>
      <c r="T286">
        <f t="shared" si="128"/>
        <v>644.81899203746252</v>
      </c>
    </row>
    <row r="287" spans="1:20" x14ac:dyDescent="0.25">
      <c r="A287" t="s">
        <v>43</v>
      </c>
      <c r="B287">
        <f t="shared" si="126"/>
        <v>0</v>
      </c>
      <c r="C287">
        <f t="shared" ref="C287:S287" si="152">C158*$D$259</f>
        <v>0</v>
      </c>
      <c r="D287">
        <f t="shared" si="152"/>
        <v>0</v>
      </c>
      <c r="E287">
        <f t="shared" si="152"/>
        <v>0</v>
      </c>
      <c r="F287">
        <f t="shared" si="152"/>
        <v>0</v>
      </c>
      <c r="G287">
        <f t="shared" si="152"/>
        <v>0</v>
      </c>
      <c r="H287">
        <f t="shared" si="152"/>
        <v>0</v>
      </c>
      <c r="I287">
        <f t="shared" si="152"/>
        <v>0.4156117741863844</v>
      </c>
      <c r="J287">
        <f t="shared" si="152"/>
        <v>0</v>
      </c>
      <c r="K287">
        <f t="shared" si="152"/>
        <v>0.82638358287408065</v>
      </c>
      <c r="L287">
        <f t="shared" si="152"/>
        <v>2.0580596167222929</v>
      </c>
      <c r="M287">
        <f t="shared" si="152"/>
        <v>2.0453615744738878</v>
      </c>
      <c r="N287">
        <f t="shared" si="152"/>
        <v>0.40875667267649451</v>
      </c>
      <c r="O287">
        <f t="shared" si="152"/>
        <v>1.6408390573201259</v>
      </c>
      <c r="P287">
        <f t="shared" si="152"/>
        <v>1.2207683741648105</v>
      </c>
      <c r="Q287">
        <f t="shared" si="152"/>
        <v>2.0242080082661493</v>
      </c>
      <c r="R287">
        <f t="shared" si="152"/>
        <v>1.2382598547673851</v>
      </c>
      <c r="S287">
        <f t="shared" si="152"/>
        <v>3.394437781965622</v>
      </c>
      <c r="T287">
        <f t="shared" si="128"/>
        <v>15.272686297417231</v>
      </c>
    </row>
    <row r="288" spans="1:20" x14ac:dyDescent="0.25">
      <c r="A288" t="s">
        <v>44</v>
      </c>
      <c r="B288">
        <f t="shared" si="126"/>
        <v>0</v>
      </c>
      <c r="C288">
        <f t="shared" ref="C288:S288" si="153">C159*$D$259</f>
        <v>0</v>
      </c>
      <c r="D288">
        <f t="shared" si="153"/>
        <v>0</v>
      </c>
      <c r="E288">
        <f t="shared" si="153"/>
        <v>0</v>
      </c>
      <c r="F288">
        <f t="shared" si="153"/>
        <v>0</v>
      </c>
      <c r="G288">
        <f t="shared" si="153"/>
        <v>0</v>
      </c>
      <c r="H288">
        <f t="shared" si="153"/>
        <v>0</v>
      </c>
      <c r="I288">
        <f t="shared" si="153"/>
        <v>0.4156117741863844</v>
      </c>
      <c r="J288">
        <f t="shared" si="153"/>
        <v>0.41858187619453791</v>
      </c>
      <c r="K288">
        <f t="shared" si="153"/>
        <v>1.6527671657481611</v>
      </c>
      <c r="L288">
        <f t="shared" si="153"/>
        <v>2.4696715400667513</v>
      </c>
      <c r="M288">
        <f t="shared" si="153"/>
        <v>5.7270124085268845</v>
      </c>
      <c r="N288">
        <f t="shared" si="153"/>
        <v>3.678810054088451</v>
      </c>
      <c r="O288">
        <f t="shared" si="153"/>
        <v>5.7429367006204419</v>
      </c>
      <c r="P288">
        <f t="shared" si="153"/>
        <v>4.0692279138827017</v>
      </c>
      <c r="Q288">
        <f t="shared" si="153"/>
        <v>6.0726240247984471</v>
      </c>
      <c r="R288">
        <f t="shared" si="153"/>
        <v>4.9530394190695404</v>
      </c>
      <c r="S288">
        <f t="shared" si="153"/>
        <v>6.788875563931243</v>
      </c>
      <c r="T288">
        <f t="shared" si="128"/>
        <v>41.989158441113545</v>
      </c>
    </row>
    <row r="289" spans="1:20" x14ac:dyDescent="0.25">
      <c r="A289" t="s">
        <v>45</v>
      </c>
      <c r="B289">
        <f t="shared" si="126"/>
        <v>0</v>
      </c>
      <c r="C289">
        <f t="shared" ref="C289:S289" si="154">C160*$D$259</f>
        <v>0</v>
      </c>
      <c r="D289">
        <f t="shared" si="154"/>
        <v>0</v>
      </c>
      <c r="E289">
        <f t="shared" si="154"/>
        <v>0</v>
      </c>
      <c r="F289">
        <f t="shared" si="154"/>
        <v>0</v>
      </c>
      <c r="G289">
        <f t="shared" si="154"/>
        <v>0</v>
      </c>
      <c r="H289">
        <f t="shared" si="154"/>
        <v>0</v>
      </c>
      <c r="I289">
        <f t="shared" si="154"/>
        <v>0.83122354837276879</v>
      </c>
      <c r="J289">
        <f t="shared" si="154"/>
        <v>0.41858187619453791</v>
      </c>
      <c r="K289">
        <f t="shared" si="154"/>
        <v>0.82638358287408065</v>
      </c>
      <c r="L289">
        <f t="shared" si="154"/>
        <v>0.41161192334445851</v>
      </c>
      <c r="M289">
        <f t="shared" si="154"/>
        <v>2.8635062042634418</v>
      </c>
      <c r="N289">
        <f t="shared" si="154"/>
        <v>2.8612967087354613</v>
      </c>
      <c r="O289">
        <f t="shared" si="154"/>
        <v>4.1020976433003158</v>
      </c>
      <c r="P289">
        <f t="shared" si="154"/>
        <v>4.8830734966592422</v>
      </c>
      <c r="Q289">
        <f t="shared" si="154"/>
        <v>8.5016736347178252</v>
      </c>
      <c r="R289">
        <f t="shared" si="154"/>
        <v>4.5402861341470793</v>
      </c>
      <c r="S289">
        <f t="shared" si="154"/>
        <v>9.7590086231511624</v>
      </c>
      <c r="T289">
        <f t="shared" si="128"/>
        <v>39.99874337576037</v>
      </c>
    </row>
    <row r="290" spans="1:20" x14ac:dyDescent="0.25">
      <c r="A290" t="s">
        <v>46</v>
      </c>
      <c r="B290">
        <f t="shared" si="126"/>
        <v>0</v>
      </c>
      <c r="C290">
        <f t="shared" ref="C290:S290" si="155">C161*$D$259</f>
        <v>0</v>
      </c>
      <c r="D290">
        <f t="shared" si="155"/>
        <v>0</v>
      </c>
      <c r="E290">
        <f t="shared" si="155"/>
        <v>0</v>
      </c>
      <c r="F290">
        <f t="shared" si="155"/>
        <v>0</v>
      </c>
      <c r="G290">
        <f t="shared" si="155"/>
        <v>0.42518728487548085</v>
      </c>
      <c r="H290">
        <f t="shared" si="155"/>
        <v>0</v>
      </c>
      <c r="I290">
        <f t="shared" si="155"/>
        <v>0.83122354837276879</v>
      </c>
      <c r="J290">
        <f t="shared" si="155"/>
        <v>0.83716375238907581</v>
      </c>
      <c r="K290">
        <f t="shared" si="155"/>
        <v>0.41319179143704032</v>
      </c>
      <c r="L290">
        <f t="shared" si="155"/>
        <v>2.8812834634112092</v>
      </c>
      <c r="M290">
        <f t="shared" si="155"/>
        <v>1.2272169446843324</v>
      </c>
      <c r="N290">
        <f t="shared" si="155"/>
        <v>6.1313500901474178</v>
      </c>
      <c r="O290">
        <f t="shared" si="155"/>
        <v>2.4612585859801892</v>
      </c>
      <c r="P290">
        <f t="shared" si="155"/>
        <v>2.0346139569413513</v>
      </c>
      <c r="Q290">
        <f t="shared" si="155"/>
        <v>4.0484160165322978</v>
      </c>
      <c r="R290">
        <f t="shared" si="155"/>
        <v>4.5402861341470793</v>
      </c>
      <c r="S290">
        <f t="shared" si="155"/>
        <v>8.0617897321683518</v>
      </c>
      <c r="T290">
        <f t="shared" si="128"/>
        <v>33.892981301086593</v>
      </c>
    </row>
    <row r="291" spans="1:20" x14ac:dyDescent="0.25">
      <c r="A291" t="s">
        <v>47</v>
      </c>
      <c r="B291">
        <f t="shared" si="126"/>
        <v>0</v>
      </c>
      <c r="C291">
        <f t="shared" ref="C291:S291" si="156">C162*$D$259</f>
        <v>0</v>
      </c>
      <c r="D291">
        <f t="shared" si="156"/>
        <v>0</v>
      </c>
      <c r="E291">
        <f t="shared" si="156"/>
        <v>0</v>
      </c>
      <c r="F291">
        <f t="shared" si="156"/>
        <v>0</v>
      </c>
      <c r="G291">
        <f t="shared" si="156"/>
        <v>0</v>
      </c>
      <c r="H291">
        <f t="shared" si="156"/>
        <v>0.42499166155600743</v>
      </c>
      <c r="I291">
        <f t="shared" si="156"/>
        <v>0.4156117741863844</v>
      </c>
      <c r="J291">
        <f t="shared" si="156"/>
        <v>0.83716375238907581</v>
      </c>
      <c r="K291">
        <f t="shared" si="156"/>
        <v>0.82638358287408065</v>
      </c>
      <c r="L291">
        <f t="shared" si="156"/>
        <v>0.82322384668891702</v>
      </c>
      <c r="M291">
        <f t="shared" si="156"/>
        <v>1.6362892595791096</v>
      </c>
      <c r="N291">
        <f t="shared" si="156"/>
        <v>2.4525400360589673</v>
      </c>
      <c r="O291">
        <f t="shared" si="156"/>
        <v>2.0510488216501583</v>
      </c>
      <c r="P291">
        <f t="shared" si="156"/>
        <v>3.2553823311061616</v>
      </c>
      <c r="Q291">
        <f t="shared" si="156"/>
        <v>6.4774656264516768</v>
      </c>
      <c r="R291">
        <f t="shared" si="156"/>
        <v>5.7785459889144652</v>
      </c>
      <c r="S291">
        <f t="shared" si="156"/>
        <v>7.6374850094226483</v>
      </c>
      <c r="T291">
        <f t="shared" si="128"/>
        <v>32.616131690877651</v>
      </c>
    </row>
    <row r="292" spans="1:20" x14ac:dyDescent="0.25">
      <c r="A292" t="s">
        <v>48</v>
      </c>
      <c r="B292">
        <f t="shared" si="126"/>
        <v>0</v>
      </c>
      <c r="C292">
        <f t="shared" ref="C292:S292" si="157">C163*$D$259</f>
        <v>0</v>
      </c>
      <c r="D292">
        <f t="shared" si="157"/>
        <v>0</v>
      </c>
      <c r="E292">
        <f t="shared" si="157"/>
        <v>0</v>
      </c>
      <c r="F292">
        <f t="shared" si="157"/>
        <v>0.4316223822102519</v>
      </c>
      <c r="G292">
        <f t="shared" si="157"/>
        <v>0</v>
      </c>
      <c r="H292">
        <f t="shared" si="157"/>
        <v>0</v>
      </c>
      <c r="I292">
        <f t="shared" si="157"/>
        <v>0</v>
      </c>
      <c r="J292">
        <f t="shared" si="157"/>
        <v>0.83716375238907581</v>
      </c>
      <c r="K292">
        <f t="shared" si="157"/>
        <v>0</v>
      </c>
      <c r="L292">
        <f t="shared" si="157"/>
        <v>0</v>
      </c>
      <c r="M292">
        <f t="shared" si="157"/>
        <v>2.0453615744738878</v>
      </c>
      <c r="N292">
        <f t="shared" si="157"/>
        <v>2.4525400360589673</v>
      </c>
      <c r="O292">
        <f t="shared" si="157"/>
        <v>2.4612585859801892</v>
      </c>
      <c r="P292">
        <f t="shared" si="157"/>
        <v>1.6276911655530804</v>
      </c>
      <c r="Q292">
        <f t="shared" si="157"/>
        <v>4.8580992198387571</v>
      </c>
      <c r="R292">
        <f t="shared" si="157"/>
        <v>5.7785459889144652</v>
      </c>
      <c r="S292">
        <f t="shared" si="157"/>
        <v>8.0617897321683518</v>
      </c>
      <c r="T292">
        <f t="shared" si="128"/>
        <v>28.554072437587031</v>
      </c>
    </row>
    <row r="293" spans="1:20" x14ac:dyDescent="0.25">
      <c r="A293" t="s">
        <v>49</v>
      </c>
      <c r="B293">
        <f t="shared" si="126"/>
        <v>0</v>
      </c>
      <c r="C293">
        <f t="shared" ref="C293:S293" si="158">C164*$D$259</f>
        <v>0</v>
      </c>
      <c r="D293">
        <f t="shared" si="158"/>
        <v>0</v>
      </c>
      <c r="E293">
        <f t="shared" si="158"/>
        <v>0</v>
      </c>
      <c r="F293">
        <f t="shared" si="158"/>
        <v>0</v>
      </c>
      <c r="G293">
        <f t="shared" si="158"/>
        <v>0</v>
      </c>
      <c r="H293">
        <f t="shared" si="158"/>
        <v>0</v>
      </c>
      <c r="I293">
        <f t="shared" si="158"/>
        <v>0</v>
      </c>
      <c r="J293">
        <f t="shared" si="158"/>
        <v>0</v>
      </c>
      <c r="K293">
        <f t="shared" si="158"/>
        <v>0</v>
      </c>
      <c r="L293">
        <f t="shared" si="158"/>
        <v>0</v>
      </c>
      <c r="M293">
        <f t="shared" si="158"/>
        <v>0.40907231489477747</v>
      </c>
      <c r="N293">
        <f t="shared" si="158"/>
        <v>0</v>
      </c>
      <c r="O293">
        <f t="shared" si="158"/>
        <v>0.41020976433003153</v>
      </c>
      <c r="P293">
        <f t="shared" si="158"/>
        <v>0</v>
      </c>
      <c r="Q293">
        <f t="shared" si="158"/>
        <v>0.4048416016532298</v>
      </c>
      <c r="R293">
        <f t="shared" si="158"/>
        <v>0.41275328492246172</v>
      </c>
      <c r="S293">
        <f t="shared" si="158"/>
        <v>2.1215236137285141</v>
      </c>
      <c r="T293">
        <f t="shared" si="128"/>
        <v>3.758400579529015</v>
      </c>
    </row>
    <row r="294" spans="1:20" x14ac:dyDescent="0.25">
      <c r="A294" t="s">
        <v>50</v>
      </c>
      <c r="B294">
        <f t="shared" si="126"/>
        <v>0</v>
      </c>
      <c r="C294">
        <f t="shared" ref="C294:S294" si="159">C165*$D$259</f>
        <v>0.45736557429207758</v>
      </c>
      <c r="D294">
        <f t="shared" si="159"/>
        <v>0</v>
      </c>
      <c r="E294">
        <f t="shared" si="159"/>
        <v>0</v>
      </c>
      <c r="F294">
        <f t="shared" si="159"/>
        <v>0</v>
      </c>
      <c r="G294">
        <f t="shared" si="159"/>
        <v>0</v>
      </c>
      <c r="H294">
        <f t="shared" si="159"/>
        <v>0</v>
      </c>
      <c r="I294">
        <f t="shared" si="159"/>
        <v>0</v>
      </c>
      <c r="J294">
        <f t="shared" si="159"/>
        <v>0.41858187619453791</v>
      </c>
      <c r="K294">
        <f t="shared" si="159"/>
        <v>0.41319179143704032</v>
      </c>
      <c r="L294">
        <f t="shared" si="159"/>
        <v>2.8812834634112092</v>
      </c>
      <c r="M294">
        <f t="shared" si="159"/>
        <v>1.2272169446843324</v>
      </c>
      <c r="N294">
        <f t="shared" si="159"/>
        <v>2.8612967087354613</v>
      </c>
      <c r="O294">
        <f t="shared" si="159"/>
        <v>3.2816781146402527</v>
      </c>
      <c r="P294">
        <f t="shared" si="159"/>
        <v>7.3246102449888637</v>
      </c>
      <c r="Q294">
        <f t="shared" si="159"/>
        <v>4.8580992198387571</v>
      </c>
      <c r="R294">
        <f t="shared" si="159"/>
        <v>9.0805722682941568</v>
      </c>
      <c r="S294">
        <f t="shared" si="159"/>
        <v>12.729141682371081</v>
      </c>
      <c r="T294">
        <f t="shared" si="128"/>
        <v>45.533037888887769</v>
      </c>
    </row>
    <row r="295" spans="1:20" x14ac:dyDescent="0.25">
      <c r="A295" t="s">
        <v>51</v>
      </c>
      <c r="B295">
        <f t="shared" si="126"/>
        <v>0</v>
      </c>
      <c r="C295">
        <f t="shared" ref="C295:S295" si="160">C166*$D$259</f>
        <v>0</v>
      </c>
      <c r="D295">
        <f t="shared" si="160"/>
        <v>0</v>
      </c>
      <c r="E295">
        <f t="shared" si="160"/>
        <v>0</v>
      </c>
      <c r="F295">
        <f t="shared" si="160"/>
        <v>0</v>
      </c>
      <c r="G295">
        <f t="shared" si="160"/>
        <v>0</v>
      </c>
      <c r="H295">
        <f t="shared" si="160"/>
        <v>0</v>
      </c>
      <c r="I295">
        <f t="shared" si="160"/>
        <v>0</v>
      </c>
      <c r="J295">
        <f t="shared" si="160"/>
        <v>0</v>
      </c>
      <c r="K295">
        <f t="shared" si="160"/>
        <v>0.41319179143704032</v>
      </c>
      <c r="L295">
        <f t="shared" si="160"/>
        <v>0</v>
      </c>
      <c r="M295">
        <f t="shared" si="160"/>
        <v>0</v>
      </c>
      <c r="N295">
        <f t="shared" si="160"/>
        <v>0</v>
      </c>
      <c r="O295">
        <f t="shared" si="160"/>
        <v>0</v>
      </c>
      <c r="P295">
        <f t="shared" si="160"/>
        <v>0.40692279138827014</v>
      </c>
      <c r="Q295">
        <f t="shared" si="160"/>
        <v>0</v>
      </c>
      <c r="R295">
        <f t="shared" si="160"/>
        <v>0.41275328492246172</v>
      </c>
      <c r="S295">
        <f t="shared" si="160"/>
        <v>0</v>
      </c>
      <c r="T295">
        <f t="shared" si="128"/>
        <v>1.2328678677477722</v>
      </c>
    </row>
    <row r="296" spans="1:20" x14ac:dyDescent="0.25">
      <c r="A296" t="s">
        <v>52</v>
      </c>
      <c r="B296">
        <f t="shared" si="126"/>
        <v>0</v>
      </c>
      <c r="C296">
        <f t="shared" ref="C296:S296" si="161">C167*$D$259</f>
        <v>0</v>
      </c>
      <c r="D296">
        <f t="shared" si="161"/>
        <v>0</v>
      </c>
      <c r="E296">
        <f t="shared" si="161"/>
        <v>0</v>
      </c>
      <c r="F296">
        <f t="shared" si="161"/>
        <v>0</v>
      </c>
      <c r="G296">
        <f t="shared" si="161"/>
        <v>0</v>
      </c>
      <c r="H296">
        <f t="shared" si="161"/>
        <v>0</v>
      </c>
      <c r="I296">
        <f t="shared" si="161"/>
        <v>1.6624470967455374</v>
      </c>
      <c r="J296">
        <f t="shared" si="161"/>
        <v>5.0229825143344549</v>
      </c>
      <c r="K296">
        <f t="shared" si="161"/>
        <v>5.7846850801185656</v>
      </c>
      <c r="L296">
        <f t="shared" si="161"/>
        <v>6.5857907735113361</v>
      </c>
      <c r="M296">
        <f t="shared" si="161"/>
        <v>6.5451570383164395</v>
      </c>
      <c r="N296">
        <f t="shared" si="161"/>
        <v>11.036430162265352</v>
      </c>
      <c r="O296">
        <f t="shared" si="161"/>
        <v>7.3837757579405681</v>
      </c>
      <c r="P296">
        <f t="shared" si="161"/>
        <v>8.1384558277654051</v>
      </c>
      <c r="Q296">
        <f t="shared" si="161"/>
        <v>8.0968320330645955</v>
      </c>
      <c r="R296">
        <f t="shared" si="161"/>
        <v>5.3657927039920015</v>
      </c>
      <c r="S296">
        <f t="shared" si="161"/>
        <v>14.850665296099599</v>
      </c>
      <c r="T296">
        <f t="shared" si="128"/>
        <v>80.473014284153862</v>
      </c>
    </row>
    <row r="297" spans="1:20" x14ac:dyDescent="0.25">
      <c r="A297" t="s">
        <v>53</v>
      </c>
      <c r="B297">
        <f t="shared" si="126"/>
        <v>0</v>
      </c>
      <c r="C297">
        <f t="shared" ref="C297:S297" si="162">C168*$D$259</f>
        <v>0</v>
      </c>
      <c r="D297">
        <f t="shared" si="162"/>
        <v>0</v>
      </c>
      <c r="E297">
        <f t="shared" si="162"/>
        <v>0</v>
      </c>
      <c r="F297">
        <f t="shared" si="162"/>
        <v>0</v>
      </c>
      <c r="G297">
        <f t="shared" si="162"/>
        <v>0.42518728487548085</v>
      </c>
      <c r="H297">
        <f t="shared" si="162"/>
        <v>0.84998332311201485</v>
      </c>
      <c r="I297">
        <f t="shared" si="162"/>
        <v>1.2468353225591533</v>
      </c>
      <c r="J297">
        <f t="shared" si="162"/>
        <v>2.9300731333617644</v>
      </c>
      <c r="K297">
        <f t="shared" si="162"/>
        <v>3.7187261229333637</v>
      </c>
      <c r="L297">
        <f t="shared" si="162"/>
        <v>2.8812834634112092</v>
      </c>
      <c r="M297">
        <f t="shared" si="162"/>
        <v>2.8635062042634418</v>
      </c>
      <c r="N297">
        <f t="shared" si="162"/>
        <v>3.2700533814119566</v>
      </c>
      <c r="O297">
        <f t="shared" si="162"/>
        <v>2.4612585859801892</v>
      </c>
      <c r="P297">
        <f t="shared" si="162"/>
        <v>4.0692279138827017</v>
      </c>
      <c r="Q297">
        <f t="shared" si="162"/>
        <v>2.4290496099193786</v>
      </c>
      <c r="R297">
        <f t="shared" si="162"/>
        <v>3.7147795643021557</v>
      </c>
      <c r="S297">
        <f t="shared" si="162"/>
        <v>6.3645708411855404</v>
      </c>
      <c r="T297">
        <f t="shared" si="128"/>
        <v>37.224534751198348</v>
      </c>
    </row>
    <row r="298" spans="1:20" x14ac:dyDescent="0.25">
      <c r="A298" t="s">
        <v>54</v>
      </c>
      <c r="B298">
        <f t="shared" si="126"/>
        <v>0</v>
      </c>
      <c r="C298">
        <f t="shared" ref="C298:S298" si="163">C169*$D$259</f>
        <v>0</v>
      </c>
      <c r="D298">
        <f t="shared" si="163"/>
        <v>0</v>
      </c>
      <c r="E298">
        <f t="shared" si="163"/>
        <v>0</v>
      </c>
      <c r="F298">
        <f t="shared" si="163"/>
        <v>0</v>
      </c>
      <c r="G298">
        <f t="shared" si="163"/>
        <v>0</v>
      </c>
      <c r="H298">
        <f t="shared" si="163"/>
        <v>0</v>
      </c>
      <c r="I298">
        <f t="shared" si="163"/>
        <v>0</v>
      </c>
      <c r="J298">
        <f t="shared" si="163"/>
        <v>1.674327504778151</v>
      </c>
      <c r="K298">
        <f t="shared" si="163"/>
        <v>0.82638358287408065</v>
      </c>
      <c r="L298">
        <f t="shared" si="163"/>
        <v>1.6464476933778338</v>
      </c>
      <c r="M298">
        <f t="shared" si="163"/>
        <v>0.81814462978955493</v>
      </c>
      <c r="N298">
        <f t="shared" si="163"/>
        <v>2.4525400360589673</v>
      </c>
      <c r="O298">
        <f t="shared" si="163"/>
        <v>2.8714683503102205</v>
      </c>
      <c r="P298">
        <f t="shared" si="163"/>
        <v>3.2553823311061616</v>
      </c>
      <c r="Q298">
        <f t="shared" si="163"/>
        <v>3.2387328132258388</v>
      </c>
      <c r="R298">
        <f t="shared" si="163"/>
        <v>3.3020262793796942</v>
      </c>
      <c r="S298">
        <f t="shared" si="163"/>
        <v>3.8187425047113241</v>
      </c>
      <c r="T298">
        <f t="shared" si="128"/>
        <v>23.904195725611828</v>
      </c>
    </row>
    <row r="299" spans="1:20" x14ac:dyDescent="0.25">
      <c r="A299" t="s">
        <v>55</v>
      </c>
      <c r="B299">
        <f t="shared" si="126"/>
        <v>0</v>
      </c>
      <c r="C299">
        <f t="shared" ref="C299:S299" si="164">C170*$D$259</f>
        <v>0</v>
      </c>
      <c r="D299">
        <f t="shared" si="164"/>
        <v>0</v>
      </c>
      <c r="E299">
        <f t="shared" si="164"/>
        <v>0</v>
      </c>
      <c r="F299">
        <f t="shared" si="164"/>
        <v>0</v>
      </c>
      <c r="G299">
        <f t="shared" si="164"/>
        <v>0.42518728487548085</v>
      </c>
      <c r="H299">
        <f t="shared" si="164"/>
        <v>0</v>
      </c>
      <c r="I299">
        <f t="shared" si="164"/>
        <v>0</v>
      </c>
      <c r="J299">
        <f t="shared" si="164"/>
        <v>0.83716375238907581</v>
      </c>
      <c r="K299">
        <f t="shared" si="164"/>
        <v>0.82638358287408065</v>
      </c>
      <c r="L299">
        <f t="shared" si="164"/>
        <v>0.41161192334445851</v>
      </c>
      <c r="M299">
        <f t="shared" si="164"/>
        <v>2.4544338893686648</v>
      </c>
      <c r="N299">
        <f t="shared" si="164"/>
        <v>2.8612967087354613</v>
      </c>
      <c r="O299">
        <f t="shared" si="164"/>
        <v>2.4612585859801892</v>
      </c>
      <c r="P299">
        <f t="shared" si="164"/>
        <v>1.2207683741648105</v>
      </c>
      <c r="Q299">
        <f t="shared" si="164"/>
        <v>1.6193664066129188</v>
      </c>
      <c r="R299">
        <f t="shared" si="164"/>
        <v>0.41275328492246172</v>
      </c>
      <c r="S299">
        <f t="shared" si="164"/>
        <v>3.394437781965622</v>
      </c>
      <c r="T299">
        <f t="shared" si="128"/>
        <v>16.924661575233223</v>
      </c>
    </row>
    <row r="300" spans="1:20" x14ac:dyDescent="0.25">
      <c r="A300" t="s">
        <v>56</v>
      </c>
      <c r="B300">
        <f t="shared" si="126"/>
        <v>0</v>
      </c>
      <c r="C300">
        <f t="shared" ref="C300:S300" si="165">C171*$D$259</f>
        <v>0</v>
      </c>
      <c r="D300">
        <f t="shared" si="165"/>
        <v>0</v>
      </c>
      <c r="E300">
        <f t="shared" si="165"/>
        <v>0</v>
      </c>
      <c r="F300">
        <f t="shared" si="165"/>
        <v>0</v>
      </c>
      <c r="G300">
        <f t="shared" si="165"/>
        <v>0</v>
      </c>
      <c r="H300">
        <f t="shared" si="165"/>
        <v>0</v>
      </c>
      <c r="I300">
        <f t="shared" si="165"/>
        <v>0</v>
      </c>
      <c r="J300">
        <f t="shared" si="165"/>
        <v>0</v>
      </c>
      <c r="K300">
        <f t="shared" si="165"/>
        <v>0</v>
      </c>
      <c r="L300">
        <f t="shared" si="165"/>
        <v>0</v>
      </c>
      <c r="M300">
        <f t="shared" si="165"/>
        <v>0.81814462978955493</v>
      </c>
      <c r="N300">
        <f t="shared" si="165"/>
        <v>0.40875667267649451</v>
      </c>
      <c r="O300">
        <f t="shared" si="165"/>
        <v>0.82041952866006307</v>
      </c>
      <c r="P300">
        <f t="shared" si="165"/>
        <v>0.81384558277654029</v>
      </c>
      <c r="Q300">
        <f t="shared" si="165"/>
        <v>1.6193664066129188</v>
      </c>
      <c r="R300">
        <f t="shared" si="165"/>
        <v>1.2382598547673851</v>
      </c>
      <c r="S300">
        <f t="shared" si="165"/>
        <v>5.5159613956941351</v>
      </c>
      <c r="T300">
        <f t="shared" si="128"/>
        <v>11.234754070977091</v>
      </c>
    </row>
    <row r="301" spans="1:20" x14ac:dyDescent="0.25">
      <c r="A301" t="s">
        <v>57</v>
      </c>
      <c r="B301">
        <f t="shared" si="126"/>
        <v>0.40421352175072961</v>
      </c>
      <c r="C301">
        <f t="shared" ref="C301:S301" si="166">C172*$D$259</f>
        <v>1.3720967228762329</v>
      </c>
      <c r="D301">
        <f t="shared" si="166"/>
        <v>0.38887121292466503</v>
      </c>
      <c r="E301">
        <f t="shared" si="166"/>
        <v>0</v>
      </c>
      <c r="F301">
        <f t="shared" si="166"/>
        <v>1.2948671466307557</v>
      </c>
      <c r="G301">
        <f t="shared" si="166"/>
        <v>0</v>
      </c>
      <c r="H301">
        <f t="shared" si="166"/>
        <v>0</v>
      </c>
      <c r="I301">
        <f t="shared" si="166"/>
        <v>1.6624470967455374</v>
      </c>
      <c r="J301">
        <f t="shared" si="166"/>
        <v>1.674327504778151</v>
      </c>
      <c r="K301">
        <f t="shared" si="166"/>
        <v>1.2395753743111211</v>
      </c>
      <c r="L301">
        <f t="shared" si="166"/>
        <v>0.41161192334445851</v>
      </c>
      <c r="M301">
        <f t="shared" si="166"/>
        <v>2.0453615744738878</v>
      </c>
      <c r="N301">
        <f t="shared" si="166"/>
        <v>0.81751334535298903</v>
      </c>
      <c r="O301">
        <f t="shared" si="166"/>
        <v>4.1020976433003158</v>
      </c>
      <c r="P301">
        <f t="shared" si="166"/>
        <v>4.4761507052709728</v>
      </c>
      <c r="Q301">
        <f t="shared" si="166"/>
        <v>2.4290496099193786</v>
      </c>
      <c r="R301">
        <f t="shared" si="166"/>
        <v>2.4765197095347702</v>
      </c>
      <c r="S301">
        <f t="shared" si="166"/>
        <v>2.9701330592199184</v>
      </c>
      <c r="T301">
        <f t="shared" si="128"/>
        <v>27.764836150433883</v>
      </c>
    </row>
    <row r="302" spans="1:20" x14ac:dyDescent="0.25">
      <c r="A302" t="s">
        <v>58</v>
      </c>
      <c r="B302">
        <f t="shared" si="126"/>
        <v>0</v>
      </c>
      <c r="C302">
        <f t="shared" ref="C302:S302" si="167">C173*$D$259</f>
        <v>0</v>
      </c>
      <c r="D302">
        <f t="shared" si="167"/>
        <v>0</v>
      </c>
      <c r="E302">
        <f t="shared" si="167"/>
        <v>0.41618861217970343</v>
      </c>
      <c r="F302">
        <f t="shared" si="167"/>
        <v>0.4316223822102519</v>
      </c>
      <c r="G302">
        <f t="shared" si="167"/>
        <v>0.42518728487548085</v>
      </c>
      <c r="H302">
        <f t="shared" si="167"/>
        <v>0</v>
      </c>
      <c r="I302">
        <f t="shared" si="167"/>
        <v>0</v>
      </c>
      <c r="J302">
        <f t="shared" si="167"/>
        <v>0</v>
      </c>
      <c r="K302">
        <f t="shared" si="167"/>
        <v>0.41319179143704032</v>
      </c>
      <c r="L302">
        <f t="shared" si="167"/>
        <v>0</v>
      </c>
      <c r="M302">
        <f t="shared" si="167"/>
        <v>0.81814462978955493</v>
      </c>
      <c r="N302">
        <f t="shared" si="167"/>
        <v>0</v>
      </c>
      <c r="O302">
        <f t="shared" si="167"/>
        <v>0.82041952866006307</v>
      </c>
      <c r="P302">
        <f t="shared" si="167"/>
        <v>0.40692279138827014</v>
      </c>
      <c r="Q302">
        <f t="shared" si="167"/>
        <v>0</v>
      </c>
      <c r="R302">
        <f t="shared" si="167"/>
        <v>0.41275328492246172</v>
      </c>
      <c r="S302">
        <f t="shared" si="167"/>
        <v>1.2729141682371081</v>
      </c>
      <c r="T302">
        <f t="shared" si="128"/>
        <v>5.4173444736999343</v>
      </c>
    </row>
    <row r="303" spans="1:20" x14ac:dyDescent="0.25">
      <c r="A303" t="s">
        <v>59</v>
      </c>
      <c r="B303">
        <f t="shared" si="126"/>
        <v>0</v>
      </c>
      <c r="C303">
        <f t="shared" ref="C303:S303" si="168">C174*$D$259</f>
        <v>0</v>
      </c>
      <c r="D303">
        <f t="shared" si="168"/>
        <v>0</v>
      </c>
      <c r="E303">
        <f t="shared" si="168"/>
        <v>0</v>
      </c>
      <c r="F303">
        <f t="shared" si="168"/>
        <v>0</v>
      </c>
      <c r="G303">
        <f t="shared" si="168"/>
        <v>0</v>
      </c>
      <c r="H303">
        <f t="shared" si="168"/>
        <v>0</v>
      </c>
      <c r="I303">
        <f t="shared" si="168"/>
        <v>0</v>
      </c>
      <c r="J303">
        <f t="shared" si="168"/>
        <v>0</v>
      </c>
      <c r="K303">
        <f t="shared" si="168"/>
        <v>0</v>
      </c>
      <c r="L303">
        <f t="shared" si="168"/>
        <v>0</v>
      </c>
      <c r="M303">
        <f t="shared" si="168"/>
        <v>0.40907231489477747</v>
      </c>
      <c r="N303">
        <f t="shared" si="168"/>
        <v>1.2262700180294837</v>
      </c>
      <c r="O303">
        <f t="shared" si="168"/>
        <v>1.2306292929900946</v>
      </c>
      <c r="P303">
        <f t="shared" si="168"/>
        <v>0.40692279138827014</v>
      </c>
      <c r="Q303">
        <f t="shared" si="168"/>
        <v>2.4290496099193786</v>
      </c>
      <c r="R303">
        <f t="shared" si="168"/>
        <v>0.82550656984492343</v>
      </c>
      <c r="S303">
        <f t="shared" si="168"/>
        <v>1.2729141682371081</v>
      </c>
      <c r="T303">
        <f t="shared" si="128"/>
        <v>7.8003647653040362</v>
      </c>
    </row>
    <row r="304" spans="1:20" x14ac:dyDescent="0.25">
      <c r="A304" t="s">
        <v>60</v>
      </c>
      <c r="B304">
        <f t="shared" si="126"/>
        <v>0</v>
      </c>
      <c r="C304">
        <f t="shared" ref="C304:S304" si="169">C175*$D$259</f>
        <v>0</v>
      </c>
      <c r="D304">
        <f t="shared" si="169"/>
        <v>0.38887121292466503</v>
      </c>
      <c r="E304">
        <f t="shared" si="169"/>
        <v>0</v>
      </c>
      <c r="F304">
        <f t="shared" si="169"/>
        <v>0.4316223822102519</v>
      </c>
      <c r="G304">
        <f t="shared" si="169"/>
        <v>0</v>
      </c>
      <c r="H304">
        <f t="shared" si="169"/>
        <v>0.84998332311201485</v>
      </c>
      <c r="I304">
        <f t="shared" si="169"/>
        <v>1.2468353225591533</v>
      </c>
      <c r="J304">
        <f t="shared" si="169"/>
        <v>0</v>
      </c>
      <c r="K304">
        <f t="shared" si="169"/>
        <v>0.41319179143704032</v>
      </c>
      <c r="L304">
        <f t="shared" si="169"/>
        <v>1.6464476933778338</v>
      </c>
      <c r="M304">
        <f t="shared" si="169"/>
        <v>0.81814462978955493</v>
      </c>
      <c r="N304">
        <f t="shared" si="169"/>
        <v>0.81751334535298903</v>
      </c>
      <c r="O304">
        <f t="shared" si="169"/>
        <v>1.6408390573201259</v>
      </c>
      <c r="P304">
        <f t="shared" si="169"/>
        <v>2.4415367483296211</v>
      </c>
      <c r="Q304">
        <f t="shared" si="169"/>
        <v>4.4532576181855283</v>
      </c>
      <c r="R304">
        <f t="shared" si="169"/>
        <v>2.8892729944572317</v>
      </c>
      <c r="S304">
        <f t="shared" si="169"/>
        <v>4.2430472274570263</v>
      </c>
      <c r="T304">
        <f t="shared" si="128"/>
        <v>22.280563346513038</v>
      </c>
    </row>
    <row r="305" spans="1:20" x14ac:dyDescent="0.25">
      <c r="A305" t="s">
        <v>61</v>
      </c>
      <c r="B305">
        <f t="shared" si="126"/>
        <v>0</v>
      </c>
      <c r="C305">
        <f t="shared" ref="C305:S305" si="170">C176*$D$259</f>
        <v>0</v>
      </c>
      <c r="D305">
        <f t="shared" si="170"/>
        <v>0</v>
      </c>
      <c r="E305">
        <f t="shared" si="170"/>
        <v>0</v>
      </c>
      <c r="F305">
        <f t="shared" si="170"/>
        <v>0</v>
      </c>
      <c r="G305">
        <f t="shared" si="170"/>
        <v>0</v>
      </c>
      <c r="H305">
        <f t="shared" si="170"/>
        <v>0.42499166155600743</v>
      </c>
      <c r="I305">
        <f t="shared" si="170"/>
        <v>0</v>
      </c>
      <c r="J305">
        <f t="shared" si="170"/>
        <v>0</v>
      </c>
      <c r="K305">
        <f t="shared" si="170"/>
        <v>0</v>
      </c>
      <c r="L305">
        <f t="shared" si="170"/>
        <v>0</v>
      </c>
      <c r="M305">
        <f t="shared" si="170"/>
        <v>0.81814462978955493</v>
      </c>
      <c r="N305">
        <f t="shared" si="170"/>
        <v>1.2262700180294837</v>
      </c>
      <c r="O305">
        <f t="shared" si="170"/>
        <v>0.41020976433003153</v>
      </c>
      <c r="P305">
        <f t="shared" si="170"/>
        <v>0.81384558277654029</v>
      </c>
      <c r="Q305">
        <f t="shared" si="170"/>
        <v>0.8096832033064596</v>
      </c>
      <c r="R305">
        <f t="shared" si="170"/>
        <v>0.41275328492246172</v>
      </c>
      <c r="S305">
        <f t="shared" si="170"/>
        <v>3.8187425047113241</v>
      </c>
      <c r="T305">
        <f t="shared" si="128"/>
        <v>8.7346406494218627</v>
      </c>
    </row>
    <row r="306" spans="1:20" x14ac:dyDescent="0.25">
      <c r="A306" t="s">
        <v>62</v>
      </c>
      <c r="B306">
        <f t="shared" si="126"/>
        <v>0</v>
      </c>
      <c r="C306">
        <f t="shared" ref="C306:S306" si="171">C177*$D$259</f>
        <v>0.45736557429207758</v>
      </c>
      <c r="D306">
        <f t="shared" si="171"/>
        <v>0.77774242584933007</v>
      </c>
      <c r="E306">
        <f t="shared" si="171"/>
        <v>1.2485658365391104</v>
      </c>
      <c r="F306">
        <f t="shared" si="171"/>
        <v>0.8632447644205038</v>
      </c>
      <c r="G306">
        <f t="shared" si="171"/>
        <v>0.85037456975096171</v>
      </c>
      <c r="H306">
        <f t="shared" si="171"/>
        <v>0.84998332311201485</v>
      </c>
      <c r="I306">
        <f t="shared" si="171"/>
        <v>0.4156117741863844</v>
      </c>
      <c r="J306">
        <f t="shared" si="171"/>
        <v>1.2557456285836137</v>
      </c>
      <c r="K306">
        <f t="shared" si="171"/>
        <v>4.1319179143704039</v>
      </c>
      <c r="L306">
        <f t="shared" si="171"/>
        <v>4.9393430801335025</v>
      </c>
      <c r="M306">
        <f t="shared" si="171"/>
        <v>8.9995909276851034</v>
      </c>
      <c r="N306">
        <f t="shared" si="171"/>
        <v>11.036430162265352</v>
      </c>
      <c r="O306">
        <f t="shared" si="171"/>
        <v>17.228810101861328</v>
      </c>
      <c r="P306">
        <f t="shared" si="171"/>
        <v>17.497680029695616</v>
      </c>
      <c r="Q306">
        <f t="shared" si="171"/>
        <v>19.837238481008256</v>
      </c>
      <c r="R306">
        <f t="shared" si="171"/>
        <v>21.875924100890479</v>
      </c>
      <c r="S306">
        <f t="shared" si="171"/>
        <v>47.946433670264398</v>
      </c>
      <c r="T306">
        <f t="shared" si="128"/>
        <v>160.21200236490841</v>
      </c>
    </row>
    <row r="307" spans="1:20" x14ac:dyDescent="0.25">
      <c r="A307" s="3" t="s">
        <v>63</v>
      </c>
      <c r="B307">
        <f t="shared" si="126"/>
        <v>0.80842704350145922</v>
      </c>
      <c r="C307">
        <f t="shared" ref="C307:S307" si="172">C178*$D$259</f>
        <v>0.91473114858415516</v>
      </c>
      <c r="D307">
        <f t="shared" si="172"/>
        <v>1.1666136387739952</v>
      </c>
      <c r="E307">
        <f t="shared" si="172"/>
        <v>1.6647544487188135</v>
      </c>
      <c r="F307">
        <f t="shared" si="172"/>
        <v>0.4316223822102519</v>
      </c>
      <c r="G307">
        <f t="shared" si="172"/>
        <v>1.700749139501923</v>
      </c>
      <c r="H307">
        <f t="shared" si="172"/>
        <v>1.2749749846680223</v>
      </c>
      <c r="I307">
        <f t="shared" si="172"/>
        <v>0</v>
      </c>
      <c r="J307">
        <f t="shared" si="172"/>
        <v>1.2557456285836137</v>
      </c>
      <c r="K307">
        <f t="shared" si="172"/>
        <v>0.82638358287408065</v>
      </c>
      <c r="L307">
        <f t="shared" si="172"/>
        <v>1.2348357700333756</v>
      </c>
      <c r="M307">
        <f t="shared" si="172"/>
        <v>0.40907231489477747</v>
      </c>
      <c r="N307">
        <f t="shared" si="172"/>
        <v>2.8612967087354613</v>
      </c>
      <c r="O307">
        <f t="shared" si="172"/>
        <v>3.691887878970284</v>
      </c>
      <c r="P307">
        <f t="shared" si="172"/>
        <v>1.2207683741648105</v>
      </c>
      <c r="Q307">
        <f t="shared" si="172"/>
        <v>3.2387328132258388</v>
      </c>
      <c r="R307">
        <f t="shared" si="172"/>
        <v>5.3657927039920015</v>
      </c>
      <c r="S307">
        <f t="shared" si="172"/>
        <v>18.669407800810923</v>
      </c>
      <c r="T307">
        <f t="shared" si="128"/>
        <v>46.735796362243782</v>
      </c>
    </row>
    <row r="308" spans="1:20" x14ac:dyDescent="0.25">
      <c r="A308" t="s">
        <v>64</v>
      </c>
      <c r="B308">
        <f t="shared" si="126"/>
        <v>0.80842704350145922</v>
      </c>
      <c r="C308">
        <f t="shared" ref="C308:S308" si="173">C179*$D$259</f>
        <v>0.91473114858415516</v>
      </c>
      <c r="D308">
        <f t="shared" si="173"/>
        <v>0.38887121292466503</v>
      </c>
      <c r="E308">
        <f t="shared" si="173"/>
        <v>1.2485658365391104</v>
      </c>
      <c r="F308">
        <f t="shared" si="173"/>
        <v>0.4316223822102519</v>
      </c>
      <c r="G308">
        <f t="shared" si="173"/>
        <v>1.2755618546264427</v>
      </c>
      <c r="H308">
        <f t="shared" si="173"/>
        <v>0.84998332311201485</v>
      </c>
      <c r="I308">
        <f t="shared" si="173"/>
        <v>0</v>
      </c>
      <c r="J308">
        <f t="shared" si="173"/>
        <v>0.83716375238907581</v>
      </c>
      <c r="K308">
        <f t="shared" si="173"/>
        <v>0.82638358287408065</v>
      </c>
      <c r="L308">
        <f t="shared" si="173"/>
        <v>0</v>
      </c>
      <c r="M308">
        <f t="shared" si="173"/>
        <v>0.40907231489477747</v>
      </c>
      <c r="N308">
        <f t="shared" si="173"/>
        <v>2.4525400360589673</v>
      </c>
      <c r="O308">
        <f t="shared" si="173"/>
        <v>3.2816781146402527</v>
      </c>
      <c r="P308">
        <f t="shared" si="173"/>
        <v>1.2207683741648105</v>
      </c>
      <c r="Q308">
        <f t="shared" si="173"/>
        <v>1.6193664066129188</v>
      </c>
      <c r="R308">
        <f t="shared" si="173"/>
        <v>4.9530394190695404</v>
      </c>
      <c r="S308">
        <f t="shared" si="173"/>
        <v>17.820798355319514</v>
      </c>
      <c r="T308">
        <f t="shared" si="128"/>
        <v>39.338573157522035</v>
      </c>
    </row>
    <row r="309" spans="1:20" x14ac:dyDescent="0.25">
      <c r="A309" t="s">
        <v>65</v>
      </c>
      <c r="B309">
        <f t="shared" si="126"/>
        <v>0</v>
      </c>
      <c r="C309">
        <f t="shared" ref="C309:S309" si="174">C180*$D$259</f>
        <v>0</v>
      </c>
      <c r="D309">
        <f t="shared" si="174"/>
        <v>0.77774242584933007</v>
      </c>
      <c r="E309">
        <f t="shared" si="174"/>
        <v>0.41618861217970343</v>
      </c>
      <c r="F309">
        <f t="shared" si="174"/>
        <v>0</v>
      </c>
      <c r="G309">
        <f t="shared" si="174"/>
        <v>0.42518728487548085</v>
      </c>
      <c r="H309">
        <f t="shared" si="174"/>
        <v>0.42499166155600743</v>
      </c>
      <c r="I309">
        <f t="shared" si="174"/>
        <v>0</v>
      </c>
      <c r="J309">
        <f t="shared" si="174"/>
        <v>0.41858187619453791</v>
      </c>
      <c r="K309">
        <f t="shared" si="174"/>
        <v>0</v>
      </c>
      <c r="L309">
        <f t="shared" si="174"/>
        <v>1.2348357700333756</v>
      </c>
      <c r="M309">
        <f t="shared" si="174"/>
        <v>0</v>
      </c>
      <c r="N309">
        <f t="shared" si="174"/>
        <v>0.40875667267649451</v>
      </c>
      <c r="O309">
        <f t="shared" si="174"/>
        <v>0.41020976433003153</v>
      </c>
      <c r="P309">
        <f t="shared" si="174"/>
        <v>0</v>
      </c>
      <c r="Q309">
        <f t="shared" si="174"/>
        <v>1.6193664066129188</v>
      </c>
      <c r="R309">
        <f t="shared" si="174"/>
        <v>0.41275328492246172</v>
      </c>
      <c r="S309">
        <f t="shared" si="174"/>
        <v>0.84860944549140538</v>
      </c>
      <c r="T309">
        <f t="shared" si="128"/>
        <v>7.3972232047217474</v>
      </c>
    </row>
    <row r="310" spans="1:20" x14ac:dyDescent="0.25">
      <c r="A310" s="3" t="s">
        <v>66</v>
      </c>
      <c r="B310">
        <f t="shared" si="126"/>
        <v>2.0210676087536483</v>
      </c>
      <c r="C310">
        <f t="shared" ref="C310:S310" si="175">C181*$D$259</f>
        <v>0.45736557429207758</v>
      </c>
      <c r="D310">
        <f t="shared" si="175"/>
        <v>0.38887121292466503</v>
      </c>
      <c r="E310">
        <f t="shared" si="175"/>
        <v>1.2485658365391104</v>
      </c>
      <c r="F310">
        <f t="shared" si="175"/>
        <v>0.4316223822102519</v>
      </c>
      <c r="G310">
        <f t="shared" si="175"/>
        <v>0.85037456975096171</v>
      </c>
      <c r="H310">
        <f t="shared" si="175"/>
        <v>1.6999666462240295</v>
      </c>
      <c r="I310">
        <f t="shared" si="175"/>
        <v>2.9092824193046907</v>
      </c>
      <c r="J310">
        <f t="shared" si="175"/>
        <v>7.5344737715016814</v>
      </c>
      <c r="K310">
        <f t="shared" si="175"/>
        <v>4.9583014972444843</v>
      </c>
      <c r="L310">
        <f t="shared" si="175"/>
        <v>9.4670742369225458</v>
      </c>
      <c r="M310">
        <f t="shared" si="175"/>
        <v>14.726603336211989</v>
      </c>
      <c r="N310">
        <f t="shared" si="175"/>
        <v>19.211563615795246</v>
      </c>
      <c r="O310">
        <f t="shared" si="175"/>
        <v>25.02279562413192</v>
      </c>
      <c r="P310">
        <f t="shared" si="175"/>
        <v>32.960746102449889</v>
      </c>
      <c r="Q310">
        <f t="shared" si="175"/>
        <v>38.459952157056833</v>
      </c>
      <c r="R310">
        <f t="shared" si="175"/>
        <v>52.419667185152647</v>
      </c>
      <c r="S310">
        <f t="shared" si="175"/>
        <v>143.83930101079321</v>
      </c>
      <c r="T310">
        <f t="shared" si="128"/>
        <v>358.60759478725993</v>
      </c>
    </row>
    <row r="311" spans="1:20" x14ac:dyDescent="0.25">
      <c r="A311" t="s">
        <v>67</v>
      </c>
      <c r="B311">
        <f t="shared" si="126"/>
        <v>0</v>
      </c>
      <c r="C311">
        <f t="shared" ref="C311:S311" si="176">C182*$D$259</f>
        <v>0.45736557429207758</v>
      </c>
      <c r="D311">
        <f t="shared" si="176"/>
        <v>0</v>
      </c>
      <c r="E311">
        <f t="shared" si="176"/>
        <v>0.83237722435940686</v>
      </c>
      <c r="F311">
        <f t="shared" si="176"/>
        <v>0.4316223822102519</v>
      </c>
      <c r="G311">
        <f t="shared" si="176"/>
        <v>0.85037456975096171</v>
      </c>
      <c r="H311">
        <f t="shared" si="176"/>
        <v>1.2749749846680223</v>
      </c>
      <c r="I311">
        <f t="shared" si="176"/>
        <v>1.2468353225591533</v>
      </c>
      <c r="J311">
        <f t="shared" si="176"/>
        <v>5.8601462667235307</v>
      </c>
      <c r="K311">
        <f t="shared" si="176"/>
        <v>3.305534331496323</v>
      </c>
      <c r="L311">
        <f t="shared" si="176"/>
        <v>7.4090146202002538</v>
      </c>
      <c r="M311">
        <f t="shared" si="176"/>
        <v>11.454024817053769</v>
      </c>
      <c r="N311">
        <f t="shared" si="176"/>
        <v>15.941510234383287</v>
      </c>
      <c r="O311">
        <f t="shared" si="176"/>
        <v>20.100278452171541</v>
      </c>
      <c r="P311">
        <f t="shared" si="176"/>
        <v>27.263827023014098</v>
      </c>
      <c r="Q311">
        <f t="shared" si="176"/>
        <v>31.982486530605147</v>
      </c>
      <c r="R311">
        <f t="shared" si="176"/>
        <v>42.513588347013567</v>
      </c>
      <c r="S311">
        <f t="shared" si="176"/>
        <v>81.042202044429203</v>
      </c>
      <c r="T311">
        <f t="shared" si="128"/>
        <v>251.9661627249306</v>
      </c>
    </row>
    <row r="312" spans="1:20" x14ac:dyDescent="0.25">
      <c r="A312" t="s">
        <v>68</v>
      </c>
      <c r="B312">
        <f t="shared" si="126"/>
        <v>1.212640565252189</v>
      </c>
      <c r="C312">
        <f t="shared" ref="C312:S312" si="177">C183*$D$259</f>
        <v>0</v>
      </c>
      <c r="D312">
        <f t="shared" si="177"/>
        <v>0</v>
      </c>
      <c r="E312">
        <f t="shared" si="177"/>
        <v>0</v>
      </c>
      <c r="F312">
        <f t="shared" si="177"/>
        <v>0</v>
      </c>
      <c r="G312">
        <f t="shared" si="177"/>
        <v>0</v>
      </c>
      <c r="H312">
        <f t="shared" si="177"/>
        <v>0</v>
      </c>
      <c r="I312">
        <f t="shared" si="177"/>
        <v>0.4156117741863844</v>
      </c>
      <c r="J312">
        <f t="shared" si="177"/>
        <v>1.2557456285836137</v>
      </c>
      <c r="K312">
        <f t="shared" si="177"/>
        <v>0.41319179143704032</v>
      </c>
      <c r="L312">
        <f t="shared" si="177"/>
        <v>0.82322384668891702</v>
      </c>
      <c r="M312">
        <f t="shared" si="177"/>
        <v>0.40907231489477747</v>
      </c>
      <c r="N312">
        <f t="shared" si="177"/>
        <v>1.2262700180294837</v>
      </c>
      <c r="O312">
        <f t="shared" si="177"/>
        <v>1.2306292929900946</v>
      </c>
      <c r="P312">
        <f t="shared" si="177"/>
        <v>1.2207683741648105</v>
      </c>
      <c r="Q312">
        <f t="shared" si="177"/>
        <v>1.6193664066129188</v>
      </c>
      <c r="R312">
        <f t="shared" si="177"/>
        <v>5.3657927039920015</v>
      </c>
      <c r="S312">
        <f t="shared" si="177"/>
        <v>37.763120324367549</v>
      </c>
      <c r="T312">
        <f t="shared" si="128"/>
        <v>52.955433041199782</v>
      </c>
    </row>
    <row r="313" spans="1:20" x14ac:dyDescent="0.25">
      <c r="A313" t="s">
        <v>69</v>
      </c>
      <c r="B313">
        <f t="shared" si="126"/>
        <v>0.80842704350145922</v>
      </c>
      <c r="C313">
        <f t="shared" ref="C313:S313" si="178">C184*$D$259</f>
        <v>0</v>
      </c>
      <c r="D313">
        <f t="shared" si="178"/>
        <v>0.38887121292466503</v>
      </c>
      <c r="E313">
        <f t="shared" si="178"/>
        <v>0.41618861217970343</v>
      </c>
      <c r="F313">
        <f t="shared" si="178"/>
        <v>0</v>
      </c>
      <c r="G313">
        <f t="shared" si="178"/>
        <v>0</v>
      </c>
      <c r="H313">
        <f t="shared" si="178"/>
        <v>0.42499166155600743</v>
      </c>
      <c r="I313">
        <f t="shared" si="178"/>
        <v>1.2468353225591533</v>
      </c>
      <c r="J313">
        <f t="shared" si="178"/>
        <v>0.41858187619453791</v>
      </c>
      <c r="K313">
        <f t="shared" si="178"/>
        <v>1.2395753743111211</v>
      </c>
      <c r="L313">
        <f t="shared" si="178"/>
        <v>1.2348357700333756</v>
      </c>
      <c r="M313">
        <f t="shared" si="178"/>
        <v>2.8635062042634418</v>
      </c>
      <c r="N313">
        <f t="shared" si="178"/>
        <v>2.0437833633824729</v>
      </c>
      <c r="O313">
        <f t="shared" si="178"/>
        <v>3.691887878970284</v>
      </c>
      <c r="P313">
        <f t="shared" si="178"/>
        <v>4.4761507052709728</v>
      </c>
      <c r="Q313">
        <f t="shared" si="178"/>
        <v>4.8580992198387571</v>
      </c>
      <c r="R313">
        <f t="shared" si="178"/>
        <v>4.5402861341470793</v>
      </c>
      <c r="S313">
        <f t="shared" si="178"/>
        <v>25.033978641996462</v>
      </c>
      <c r="T313">
        <f t="shared" si="128"/>
        <v>53.685999021129497</v>
      </c>
    </row>
    <row r="314" spans="1:20" x14ac:dyDescent="0.25">
      <c r="A314" s="3" t="s">
        <v>70</v>
      </c>
      <c r="B314">
        <f t="shared" si="126"/>
        <v>0</v>
      </c>
      <c r="C314">
        <f t="shared" ref="C314:S314" si="179">C185*$D$259</f>
        <v>0</v>
      </c>
      <c r="D314">
        <f t="shared" si="179"/>
        <v>0</v>
      </c>
      <c r="E314">
        <f t="shared" si="179"/>
        <v>0</v>
      </c>
      <c r="F314">
        <f t="shared" si="179"/>
        <v>0</v>
      </c>
      <c r="G314">
        <f t="shared" si="179"/>
        <v>0</v>
      </c>
      <c r="H314">
        <f t="shared" si="179"/>
        <v>0.84998332311201485</v>
      </c>
      <c r="I314">
        <f t="shared" si="179"/>
        <v>0.83122354837276879</v>
      </c>
      <c r="J314">
        <f t="shared" si="179"/>
        <v>2.09290938097269</v>
      </c>
      <c r="K314">
        <f t="shared" si="179"/>
        <v>5.7846850801185656</v>
      </c>
      <c r="L314">
        <f t="shared" si="179"/>
        <v>6.1741788501668786</v>
      </c>
      <c r="M314">
        <f t="shared" si="179"/>
        <v>6.5451570383164395</v>
      </c>
      <c r="N314">
        <f t="shared" si="179"/>
        <v>2.0437833633824729</v>
      </c>
      <c r="O314">
        <f t="shared" si="179"/>
        <v>3.2816781146402527</v>
      </c>
      <c r="P314">
        <f t="shared" si="179"/>
        <v>2.8484595397178913</v>
      </c>
      <c r="Q314">
        <f t="shared" si="179"/>
        <v>2.8338912115726083</v>
      </c>
      <c r="R314">
        <f t="shared" si="179"/>
        <v>1.2382598547673851</v>
      </c>
      <c r="S314">
        <f t="shared" si="179"/>
        <v>11.03192279138827</v>
      </c>
      <c r="T314">
        <f t="shared" si="128"/>
        <v>45.556132096528238</v>
      </c>
    </row>
    <row r="315" spans="1:20" x14ac:dyDescent="0.25">
      <c r="A315" t="s">
        <v>71</v>
      </c>
      <c r="B315">
        <f t="shared" si="126"/>
        <v>0</v>
      </c>
      <c r="C315">
        <f t="shared" ref="C315:S315" si="180">C186*$D$259</f>
        <v>0</v>
      </c>
      <c r="D315">
        <f t="shared" si="180"/>
        <v>0</v>
      </c>
      <c r="E315">
        <f t="shared" si="180"/>
        <v>0</v>
      </c>
      <c r="F315">
        <f t="shared" si="180"/>
        <v>0</v>
      </c>
      <c r="G315">
        <f t="shared" si="180"/>
        <v>0</v>
      </c>
      <c r="H315">
        <f t="shared" si="180"/>
        <v>0.42499166155600743</v>
      </c>
      <c r="I315">
        <f t="shared" si="180"/>
        <v>0.83122354837276879</v>
      </c>
      <c r="J315">
        <f t="shared" si="180"/>
        <v>1.674327504778151</v>
      </c>
      <c r="K315">
        <f t="shared" si="180"/>
        <v>5.3714932886815241</v>
      </c>
      <c r="L315">
        <f t="shared" si="180"/>
        <v>4.9393430801335025</v>
      </c>
      <c r="M315">
        <f t="shared" si="180"/>
        <v>4.0907231489477738</v>
      </c>
      <c r="N315">
        <f t="shared" si="180"/>
        <v>1.2262700180294837</v>
      </c>
      <c r="O315">
        <f t="shared" si="180"/>
        <v>2.4612585859801892</v>
      </c>
      <c r="P315">
        <f t="shared" si="180"/>
        <v>0.81384558277654029</v>
      </c>
      <c r="Q315">
        <f t="shared" si="180"/>
        <v>1.6193664066129188</v>
      </c>
      <c r="R315">
        <f t="shared" si="180"/>
        <v>0.82550656984492343</v>
      </c>
      <c r="S315">
        <f t="shared" si="180"/>
        <v>2.5458283364742162</v>
      </c>
      <c r="T315">
        <f t="shared" si="128"/>
        <v>26.824177732188001</v>
      </c>
    </row>
    <row r="316" spans="1:20" x14ac:dyDescent="0.25">
      <c r="A316" t="s">
        <v>72</v>
      </c>
      <c r="B316">
        <f t="shared" si="126"/>
        <v>0</v>
      </c>
      <c r="C316">
        <f t="shared" ref="C316:S316" si="181">C187*$D$259</f>
        <v>0</v>
      </c>
      <c r="D316">
        <f t="shared" si="181"/>
        <v>0</v>
      </c>
      <c r="E316">
        <f t="shared" si="181"/>
        <v>0</v>
      </c>
      <c r="F316">
        <f t="shared" si="181"/>
        <v>0</v>
      </c>
      <c r="G316">
        <f t="shared" si="181"/>
        <v>0</v>
      </c>
      <c r="H316">
        <f t="shared" si="181"/>
        <v>0.42499166155600743</v>
      </c>
      <c r="I316">
        <f t="shared" si="181"/>
        <v>0.4156117741863844</v>
      </c>
      <c r="J316">
        <f t="shared" si="181"/>
        <v>1.674327504778151</v>
      </c>
      <c r="K316">
        <f t="shared" si="181"/>
        <v>4.1319179143704039</v>
      </c>
      <c r="L316">
        <f t="shared" si="181"/>
        <v>4.9393430801335025</v>
      </c>
      <c r="M316">
        <f t="shared" si="181"/>
        <v>4.0907231489477738</v>
      </c>
      <c r="N316">
        <f t="shared" si="181"/>
        <v>1.2262700180294837</v>
      </c>
      <c r="O316">
        <f t="shared" si="181"/>
        <v>2.0510488216501583</v>
      </c>
      <c r="P316">
        <f t="shared" si="181"/>
        <v>0.40692279138827014</v>
      </c>
      <c r="Q316">
        <f t="shared" si="181"/>
        <v>0.4048416016532298</v>
      </c>
      <c r="R316">
        <f t="shared" si="181"/>
        <v>0.41275328492246172</v>
      </c>
      <c r="S316">
        <f t="shared" si="181"/>
        <v>1.6972188909828105</v>
      </c>
      <c r="T316">
        <f t="shared" si="128"/>
        <v>21.87597049259864</v>
      </c>
    </row>
    <row r="317" spans="1:20" x14ac:dyDescent="0.25">
      <c r="A317" t="s">
        <v>73</v>
      </c>
      <c r="B317">
        <f t="shared" si="126"/>
        <v>0</v>
      </c>
      <c r="C317">
        <f t="shared" ref="C317:S317" si="182">C188*$D$259</f>
        <v>0</v>
      </c>
      <c r="D317">
        <f t="shared" si="182"/>
        <v>0</v>
      </c>
      <c r="E317">
        <f t="shared" si="182"/>
        <v>0</v>
      </c>
      <c r="F317">
        <f t="shared" si="182"/>
        <v>0</v>
      </c>
      <c r="G317">
        <f t="shared" si="182"/>
        <v>0</v>
      </c>
      <c r="H317">
        <f t="shared" si="182"/>
        <v>0.42499166155600743</v>
      </c>
      <c r="I317">
        <f t="shared" si="182"/>
        <v>0</v>
      </c>
      <c r="J317">
        <f t="shared" si="182"/>
        <v>0.41858187619453791</v>
      </c>
      <c r="K317">
        <f t="shared" si="182"/>
        <v>0.41319179143704032</v>
      </c>
      <c r="L317">
        <f t="shared" si="182"/>
        <v>1.2348357700333756</v>
      </c>
      <c r="M317">
        <f t="shared" si="182"/>
        <v>2.4544338893686648</v>
      </c>
      <c r="N317">
        <f t="shared" si="182"/>
        <v>0.81751334535298903</v>
      </c>
      <c r="O317">
        <f t="shared" si="182"/>
        <v>0.82041952866006307</v>
      </c>
      <c r="P317">
        <f t="shared" si="182"/>
        <v>2.0346139569413513</v>
      </c>
      <c r="Q317">
        <f t="shared" si="182"/>
        <v>1.2145248049596893</v>
      </c>
      <c r="R317">
        <f t="shared" si="182"/>
        <v>0.41275328492246172</v>
      </c>
      <c r="S317">
        <f t="shared" si="182"/>
        <v>8.4860944549140545</v>
      </c>
      <c r="T317">
        <f t="shared" si="128"/>
        <v>18.731954364340233</v>
      </c>
    </row>
    <row r="318" spans="1:20" x14ac:dyDescent="0.25">
      <c r="A318" s="3" t="s">
        <v>74</v>
      </c>
      <c r="B318">
        <f t="shared" si="126"/>
        <v>1.6168540870029182</v>
      </c>
      <c r="C318">
        <f t="shared" ref="C318:S318" si="183">C189*$D$259</f>
        <v>2.7441934457524657</v>
      </c>
      <c r="D318">
        <f t="shared" si="183"/>
        <v>1.5554848516986599</v>
      </c>
      <c r="E318">
        <f t="shared" si="183"/>
        <v>3.3295088974376279</v>
      </c>
      <c r="F318">
        <f t="shared" si="183"/>
        <v>2.1581119110512601</v>
      </c>
      <c r="G318">
        <f t="shared" si="183"/>
        <v>2.125936424377405</v>
      </c>
      <c r="H318">
        <f t="shared" si="183"/>
        <v>1.6999666462240295</v>
      </c>
      <c r="I318">
        <f t="shared" si="183"/>
        <v>2.9092824193046907</v>
      </c>
      <c r="J318">
        <f t="shared" si="183"/>
        <v>2.09290938097269</v>
      </c>
      <c r="K318">
        <f t="shared" si="183"/>
        <v>2.4791507486222422</v>
      </c>
      <c r="L318">
        <f t="shared" si="183"/>
        <v>2.4696715400667513</v>
      </c>
      <c r="M318">
        <f t="shared" si="183"/>
        <v>3.6816508340529972</v>
      </c>
      <c r="N318">
        <f t="shared" si="183"/>
        <v>2.8612967087354613</v>
      </c>
      <c r="O318">
        <f t="shared" si="183"/>
        <v>2.8714683503102205</v>
      </c>
      <c r="P318">
        <f t="shared" si="183"/>
        <v>5.6969190794357836</v>
      </c>
      <c r="Q318">
        <f t="shared" si="183"/>
        <v>7.2871488297581362</v>
      </c>
      <c r="R318">
        <f t="shared" si="183"/>
        <v>9.9060788381390807</v>
      </c>
      <c r="S318">
        <f t="shared" si="183"/>
        <v>55.159613956941364</v>
      </c>
      <c r="T318">
        <f t="shared" si="128"/>
        <v>112.64524694988378</v>
      </c>
    </row>
    <row r="319" spans="1:20" x14ac:dyDescent="0.25">
      <c r="A319" t="s">
        <v>75</v>
      </c>
      <c r="B319">
        <f t="shared" si="126"/>
        <v>0.40421352175072961</v>
      </c>
      <c r="C319">
        <f t="shared" ref="C319:S319" si="184">C190*$D$259</f>
        <v>0</v>
      </c>
      <c r="D319">
        <f t="shared" si="184"/>
        <v>0</v>
      </c>
      <c r="E319">
        <f t="shared" si="184"/>
        <v>0</v>
      </c>
      <c r="F319">
        <f t="shared" si="184"/>
        <v>0</v>
      </c>
      <c r="G319">
        <f t="shared" si="184"/>
        <v>0</v>
      </c>
      <c r="H319">
        <f t="shared" si="184"/>
        <v>0</v>
      </c>
      <c r="I319">
        <f t="shared" si="184"/>
        <v>0</v>
      </c>
      <c r="J319">
        <f t="shared" si="184"/>
        <v>0.41858187619453791</v>
      </c>
      <c r="K319">
        <f t="shared" si="184"/>
        <v>0</v>
      </c>
      <c r="L319">
        <f t="shared" si="184"/>
        <v>0</v>
      </c>
      <c r="M319">
        <f t="shared" si="184"/>
        <v>0</v>
      </c>
      <c r="N319">
        <f t="shared" si="184"/>
        <v>0.40875667267649451</v>
      </c>
      <c r="O319">
        <f t="shared" si="184"/>
        <v>0</v>
      </c>
      <c r="P319">
        <f t="shared" si="184"/>
        <v>0</v>
      </c>
      <c r="Q319">
        <f t="shared" si="184"/>
        <v>0.4048416016532298</v>
      </c>
      <c r="R319">
        <f t="shared" si="184"/>
        <v>0.41275328492246172</v>
      </c>
      <c r="S319">
        <f t="shared" si="184"/>
        <v>0</v>
      </c>
      <c r="T319">
        <f t="shared" si="128"/>
        <v>2.0491469571974532</v>
      </c>
    </row>
    <row r="320" spans="1:20" x14ac:dyDescent="0.25">
      <c r="A320" t="s">
        <v>76</v>
      </c>
      <c r="B320">
        <f t="shared" si="126"/>
        <v>0</v>
      </c>
      <c r="C320">
        <f t="shared" ref="C320:S320" si="185">C191*$D$259</f>
        <v>0</v>
      </c>
      <c r="D320">
        <f t="shared" si="185"/>
        <v>0</v>
      </c>
      <c r="E320">
        <f t="shared" si="185"/>
        <v>0</v>
      </c>
      <c r="F320">
        <f t="shared" si="185"/>
        <v>0</v>
      </c>
      <c r="G320">
        <f t="shared" si="185"/>
        <v>0</v>
      </c>
      <c r="H320">
        <f t="shared" si="185"/>
        <v>0</v>
      </c>
      <c r="I320">
        <f t="shared" si="185"/>
        <v>0</v>
      </c>
      <c r="J320">
        <f t="shared" si="185"/>
        <v>0</v>
      </c>
      <c r="K320">
        <f t="shared" si="185"/>
        <v>0</v>
      </c>
      <c r="L320">
        <f t="shared" si="185"/>
        <v>0</v>
      </c>
      <c r="M320">
        <f t="shared" si="185"/>
        <v>0</v>
      </c>
      <c r="N320">
        <f t="shared" si="185"/>
        <v>0</v>
      </c>
      <c r="O320">
        <f t="shared" si="185"/>
        <v>0</v>
      </c>
      <c r="P320">
        <f t="shared" si="185"/>
        <v>0.81384558277654029</v>
      </c>
      <c r="Q320">
        <f t="shared" si="185"/>
        <v>3.6435744148790681</v>
      </c>
      <c r="R320">
        <f t="shared" si="185"/>
        <v>4.5402861341470793</v>
      </c>
      <c r="S320">
        <f t="shared" si="185"/>
        <v>39.884643938096048</v>
      </c>
      <c r="T320">
        <f t="shared" si="128"/>
        <v>48.882350069898735</v>
      </c>
    </row>
    <row r="321" spans="1:20" x14ac:dyDescent="0.25">
      <c r="A321" t="s">
        <v>77</v>
      </c>
      <c r="B321">
        <f t="shared" si="126"/>
        <v>0.40421352175072961</v>
      </c>
      <c r="C321">
        <f t="shared" ref="C321:S321" si="186">C192*$D$259</f>
        <v>0</v>
      </c>
      <c r="D321">
        <f t="shared" si="186"/>
        <v>0</v>
      </c>
      <c r="E321">
        <f t="shared" si="186"/>
        <v>0</v>
      </c>
      <c r="F321">
        <f t="shared" si="186"/>
        <v>0</v>
      </c>
      <c r="G321">
        <f t="shared" si="186"/>
        <v>0.42518728487548085</v>
      </c>
      <c r="H321">
        <f t="shared" si="186"/>
        <v>0.84998332311201485</v>
      </c>
      <c r="I321">
        <f t="shared" si="186"/>
        <v>1.2468353225591533</v>
      </c>
      <c r="J321">
        <f t="shared" si="186"/>
        <v>0.41858187619453791</v>
      </c>
      <c r="K321">
        <f t="shared" si="186"/>
        <v>1.6527671657481611</v>
      </c>
      <c r="L321">
        <f t="shared" si="186"/>
        <v>1.6464476933778338</v>
      </c>
      <c r="M321">
        <f t="shared" si="186"/>
        <v>0.81814462978955493</v>
      </c>
      <c r="N321">
        <f t="shared" si="186"/>
        <v>0.81751334535298903</v>
      </c>
      <c r="O321">
        <f t="shared" si="186"/>
        <v>0.41020976433003153</v>
      </c>
      <c r="P321">
        <f t="shared" si="186"/>
        <v>1.6276911655530804</v>
      </c>
      <c r="Q321">
        <f t="shared" si="186"/>
        <v>0.4048416016532298</v>
      </c>
      <c r="R321">
        <f t="shared" si="186"/>
        <v>0.82550656984492343</v>
      </c>
      <c r="S321">
        <f t="shared" si="186"/>
        <v>1.6972188909828105</v>
      </c>
      <c r="T321">
        <f t="shared" si="128"/>
        <v>13.245142155124533</v>
      </c>
    </row>
    <row r="322" spans="1:20" x14ac:dyDescent="0.25">
      <c r="A322" t="s">
        <v>78</v>
      </c>
      <c r="B322">
        <f t="shared" si="126"/>
        <v>0.80842704350145922</v>
      </c>
      <c r="C322">
        <f t="shared" ref="C322:S322" si="187">C193*$D$259</f>
        <v>2.7441934457524657</v>
      </c>
      <c r="D322">
        <f t="shared" si="187"/>
        <v>1.5554848516986599</v>
      </c>
      <c r="E322">
        <f t="shared" si="187"/>
        <v>3.3295088974376279</v>
      </c>
      <c r="F322">
        <f t="shared" si="187"/>
        <v>2.1581119110512601</v>
      </c>
      <c r="G322">
        <f t="shared" si="187"/>
        <v>1.700749139501923</v>
      </c>
      <c r="H322">
        <f t="shared" si="187"/>
        <v>0.84998332311201485</v>
      </c>
      <c r="I322">
        <f t="shared" si="187"/>
        <v>1.6624470967455374</v>
      </c>
      <c r="J322">
        <f t="shared" si="187"/>
        <v>1.2557456285836137</v>
      </c>
      <c r="K322">
        <f t="shared" si="187"/>
        <v>0.82638358287408065</v>
      </c>
      <c r="L322">
        <f t="shared" si="187"/>
        <v>0.82322384668891702</v>
      </c>
      <c r="M322">
        <f t="shared" si="187"/>
        <v>2.8635062042634418</v>
      </c>
      <c r="N322">
        <f t="shared" si="187"/>
        <v>1.6350266907059778</v>
      </c>
      <c r="O322">
        <f t="shared" si="187"/>
        <v>2.4612585859801892</v>
      </c>
      <c r="P322">
        <f t="shared" si="187"/>
        <v>3.2553823311061616</v>
      </c>
      <c r="Q322">
        <f t="shared" si="187"/>
        <v>2.8338912115726083</v>
      </c>
      <c r="R322">
        <f t="shared" si="187"/>
        <v>4.1275328492246173</v>
      </c>
      <c r="S322">
        <f t="shared" si="187"/>
        <v>13.57775112786249</v>
      </c>
      <c r="T322">
        <f t="shared" si="128"/>
        <v>48.468607767663052</v>
      </c>
    </row>
    <row r="323" spans="1:20" x14ac:dyDescent="0.25">
      <c r="A323" s="3" t="s">
        <v>147</v>
      </c>
      <c r="B323">
        <f t="shared" si="126"/>
        <v>0</v>
      </c>
      <c r="C323">
        <f t="shared" ref="C323:S323" si="188">C194*$D$259</f>
        <v>0</v>
      </c>
      <c r="D323">
        <f t="shared" si="188"/>
        <v>0</v>
      </c>
      <c r="E323">
        <f t="shared" si="188"/>
        <v>0</v>
      </c>
      <c r="F323">
        <f t="shared" si="188"/>
        <v>0</v>
      </c>
      <c r="G323">
        <f t="shared" si="188"/>
        <v>0</v>
      </c>
      <c r="H323">
        <f t="shared" si="188"/>
        <v>0</v>
      </c>
      <c r="I323">
        <f t="shared" si="188"/>
        <v>0</v>
      </c>
      <c r="J323">
        <f t="shared" si="188"/>
        <v>0</v>
      </c>
      <c r="K323">
        <f t="shared" si="188"/>
        <v>0</v>
      </c>
      <c r="L323">
        <f t="shared" si="188"/>
        <v>0</v>
      </c>
      <c r="M323">
        <f t="shared" si="188"/>
        <v>0</v>
      </c>
      <c r="N323">
        <f t="shared" si="188"/>
        <v>0</v>
      </c>
      <c r="O323">
        <f t="shared" si="188"/>
        <v>0</v>
      </c>
      <c r="P323">
        <f t="shared" si="188"/>
        <v>0</v>
      </c>
      <c r="Q323">
        <f t="shared" si="188"/>
        <v>0</v>
      </c>
      <c r="R323">
        <f t="shared" si="188"/>
        <v>0</v>
      </c>
      <c r="S323">
        <f t="shared" si="188"/>
        <v>0.84860944549140538</v>
      </c>
      <c r="T323">
        <f t="shared" si="128"/>
        <v>0.84860944549140538</v>
      </c>
    </row>
    <row r="324" spans="1:20" x14ac:dyDescent="0.25">
      <c r="A324" s="3" t="s">
        <v>79</v>
      </c>
      <c r="B324">
        <f t="shared" si="126"/>
        <v>1.212640565252189</v>
      </c>
      <c r="C324">
        <f t="shared" ref="C324:S324" si="189">C195*$D$259</f>
        <v>0</v>
      </c>
      <c r="D324">
        <f t="shared" si="189"/>
        <v>0</v>
      </c>
      <c r="E324">
        <f t="shared" si="189"/>
        <v>0</v>
      </c>
      <c r="F324">
        <f t="shared" si="189"/>
        <v>1.2948671466307557</v>
      </c>
      <c r="G324">
        <f t="shared" si="189"/>
        <v>2.5511237092528853</v>
      </c>
      <c r="H324">
        <f t="shared" si="189"/>
        <v>2.5499499693360446</v>
      </c>
      <c r="I324">
        <f t="shared" si="189"/>
        <v>8.3122354837276884</v>
      </c>
      <c r="J324">
        <f t="shared" si="189"/>
        <v>14.231783790614283</v>
      </c>
      <c r="K324">
        <f t="shared" si="189"/>
        <v>22.725548529037212</v>
      </c>
      <c r="L324">
        <f t="shared" si="189"/>
        <v>40.337968487756925</v>
      </c>
      <c r="M324">
        <f t="shared" si="189"/>
        <v>44.997954638425512</v>
      </c>
      <c r="N324">
        <f t="shared" si="189"/>
        <v>49.050800721179343</v>
      </c>
      <c r="O324">
        <f t="shared" si="189"/>
        <v>80.401113808686176</v>
      </c>
      <c r="P324">
        <f t="shared" si="189"/>
        <v>103.7653118040089</v>
      </c>
      <c r="Q324">
        <f t="shared" si="189"/>
        <v>127.52510452076739</v>
      </c>
      <c r="R324">
        <f t="shared" si="189"/>
        <v>172.94362638251152</v>
      </c>
      <c r="S324">
        <f t="shared" si="189"/>
        <v>661.0667580378049</v>
      </c>
      <c r="T324">
        <f t="shared" si="128"/>
        <v>1332.9667875949917</v>
      </c>
    </row>
    <row r="325" spans="1:20" x14ac:dyDescent="0.25">
      <c r="A325" t="s">
        <v>80</v>
      </c>
      <c r="B325">
        <f t="shared" si="126"/>
        <v>0</v>
      </c>
      <c r="C325">
        <f t="shared" ref="C325:S325" si="190">C196*$D$259</f>
        <v>0</v>
      </c>
      <c r="D325">
        <f t="shared" si="190"/>
        <v>0</v>
      </c>
      <c r="E325">
        <f t="shared" si="190"/>
        <v>0</v>
      </c>
      <c r="F325">
        <f t="shared" si="190"/>
        <v>0</v>
      </c>
      <c r="G325">
        <f t="shared" si="190"/>
        <v>0.42518728487548085</v>
      </c>
      <c r="H325">
        <f t="shared" si="190"/>
        <v>0</v>
      </c>
      <c r="I325">
        <f t="shared" si="190"/>
        <v>0.4156117741863844</v>
      </c>
      <c r="J325">
        <f t="shared" si="190"/>
        <v>0.83716375238907581</v>
      </c>
      <c r="K325">
        <f t="shared" si="190"/>
        <v>0.82638358287408065</v>
      </c>
      <c r="L325">
        <f t="shared" si="190"/>
        <v>0</v>
      </c>
      <c r="M325">
        <f t="shared" si="190"/>
        <v>1.2272169446843324</v>
      </c>
      <c r="N325">
        <f t="shared" si="190"/>
        <v>0.40875667267649451</v>
      </c>
      <c r="O325">
        <f t="shared" si="190"/>
        <v>1.2306292929900946</v>
      </c>
      <c r="P325">
        <f t="shared" si="190"/>
        <v>0.81384558277654029</v>
      </c>
      <c r="Q325">
        <f t="shared" si="190"/>
        <v>0.8096832033064596</v>
      </c>
      <c r="R325">
        <f t="shared" si="190"/>
        <v>0.41275328492246172</v>
      </c>
      <c r="S325">
        <f t="shared" si="190"/>
        <v>1.2729141682371081</v>
      </c>
      <c r="T325">
        <f t="shared" si="128"/>
        <v>8.6801455439185133</v>
      </c>
    </row>
    <row r="326" spans="1:20" x14ac:dyDescent="0.25">
      <c r="A326" t="s">
        <v>81</v>
      </c>
      <c r="B326">
        <f t="shared" si="126"/>
        <v>0</v>
      </c>
      <c r="C326">
        <f t="shared" ref="C326:S326" si="191">C197*$D$259</f>
        <v>0</v>
      </c>
      <c r="D326">
        <f t="shared" si="191"/>
        <v>0</v>
      </c>
      <c r="E326">
        <f t="shared" si="191"/>
        <v>0</v>
      </c>
      <c r="F326">
        <f t="shared" si="191"/>
        <v>0</v>
      </c>
      <c r="G326">
        <f t="shared" si="191"/>
        <v>0</v>
      </c>
      <c r="H326">
        <f t="shared" si="191"/>
        <v>0.84998332311201485</v>
      </c>
      <c r="I326">
        <f t="shared" si="191"/>
        <v>1.6624470967455374</v>
      </c>
      <c r="J326">
        <f t="shared" si="191"/>
        <v>2.5114912571672274</v>
      </c>
      <c r="K326">
        <f t="shared" si="191"/>
        <v>3.305534331496323</v>
      </c>
      <c r="L326">
        <f t="shared" si="191"/>
        <v>5.7625669268224202</v>
      </c>
      <c r="M326">
        <f t="shared" si="191"/>
        <v>10.226807872369436</v>
      </c>
      <c r="N326">
        <f t="shared" si="191"/>
        <v>6.1313500901474178</v>
      </c>
      <c r="O326">
        <f t="shared" si="191"/>
        <v>14.767551515881136</v>
      </c>
      <c r="P326">
        <f t="shared" si="191"/>
        <v>18.718448403860425</v>
      </c>
      <c r="Q326">
        <f t="shared" si="191"/>
        <v>23.88565449754056</v>
      </c>
      <c r="R326">
        <f t="shared" si="191"/>
        <v>40.037068637478797</v>
      </c>
      <c r="S326">
        <f t="shared" si="191"/>
        <v>174.81354577122946</v>
      </c>
      <c r="T326">
        <f t="shared" si="128"/>
        <v>302.67244972385072</v>
      </c>
    </row>
    <row r="327" spans="1:20" x14ac:dyDescent="0.25">
      <c r="A327" t="s">
        <v>82</v>
      </c>
      <c r="B327">
        <f t="shared" ref="B327:B384" si="192">B198*$D$258</f>
        <v>0</v>
      </c>
      <c r="C327">
        <f t="shared" ref="C327:S327" si="193">C198*$D$259</f>
        <v>0</v>
      </c>
      <c r="D327">
        <f t="shared" si="193"/>
        <v>0</v>
      </c>
      <c r="E327">
        <f t="shared" si="193"/>
        <v>0</v>
      </c>
      <c r="F327">
        <f t="shared" si="193"/>
        <v>0</v>
      </c>
      <c r="G327">
        <f t="shared" si="193"/>
        <v>0</v>
      </c>
      <c r="H327">
        <f t="shared" si="193"/>
        <v>0</v>
      </c>
      <c r="I327">
        <f t="shared" si="193"/>
        <v>0.83122354837276879</v>
      </c>
      <c r="J327">
        <f t="shared" si="193"/>
        <v>4.1858187619453782</v>
      </c>
      <c r="K327">
        <f t="shared" si="193"/>
        <v>4.5451097058074446</v>
      </c>
      <c r="L327">
        <f t="shared" si="193"/>
        <v>9.8786861602670051</v>
      </c>
      <c r="M327">
        <f t="shared" si="193"/>
        <v>10.226807872369436</v>
      </c>
      <c r="N327">
        <f t="shared" si="193"/>
        <v>14.715240216353804</v>
      </c>
      <c r="O327">
        <f t="shared" si="193"/>
        <v>24.20237609547187</v>
      </c>
      <c r="P327">
        <f t="shared" si="193"/>
        <v>29.70536377134372</v>
      </c>
      <c r="Q327">
        <f t="shared" si="193"/>
        <v>33.197011335564838</v>
      </c>
      <c r="R327">
        <f t="shared" si="193"/>
        <v>35.496782503331715</v>
      </c>
      <c r="S327">
        <f t="shared" si="193"/>
        <v>113.71366569584832</v>
      </c>
      <c r="T327">
        <f t="shared" ref="T327:T385" si="194">SUM(B327:S327)</f>
        <v>280.69808566667626</v>
      </c>
    </row>
    <row r="328" spans="1:20" x14ac:dyDescent="0.25">
      <c r="A328" t="s">
        <v>83</v>
      </c>
      <c r="B328">
        <f t="shared" si="192"/>
        <v>0</v>
      </c>
      <c r="C328">
        <f t="shared" ref="C328:S328" si="195">C199*$D$259</f>
        <v>0</v>
      </c>
      <c r="D328">
        <f t="shared" si="195"/>
        <v>0</v>
      </c>
      <c r="E328">
        <f t="shared" si="195"/>
        <v>0</v>
      </c>
      <c r="F328">
        <f t="shared" si="195"/>
        <v>0</v>
      </c>
      <c r="G328">
        <f t="shared" si="195"/>
        <v>0</v>
      </c>
      <c r="H328">
        <f t="shared" si="195"/>
        <v>0</v>
      </c>
      <c r="I328">
        <f t="shared" si="195"/>
        <v>0.83122354837276879</v>
      </c>
      <c r="J328">
        <f t="shared" si="195"/>
        <v>4.1858187619453782</v>
      </c>
      <c r="K328">
        <f t="shared" si="195"/>
        <v>4.5451097058074446</v>
      </c>
      <c r="L328">
        <f t="shared" si="195"/>
        <v>9.0554623135780865</v>
      </c>
      <c r="M328">
        <f t="shared" si="195"/>
        <v>9.4086632425798822</v>
      </c>
      <c r="N328">
        <f t="shared" si="195"/>
        <v>13.488970198324319</v>
      </c>
      <c r="O328">
        <f t="shared" si="195"/>
        <v>22.151327273821703</v>
      </c>
      <c r="P328">
        <f t="shared" si="195"/>
        <v>26.043058648849286</v>
      </c>
      <c r="Q328">
        <f t="shared" si="195"/>
        <v>28.338912115726078</v>
      </c>
      <c r="R328">
        <f t="shared" si="195"/>
        <v>28.479976659649861</v>
      </c>
      <c r="S328">
        <f t="shared" si="195"/>
        <v>96.317172063274512</v>
      </c>
      <c r="T328">
        <f t="shared" si="194"/>
        <v>242.8456945319293</v>
      </c>
    </row>
    <row r="329" spans="1:20" x14ac:dyDescent="0.25">
      <c r="A329" t="s">
        <v>84</v>
      </c>
      <c r="B329">
        <f t="shared" si="192"/>
        <v>1.212640565252189</v>
      </c>
      <c r="C329">
        <f t="shared" ref="C329:S329" si="196">C200*$D$259</f>
        <v>0</v>
      </c>
      <c r="D329">
        <f t="shared" si="196"/>
        <v>0</v>
      </c>
      <c r="E329">
        <f t="shared" si="196"/>
        <v>0</v>
      </c>
      <c r="F329">
        <f t="shared" si="196"/>
        <v>0.8632447644205038</v>
      </c>
      <c r="G329">
        <f t="shared" si="196"/>
        <v>0.85037456975096171</v>
      </c>
      <c r="H329">
        <f t="shared" si="196"/>
        <v>1.6999666462240295</v>
      </c>
      <c r="I329">
        <f t="shared" si="196"/>
        <v>2.4936706451183066</v>
      </c>
      <c r="J329">
        <f t="shared" si="196"/>
        <v>2.5114912571672274</v>
      </c>
      <c r="K329">
        <f t="shared" si="196"/>
        <v>5.7846850801185656</v>
      </c>
      <c r="L329">
        <f t="shared" si="196"/>
        <v>11.52513385364484</v>
      </c>
      <c r="M329">
        <f t="shared" si="196"/>
        <v>6.9542293532112165</v>
      </c>
      <c r="N329">
        <f t="shared" si="196"/>
        <v>9.4014034715593748</v>
      </c>
      <c r="O329">
        <f t="shared" si="196"/>
        <v>13.94713198722107</v>
      </c>
      <c r="P329">
        <f t="shared" si="196"/>
        <v>20.753062360801781</v>
      </c>
      <c r="Q329">
        <f t="shared" si="196"/>
        <v>29.553436920685769</v>
      </c>
      <c r="R329">
        <f t="shared" si="196"/>
        <v>41.68808177716862</v>
      </c>
      <c r="S329">
        <f t="shared" si="196"/>
        <v>153.17400491119864</v>
      </c>
      <c r="T329">
        <f t="shared" si="194"/>
        <v>302.41255816354305</v>
      </c>
    </row>
    <row r="330" spans="1:20" x14ac:dyDescent="0.25">
      <c r="A330" t="s">
        <v>85</v>
      </c>
      <c r="B330">
        <f t="shared" si="192"/>
        <v>0</v>
      </c>
      <c r="C330">
        <f t="shared" ref="C330:S330" si="197">C201*$D$259</f>
        <v>0</v>
      </c>
      <c r="D330">
        <f t="shared" si="197"/>
        <v>0</v>
      </c>
      <c r="E330">
        <f t="shared" si="197"/>
        <v>0</v>
      </c>
      <c r="F330">
        <f t="shared" si="197"/>
        <v>0.4316223822102519</v>
      </c>
      <c r="G330">
        <f t="shared" si="197"/>
        <v>1.2755618546264427</v>
      </c>
      <c r="H330">
        <f t="shared" si="197"/>
        <v>0</v>
      </c>
      <c r="I330">
        <f t="shared" si="197"/>
        <v>2.4936706451183066</v>
      </c>
      <c r="J330">
        <f t="shared" si="197"/>
        <v>3.7672368857508407</v>
      </c>
      <c r="K330">
        <f t="shared" si="197"/>
        <v>7.0242604544296858</v>
      </c>
      <c r="L330">
        <f t="shared" si="197"/>
        <v>10.290298083611464</v>
      </c>
      <c r="M330">
        <f t="shared" si="197"/>
        <v>14.726603336211989</v>
      </c>
      <c r="N330">
        <f t="shared" si="197"/>
        <v>17.167780252412769</v>
      </c>
      <c r="O330">
        <f t="shared" si="197"/>
        <v>24.612585859801893</v>
      </c>
      <c r="P330">
        <f t="shared" si="197"/>
        <v>28.077672605790642</v>
      </c>
      <c r="Q330">
        <f t="shared" si="197"/>
        <v>35.221219343830988</v>
      </c>
      <c r="R330">
        <f t="shared" si="197"/>
        <v>49.530394190695411</v>
      </c>
      <c r="S330">
        <f t="shared" si="197"/>
        <v>195.60447718576901</v>
      </c>
      <c r="T330">
        <f t="shared" si="194"/>
        <v>390.22338308025968</v>
      </c>
    </row>
    <row r="331" spans="1:20" x14ac:dyDescent="0.25">
      <c r="A331" t="s">
        <v>86</v>
      </c>
      <c r="B331">
        <f t="shared" si="192"/>
        <v>0</v>
      </c>
      <c r="C331">
        <f t="shared" ref="C331:S331" si="198">C202*$D$259</f>
        <v>0</v>
      </c>
      <c r="D331">
        <f t="shared" si="198"/>
        <v>0</v>
      </c>
      <c r="E331">
        <f t="shared" si="198"/>
        <v>0</v>
      </c>
      <c r="F331">
        <f t="shared" si="198"/>
        <v>0</v>
      </c>
      <c r="G331">
        <f t="shared" si="198"/>
        <v>0</v>
      </c>
      <c r="H331">
        <f t="shared" si="198"/>
        <v>0</v>
      </c>
      <c r="I331">
        <f t="shared" si="198"/>
        <v>0</v>
      </c>
      <c r="J331">
        <f t="shared" si="198"/>
        <v>0</v>
      </c>
      <c r="K331">
        <f t="shared" si="198"/>
        <v>0</v>
      </c>
      <c r="L331">
        <f t="shared" si="198"/>
        <v>0.41161192334445851</v>
      </c>
      <c r="M331">
        <f t="shared" si="198"/>
        <v>0</v>
      </c>
      <c r="N331">
        <f t="shared" si="198"/>
        <v>0</v>
      </c>
      <c r="O331">
        <f t="shared" si="198"/>
        <v>0</v>
      </c>
      <c r="P331">
        <f t="shared" si="198"/>
        <v>0.40692279138827014</v>
      </c>
      <c r="Q331">
        <f t="shared" si="198"/>
        <v>0.4048416016532298</v>
      </c>
      <c r="R331">
        <f t="shared" si="198"/>
        <v>0.41275328492246172</v>
      </c>
      <c r="S331">
        <f t="shared" si="198"/>
        <v>1.2729141682371081</v>
      </c>
      <c r="T331">
        <f t="shared" si="194"/>
        <v>2.9090437695455282</v>
      </c>
    </row>
    <row r="332" spans="1:20" x14ac:dyDescent="0.25">
      <c r="A332" t="s">
        <v>87</v>
      </c>
      <c r="B332">
        <f t="shared" si="192"/>
        <v>0</v>
      </c>
      <c r="C332">
        <f t="shared" ref="C332:S332" si="199">C203*$D$259</f>
        <v>0</v>
      </c>
      <c r="D332">
        <f t="shared" si="199"/>
        <v>0</v>
      </c>
      <c r="E332">
        <f t="shared" si="199"/>
        <v>0</v>
      </c>
      <c r="F332">
        <f t="shared" si="199"/>
        <v>0</v>
      </c>
      <c r="G332">
        <f t="shared" si="199"/>
        <v>0</v>
      </c>
      <c r="H332">
        <f t="shared" si="199"/>
        <v>0</v>
      </c>
      <c r="I332">
        <f t="shared" si="199"/>
        <v>0.4156117741863844</v>
      </c>
      <c r="J332">
        <f t="shared" si="199"/>
        <v>0.41858187619453791</v>
      </c>
      <c r="K332">
        <f t="shared" si="199"/>
        <v>1.2395753743111211</v>
      </c>
      <c r="L332">
        <f t="shared" si="199"/>
        <v>2.4696715400667513</v>
      </c>
      <c r="M332">
        <f t="shared" si="199"/>
        <v>1.6362892595791096</v>
      </c>
      <c r="N332">
        <f t="shared" si="199"/>
        <v>1.2262700180294837</v>
      </c>
      <c r="O332">
        <f t="shared" si="199"/>
        <v>1.6408390573201259</v>
      </c>
      <c r="P332">
        <f t="shared" si="199"/>
        <v>5.2899962880475124</v>
      </c>
      <c r="Q332">
        <f t="shared" si="199"/>
        <v>4.4532576181855283</v>
      </c>
      <c r="R332">
        <f t="shared" si="199"/>
        <v>5.3657927039920015</v>
      </c>
      <c r="S332">
        <f t="shared" si="199"/>
        <v>21.215236137285142</v>
      </c>
      <c r="T332">
        <f t="shared" si="194"/>
        <v>45.371121647197697</v>
      </c>
    </row>
    <row r="333" spans="1:20" x14ac:dyDescent="0.25">
      <c r="A333" s="3" t="s">
        <v>88</v>
      </c>
      <c r="B333">
        <f t="shared" si="192"/>
        <v>4.0421352175072958</v>
      </c>
      <c r="C333">
        <f t="shared" ref="C333:S333" si="200">C204*$D$259</f>
        <v>5.4883868915049314</v>
      </c>
      <c r="D333">
        <f t="shared" si="200"/>
        <v>2.3332272775479903</v>
      </c>
      <c r="E333">
        <f t="shared" si="200"/>
        <v>1.6647544487188135</v>
      </c>
      <c r="F333">
        <f t="shared" si="200"/>
        <v>1.7264895288410071</v>
      </c>
      <c r="G333">
        <f t="shared" si="200"/>
        <v>2.9763109941283656</v>
      </c>
      <c r="H333">
        <f t="shared" si="200"/>
        <v>2.5499499693360446</v>
      </c>
      <c r="I333">
        <f t="shared" si="200"/>
        <v>3.7405059676774597</v>
      </c>
      <c r="J333">
        <f t="shared" si="200"/>
        <v>5.8601462667235307</v>
      </c>
      <c r="K333">
        <f t="shared" si="200"/>
        <v>11.156178368800092</v>
      </c>
      <c r="L333">
        <f t="shared" si="200"/>
        <v>11.113521930300379</v>
      </c>
      <c r="M333">
        <f t="shared" si="200"/>
        <v>13.090314076632882</v>
      </c>
      <c r="N333">
        <f t="shared" si="200"/>
        <v>14.715240216353804</v>
      </c>
      <c r="O333">
        <f t="shared" si="200"/>
        <v>20.100278452171541</v>
      </c>
      <c r="P333">
        <f t="shared" si="200"/>
        <v>38.250742390497393</v>
      </c>
      <c r="Q333">
        <f t="shared" si="200"/>
        <v>46.961625791774644</v>
      </c>
      <c r="R333">
        <f t="shared" si="200"/>
        <v>82.13790369956989</v>
      </c>
      <c r="S333">
        <f t="shared" si="200"/>
        <v>361.08331905659304</v>
      </c>
      <c r="T333">
        <f t="shared" si="194"/>
        <v>628.99103054467912</v>
      </c>
    </row>
    <row r="334" spans="1:20" x14ac:dyDescent="0.25">
      <c r="A334" t="s">
        <v>89</v>
      </c>
      <c r="B334">
        <f t="shared" si="192"/>
        <v>0.40421352175072961</v>
      </c>
      <c r="C334">
        <f t="shared" ref="C334:S334" si="201">C205*$D$259</f>
        <v>0</v>
      </c>
      <c r="D334">
        <f t="shared" si="201"/>
        <v>0</v>
      </c>
      <c r="E334">
        <f t="shared" si="201"/>
        <v>0</v>
      </c>
      <c r="F334">
        <f t="shared" si="201"/>
        <v>0</v>
      </c>
      <c r="G334">
        <f t="shared" si="201"/>
        <v>0</v>
      </c>
      <c r="H334">
        <f t="shared" si="201"/>
        <v>0</v>
      </c>
      <c r="I334">
        <f t="shared" si="201"/>
        <v>0</v>
      </c>
      <c r="J334">
        <f t="shared" si="201"/>
        <v>0</v>
      </c>
      <c r="K334">
        <f t="shared" si="201"/>
        <v>0</v>
      </c>
      <c r="L334">
        <f t="shared" si="201"/>
        <v>0</v>
      </c>
      <c r="M334">
        <f t="shared" si="201"/>
        <v>0.40907231489477747</v>
      </c>
      <c r="N334">
        <f t="shared" si="201"/>
        <v>0</v>
      </c>
      <c r="O334">
        <f t="shared" si="201"/>
        <v>0</v>
      </c>
      <c r="P334">
        <f t="shared" si="201"/>
        <v>0.40692279138827014</v>
      </c>
      <c r="Q334">
        <f t="shared" si="201"/>
        <v>0</v>
      </c>
      <c r="R334">
        <f t="shared" si="201"/>
        <v>0</v>
      </c>
      <c r="S334">
        <f t="shared" si="201"/>
        <v>0.42430472274570269</v>
      </c>
      <c r="T334">
        <f t="shared" si="194"/>
        <v>1.64451335077948</v>
      </c>
    </row>
    <row r="335" spans="1:20" x14ac:dyDescent="0.25">
      <c r="A335" t="s">
        <v>90</v>
      </c>
      <c r="B335">
        <f t="shared" si="192"/>
        <v>2.0210676087536483</v>
      </c>
      <c r="C335">
        <f t="shared" ref="C335:S335" si="202">C206*$D$259</f>
        <v>3.2015590200445434</v>
      </c>
      <c r="D335">
        <f t="shared" si="202"/>
        <v>1.9443560646233258</v>
      </c>
      <c r="E335">
        <f t="shared" si="202"/>
        <v>1.2485658365391104</v>
      </c>
      <c r="F335">
        <f t="shared" si="202"/>
        <v>1.7264895288410071</v>
      </c>
      <c r="G335">
        <f t="shared" si="202"/>
        <v>2.125936424377405</v>
      </c>
      <c r="H335">
        <f t="shared" si="202"/>
        <v>0.84998332311201485</v>
      </c>
      <c r="I335">
        <f t="shared" si="202"/>
        <v>1.6624470967455374</v>
      </c>
      <c r="J335">
        <f t="shared" si="202"/>
        <v>3.3486550095563037</v>
      </c>
      <c r="K335">
        <f t="shared" si="202"/>
        <v>5.3714932886815241</v>
      </c>
      <c r="L335">
        <f t="shared" si="202"/>
        <v>6.5857907735113361</v>
      </c>
      <c r="M335">
        <f t="shared" si="202"/>
        <v>7.3633016681059944</v>
      </c>
      <c r="N335">
        <f t="shared" si="202"/>
        <v>6.9488634355004066</v>
      </c>
      <c r="O335">
        <f t="shared" si="202"/>
        <v>9.4348245795907282</v>
      </c>
      <c r="P335">
        <f t="shared" si="202"/>
        <v>20.753062360801781</v>
      </c>
      <c r="Q335">
        <f t="shared" si="202"/>
        <v>21.051763285967944</v>
      </c>
      <c r="R335">
        <f t="shared" si="202"/>
        <v>40.449821922401242</v>
      </c>
      <c r="S335">
        <f t="shared" si="202"/>
        <v>204.09057164068295</v>
      </c>
      <c r="T335">
        <f t="shared" si="194"/>
        <v>340.1785528678368</v>
      </c>
    </row>
    <row r="336" spans="1:20" x14ac:dyDescent="0.25">
      <c r="A336" t="s">
        <v>139</v>
      </c>
      <c r="B336">
        <f t="shared" si="192"/>
        <v>0.80842704350145922</v>
      </c>
      <c r="C336">
        <f t="shared" ref="C336:S336" si="203">C207*$D$259</f>
        <v>0.45736557429207758</v>
      </c>
      <c r="D336">
        <f t="shared" si="203"/>
        <v>0</v>
      </c>
      <c r="E336">
        <f t="shared" si="203"/>
        <v>0</v>
      </c>
      <c r="F336">
        <f t="shared" si="203"/>
        <v>0</v>
      </c>
      <c r="G336">
        <f t="shared" si="203"/>
        <v>0</v>
      </c>
      <c r="H336">
        <f t="shared" si="203"/>
        <v>0</v>
      </c>
      <c r="I336">
        <f t="shared" si="203"/>
        <v>0</v>
      </c>
      <c r="J336">
        <f t="shared" si="203"/>
        <v>0</v>
      </c>
      <c r="K336">
        <f t="shared" si="203"/>
        <v>0</v>
      </c>
      <c r="L336">
        <f t="shared" si="203"/>
        <v>0</v>
      </c>
      <c r="M336">
        <f t="shared" si="203"/>
        <v>0</v>
      </c>
      <c r="N336">
        <f t="shared" si="203"/>
        <v>0</v>
      </c>
      <c r="O336">
        <f t="shared" si="203"/>
        <v>0</v>
      </c>
      <c r="P336">
        <f t="shared" si="203"/>
        <v>0</v>
      </c>
      <c r="Q336">
        <f t="shared" si="203"/>
        <v>0.4048416016532298</v>
      </c>
      <c r="R336">
        <f t="shared" si="203"/>
        <v>0.41275328492246172</v>
      </c>
      <c r="S336">
        <f t="shared" si="203"/>
        <v>0.42430472274570269</v>
      </c>
      <c r="T336">
        <f t="shared" si="194"/>
        <v>2.5076922271149309</v>
      </c>
    </row>
    <row r="337" spans="1:20" x14ac:dyDescent="0.25">
      <c r="A337" t="s">
        <v>140</v>
      </c>
      <c r="B337">
        <f t="shared" si="192"/>
        <v>0.40421352175072961</v>
      </c>
      <c r="C337">
        <f t="shared" ref="C337:S337" si="204">C208*$D$259</f>
        <v>0.45736557429207758</v>
      </c>
      <c r="D337">
        <f t="shared" si="204"/>
        <v>0</v>
      </c>
      <c r="E337">
        <f t="shared" si="204"/>
        <v>0</v>
      </c>
      <c r="F337">
        <f t="shared" si="204"/>
        <v>0</v>
      </c>
      <c r="G337">
        <f t="shared" si="204"/>
        <v>0</v>
      </c>
      <c r="H337">
        <f t="shared" si="204"/>
        <v>0</v>
      </c>
      <c r="I337">
        <f t="shared" si="204"/>
        <v>0</v>
      </c>
      <c r="J337">
        <f t="shared" si="204"/>
        <v>0</v>
      </c>
      <c r="K337">
        <f t="shared" si="204"/>
        <v>0</v>
      </c>
      <c r="L337">
        <f t="shared" si="204"/>
        <v>0</v>
      </c>
      <c r="M337">
        <f t="shared" si="204"/>
        <v>0</v>
      </c>
      <c r="N337">
        <f t="shared" si="204"/>
        <v>0</v>
      </c>
      <c r="O337">
        <f t="shared" si="204"/>
        <v>0</v>
      </c>
      <c r="P337">
        <f t="shared" si="204"/>
        <v>0</v>
      </c>
      <c r="Q337">
        <f t="shared" si="204"/>
        <v>0.4048416016532298</v>
      </c>
      <c r="R337">
        <f t="shared" si="204"/>
        <v>0</v>
      </c>
      <c r="S337">
        <f t="shared" si="204"/>
        <v>0.42430472274570269</v>
      </c>
      <c r="T337">
        <f t="shared" si="194"/>
        <v>1.6907254204417397</v>
      </c>
    </row>
    <row r="338" spans="1:20" x14ac:dyDescent="0.25">
      <c r="A338" t="s">
        <v>91</v>
      </c>
      <c r="B338">
        <f t="shared" si="192"/>
        <v>0</v>
      </c>
      <c r="C338">
        <f t="shared" ref="C338:S338" si="205">C209*$D$259</f>
        <v>0.91473114858415516</v>
      </c>
      <c r="D338">
        <f t="shared" si="205"/>
        <v>0</v>
      </c>
      <c r="E338">
        <f t="shared" si="205"/>
        <v>0</v>
      </c>
      <c r="F338">
        <f t="shared" si="205"/>
        <v>0</v>
      </c>
      <c r="G338">
        <f t="shared" si="205"/>
        <v>0.42518728487548085</v>
      </c>
      <c r="H338">
        <f t="shared" si="205"/>
        <v>0.42499166155600743</v>
      </c>
      <c r="I338">
        <f t="shared" si="205"/>
        <v>0.4156117741863844</v>
      </c>
      <c r="J338">
        <f t="shared" si="205"/>
        <v>0.41858187619453791</v>
      </c>
      <c r="K338">
        <f t="shared" si="205"/>
        <v>2.0659589571852024</v>
      </c>
      <c r="L338">
        <f t="shared" si="205"/>
        <v>1.6464476933778338</v>
      </c>
      <c r="M338">
        <f t="shared" si="205"/>
        <v>3.2725785191582202</v>
      </c>
      <c r="N338">
        <f t="shared" si="205"/>
        <v>3.678810054088451</v>
      </c>
      <c r="O338">
        <f t="shared" si="205"/>
        <v>6.5633562292805046</v>
      </c>
      <c r="P338">
        <f t="shared" si="205"/>
        <v>10.986915367483295</v>
      </c>
      <c r="Q338">
        <f t="shared" si="205"/>
        <v>15.788822464475961</v>
      </c>
      <c r="R338">
        <f t="shared" si="205"/>
        <v>26.416210235037543</v>
      </c>
      <c r="S338">
        <f t="shared" si="205"/>
        <v>102.25743818171433</v>
      </c>
      <c r="T338">
        <f t="shared" si="194"/>
        <v>175.27564144719793</v>
      </c>
    </row>
    <row r="339" spans="1:20" x14ac:dyDescent="0.25">
      <c r="A339" t="s">
        <v>92</v>
      </c>
      <c r="B339">
        <f t="shared" si="192"/>
        <v>0</v>
      </c>
      <c r="C339">
        <f t="shared" ref="C339:S339" si="206">C210*$D$259</f>
        <v>0.45736557429207758</v>
      </c>
      <c r="D339">
        <f t="shared" si="206"/>
        <v>0</v>
      </c>
      <c r="E339">
        <f t="shared" si="206"/>
        <v>0</v>
      </c>
      <c r="F339">
        <f t="shared" si="206"/>
        <v>0</v>
      </c>
      <c r="G339">
        <f t="shared" si="206"/>
        <v>0</v>
      </c>
      <c r="H339">
        <f t="shared" si="206"/>
        <v>0</v>
      </c>
      <c r="I339">
        <f t="shared" si="206"/>
        <v>0</v>
      </c>
      <c r="J339">
        <f t="shared" si="206"/>
        <v>0</v>
      </c>
      <c r="K339">
        <f t="shared" si="206"/>
        <v>0.82638358287408065</v>
      </c>
      <c r="L339">
        <f t="shared" si="206"/>
        <v>0.41161192334445851</v>
      </c>
      <c r="M339">
        <f t="shared" si="206"/>
        <v>0.40907231489477747</v>
      </c>
      <c r="N339">
        <f t="shared" si="206"/>
        <v>0.81751334535298903</v>
      </c>
      <c r="O339">
        <f t="shared" si="206"/>
        <v>0.41020976433003153</v>
      </c>
      <c r="P339">
        <f t="shared" si="206"/>
        <v>0</v>
      </c>
      <c r="Q339">
        <f t="shared" si="206"/>
        <v>2.8338912115726083</v>
      </c>
      <c r="R339">
        <f t="shared" si="206"/>
        <v>2.8892729944572317</v>
      </c>
      <c r="S339">
        <f t="shared" si="206"/>
        <v>8.9103991776597571</v>
      </c>
      <c r="T339">
        <f t="shared" si="194"/>
        <v>17.965719888778011</v>
      </c>
    </row>
    <row r="340" spans="1:20" x14ac:dyDescent="0.25">
      <c r="A340" t="s">
        <v>93</v>
      </c>
      <c r="B340">
        <f t="shared" si="192"/>
        <v>0.80842704350145922</v>
      </c>
      <c r="C340">
        <f t="shared" ref="C340:S340" si="207">C211*$D$259</f>
        <v>0.91473114858415516</v>
      </c>
      <c r="D340">
        <f t="shared" si="207"/>
        <v>0.38887121292466503</v>
      </c>
      <c r="E340">
        <f t="shared" si="207"/>
        <v>0.41618861217970343</v>
      </c>
      <c r="F340">
        <f t="shared" si="207"/>
        <v>0</v>
      </c>
      <c r="G340">
        <f t="shared" si="207"/>
        <v>0.42518728487548085</v>
      </c>
      <c r="H340">
        <f t="shared" si="207"/>
        <v>1.2749749846680223</v>
      </c>
      <c r="I340">
        <f t="shared" si="207"/>
        <v>1.6624470967455374</v>
      </c>
      <c r="J340">
        <f t="shared" si="207"/>
        <v>2.09290938097269</v>
      </c>
      <c r="K340">
        <f t="shared" si="207"/>
        <v>3.7187261229333637</v>
      </c>
      <c r="L340">
        <f t="shared" si="207"/>
        <v>2.8812834634112092</v>
      </c>
      <c r="M340">
        <f t="shared" si="207"/>
        <v>2.0453615744738878</v>
      </c>
      <c r="N340">
        <f t="shared" si="207"/>
        <v>4.0875667267649449</v>
      </c>
      <c r="O340">
        <f t="shared" si="207"/>
        <v>4.1020976433003158</v>
      </c>
      <c r="P340">
        <f t="shared" si="207"/>
        <v>6.1038418708240529</v>
      </c>
      <c r="Q340">
        <f t="shared" si="207"/>
        <v>9.7161984396775143</v>
      </c>
      <c r="R340">
        <f t="shared" si="207"/>
        <v>14.859118257208623</v>
      </c>
      <c r="S340">
        <f t="shared" si="207"/>
        <v>53.886699788704256</v>
      </c>
      <c r="T340">
        <f t="shared" si="194"/>
        <v>109.38463065174987</v>
      </c>
    </row>
    <row r="341" spans="1:20" x14ac:dyDescent="0.25">
      <c r="A341" s="3" t="s">
        <v>94</v>
      </c>
      <c r="B341">
        <f t="shared" si="192"/>
        <v>1.6168540870029182</v>
      </c>
      <c r="C341">
        <f t="shared" ref="C341:S341" si="208">C212*$D$259</f>
        <v>0</v>
      </c>
      <c r="D341">
        <f t="shared" si="208"/>
        <v>0</v>
      </c>
      <c r="E341">
        <f t="shared" si="208"/>
        <v>0.41618861217970343</v>
      </c>
      <c r="F341">
        <f t="shared" si="208"/>
        <v>1.2948671466307557</v>
      </c>
      <c r="G341">
        <f t="shared" si="208"/>
        <v>0.85037456975096171</v>
      </c>
      <c r="H341">
        <f t="shared" si="208"/>
        <v>2.9749416308920513</v>
      </c>
      <c r="I341">
        <f t="shared" si="208"/>
        <v>5.4029530644229968</v>
      </c>
      <c r="J341">
        <f t="shared" si="208"/>
        <v>7.5344737715016814</v>
      </c>
      <c r="K341">
        <f t="shared" si="208"/>
        <v>11.569370160237131</v>
      </c>
      <c r="L341">
        <f t="shared" si="208"/>
        <v>11.52513385364484</v>
      </c>
      <c r="M341">
        <f t="shared" si="208"/>
        <v>13.499386391527656</v>
      </c>
      <c r="N341">
        <f t="shared" si="208"/>
        <v>13.89772687100081</v>
      </c>
      <c r="O341">
        <f t="shared" si="208"/>
        <v>16.818600337531297</v>
      </c>
      <c r="P341">
        <f t="shared" si="208"/>
        <v>14.649220489977727</v>
      </c>
      <c r="Q341">
        <f t="shared" si="208"/>
        <v>21.456604887621186</v>
      </c>
      <c r="R341">
        <f t="shared" si="208"/>
        <v>25.177950380270161</v>
      </c>
      <c r="S341">
        <f t="shared" si="208"/>
        <v>73.404717035006556</v>
      </c>
      <c r="T341">
        <f t="shared" si="194"/>
        <v>222.08936328919845</v>
      </c>
    </row>
    <row r="342" spans="1:20" x14ac:dyDescent="0.25">
      <c r="A342" t="s">
        <v>95</v>
      </c>
      <c r="B342">
        <f t="shared" si="192"/>
        <v>0</v>
      </c>
      <c r="C342">
        <f t="shared" ref="C342:S342" si="209">C213*$D$259</f>
        <v>0</v>
      </c>
      <c r="D342">
        <f t="shared" si="209"/>
        <v>0</v>
      </c>
      <c r="E342">
        <f t="shared" si="209"/>
        <v>0</v>
      </c>
      <c r="F342">
        <f t="shared" si="209"/>
        <v>0</v>
      </c>
      <c r="G342">
        <f t="shared" si="209"/>
        <v>0</v>
      </c>
      <c r="H342">
        <f t="shared" si="209"/>
        <v>0</v>
      </c>
      <c r="I342">
        <f t="shared" si="209"/>
        <v>0</v>
      </c>
      <c r="J342">
        <f t="shared" si="209"/>
        <v>0</v>
      </c>
      <c r="K342">
        <f t="shared" si="209"/>
        <v>0.41319179143704032</v>
      </c>
      <c r="L342">
        <f t="shared" si="209"/>
        <v>0</v>
      </c>
      <c r="M342">
        <f t="shared" si="209"/>
        <v>0.40907231489477747</v>
      </c>
      <c r="N342">
        <f t="shared" si="209"/>
        <v>0.81751334535298903</v>
      </c>
      <c r="O342">
        <f t="shared" si="209"/>
        <v>0.41020976433003153</v>
      </c>
      <c r="P342">
        <f t="shared" si="209"/>
        <v>0.40692279138827014</v>
      </c>
      <c r="Q342">
        <f t="shared" si="209"/>
        <v>0.8096832033064596</v>
      </c>
      <c r="R342">
        <f t="shared" si="209"/>
        <v>0.82550656984492343</v>
      </c>
      <c r="S342">
        <f t="shared" si="209"/>
        <v>2.9701330592199184</v>
      </c>
      <c r="T342">
        <f t="shared" si="194"/>
        <v>7.0622328397744099</v>
      </c>
    </row>
    <row r="343" spans="1:20" x14ac:dyDescent="0.25">
      <c r="A343" t="s">
        <v>96</v>
      </c>
      <c r="B343">
        <f t="shared" si="192"/>
        <v>0.40421352175072961</v>
      </c>
      <c r="C343">
        <f t="shared" ref="C343:S343" si="210">C214*$D$259</f>
        <v>0</v>
      </c>
      <c r="D343">
        <f t="shared" si="210"/>
        <v>0</v>
      </c>
      <c r="E343">
        <f t="shared" si="210"/>
        <v>0</v>
      </c>
      <c r="F343">
        <f t="shared" si="210"/>
        <v>0</v>
      </c>
      <c r="G343">
        <f t="shared" si="210"/>
        <v>0</v>
      </c>
      <c r="H343">
        <f t="shared" si="210"/>
        <v>0.42499166155600743</v>
      </c>
      <c r="I343">
        <f t="shared" si="210"/>
        <v>0.4156117741863844</v>
      </c>
      <c r="J343">
        <f t="shared" si="210"/>
        <v>0.41858187619453791</v>
      </c>
      <c r="K343">
        <f t="shared" si="210"/>
        <v>0</v>
      </c>
      <c r="L343">
        <f t="shared" si="210"/>
        <v>0</v>
      </c>
      <c r="M343">
        <f t="shared" si="210"/>
        <v>0.40907231489477747</v>
      </c>
      <c r="N343">
        <f t="shared" si="210"/>
        <v>0.81751334535298903</v>
      </c>
      <c r="O343">
        <f t="shared" si="210"/>
        <v>1.6408390573201259</v>
      </c>
      <c r="P343">
        <f t="shared" si="210"/>
        <v>0.81384558277654029</v>
      </c>
      <c r="Q343">
        <f t="shared" si="210"/>
        <v>1.6193664066129188</v>
      </c>
      <c r="R343">
        <f t="shared" si="210"/>
        <v>1.6510131396898464</v>
      </c>
      <c r="S343">
        <f t="shared" si="210"/>
        <v>2.5458283364742162</v>
      </c>
      <c r="T343">
        <f t="shared" si="194"/>
        <v>11.160877016809074</v>
      </c>
    </row>
    <row r="344" spans="1:20" x14ac:dyDescent="0.25">
      <c r="A344" t="s">
        <v>97</v>
      </c>
      <c r="B344">
        <f t="shared" si="192"/>
        <v>0.40421352175072961</v>
      </c>
      <c r="C344">
        <f t="shared" ref="C344:S344" si="211">C215*$D$259</f>
        <v>0</v>
      </c>
      <c r="D344">
        <f t="shared" si="211"/>
        <v>0</v>
      </c>
      <c r="E344">
        <f t="shared" si="211"/>
        <v>0.41618861217970343</v>
      </c>
      <c r="F344">
        <f t="shared" si="211"/>
        <v>0.8632447644205038</v>
      </c>
      <c r="G344">
        <f t="shared" si="211"/>
        <v>0.85037456975096171</v>
      </c>
      <c r="H344">
        <f t="shared" si="211"/>
        <v>1.2749749846680223</v>
      </c>
      <c r="I344">
        <f t="shared" si="211"/>
        <v>3.3248941934910756</v>
      </c>
      <c r="J344">
        <f t="shared" si="211"/>
        <v>4.1858187619453782</v>
      </c>
      <c r="K344">
        <f t="shared" si="211"/>
        <v>8.2638358287408078</v>
      </c>
      <c r="L344">
        <f t="shared" si="211"/>
        <v>8.2322384668891715</v>
      </c>
      <c r="M344">
        <f t="shared" si="211"/>
        <v>5.7270124085268845</v>
      </c>
      <c r="N344">
        <f t="shared" si="211"/>
        <v>5.313836744794429</v>
      </c>
      <c r="O344">
        <f t="shared" si="211"/>
        <v>4.512307407630348</v>
      </c>
      <c r="P344">
        <f t="shared" si="211"/>
        <v>4.0692279138827017</v>
      </c>
      <c r="Q344">
        <f t="shared" si="211"/>
        <v>7.6919904314113658</v>
      </c>
      <c r="R344">
        <f t="shared" si="211"/>
        <v>8.2550656984492345</v>
      </c>
      <c r="S344">
        <f t="shared" si="211"/>
        <v>7.2131802866769466</v>
      </c>
      <c r="T344">
        <f t="shared" si="194"/>
        <v>70.598404595208265</v>
      </c>
    </row>
    <row r="345" spans="1:20" x14ac:dyDescent="0.25">
      <c r="A345" t="s">
        <v>98</v>
      </c>
      <c r="B345">
        <f t="shared" si="192"/>
        <v>0</v>
      </c>
      <c r="C345">
        <f t="shared" ref="C345:S345" si="212">C216*$D$259</f>
        <v>0</v>
      </c>
      <c r="D345">
        <f t="shared" si="212"/>
        <v>0</v>
      </c>
      <c r="E345">
        <f t="shared" si="212"/>
        <v>0</v>
      </c>
      <c r="F345">
        <f t="shared" si="212"/>
        <v>0</v>
      </c>
      <c r="G345">
        <f t="shared" si="212"/>
        <v>0</v>
      </c>
      <c r="H345">
        <f t="shared" si="212"/>
        <v>1.2749749846680223</v>
      </c>
      <c r="I345">
        <f t="shared" si="212"/>
        <v>2.4936706451183066</v>
      </c>
      <c r="J345">
        <f t="shared" si="212"/>
        <v>1.2557456285836137</v>
      </c>
      <c r="K345">
        <f t="shared" si="212"/>
        <v>5.3714932886815241</v>
      </c>
      <c r="L345">
        <f t="shared" si="212"/>
        <v>2.8812834634112092</v>
      </c>
      <c r="M345">
        <f t="shared" si="212"/>
        <v>3.2725785191582202</v>
      </c>
      <c r="N345">
        <f t="shared" si="212"/>
        <v>1.6350266907059778</v>
      </c>
      <c r="O345">
        <f t="shared" si="212"/>
        <v>0.82041952866006307</v>
      </c>
      <c r="P345">
        <f t="shared" si="212"/>
        <v>0.81384558277654029</v>
      </c>
      <c r="Q345">
        <f t="shared" si="212"/>
        <v>0.8096832033064596</v>
      </c>
      <c r="R345">
        <f t="shared" si="212"/>
        <v>1.2382598547673851</v>
      </c>
      <c r="S345">
        <f t="shared" si="212"/>
        <v>0.42430472274570269</v>
      </c>
      <c r="T345">
        <f t="shared" si="194"/>
        <v>22.291286112583027</v>
      </c>
    </row>
    <row r="346" spans="1:20" x14ac:dyDescent="0.25">
      <c r="A346" t="s">
        <v>99</v>
      </c>
      <c r="B346">
        <f t="shared" si="192"/>
        <v>0</v>
      </c>
      <c r="C346">
        <f t="shared" ref="C346:S346" si="213">C217*$D$259</f>
        <v>0</v>
      </c>
      <c r="D346">
        <f t="shared" si="213"/>
        <v>0</v>
      </c>
      <c r="E346">
        <f t="shared" si="213"/>
        <v>0.41618861217970343</v>
      </c>
      <c r="F346">
        <f t="shared" si="213"/>
        <v>0.4316223822102519</v>
      </c>
      <c r="G346">
        <f t="shared" si="213"/>
        <v>0</v>
      </c>
      <c r="H346">
        <f t="shared" si="213"/>
        <v>0</v>
      </c>
      <c r="I346">
        <f t="shared" si="213"/>
        <v>0.4156117741863844</v>
      </c>
      <c r="J346">
        <f t="shared" si="213"/>
        <v>2.09290938097269</v>
      </c>
      <c r="K346">
        <f t="shared" si="213"/>
        <v>2.0659589571852024</v>
      </c>
      <c r="L346">
        <f t="shared" si="213"/>
        <v>4.527731156789045</v>
      </c>
      <c r="M346">
        <f t="shared" si="213"/>
        <v>2.0453615744738878</v>
      </c>
      <c r="N346">
        <f t="shared" si="213"/>
        <v>2.4525400360589673</v>
      </c>
      <c r="O346">
        <f t="shared" si="213"/>
        <v>1.2306292929900946</v>
      </c>
      <c r="P346">
        <f t="shared" si="213"/>
        <v>1.2207683741648105</v>
      </c>
      <c r="Q346">
        <f t="shared" si="213"/>
        <v>4.8580992198387571</v>
      </c>
      <c r="R346">
        <f t="shared" si="213"/>
        <v>4.5402861341470793</v>
      </c>
      <c r="S346">
        <f t="shared" si="213"/>
        <v>2.1215236137285141</v>
      </c>
      <c r="T346">
        <f t="shared" si="194"/>
        <v>28.419230508925381</v>
      </c>
    </row>
    <row r="347" spans="1:20" x14ac:dyDescent="0.25">
      <c r="A347" t="s">
        <v>100</v>
      </c>
      <c r="B347">
        <f t="shared" si="192"/>
        <v>0.40421352175072961</v>
      </c>
      <c r="C347">
        <f t="shared" ref="C347:S347" si="214">C218*$D$259</f>
        <v>0</v>
      </c>
      <c r="D347">
        <f t="shared" si="214"/>
        <v>0</v>
      </c>
      <c r="E347">
        <f t="shared" si="214"/>
        <v>0</v>
      </c>
      <c r="F347">
        <f t="shared" si="214"/>
        <v>0.4316223822102519</v>
      </c>
      <c r="G347">
        <f t="shared" si="214"/>
        <v>0.85037456975096171</v>
      </c>
      <c r="H347">
        <f t="shared" si="214"/>
        <v>0</v>
      </c>
      <c r="I347">
        <f t="shared" si="214"/>
        <v>0.4156117741863844</v>
      </c>
      <c r="J347">
        <f t="shared" si="214"/>
        <v>0.83716375238907581</v>
      </c>
      <c r="K347">
        <f t="shared" si="214"/>
        <v>0.82638358287408065</v>
      </c>
      <c r="L347">
        <f t="shared" si="214"/>
        <v>0.82322384668891702</v>
      </c>
      <c r="M347">
        <f t="shared" si="214"/>
        <v>0.40907231489477747</v>
      </c>
      <c r="N347">
        <f t="shared" si="214"/>
        <v>1.2262700180294837</v>
      </c>
      <c r="O347">
        <f t="shared" si="214"/>
        <v>2.4612585859801892</v>
      </c>
      <c r="P347">
        <f t="shared" si="214"/>
        <v>2.0346139569413513</v>
      </c>
      <c r="Q347">
        <f t="shared" si="214"/>
        <v>2.0242080082661493</v>
      </c>
      <c r="R347">
        <f t="shared" si="214"/>
        <v>2.4765197095347702</v>
      </c>
      <c r="S347">
        <f t="shared" si="214"/>
        <v>4.6673519502027299</v>
      </c>
      <c r="T347">
        <f t="shared" si="194"/>
        <v>19.887887973699851</v>
      </c>
    </row>
    <row r="348" spans="1:20" x14ac:dyDescent="0.25">
      <c r="A348" t="s">
        <v>101</v>
      </c>
      <c r="B348">
        <f t="shared" si="192"/>
        <v>0</v>
      </c>
      <c r="C348">
        <f t="shared" ref="C348:S348" si="215">C219*$D$259</f>
        <v>0</v>
      </c>
      <c r="D348">
        <f t="shared" si="215"/>
        <v>0</v>
      </c>
      <c r="E348">
        <f t="shared" si="215"/>
        <v>0</v>
      </c>
      <c r="F348">
        <f t="shared" si="215"/>
        <v>0</v>
      </c>
      <c r="G348">
        <f t="shared" si="215"/>
        <v>0</v>
      </c>
      <c r="H348">
        <f t="shared" si="215"/>
        <v>0</v>
      </c>
      <c r="I348">
        <f t="shared" si="215"/>
        <v>0</v>
      </c>
      <c r="J348">
        <f t="shared" si="215"/>
        <v>0.41858187619453791</v>
      </c>
      <c r="K348">
        <f t="shared" si="215"/>
        <v>0</v>
      </c>
      <c r="L348">
        <f t="shared" si="215"/>
        <v>0.41161192334445851</v>
      </c>
      <c r="M348">
        <f t="shared" si="215"/>
        <v>0</v>
      </c>
      <c r="N348">
        <f t="shared" si="215"/>
        <v>1.2262700180294837</v>
      </c>
      <c r="O348">
        <f t="shared" si="215"/>
        <v>0.82041952866006307</v>
      </c>
      <c r="P348">
        <f t="shared" si="215"/>
        <v>0</v>
      </c>
      <c r="Q348">
        <f t="shared" si="215"/>
        <v>0.8096832033064596</v>
      </c>
      <c r="R348">
        <f t="shared" si="215"/>
        <v>2.0637664246123091</v>
      </c>
      <c r="S348">
        <f t="shared" si="215"/>
        <v>4.6673519502027299</v>
      </c>
      <c r="T348">
        <f t="shared" si="194"/>
        <v>10.417684924350041</v>
      </c>
    </row>
    <row r="349" spans="1:20" x14ac:dyDescent="0.25">
      <c r="A349" t="s">
        <v>102</v>
      </c>
      <c r="B349">
        <f t="shared" si="192"/>
        <v>0.80842704350145922</v>
      </c>
      <c r="C349">
        <f t="shared" ref="C349:S349" si="216">C220*$D$259</f>
        <v>0</v>
      </c>
      <c r="D349">
        <f t="shared" si="216"/>
        <v>0</v>
      </c>
      <c r="E349">
        <f t="shared" si="216"/>
        <v>0</v>
      </c>
      <c r="F349">
        <f t="shared" si="216"/>
        <v>0.4316223822102519</v>
      </c>
      <c r="G349">
        <f t="shared" si="216"/>
        <v>0</v>
      </c>
      <c r="H349">
        <f t="shared" si="216"/>
        <v>1.2749749846680223</v>
      </c>
      <c r="I349">
        <f t="shared" si="216"/>
        <v>1.6624470967455374</v>
      </c>
      <c r="J349">
        <f t="shared" si="216"/>
        <v>2.5114912571672274</v>
      </c>
      <c r="K349">
        <f t="shared" si="216"/>
        <v>2.8923425400592824</v>
      </c>
      <c r="L349">
        <f t="shared" si="216"/>
        <v>2.8812834634112092</v>
      </c>
      <c r="M349">
        <f t="shared" si="216"/>
        <v>6.9542293532112165</v>
      </c>
      <c r="N349">
        <f t="shared" si="216"/>
        <v>5.7225934174709234</v>
      </c>
      <c r="O349">
        <f t="shared" si="216"/>
        <v>9.4348245795907282</v>
      </c>
      <c r="P349">
        <f t="shared" si="216"/>
        <v>9.3592242019302141</v>
      </c>
      <c r="Q349">
        <f t="shared" si="216"/>
        <v>10.525881642983974</v>
      </c>
      <c r="R349">
        <f t="shared" si="216"/>
        <v>12.382598547673853</v>
      </c>
      <c r="S349">
        <f t="shared" si="216"/>
        <v>56.008223402432762</v>
      </c>
      <c r="T349">
        <f t="shared" si="194"/>
        <v>122.85016391305666</v>
      </c>
    </row>
    <row r="350" spans="1:20" x14ac:dyDescent="0.25">
      <c r="A350" s="3" t="s">
        <v>103</v>
      </c>
      <c r="B350">
        <f t="shared" si="192"/>
        <v>0</v>
      </c>
      <c r="C350">
        <f t="shared" ref="C350:S350" si="217">C221*$D$259</f>
        <v>0</v>
      </c>
      <c r="D350">
        <f t="shared" si="217"/>
        <v>0</v>
      </c>
      <c r="E350">
        <f t="shared" si="217"/>
        <v>0</v>
      </c>
      <c r="F350">
        <f t="shared" si="217"/>
        <v>0.4316223822102519</v>
      </c>
      <c r="G350">
        <f t="shared" si="217"/>
        <v>0</v>
      </c>
      <c r="H350">
        <f t="shared" si="217"/>
        <v>0</v>
      </c>
      <c r="I350">
        <f t="shared" si="217"/>
        <v>0.4156117741863844</v>
      </c>
      <c r="J350">
        <f t="shared" si="217"/>
        <v>0.41858187619453791</v>
      </c>
      <c r="K350">
        <f t="shared" si="217"/>
        <v>0.41319179143704032</v>
      </c>
      <c r="L350">
        <f t="shared" si="217"/>
        <v>0.41161192334445851</v>
      </c>
      <c r="M350">
        <f t="shared" si="217"/>
        <v>0</v>
      </c>
      <c r="N350">
        <f t="shared" si="217"/>
        <v>0.81751334535298903</v>
      </c>
      <c r="O350">
        <f t="shared" si="217"/>
        <v>0.41020976433003153</v>
      </c>
      <c r="P350">
        <f t="shared" si="217"/>
        <v>0</v>
      </c>
      <c r="Q350">
        <f t="shared" si="217"/>
        <v>3.2387328132258388</v>
      </c>
      <c r="R350">
        <f t="shared" si="217"/>
        <v>4.1275328492246173</v>
      </c>
      <c r="S350">
        <f t="shared" si="217"/>
        <v>16.547884187082403</v>
      </c>
      <c r="T350">
        <f t="shared" si="194"/>
        <v>27.232492706588552</v>
      </c>
    </row>
    <row r="351" spans="1:20" x14ac:dyDescent="0.25">
      <c r="A351" s="3" t="s">
        <v>104</v>
      </c>
      <c r="B351">
        <f t="shared" si="192"/>
        <v>0</v>
      </c>
      <c r="C351">
        <f t="shared" ref="C351:S351" si="218">C222*$D$259</f>
        <v>0</v>
      </c>
      <c r="D351">
        <f t="shared" si="218"/>
        <v>0</v>
      </c>
      <c r="E351">
        <f t="shared" si="218"/>
        <v>0</v>
      </c>
      <c r="F351">
        <f t="shared" si="218"/>
        <v>0.8632447644205038</v>
      </c>
      <c r="G351">
        <f t="shared" si="218"/>
        <v>0.42518728487548085</v>
      </c>
      <c r="H351">
        <f t="shared" si="218"/>
        <v>0.42499166155600743</v>
      </c>
      <c r="I351">
        <f t="shared" si="218"/>
        <v>0.83122354837276879</v>
      </c>
      <c r="J351">
        <f t="shared" si="218"/>
        <v>0.41858187619453791</v>
      </c>
      <c r="K351">
        <f t="shared" si="218"/>
        <v>0</v>
      </c>
      <c r="L351">
        <f t="shared" si="218"/>
        <v>0.82322384668891702</v>
      </c>
      <c r="M351">
        <f t="shared" si="218"/>
        <v>0.40907231489477747</v>
      </c>
      <c r="N351">
        <f t="shared" si="218"/>
        <v>1.6350266907059778</v>
      </c>
      <c r="O351">
        <f t="shared" si="218"/>
        <v>2.0510488216501583</v>
      </c>
      <c r="P351">
        <f t="shared" si="218"/>
        <v>0.81384558277654029</v>
      </c>
      <c r="Q351">
        <f t="shared" si="218"/>
        <v>1.2145248049596893</v>
      </c>
      <c r="R351">
        <f t="shared" si="218"/>
        <v>1.6510131396898464</v>
      </c>
      <c r="S351">
        <f t="shared" si="218"/>
        <v>8.4860944549140545</v>
      </c>
      <c r="T351">
        <f t="shared" si="194"/>
        <v>20.047078791699256</v>
      </c>
    </row>
    <row r="352" spans="1:20" x14ac:dyDescent="0.25">
      <c r="A352" s="3" t="s">
        <v>105</v>
      </c>
      <c r="B352">
        <f t="shared" si="192"/>
        <v>0</v>
      </c>
      <c r="C352">
        <f t="shared" ref="C352:S352" si="219">C223*$D$259</f>
        <v>0.45736557429207758</v>
      </c>
      <c r="D352">
        <f t="shared" si="219"/>
        <v>0</v>
      </c>
      <c r="E352">
        <f t="shared" si="219"/>
        <v>0</v>
      </c>
      <c r="F352">
        <f t="shared" si="219"/>
        <v>0.8632447644205038</v>
      </c>
      <c r="G352">
        <f t="shared" si="219"/>
        <v>2.5511237092528853</v>
      </c>
      <c r="H352">
        <f t="shared" si="219"/>
        <v>0.84998332311201485</v>
      </c>
      <c r="I352">
        <f t="shared" si="219"/>
        <v>2.0780588709319225</v>
      </c>
      <c r="J352">
        <f t="shared" si="219"/>
        <v>4.1858187619453782</v>
      </c>
      <c r="K352">
        <f t="shared" si="219"/>
        <v>4.1319179143704039</v>
      </c>
      <c r="L352">
        <f t="shared" si="219"/>
        <v>4.527731156789045</v>
      </c>
      <c r="M352">
        <f t="shared" si="219"/>
        <v>6.1360847234216616</v>
      </c>
      <c r="N352">
        <f t="shared" si="219"/>
        <v>6.1313500901474178</v>
      </c>
      <c r="O352">
        <f t="shared" si="219"/>
        <v>7.3837757579405681</v>
      </c>
      <c r="P352">
        <f t="shared" si="219"/>
        <v>10.579992576095025</v>
      </c>
      <c r="Q352">
        <f t="shared" si="219"/>
        <v>11.335564846290435</v>
      </c>
      <c r="R352">
        <f t="shared" si="219"/>
        <v>19.399404391355706</v>
      </c>
      <c r="S352">
        <f t="shared" si="219"/>
        <v>68.313060362058124</v>
      </c>
      <c r="T352">
        <f t="shared" si="194"/>
        <v>148.92447682242317</v>
      </c>
    </row>
    <row r="353" spans="1:20" x14ac:dyDescent="0.25">
      <c r="A353" t="s">
        <v>106</v>
      </c>
      <c r="B353">
        <f t="shared" si="192"/>
        <v>0</v>
      </c>
      <c r="C353">
        <f t="shared" ref="C353:S353" si="220">C224*$D$259</f>
        <v>0</v>
      </c>
      <c r="D353">
        <f t="shared" si="220"/>
        <v>0</v>
      </c>
      <c r="E353">
        <f t="shared" si="220"/>
        <v>0</v>
      </c>
      <c r="F353">
        <f t="shared" si="220"/>
        <v>0</v>
      </c>
      <c r="G353">
        <f t="shared" si="220"/>
        <v>0.42518728487548085</v>
      </c>
      <c r="H353">
        <f t="shared" si="220"/>
        <v>0</v>
      </c>
      <c r="I353">
        <f t="shared" si="220"/>
        <v>0</v>
      </c>
      <c r="J353">
        <f t="shared" si="220"/>
        <v>0.41858187619453791</v>
      </c>
      <c r="K353">
        <f t="shared" si="220"/>
        <v>0</v>
      </c>
      <c r="L353">
        <f t="shared" si="220"/>
        <v>0.41161192334445851</v>
      </c>
      <c r="M353">
        <f t="shared" si="220"/>
        <v>0.81814462978955493</v>
      </c>
      <c r="N353">
        <f t="shared" si="220"/>
        <v>0.81751334535298903</v>
      </c>
      <c r="O353">
        <f t="shared" si="220"/>
        <v>0.82041952866006307</v>
      </c>
      <c r="P353">
        <f t="shared" si="220"/>
        <v>1.2207683741648105</v>
      </c>
      <c r="Q353">
        <f t="shared" si="220"/>
        <v>0.4048416016532298</v>
      </c>
      <c r="R353">
        <f t="shared" si="220"/>
        <v>1.2382598547673851</v>
      </c>
      <c r="S353">
        <f t="shared" si="220"/>
        <v>7.6374850094226483</v>
      </c>
      <c r="T353">
        <f t="shared" si="194"/>
        <v>14.212813428225157</v>
      </c>
    </row>
    <row r="354" spans="1:20" x14ac:dyDescent="0.25">
      <c r="A354" t="s">
        <v>107</v>
      </c>
      <c r="B354">
        <f t="shared" si="192"/>
        <v>0</v>
      </c>
      <c r="C354">
        <f t="shared" ref="C354:S354" si="221">C225*$D$259</f>
        <v>0</v>
      </c>
      <c r="D354">
        <f t="shared" si="221"/>
        <v>0</v>
      </c>
      <c r="E354">
        <f t="shared" si="221"/>
        <v>0</v>
      </c>
      <c r="F354">
        <f t="shared" si="221"/>
        <v>0.4316223822102519</v>
      </c>
      <c r="G354">
        <f t="shared" si="221"/>
        <v>1.700749139501923</v>
      </c>
      <c r="H354">
        <f t="shared" si="221"/>
        <v>0.42499166155600743</v>
      </c>
      <c r="I354">
        <f t="shared" si="221"/>
        <v>1.6624470967455374</v>
      </c>
      <c r="J354">
        <f t="shared" si="221"/>
        <v>1.674327504778151</v>
      </c>
      <c r="K354">
        <f t="shared" si="221"/>
        <v>1.6527671657481611</v>
      </c>
      <c r="L354">
        <f t="shared" si="221"/>
        <v>3.2928953867556685</v>
      </c>
      <c r="M354">
        <f t="shared" si="221"/>
        <v>3.6816508340529972</v>
      </c>
      <c r="N354">
        <f t="shared" si="221"/>
        <v>3.2700533814119566</v>
      </c>
      <c r="O354">
        <f t="shared" si="221"/>
        <v>2.4612585859801892</v>
      </c>
      <c r="P354">
        <f t="shared" si="221"/>
        <v>6.9176874536005935</v>
      </c>
      <c r="Q354">
        <f t="shared" si="221"/>
        <v>8.0968320330645955</v>
      </c>
      <c r="R354">
        <f t="shared" si="221"/>
        <v>8.6678189833716957</v>
      </c>
      <c r="S354">
        <f t="shared" si="221"/>
        <v>33.944377819656225</v>
      </c>
      <c r="T354">
        <f t="shared" si="194"/>
        <v>77.879479428433953</v>
      </c>
    </row>
    <row r="355" spans="1:20" x14ac:dyDescent="0.25">
      <c r="A355" t="s">
        <v>108</v>
      </c>
      <c r="B355">
        <f t="shared" si="192"/>
        <v>0</v>
      </c>
      <c r="C355">
        <f t="shared" ref="C355:S355" si="222">C226*$D$259</f>
        <v>0.45736557429207758</v>
      </c>
      <c r="D355">
        <f t="shared" si="222"/>
        <v>0</v>
      </c>
      <c r="E355">
        <f t="shared" si="222"/>
        <v>0</v>
      </c>
      <c r="F355">
        <f t="shared" si="222"/>
        <v>0.4316223822102519</v>
      </c>
      <c r="G355">
        <f t="shared" si="222"/>
        <v>0.42518728487548085</v>
      </c>
      <c r="H355">
        <f t="shared" si="222"/>
        <v>0.42499166155600743</v>
      </c>
      <c r="I355">
        <f t="shared" si="222"/>
        <v>0.4156117741863844</v>
      </c>
      <c r="J355">
        <f t="shared" si="222"/>
        <v>2.09290938097269</v>
      </c>
      <c r="K355">
        <f t="shared" si="222"/>
        <v>2.4791507486222422</v>
      </c>
      <c r="L355">
        <f t="shared" si="222"/>
        <v>0.82322384668891702</v>
      </c>
      <c r="M355">
        <f t="shared" si="222"/>
        <v>1.6362892595791096</v>
      </c>
      <c r="N355">
        <f t="shared" si="222"/>
        <v>2.0437833633824729</v>
      </c>
      <c r="O355">
        <f t="shared" si="222"/>
        <v>4.1020976433003158</v>
      </c>
      <c r="P355">
        <f t="shared" si="222"/>
        <v>2.4415367483296211</v>
      </c>
      <c r="Q355">
        <f t="shared" si="222"/>
        <v>2.8338912115726083</v>
      </c>
      <c r="R355">
        <f t="shared" si="222"/>
        <v>9.4933255532166196</v>
      </c>
      <c r="S355">
        <f t="shared" si="222"/>
        <v>26.731197532979269</v>
      </c>
      <c r="T355">
        <f t="shared" si="194"/>
        <v>56.832183965764074</v>
      </c>
    </row>
    <row r="356" spans="1:20" x14ac:dyDescent="0.25">
      <c r="A356" s="3" t="s">
        <v>109</v>
      </c>
      <c r="B356">
        <f t="shared" si="192"/>
        <v>0</v>
      </c>
      <c r="C356">
        <f t="shared" ref="C356:S356" si="223">C227*$D$259</f>
        <v>0</v>
      </c>
      <c r="D356">
        <f t="shared" si="223"/>
        <v>0</v>
      </c>
      <c r="E356">
        <f t="shared" si="223"/>
        <v>0</v>
      </c>
      <c r="F356">
        <f t="shared" si="223"/>
        <v>1.2948671466307557</v>
      </c>
      <c r="G356">
        <f t="shared" si="223"/>
        <v>2.125936424377405</v>
      </c>
      <c r="H356">
        <f t="shared" si="223"/>
        <v>4.2499166155600738</v>
      </c>
      <c r="I356">
        <f t="shared" si="223"/>
        <v>2.4936706451183066</v>
      </c>
      <c r="J356">
        <f t="shared" si="223"/>
        <v>3.3486550095563037</v>
      </c>
      <c r="K356">
        <f t="shared" si="223"/>
        <v>2.4791507486222422</v>
      </c>
      <c r="L356">
        <f t="shared" si="223"/>
        <v>0.41161192334445851</v>
      </c>
      <c r="M356">
        <f t="shared" si="223"/>
        <v>0</v>
      </c>
      <c r="N356">
        <f t="shared" si="223"/>
        <v>0</v>
      </c>
      <c r="O356">
        <f t="shared" si="223"/>
        <v>0</v>
      </c>
      <c r="P356">
        <f t="shared" si="223"/>
        <v>0</v>
      </c>
      <c r="Q356">
        <f t="shared" si="223"/>
        <v>0</v>
      </c>
      <c r="R356">
        <f t="shared" si="223"/>
        <v>0</v>
      </c>
      <c r="S356">
        <f t="shared" si="223"/>
        <v>0</v>
      </c>
      <c r="T356">
        <f t="shared" si="194"/>
        <v>16.403808513209544</v>
      </c>
    </row>
    <row r="357" spans="1:20" x14ac:dyDescent="0.25">
      <c r="A357" t="s">
        <v>110</v>
      </c>
      <c r="B357">
        <f t="shared" si="192"/>
        <v>0</v>
      </c>
      <c r="C357">
        <f t="shared" ref="C357:S357" si="224">C228*$D$259</f>
        <v>0</v>
      </c>
      <c r="D357">
        <f t="shared" si="224"/>
        <v>0</v>
      </c>
      <c r="E357">
        <f t="shared" si="224"/>
        <v>0</v>
      </c>
      <c r="F357">
        <f t="shared" si="224"/>
        <v>0</v>
      </c>
      <c r="G357">
        <f t="shared" si="224"/>
        <v>0</v>
      </c>
      <c r="H357">
        <f t="shared" si="224"/>
        <v>0</v>
      </c>
      <c r="I357">
        <f t="shared" si="224"/>
        <v>0.4156117741863844</v>
      </c>
      <c r="J357">
        <f t="shared" si="224"/>
        <v>0</v>
      </c>
      <c r="K357">
        <f t="shared" si="224"/>
        <v>0</v>
      </c>
      <c r="L357">
        <f t="shared" si="224"/>
        <v>0</v>
      </c>
      <c r="M357">
        <f t="shared" si="224"/>
        <v>0</v>
      </c>
      <c r="N357">
        <f t="shared" si="224"/>
        <v>0</v>
      </c>
      <c r="O357">
        <f t="shared" si="224"/>
        <v>0</v>
      </c>
      <c r="P357">
        <f t="shared" si="224"/>
        <v>0</v>
      </c>
      <c r="Q357">
        <f t="shared" si="224"/>
        <v>0</v>
      </c>
      <c r="R357">
        <f t="shared" si="224"/>
        <v>0</v>
      </c>
      <c r="S357">
        <f t="shared" si="224"/>
        <v>0</v>
      </c>
      <c r="T357">
        <f t="shared" si="194"/>
        <v>0.4156117741863844</v>
      </c>
    </row>
    <row r="358" spans="1:20" x14ac:dyDescent="0.25">
      <c r="A358" t="s">
        <v>111</v>
      </c>
      <c r="B358">
        <f t="shared" si="192"/>
        <v>0</v>
      </c>
      <c r="C358">
        <f t="shared" ref="C358:S358" si="225">C229*$D$259</f>
        <v>0</v>
      </c>
      <c r="D358">
        <f t="shared" si="225"/>
        <v>0</v>
      </c>
      <c r="E358">
        <f t="shared" si="225"/>
        <v>0</v>
      </c>
      <c r="F358">
        <f t="shared" si="225"/>
        <v>0.4316223822102519</v>
      </c>
      <c r="G358">
        <f t="shared" si="225"/>
        <v>1.2755618546264427</v>
      </c>
      <c r="H358">
        <f t="shared" si="225"/>
        <v>2.1249583077800374</v>
      </c>
      <c r="I358">
        <f t="shared" si="225"/>
        <v>2.0780588709319225</v>
      </c>
      <c r="J358">
        <f t="shared" si="225"/>
        <v>2.9300731333617644</v>
      </c>
      <c r="K358">
        <f t="shared" si="225"/>
        <v>2.0659589571852024</v>
      </c>
      <c r="L358">
        <f t="shared" si="225"/>
        <v>0.41161192334445851</v>
      </c>
      <c r="M358">
        <f t="shared" si="225"/>
        <v>0</v>
      </c>
      <c r="N358">
        <f t="shared" si="225"/>
        <v>0</v>
      </c>
      <c r="O358">
        <f t="shared" si="225"/>
        <v>0</v>
      </c>
      <c r="P358">
        <f t="shared" si="225"/>
        <v>0</v>
      </c>
      <c r="Q358">
        <f t="shared" si="225"/>
        <v>0</v>
      </c>
      <c r="R358">
        <f t="shared" si="225"/>
        <v>0</v>
      </c>
      <c r="S358">
        <f t="shared" si="225"/>
        <v>0</v>
      </c>
      <c r="T358">
        <f t="shared" si="194"/>
        <v>11.31784542944008</v>
      </c>
    </row>
    <row r="359" spans="1:20" x14ac:dyDescent="0.25">
      <c r="A359" t="s">
        <v>112</v>
      </c>
      <c r="B359">
        <f t="shared" si="192"/>
        <v>0</v>
      </c>
      <c r="C359">
        <f t="shared" ref="C359:S359" si="226">C230*$D$259</f>
        <v>0</v>
      </c>
      <c r="D359">
        <f t="shared" si="226"/>
        <v>0</v>
      </c>
      <c r="E359">
        <f t="shared" si="226"/>
        <v>0</v>
      </c>
      <c r="F359">
        <f t="shared" si="226"/>
        <v>0</v>
      </c>
      <c r="G359">
        <f t="shared" si="226"/>
        <v>0.85037456975096171</v>
      </c>
      <c r="H359">
        <f t="shared" si="226"/>
        <v>1.6999666462240295</v>
      </c>
      <c r="I359">
        <f t="shared" si="226"/>
        <v>0</v>
      </c>
      <c r="J359">
        <f t="shared" si="226"/>
        <v>0.41858187619453791</v>
      </c>
      <c r="K359">
        <f t="shared" si="226"/>
        <v>0</v>
      </c>
      <c r="L359">
        <f t="shared" si="226"/>
        <v>0</v>
      </c>
      <c r="M359">
        <f t="shared" si="226"/>
        <v>0</v>
      </c>
      <c r="N359">
        <f t="shared" si="226"/>
        <v>0</v>
      </c>
      <c r="O359">
        <f t="shared" si="226"/>
        <v>0</v>
      </c>
      <c r="P359">
        <f t="shared" si="226"/>
        <v>0</v>
      </c>
      <c r="Q359">
        <f t="shared" si="226"/>
        <v>0</v>
      </c>
      <c r="R359">
        <f t="shared" si="226"/>
        <v>0</v>
      </c>
      <c r="S359">
        <f t="shared" si="226"/>
        <v>0</v>
      </c>
      <c r="T359">
        <f t="shared" si="194"/>
        <v>2.9689230921695291</v>
      </c>
    </row>
    <row r="360" spans="1:20" x14ac:dyDescent="0.25">
      <c r="A360" t="s">
        <v>151</v>
      </c>
      <c r="B360">
        <f t="shared" si="192"/>
        <v>0</v>
      </c>
      <c r="C360">
        <f t="shared" ref="C360:S360" si="227">C231*$D$259</f>
        <v>0</v>
      </c>
      <c r="D360">
        <f t="shared" si="227"/>
        <v>0</v>
      </c>
      <c r="E360">
        <f t="shared" si="227"/>
        <v>0</v>
      </c>
      <c r="F360">
        <f t="shared" si="227"/>
        <v>0.4316223822102519</v>
      </c>
      <c r="G360">
        <f t="shared" si="227"/>
        <v>0</v>
      </c>
      <c r="H360">
        <f t="shared" si="227"/>
        <v>0.42499166155600743</v>
      </c>
      <c r="I360">
        <f t="shared" si="227"/>
        <v>0</v>
      </c>
      <c r="J360">
        <f t="shared" si="227"/>
        <v>0</v>
      </c>
      <c r="K360">
        <f t="shared" si="227"/>
        <v>0</v>
      </c>
      <c r="L360">
        <f t="shared" si="227"/>
        <v>0</v>
      </c>
      <c r="M360">
        <f t="shared" si="227"/>
        <v>0</v>
      </c>
      <c r="N360">
        <f t="shared" si="227"/>
        <v>0</v>
      </c>
      <c r="O360">
        <f t="shared" si="227"/>
        <v>0</v>
      </c>
      <c r="P360">
        <f t="shared" si="227"/>
        <v>0</v>
      </c>
      <c r="Q360">
        <f t="shared" si="227"/>
        <v>0</v>
      </c>
      <c r="R360">
        <f t="shared" si="227"/>
        <v>0</v>
      </c>
      <c r="S360">
        <f t="shared" si="227"/>
        <v>0</v>
      </c>
      <c r="T360">
        <f t="shared" si="194"/>
        <v>0.85661404376625927</v>
      </c>
    </row>
    <row r="361" spans="1:20" x14ac:dyDescent="0.25">
      <c r="A361" t="s">
        <v>141</v>
      </c>
      <c r="B361">
        <f t="shared" si="192"/>
        <v>0</v>
      </c>
      <c r="C361">
        <f t="shared" ref="C361:S361" si="228">C232*$D$259</f>
        <v>0</v>
      </c>
      <c r="D361">
        <f t="shared" si="228"/>
        <v>0</v>
      </c>
      <c r="E361">
        <f t="shared" si="228"/>
        <v>0</v>
      </c>
      <c r="F361">
        <f t="shared" si="228"/>
        <v>0.4316223822102519</v>
      </c>
      <c r="G361">
        <f t="shared" si="228"/>
        <v>0</v>
      </c>
      <c r="H361">
        <f t="shared" si="228"/>
        <v>0</v>
      </c>
      <c r="I361">
        <f t="shared" si="228"/>
        <v>0</v>
      </c>
      <c r="J361">
        <f t="shared" si="228"/>
        <v>0</v>
      </c>
      <c r="K361">
        <f t="shared" si="228"/>
        <v>0.41319179143704032</v>
      </c>
      <c r="L361">
        <f t="shared" si="228"/>
        <v>0</v>
      </c>
      <c r="M361">
        <f t="shared" si="228"/>
        <v>0</v>
      </c>
      <c r="N361">
        <f t="shared" si="228"/>
        <v>0</v>
      </c>
      <c r="O361">
        <f t="shared" si="228"/>
        <v>0</v>
      </c>
      <c r="P361">
        <f t="shared" si="228"/>
        <v>0</v>
      </c>
      <c r="Q361">
        <f t="shared" si="228"/>
        <v>0</v>
      </c>
      <c r="R361">
        <f t="shared" si="228"/>
        <v>0</v>
      </c>
      <c r="S361">
        <f t="shared" si="228"/>
        <v>0</v>
      </c>
      <c r="T361">
        <f t="shared" si="194"/>
        <v>0.84481417364729228</v>
      </c>
    </row>
    <row r="362" spans="1:20" x14ac:dyDescent="0.25">
      <c r="A362" s="3" t="s">
        <v>113</v>
      </c>
      <c r="B362">
        <f t="shared" si="192"/>
        <v>65.886804045368919</v>
      </c>
      <c r="C362">
        <f t="shared" ref="C362:S362" si="229">C233*$D$259</f>
        <v>0.45736557429207758</v>
      </c>
      <c r="D362">
        <f t="shared" si="229"/>
        <v>0</v>
      </c>
      <c r="E362">
        <f t="shared" si="229"/>
        <v>0</v>
      </c>
      <c r="F362">
        <f t="shared" si="229"/>
        <v>0</v>
      </c>
      <c r="G362">
        <f t="shared" si="229"/>
        <v>0</v>
      </c>
      <c r="H362">
        <f t="shared" si="229"/>
        <v>0</v>
      </c>
      <c r="I362">
        <f t="shared" si="229"/>
        <v>0</v>
      </c>
      <c r="J362">
        <f t="shared" si="229"/>
        <v>0</v>
      </c>
      <c r="K362">
        <f t="shared" si="229"/>
        <v>0</v>
      </c>
      <c r="L362">
        <f t="shared" si="229"/>
        <v>0</v>
      </c>
      <c r="M362">
        <f t="shared" si="229"/>
        <v>0</v>
      </c>
      <c r="N362">
        <f t="shared" si="229"/>
        <v>0</v>
      </c>
      <c r="O362">
        <f t="shared" si="229"/>
        <v>0</v>
      </c>
      <c r="P362">
        <f t="shared" si="229"/>
        <v>0</v>
      </c>
      <c r="Q362">
        <f t="shared" si="229"/>
        <v>0</v>
      </c>
      <c r="R362">
        <f t="shared" si="229"/>
        <v>0</v>
      </c>
      <c r="S362">
        <f t="shared" si="229"/>
        <v>0</v>
      </c>
      <c r="T362">
        <f t="shared" si="194"/>
        <v>66.344169619661002</v>
      </c>
    </row>
    <row r="363" spans="1:20" x14ac:dyDescent="0.25">
      <c r="A363" t="s">
        <v>114</v>
      </c>
      <c r="B363">
        <f t="shared" si="192"/>
        <v>8.0842704350145915</v>
      </c>
      <c r="C363">
        <f t="shared" ref="C363:S363" si="230">C234*$D$259</f>
        <v>0</v>
      </c>
      <c r="D363">
        <f t="shared" si="230"/>
        <v>0</v>
      </c>
      <c r="E363">
        <f t="shared" si="230"/>
        <v>0</v>
      </c>
      <c r="F363">
        <f t="shared" si="230"/>
        <v>0</v>
      </c>
      <c r="G363">
        <f t="shared" si="230"/>
        <v>0</v>
      </c>
      <c r="H363">
        <f t="shared" si="230"/>
        <v>0</v>
      </c>
      <c r="I363">
        <f t="shared" si="230"/>
        <v>0</v>
      </c>
      <c r="J363">
        <f t="shared" si="230"/>
        <v>0</v>
      </c>
      <c r="K363">
        <f t="shared" si="230"/>
        <v>0</v>
      </c>
      <c r="L363">
        <f t="shared" si="230"/>
        <v>0</v>
      </c>
      <c r="M363">
        <f t="shared" si="230"/>
        <v>0</v>
      </c>
      <c r="N363">
        <f t="shared" si="230"/>
        <v>0</v>
      </c>
      <c r="O363">
        <f t="shared" si="230"/>
        <v>0</v>
      </c>
      <c r="P363">
        <f t="shared" si="230"/>
        <v>0</v>
      </c>
      <c r="Q363">
        <f t="shared" si="230"/>
        <v>0</v>
      </c>
      <c r="R363">
        <f t="shared" si="230"/>
        <v>0</v>
      </c>
      <c r="S363">
        <f t="shared" si="230"/>
        <v>0</v>
      </c>
      <c r="T363">
        <f t="shared" si="194"/>
        <v>8.0842704350145915</v>
      </c>
    </row>
    <row r="364" spans="1:20" x14ac:dyDescent="0.25">
      <c r="A364" t="s">
        <v>115</v>
      </c>
      <c r="B364">
        <f t="shared" si="192"/>
        <v>10.10533804376824</v>
      </c>
      <c r="C364">
        <f t="shared" ref="C364:S364" si="231">C235*$D$259</f>
        <v>0</v>
      </c>
      <c r="D364">
        <f t="shared" si="231"/>
        <v>0</v>
      </c>
      <c r="E364">
        <f t="shared" si="231"/>
        <v>0</v>
      </c>
      <c r="F364">
        <f t="shared" si="231"/>
        <v>0</v>
      </c>
      <c r="G364">
        <f t="shared" si="231"/>
        <v>0</v>
      </c>
      <c r="H364">
        <f t="shared" si="231"/>
        <v>0</v>
      </c>
      <c r="I364">
        <f t="shared" si="231"/>
        <v>0</v>
      </c>
      <c r="J364">
        <f t="shared" si="231"/>
        <v>0</v>
      </c>
      <c r="K364">
        <f t="shared" si="231"/>
        <v>0</v>
      </c>
      <c r="L364">
        <f t="shared" si="231"/>
        <v>0</v>
      </c>
      <c r="M364">
        <f t="shared" si="231"/>
        <v>0</v>
      </c>
      <c r="N364">
        <f t="shared" si="231"/>
        <v>0</v>
      </c>
      <c r="O364">
        <f t="shared" si="231"/>
        <v>0</v>
      </c>
      <c r="P364">
        <f t="shared" si="231"/>
        <v>0</v>
      </c>
      <c r="Q364">
        <f t="shared" si="231"/>
        <v>0</v>
      </c>
      <c r="R364">
        <f t="shared" si="231"/>
        <v>0</v>
      </c>
      <c r="S364">
        <f t="shared" si="231"/>
        <v>0</v>
      </c>
      <c r="T364">
        <f t="shared" si="194"/>
        <v>10.10533804376824</v>
      </c>
    </row>
    <row r="365" spans="1:20" x14ac:dyDescent="0.25">
      <c r="A365" t="s">
        <v>117</v>
      </c>
      <c r="B365">
        <f t="shared" si="192"/>
        <v>25.869665392046691</v>
      </c>
      <c r="C365">
        <f t="shared" ref="C365:S365" si="232">C236*$D$259</f>
        <v>0.45736557429207758</v>
      </c>
      <c r="D365">
        <f t="shared" si="232"/>
        <v>0</v>
      </c>
      <c r="E365">
        <f t="shared" si="232"/>
        <v>0</v>
      </c>
      <c r="F365">
        <f t="shared" si="232"/>
        <v>0</v>
      </c>
      <c r="G365">
        <f t="shared" si="232"/>
        <v>0</v>
      </c>
      <c r="H365">
        <f t="shared" si="232"/>
        <v>0</v>
      </c>
      <c r="I365">
        <f t="shared" si="232"/>
        <v>0</v>
      </c>
      <c r="J365">
        <f t="shared" si="232"/>
        <v>0</v>
      </c>
      <c r="K365">
        <f t="shared" si="232"/>
        <v>0</v>
      </c>
      <c r="L365">
        <f t="shared" si="232"/>
        <v>0</v>
      </c>
      <c r="M365">
        <f t="shared" si="232"/>
        <v>0</v>
      </c>
      <c r="N365">
        <f t="shared" si="232"/>
        <v>0</v>
      </c>
      <c r="O365">
        <f t="shared" si="232"/>
        <v>0</v>
      </c>
      <c r="P365">
        <f t="shared" si="232"/>
        <v>0</v>
      </c>
      <c r="Q365">
        <f t="shared" si="232"/>
        <v>0</v>
      </c>
      <c r="R365">
        <f t="shared" si="232"/>
        <v>0</v>
      </c>
      <c r="S365">
        <f t="shared" si="232"/>
        <v>0</v>
      </c>
      <c r="T365">
        <f t="shared" si="194"/>
        <v>26.327030966338768</v>
      </c>
    </row>
    <row r="366" spans="1:20" x14ac:dyDescent="0.25">
      <c r="A366" t="s">
        <v>118</v>
      </c>
      <c r="B366">
        <f t="shared" si="192"/>
        <v>21.827530174539397</v>
      </c>
      <c r="C366">
        <f t="shared" ref="C366:S366" si="233">C237*$D$259</f>
        <v>0</v>
      </c>
      <c r="D366">
        <f t="shared" si="233"/>
        <v>0</v>
      </c>
      <c r="E366">
        <f t="shared" si="233"/>
        <v>0</v>
      </c>
      <c r="F366">
        <f t="shared" si="233"/>
        <v>0</v>
      </c>
      <c r="G366">
        <f t="shared" si="233"/>
        <v>0</v>
      </c>
      <c r="H366">
        <f t="shared" si="233"/>
        <v>0</v>
      </c>
      <c r="I366">
        <f t="shared" si="233"/>
        <v>0</v>
      </c>
      <c r="J366">
        <f t="shared" si="233"/>
        <v>0</v>
      </c>
      <c r="K366">
        <f t="shared" si="233"/>
        <v>0</v>
      </c>
      <c r="L366">
        <f t="shared" si="233"/>
        <v>0</v>
      </c>
      <c r="M366">
        <f t="shared" si="233"/>
        <v>0</v>
      </c>
      <c r="N366">
        <f t="shared" si="233"/>
        <v>0</v>
      </c>
      <c r="O366">
        <f t="shared" si="233"/>
        <v>0</v>
      </c>
      <c r="P366">
        <f t="shared" si="233"/>
        <v>0</v>
      </c>
      <c r="Q366">
        <f t="shared" si="233"/>
        <v>0</v>
      </c>
      <c r="R366">
        <f t="shared" si="233"/>
        <v>0</v>
      </c>
      <c r="S366">
        <f t="shared" si="233"/>
        <v>0</v>
      </c>
      <c r="T366">
        <f t="shared" si="194"/>
        <v>21.827530174539397</v>
      </c>
    </row>
    <row r="367" spans="1:20" x14ac:dyDescent="0.25">
      <c r="A367" s="3" t="s">
        <v>119</v>
      </c>
      <c r="B367">
        <f t="shared" si="192"/>
        <v>27.082305957298892</v>
      </c>
      <c r="C367">
        <f t="shared" ref="C367:S367" si="234">C238*$D$259</f>
        <v>4.1162901686286988</v>
      </c>
      <c r="D367">
        <f t="shared" si="234"/>
        <v>0.77774242584933007</v>
      </c>
      <c r="E367">
        <f t="shared" si="234"/>
        <v>1.2485658365391104</v>
      </c>
      <c r="F367">
        <f t="shared" si="234"/>
        <v>0</v>
      </c>
      <c r="G367">
        <f t="shared" si="234"/>
        <v>0.42518728487548085</v>
      </c>
      <c r="H367">
        <f t="shared" si="234"/>
        <v>0.84998332311201485</v>
      </c>
      <c r="I367">
        <f t="shared" si="234"/>
        <v>0</v>
      </c>
      <c r="J367">
        <f t="shared" si="234"/>
        <v>0</v>
      </c>
      <c r="K367">
        <f t="shared" si="234"/>
        <v>0.82638358287408065</v>
      </c>
      <c r="L367">
        <f t="shared" si="234"/>
        <v>0.82322384668891702</v>
      </c>
      <c r="M367">
        <f t="shared" si="234"/>
        <v>0.81814462978955493</v>
      </c>
      <c r="N367">
        <f t="shared" si="234"/>
        <v>0.40875667267649451</v>
      </c>
      <c r="O367">
        <f t="shared" si="234"/>
        <v>1.2306292929900946</v>
      </c>
      <c r="P367">
        <f t="shared" si="234"/>
        <v>0.40692279138827014</v>
      </c>
      <c r="Q367">
        <f t="shared" si="234"/>
        <v>0</v>
      </c>
      <c r="R367">
        <f t="shared" si="234"/>
        <v>0</v>
      </c>
      <c r="S367">
        <f t="shared" si="234"/>
        <v>0.84860944549140538</v>
      </c>
      <c r="T367">
        <f t="shared" si="194"/>
        <v>39.862745258202345</v>
      </c>
    </row>
    <row r="368" spans="1:20" x14ac:dyDescent="0.25">
      <c r="A368" t="s">
        <v>120</v>
      </c>
      <c r="B368">
        <f t="shared" si="192"/>
        <v>5.2547757827594861</v>
      </c>
      <c r="C368">
        <f t="shared" ref="C368:S368" si="235">C239*$D$259</f>
        <v>0.45736557429207758</v>
      </c>
      <c r="D368">
        <f t="shared" si="235"/>
        <v>0.38887121292466503</v>
      </c>
      <c r="E368">
        <f t="shared" si="235"/>
        <v>0.41618861217970343</v>
      </c>
      <c r="F368">
        <f t="shared" si="235"/>
        <v>0</v>
      </c>
      <c r="G368">
        <f t="shared" si="235"/>
        <v>0.42518728487548085</v>
      </c>
      <c r="H368">
        <f t="shared" si="235"/>
        <v>0.42499166155600743</v>
      </c>
      <c r="I368">
        <f t="shared" si="235"/>
        <v>0</v>
      </c>
      <c r="J368">
        <f t="shared" si="235"/>
        <v>0</v>
      </c>
      <c r="K368">
        <f t="shared" si="235"/>
        <v>0.41319179143704032</v>
      </c>
      <c r="L368">
        <f t="shared" si="235"/>
        <v>0</v>
      </c>
      <c r="M368">
        <f t="shared" si="235"/>
        <v>0</v>
      </c>
      <c r="N368">
        <f t="shared" si="235"/>
        <v>0</v>
      </c>
      <c r="O368">
        <f t="shared" si="235"/>
        <v>0.41020976433003153</v>
      </c>
      <c r="P368">
        <f t="shared" si="235"/>
        <v>0</v>
      </c>
      <c r="Q368">
        <f t="shared" si="235"/>
        <v>0</v>
      </c>
      <c r="R368">
        <f t="shared" si="235"/>
        <v>0</v>
      </c>
      <c r="S368">
        <f t="shared" si="235"/>
        <v>0</v>
      </c>
      <c r="T368">
        <f t="shared" si="194"/>
        <v>8.1907816843544925</v>
      </c>
    </row>
    <row r="369" spans="1:20" x14ac:dyDescent="0.25">
      <c r="A369" t="s">
        <v>121</v>
      </c>
      <c r="B369">
        <f t="shared" si="192"/>
        <v>10.509551565518972</v>
      </c>
      <c r="C369">
        <f t="shared" ref="C369:S369" si="236">C240*$D$259</f>
        <v>3.2015590200445434</v>
      </c>
      <c r="D369">
        <f t="shared" si="236"/>
        <v>0.38887121292466503</v>
      </c>
      <c r="E369">
        <f t="shared" si="236"/>
        <v>0.41618861217970343</v>
      </c>
      <c r="F369">
        <f t="shared" si="236"/>
        <v>0</v>
      </c>
      <c r="G369">
        <f t="shared" si="236"/>
        <v>0</v>
      </c>
      <c r="H369">
        <f t="shared" si="236"/>
        <v>0.42499166155600743</v>
      </c>
      <c r="I369">
        <f t="shared" si="236"/>
        <v>0</v>
      </c>
      <c r="J369">
        <f t="shared" si="236"/>
        <v>0</v>
      </c>
      <c r="K369">
        <f t="shared" si="236"/>
        <v>0</v>
      </c>
      <c r="L369">
        <f t="shared" si="236"/>
        <v>0.41161192334445851</v>
      </c>
      <c r="M369">
        <f t="shared" si="236"/>
        <v>0.81814462978955493</v>
      </c>
      <c r="N369">
        <f t="shared" si="236"/>
        <v>0</v>
      </c>
      <c r="O369">
        <f t="shared" si="236"/>
        <v>0</v>
      </c>
      <c r="P369">
        <f t="shared" si="236"/>
        <v>0.40692279138827014</v>
      </c>
      <c r="Q369">
        <f t="shared" si="236"/>
        <v>0</v>
      </c>
      <c r="R369">
        <f t="shared" si="236"/>
        <v>0</v>
      </c>
      <c r="S369">
        <f t="shared" si="236"/>
        <v>0</v>
      </c>
      <c r="T369">
        <f t="shared" si="194"/>
        <v>16.577841416746175</v>
      </c>
    </row>
    <row r="370" spans="1:20" x14ac:dyDescent="0.25">
      <c r="A370" t="s">
        <v>122</v>
      </c>
      <c r="B370">
        <f t="shared" si="192"/>
        <v>11.317978609020431</v>
      </c>
      <c r="C370">
        <f t="shared" ref="C370:S370" si="237">C241*$D$259</f>
        <v>0.45736557429207758</v>
      </c>
      <c r="D370">
        <f t="shared" si="237"/>
        <v>0</v>
      </c>
      <c r="E370">
        <f t="shared" si="237"/>
        <v>0.41618861217970343</v>
      </c>
      <c r="F370">
        <f t="shared" si="237"/>
        <v>0</v>
      </c>
      <c r="G370">
        <f t="shared" si="237"/>
        <v>0</v>
      </c>
      <c r="H370">
        <f t="shared" si="237"/>
        <v>0</v>
      </c>
      <c r="I370">
        <f t="shared" si="237"/>
        <v>0</v>
      </c>
      <c r="J370">
        <f t="shared" si="237"/>
        <v>0</v>
      </c>
      <c r="K370">
        <f t="shared" si="237"/>
        <v>0.41319179143704032</v>
      </c>
      <c r="L370">
        <f t="shared" si="237"/>
        <v>0.41161192334445851</v>
      </c>
      <c r="M370">
        <f t="shared" si="237"/>
        <v>0</v>
      </c>
      <c r="N370">
        <f t="shared" si="237"/>
        <v>0.40875667267649451</v>
      </c>
      <c r="O370">
        <f t="shared" si="237"/>
        <v>0.82041952866006307</v>
      </c>
      <c r="P370">
        <f t="shared" si="237"/>
        <v>0</v>
      </c>
      <c r="Q370">
        <f t="shared" si="237"/>
        <v>0</v>
      </c>
      <c r="R370">
        <f t="shared" si="237"/>
        <v>0</v>
      </c>
      <c r="S370">
        <f t="shared" si="237"/>
        <v>0.84860944549140538</v>
      </c>
      <c r="T370">
        <f t="shared" si="194"/>
        <v>15.094122157101674</v>
      </c>
    </row>
    <row r="371" spans="1:20" x14ac:dyDescent="0.25">
      <c r="A371" s="2" t="s">
        <v>123</v>
      </c>
      <c r="B371">
        <f t="shared" si="192"/>
        <v>0</v>
      </c>
      <c r="C371">
        <f t="shared" ref="C371:S371" si="238">C242*$D$259</f>
        <v>0</v>
      </c>
      <c r="D371">
        <f t="shared" si="238"/>
        <v>0</v>
      </c>
      <c r="E371">
        <f t="shared" si="238"/>
        <v>0</v>
      </c>
      <c r="F371">
        <f t="shared" si="238"/>
        <v>0</v>
      </c>
      <c r="G371">
        <f t="shared" si="238"/>
        <v>0</v>
      </c>
      <c r="H371">
        <f t="shared" si="238"/>
        <v>0</v>
      </c>
      <c r="I371">
        <f t="shared" si="238"/>
        <v>0</v>
      </c>
      <c r="J371">
        <f t="shared" si="238"/>
        <v>0</v>
      </c>
      <c r="K371">
        <f t="shared" si="238"/>
        <v>0</v>
      </c>
      <c r="L371">
        <f t="shared" si="238"/>
        <v>0</v>
      </c>
      <c r="M371">
        <f t="shared" si="238"/>
        <v>0</v>
      </c>
      <c r="N371">
        <f t="shared" si="238"/>
        <v>0</v>
      </c>
      <c r="O371">
        <f t="shared" si="238"/>
        <v>0</v>
      </c>
      <c r="P371">
        <f t="shared" si="238"/>
        <v>0</v>
      </c>
      <c r="Q371">
        <f t="shared" si="238"/>
        <v>0</v>
      </c>
      <c r="R371">
        <f t="shared" si="238"/>
        <v>0</v>
      </c>
      <c r="S371">
        <f t="shared" si="238"/>
        <v>0</v>
      </c>
      <c r="T371">
        <f t="shared" si="194"/>
        <v>0</v>
      </c>
    </row>
    <row r="372" spans="1:20" x14ac:dyDescent="0.25">
      <c r="A372" t="s">
        <v>124</v>
      </c>
      <c r="B372">
        <f t="shared" si="192"/>
        <v>0</v>
      </c>
      <c r="C372">
        <f t="shared" ref="C372:S372" si="239">C243*$D$259</f>
        <v>0</v>
      </c>
      <c r="D372">
        <f t="shared" si="239"/>
        <v>0</v>
      </c>
      <c r="E372">
        <f t="shared" si="239"/>
        <v>0</v>
      </c>
      <c r="F372">
        <f t="shared" si="239"/>
        <v>0</v>
      </c>
      <c r="G372">
        <f t="shared" si="239"/>
        <v>0</v>
      </c>
      <c r="H372">
        <f t="shared" si="239"/>
        <v>0</v>
      </c>
      <c r="I372">
        <f t="shared" si="239"/>
        <v>0</v>
      </c>
      <c r="J372">
        <f t="shared" si="239"/>
        <v>0</v>
      </c>
      <c r="K372">
        <f t="shared" si="239"/>
        <v>0</v>
      </c>
      <c r="L372">
        <f t="shared" si="239"/>
        <v>0</v>
      </c>
      <c r="M372">
        <f t="shared" si="239"/>
        <v>0</v>
      </c>
      <c r="N372">
        <f t="shared" si="239"/>
        <v>0</v>
      </c>
      <c r="O372">
        <f t="shared" si="239"/>
        <v>0</v>
      </c>
      <c r="P372">
        <f t="shared" si="239"/>
        <v>0</v>
      </c>
      <c r="Q372">
        <f t="shared" si="239"/>
        <v>0</v>
      </c>
      <c r="R372">
        <f t="shared" si="239"/>
        <v>0</v>
      </c>
      <c r="S372">
        <f t="shared" si="239"/>
        <v>0</v>
      </c>
      <c r="T372">
        <f t="shared" si="194"/>
        <v>0</v>
      </c>
    </row>
    <row r="373" spans="1:20" x14ac:dyDescent="0.25">
      <c r="A373" t="s">
        <v>125</v>
      </c>
      <c r="B373">
        <f t="shared" si="192"/>
        <v>0</v>
      </c>
      <c r="C373">
        <f t="shared" ref="C373:S373" si="240">C244*$D$259</f>
        <v>0</v>
      </c>
      <c r="D373">
        <f t="shared" si="240"/>
        <v>0</v>
      </c>
      <c r="E373">
        <f t="shared" si="240"/>
        <v>0</v>
      </c>
      <c r="F373">
        <f t="shared" si="240"/>
        <v>0</v>
      </c>
      <c r="G373">
        <f t="shared" si="240"/>
        <v>0</v>
      </c>
      <c r="H373">
        <f t="shared" si="240"/>
        <v>0</v>
      </c>
      <c r="I373">
        <f t="shared" si="240"/>
        <v>0</v>
      </c>
      <c r="J373">
        <f t="shared" si="240"/>
        <v>0</v>
      </c>
      <c r="K373">
        <f t="shared" si="240"/>
        <v>0</v>
      </c>
      <c r="L373">
        <f t="shared" si="240"/>
        <v>0</v>
      </c>
      <c r="M373">
        <f t="shared" si="240"/>
        <v>0</v>
      </c>
      <c r="N373">
        <f t="shared" si="240"/>
        <v>0</v>
      </c>
      <c r="O373">
        <f t="shared" si="240"/>
        <v>0</v>
      </c>
      <c r="P373">
        <f t="shared" si="240"/>
        <v>0</v>
      </c>
      <c r="Q373">
        <f t="shared" si="240"/>
        <v>0</v>
      </c>
      <c r="R373">
        <f t="shared" si="240"/>
        <v>0</v>
      </c>
      <c r="S373">
        <f t="shared" si="240"/>
        <v>0</v>
      </c>
      <c r="T373">
        <f t="shared" si="194"/>
        <v>0</v>
      </c>
    </row>
    <row r="374" spans="1:20" x14ac:dyDescent="0.25">
      <c r="A374" t="s">
        <v>126</v>
      </c>
      <c r="B374">
        <f t="shared" si="192"/>
        <v>0</v>
      </c>
      <c r="C374">
        <f t="shared" ref="C374:S374" si="241">C245*$D$259</f>
        <v>0</v>
      </c>
      <c r="D374">
        <f t="shared" si="241"/>
        <v>0</v>
      </c>
      <c r="E374">
        <f t="shared" si="241"/>
        <v>0</v>
      </c>
      <c r="F374">
        <f t="shared" si="241"/>
        <v>0</v>
      </c>
      <c r="G374">
        <f t="shared" si="241"/>
        <v>0</v>
      </c>
      <c r="H374">
        <f t="shared" si="241"/>
        <v>0</v>
      </c>
      <c r="I374">
        <f t="shared" si="241"/>
        <v>0</v>
      </c>
      <c r="J374">
        <f t="shared" si="241"/>
        <v>0</v>
      </c>
      <c r="K374">
        <f t="shared" si="241"/>
        <v>0</v>
      </c>
      <c r="L374">
        <f t="shared" si="241"/>
        <v>0</v>
      </c>
      <c r="M374">
        <f t="shared" si="241"/>
        <v>0</v>
      </c>
      <c r="N374">
        <f t="shared" si="241"/>
        <v>0</v>
      </c>
      <c r="O374">
        <f t="shared" si="241"/>
        <v>0</v>
      </c>
      <c r="P374">
        <f t="shared" si="241"/>
        <v>0</v>
      </c>
      <c r="Q374">
        <f t="shared" si="241"/>
        <v>0</v>
      </c>
      <c r="R374">
        <f t="shared" si="241"/>
        <v>0</v>
      </c>
      <c r="S374">
        <f t="shared" si="241"/>
        <v>0</v>
      </c>
      <c r="T374">
        <f t="shared" si="194"/>
        <v>0</v>
      </c>
    </row>
    <row r="375" spans="1:20" x14ac:dyDescent="0.25">
      <c r="A375" s="2" t="s">
        <v>127</v>
      </c>
      <c r="B375">
        <f t="shared" si="192"/>
        <v>1.5467904098994583</v>
      </c>
      <c r="C375">
        <f t="shared" ref="C375:S375" si="242">C246*$D$259</f>
        <v>4.0831477357089829</v>
      </c>
      <c r="D375">
        <f t="shared" si="242"/>
        <v>2.9695619896065333</v>
      </c>
      <c r="E375">
        <f t="shared" si="242"/>
        <v>6.6815144766146997</v>
      </c>
      <c r="F375">
        <f t="shared" si="242"/>
        <v>11.878247958426135</v>
      </c>
      <c r="G375">
        <f t="shared" si="242"/>
        <v>9.2798812175204155</v>
      </c>
      <c r="H375">
        <f t="shared" si="242"/>
        <v>10.764662212323682</v>
      </c>
      <c r="I375">
        <f t="shared" si="242"/>
        <v>10.393466963622867</v>
      </c>
      <c r="J375">
        <f t="shared" si="242"/>
        <v>9.6510764662212321</v>
      </c>
      <c r="K375">
        <f t="shared" si="242"/>
        <v>8.908685968819599</v>
      </c>
      <c r="L375">
        <f t="shared" si="242"/>
        <v>9.2798812175204155</v>
      </c>
      <c r="M375">
        <f t="shared" si="242"/>
        <v>11.507052709725311</v>
      </c>
      <c r="N375">
        <f t="shared" si="242"/>
        <v>7.7951002227171493</v>
      </c>
      <c r="O375">
        <f t="shared" si="242"/>
        <v>8.5374907201187824</v>
      </c>
      <c r="P375">
        <f t="shared" si="242"/>
        <v>6.6815144766146997</v>
      </c>
      <c r="Q375">
        <f t="shared" si="242"/>
        <v>9.2798812175204155</v>
      </c>
      <c r="R375">
        <f t="shared" si="242"/>
        <v>14.105419450631034</v>
      </c>
      <c r="S375">
        <f t="shared" si="242"/>
        <v>51.224944320712694</v>
      </c>
      <c r="T375">
        <f t="shared" si="194"/>
        <v>194.56831973432412</v>
      </c>
    </row>
    <row r="376" spans="1:20" x14ac:dyDescent="0.25">
      <c r="A376" t="s">
        <v>128</v>
      </c>
      <c r="B376">
        <f t="shared" si="192"/>
        <v>0.38669760247486462</v>
      </c>
      <c r="C376">
        <f t="shared" ref="C376:S376" si="243">C247*$D$259</f>
        <v>1.4847809948032662</v>
      </c>
      <c r="D376">
        <f t="shared" si="243"/>
        <v>1.1135857461024499</v>
      </c>
      <c r="E376">
        <f t="shared" si="243"/>
        <v>1.1135857461024499</v>
      </c>
      <c r="F376">
        <f t="shared" si="243"/>
        <v>5.1967334818114335</v>
      </c>
      <c r="G376">
        <f t="shared" si="243"/>
        <v>3.7119524870081659</v>
      </c>
      <c r="H376">
        <f t="shared" si="243"/>
        <v>1.8559762435040834</v>
      </c>
      <c r="I376">
        <f t="shared" si="243"/>
        <v>1.4847809948032662</v>
      </c>
      <c r="J376">
        <f t="shared" si="243"/>
        <v>2.2271714922048997</v>
      </c>
      <c r="K376">
        <f t="shared" si="243"/>
        <v>3.7119524870081659</v>
      </c>
      <c r="L376">
        <f t="shared" si="243"/>
        <v>2.5983667409057158</v>
      </c>
      <c r="M376">
        <f t="shared" si="243"/>
        <v>5.1967334818114335</v>
      </c>
      <c r="N376">
        <f t="shared" si="243"/>
        <v>3.3407572383073498</v>
      </c>
      <c r="O376">
        <f t="shared" si="243"/>
        <v>2.9695619896065333</v>
      </c>
      <c r="P376">
        <f t="shared" si="243"/>
        <v>1.4847809948032662</v>
      </c>
      <c r="Q376">
        <f t="shared" si="243"/>
        <v>0.3711952487008166</v>
      </c>
      <c r="R376">
        <f t="shared" si="243"/>
        <v>2.9695619896065333</v>
      </c>
      <c r="S376">
        <f t="shared" si="243"/>
        <v>1.4847809948032662</v>
      </c>
      <c r="T376">
        <f t="shared" si="194"/>
        <v>42.702955954367951</v>
      </c>
    </row>
    <row r="377" spans="1:20" x14ac:dyDescent="0.25">
      <c r="A377" t="s">
        <v>129</v>
      </c>
      <c r="B377">
        <f t="shared" si="192"/>
        <v>0</v>
      </c>
      <c r="C377">
        <f t="shared" ref="C377:S377" si="244">C248*$D$259</f>
        <v>0</v>
      </c>
      <c r="D377">
        <f t="shared" si="244"/>
        <v>0</v>
      </c>
      <c r="E377">
        <f t="shared" si="244"/>
        <v>0.3711952487008166</v>
      </c>
      <c r="F377">
        <f t="shared" si="244"/>
        <v>0</v>
      </c>
      <c r="G377">
        <f t="shared" si="244"/>
        <v>0</v>
      </c>
      <c r="H377">
        <f t="shared" si="244"/>
        <v>0</v>
      </c>
      <c r="I377">
        <f t="shared" si="244"/>
        <v>0</v>
      </c>
      <c r="J377">
        <f t="shared" si="244"/>
        <v>0</v>
      </c>
      <c r="K377">
        <f t="shared" si="244"/>
        <v>0.74239049740163321</v>
      </c>
      <c r="L377">
        <f t="shared" si="244"/>
        <v>1.1135857461024499</v>
      </c>
      <c r="M377">
        <f t="shared" si="244"/>
        <v>0.74239049740163321</v>
      </c>
      <c r="N377">
        <f t="shared" si="244"/>
        <v>0.74239049740163321</v>
      </c>
      <c r="O377">
        <f t="shared" si="244"/>
        <v>1.1135857461024499</v>
      </c>
      <c r="P377">
        <f t="shared" si="244"/>
        <v>0.74239049740163321</v>
      </c>
      <c r="Q377">
        <f t="shared" si="244"/>
        <v>2.2271714922048997</v>
      </c>
      <c r="R377">
        <f t="shared" si="244"/>
        <v>4.0831477357089829</v>
      </c>
      <c r="S377">
        <f t="shared" si="244"/>
        <v>31.551596139569408</v>
      </c>
      <c r="T377">
        <f t="shared" si="194"/>
        <v>43.429844097995542</v>
      </c>
    </row>
    <row r="378" spans="1:20" x14ac:dyDescent="0.25">
      <c r="A378" t="s">
        <v>130</v>
      </c>
      <c r="B378">
        <f t="shared" si="192"/>
        <v>0</v>
      </c>
      <c r="C378">
        <f t="shared" ref="C378:S378" si="245">C249*$D$259</f>
        <v>1.1135857461024499</v>
      </c>
      <c r="D378">
        <f t="shared" si="245"/>
        <v>0.3711952487008166</v>
      </c>
      <c r="E378">
        <f t="shared" si="245"/>
        <v>2.5983667409057158</v>
      </c>
      <c r="F378">
        <f t="shared" si="245"/>
        <v>0.3711952487008166</v>
      </c>
      <c r="G378">
        <f t="shared" si="245"/>
        <v>0.74239049740163321</v>
      </c>
      <c r="H378">
        <f t="shared" si="245"/>
        <v>0.3711952487008166</v>
      </c>
      <c r="I378">
        <f t="shared" si="245"/>
        <v>0.3711952487008166</v>
      </c>
      <c r="J378">
        <f t="shared" si="245"/>
        <v>0.74239049740163321</v>
      </c>
      <c r="K378">
        <f t="shared" si="245"/>
        <v>0</v>
      </c>
      <c r="L378">
        <f t="shared" si="245"/>
        <v>0.3711952487008166</v>
      </c>
      <c r="M378">
        <f t="shared" si="245"/>
        <v>0.3711952487008166</v>
      </c>
      <c r="N378">
        <f t="shared" si="245"/>
        <v>1.1135857461024499</v>
      </c>
      <c r="O378">
        <f t="shared" si="245"/>
        <v>0</v>
      </c>
      <c r="P378">
        <f t="shared" si="245"/>
        <v>0.3711952487008166</v>
      </c>
      <c r="Q378">
        <f t="shared" si="245"/>
        <v>0</v>
      </c>
      <c r="R378">
        <f t="shared" si="245"/>
        <v>0</v>
      </c>
      <c r="S378">
        <f t="shared" si="245"/>
        <v>0</v>
      </c>
      <c r="T378">
        <f t="shared" si="194"/>
        <v>8.9086859688195972</v>
      </c>
    </row>
    <row r="379" spans="1:20" x14ac:dyDescent="0.25">
      <c r="A379" t="s">
        <v>131</v>
      </c>
      <c r="B379">
        <f t="shared" si="192"/>
        <v>0</v>
      </c>
      <c r="C379">
        <f t="shared" ref="C379:S379" si="246">C250*$D$259</f>
        <v>0</v>
      </c>
      <c r="D379">
        <f t="shared" si="246"/>
        <v>0</v>
      </c>
      <c r="E379">
        <f t="shared" si="246"/>
        <v>0</v>
      </c>
      <c r="F379">
        <f t="shared" si="246"/>
        <v>0</v>
      </c>
      <c r="G379">
        <f t="shared" si="246"/>
        <v>0</v>
      </c>
      <c r="H379">
        <f t="shared" si="246"/>
        <v>0.3711952487008166</v>
      </c>
      <c r="I379">
        <f t="shared" si="246"/>
        <v>0</v>
      </c>
      <c r="J379">
        <f t="shared" si="246"/>
        <v>0.3711952487008166</v>
      </c>
      <c r="K379">
        <f t="shared" si="246"/>
        <v>0</v>
      </c>
      <c r="L379">
        <f t="shared" si="246"/>
        <v>0.74239049740163321</v>
      </c>
      <c r="M379">
        <f t="shared" si="246"/>
        <v>0</v>
      </c>
      <c r="N379">
        <f t="shared" si="246"/>
        <v>0</v>
      </c>
      <c r="O379">
        <f t="shared" si="246"/>
        <v>0.74239049740163321</v>
      </c>
      <c r="P379">
        <f t="shared" si="246"/>
        <v>0.3711952487008166</v>
      </c>
      <c r="Q379">
        <f t="shared" si="246"/>
        <v>0.74239049740163321</v>
      </c>
      <c r="R379">
        <f t="shared" si="246"/>
        <v>0</v>
      </c>
      <c r="S379">
        <f t="shared" si="246"/>
        <v>0</v>
      </c>
      <c r="T379">
        <f t="shared" si="194"/>
        <v>3.3407572383073494</v>
      </c>
    </row>
    <row r="380" spans="1:20" x14ac:dyDescent="0.25">
      <c r="A380" t="s">
        <v>132</v>
      </c>
      <c r="B380">
        <f t="shared" si="192"/>
        <v>0</v>
      </c>
      <c r="C380">
        <f t="shared" ref="C380:S380" si="247">C251*$D$259</f>
        <v>0</v>
      </c>
      <c r="D380">
        <f t="shared" si="247"/>
        <v>0</v>
      </c>
      <c r="E380">
        <f t="shared" si="247"/>
        <v>0</v>
      </c>
      <c r="F380">
        <f t="shared" si="247"/>
        <v>0</v>
      </c>
      <c r="G380">
        <f t="shared" si="247"/>
        <v>0</v>
      </c>
      <c r="H380">
        <f t="shared" si="247"/>
        <v>0</v>
      </c>
      <c r="I380">
        <f t="shared" si="247"/>
        <v>0</v>
      </c>
      <c r="J380">
        <f t="shared" si="247"/>
        <v>0</v>
      </c>
      <c r="K380">
        <f t="shared" si="247"/>
        <v>0.3711952487008166</v>
      </c>
      <c r="L380">
        <f t="shared" si="247"/>
        <v>0</v>
      </c>
      <c r="M380">
        <f t="shared" si="247"/>
        <v>0</v>
      </c>
      <c r="N380">
        <f t="shared" si="247"/>
        <v>0</v>
      </c>
      <c r="O380">
        <f t="shared" si="247"/>
        <v>0</v>
      </c>
      <c r="P380">
        <f t="shared" si="247"/>
        <v>0</v>
      </c>
      <c r="Q380">
        <f t="shared" si="247"/>
        <v>0</v>
      </c>
      <c r="R380">
        <f t="shared" si="247"/>
        <v>0</v>
      </c>
      <c r="S380">
        <f t="shared" si="247"/>
        <v>0</v>
      </c>
      <c r="T380">
        <f t="shared" si="194"/>
        <v>0.3711952487008166</v>
      </c>
    </row>
    <row r="381" spans="1:20" x14ac:dyDescent="0.25">
      <c r="A381" t="s">
        <v>133</v>
      </c>
      <c r="B381">
        <f t="shared" si="192"/>
        <v>0</v>
      </c>
      <c r="C381">
        <f t="shared" ref="C381:S381" si="248">C252*$D$259</f>
        <v>0</v>
      </c>
      <c r="D381">
        <f t="shared" si="248"/>
        <v>0</v>
      </c>
      <c r="E381">
        <f t="shared" si="248"/>
        <v>0.3711952487008166</v>
      </c>
      <c r="F381">
        <f t="shared" si="248"/>
        <v>2.5983667409057158</v>
      </c>
      <c r="G381">
        <f t="shared" si="248"/>
        <v>1.1135857461024499</v>
      </c>
      <c r="H381">
        <f t="shared" si="248"/>
        <v>2.5983667409057158</v>
      </c>
      <c r="I381">
        <f t="shared" si="248"/>
        <v>2.2271714922048997</v>
      </c>
      <c r="J381">
        <f t="shared" si="248"/>
        <v>1.1135857461024499</v>
      </c>
      <c r="K381">
        <f t="shared" si="248"/>
        <v>1.1135857461024499</v>
      </c>
      <c r="L381">
        <f t="shared" si="248"/>
        <v>2.2271714922048997</v>
      </c>
      <c r="M381">
        <f t="shared" si="248"/>
        <v>0.74239049740163321</v>
      </c>
      <c r="N381">
        <f t="shared" si="248"/>
        <v>0</v>
      </c>
      <c r="O381">
        <f t="shared" si="248"/>
        <v>0.3711952487008166</v>
      </c>
      <c r="P381">
        <f t="shared" si="248"/>
        <v>0</v>
      </c>
      <c r="Q381">
        <f t="shared" si="248"/>
        <v>0.74239049740163321</v>
      </c>
      <c r="R381">
        <f t="shared" si="248"/>
        <v>0</v>
      </c>
      <c r="S381">
        <f t="shared" si="248"/>
        <v>0</v>
      </c>
      <c r="T381">
        <f t="shared" si="194"/>
        <v>15.219005196733479</v>
      </c>
    </row>
    <row r="382" spans="1:20" x14ac:dyDescent="0.25">
      <c r="A382" t="s">
        <v>134</v>
      </c>
      <c r="B382">
        <f t="shared" si="192"/>
        <v>0</v>
      </c>
      <c r="C382">
        <f t="shared" ref="C382:S382" si="249">C253*$D$259</f>
        <v>0.3711952487008166</v>
      </c>
      <c r="D382">
        <f t="shared" si="249"/>
        <v>0</v>
      </c>
      <c r="E382">
        <f t="shared" si="249"/>
        <v>0.74239049740163321</v>
      </c>
      <c r="F382">
        <f t="shared" si="249"/>
        <v>3.3407572383073498</v>
      </c>
      <c r="G382">
        <f t="shared" si="249"/>
        <v>2.9695619896065333</v>
      </c>
      <c r="H382">
        <f t="shared" si="249"/>
        <v>4.4543429844097995</v>
      </c>
      <c r="I382">
        <f t="shared" si="249"/>
        <v>5.5679287305122491</v>
      </c>
      <c r="J382">
        <f t="shared" si="249"/>
        <v>3.3407572383073498</v>
      </c>
      <c r="K382">
        <f t="shared" si="249"/>
        <v>1.1135857461024499</v>
      </c>
      <c r="L382">
        <f t="shared" si="249"/>
        <v>1.4847809948032662</v>
      </c>
      <c r="M382">
        <f t="shared" si="249"/>
        <v>2.2271714922048997</v>
      </c>
      <c r="N382">
        <f t="shared" si="249"/>
        <v>1.8559762435040834</v>
      </c>
      <c r="O382">
        <f t="shared" si="249"/>
        <v>0.74239049740163321</v>
      </c>
      <c r="P382">
        <f t="shared" si="249"/>
        <v>1.1135857461024499</v>
      </c>
      <c r="Q382">
        <f t="shared" si="249"/>
        <v>2.2271714922048997</v>
      </c>
      <c r="R382">
        <f t="shared" si="249"/>
        <v>0.3711952487008166</v>
      </c>
      <c r="S382">
        <f t="shared" si="249"/>
        <v>0</v>
      </c>
      <c r="T382">
        <f t="shared" si="194"/>
        <v>31.922791388270237</v>
      </c>
    </row>
    <row r="383" spans="1:20" x14ac:dyDescent="0.25">
      <c r="A383" t="s">
        <v>135</v>
      </c>
      <c r="B383">
        <f t="shared" si="192"/>
        <v>0.38669760247486462</v>
      </c>
      <c r="C383">
        <f t="shared" ref="C383:S383" si="250">C254*$D$259</f>
        <v>0</v>
      </c>
      <c r="D383">
        <f t="shared" si="250"/>
        <v>0</v>
      </c>
      <c r="E383">
        <f t="shared" si="250"/>
        <v>0</v>
      </c>
      <c r="F383">
        <f t="shared" si="250"/>
        <v>0.3711952487008166</v>
      </c>
      <c r="G383">
        <f t="shared" si="250"/>
        <v>0.74239049740163321</v>
      </c>
      <c r="H383">
        <f t="shared" si="250"/>
        <v>1.1135857461024499</v>
      </c>
      <c r="I383">
        <f t="shared" si="250"/>
        <v>0.74239049740163321</v>
      </c>
      <c r="J383">
        <f t="shared" si="250"/>
        <v>1.1135857461024499</v>
      </c>
      <c r="K383">
        <f t="shared" si="250"/>
        <v>0.74239049740163321</v>
      </c>
      <c r="L383">
        <f t="shared" si="250"/>
        <v>0.3711952487008166</v>
      </c>
      <c r="M383">
        <f t="shared" si="250"/>
        <v>1.1135857461024499</v>
      </c>
      <c r="N383">
        <f t="shared" si="250"/>
        <v>0.74239049740163321</v>
      </c>
      <c r="O383">
        <f t="shared" si="250"/>
        <v>0.74239049740163321</v>
      </c>
      <c r="P383">
        <f t="shared" si="250"/>
        <v>1.8559762435040834</v>
      </c>
      <c r="Q383">
        <f t="shared" si="250"/>
        <v>1.4847809948032662</v>
      </c>
      <c r="R383">
        <f t="shared" si="250"/>
        <v>4.4543429844097995</v>
      </c>
      <c r="S383">
        <f t="shared" si="250"/>
        <v>13.363028953229399</v>
      </c>
      <c r="T383">
        <f t="shared" si="194"/>
        <v>29.339927001138562</v>
      </c>
    </row>
    <row r="384" spans="1:20" x14ac:dyDescent="0.25">
      <c r="A384" t="s">
        <v>136</v>
      </c>
      <c r="B384">
        <f t="shared" si="192"/>
        <v>0.77339520494972924</v>
      </c>
      <c r="C384">
        <f t="shared" ref="C384:S384" si="251">C255*$D$259</f>
        <v>1.1135857461024499</v>
      </c>
      <c r="D384">
        <f t="shared" si="251"/>
        <v>1.4847809948032662</v>
      </c>
      <c r="E384">
        <f t="shared" si="251"/>
        <v>1.4847809948032662</v>
      </c>
      <c r="F384">
        <f t="shared" si="251"/>
        <v>0</v>
      </c>
      <c r="G384">
        <f t="shared" si="251"/>
        <v>0</v>
      </c>
      <c r="H384">
        <f t="shared" si="251"/>
        <v>0</v>
      </c>
      <c r="I384">
        <f t="shared" si="251"/>
        <v>0</v>
      </c>
      <c r="J384">
        <f t="shared" si="251"/>
        <v>0.74239049740163321</v>
      </c>
      <c r="K384">
        <f t="shared" si="251"/>
        <v>1.1135857461024499</v>
      </c>
      <c r="L384">
        <f t="shared" si="251"/>
        <v>0.3711952487008166</v>
      </c>
      <c r="M384">
        <f t="shared" si="251"/>
        <v>1.1135857461024499</v>
      </c>
      <c r="N384">
        <f t="shared" si="251"/>
        <v>0</v>
      </c>
      <c r="O384">
        <f t="shared" si="251"/>
        <v>1.8559762435040834</v>
      </c>
      <c r="P384">
        <f t="shared" si="251"/>
        <v>0.74239049740163321</v>
      </c>
      <c r="Q384">
        <f t="shared" si="251"/>
        <v>1.4847809948032662</v>
      </c>
      <c r="R384">
        <f t="shared" si="251"/>
        <v>2.2271714922048997</v>
      </c>
      <c r="S384">
        <f t="shared" si="251"/>
        <v>4.825538233110616</v>
      </c>
      <c r="T384">
        <f t="shared" si="194"/>
        <v>19.333157639990556</v>
      </c>
    </row>
    <row r="385" spans="1:20" x14ac:dyDescent="0.25">
      <c r="A385" t="s">
        <v>19</v>
      </c>
      <c r="B385">
        <f>SUM(B262,B286,B307,B310,B314,B318,B323,B324,B333,B341,B350,B351,B352,B356,B362,B367,B371,B375)</f>
        <v>112.30129536959937</v>
      </c>
      <c r="C385">
        <f t="shared" ref="C385:S385" si="252">SUM(C262,C286,C307,C310,C314,C318,C323,C324,C333,C341,C350,C351,C352,C356,C362,C367,C371,C375)</f>
        <v>23.749867430268321</v>
      </c>
      <c r="D385">
        <f t="shared" si="252"/>
        <v>10.746986248099834</v>
      </c>
      <c r="E385">
        <f t="shared" si="252"/>
        <v>18.750984229826102</v>
      </c>
      <c r="F385">
        <f t="shared" si="252"/>
        <v>27.416653717995203</v>
      </c>
      <c r="G385">
        <f t="shared" si="252"/>
        <v>29.263683606668014</v>
      </c>
      <c r="H385">
        <f t="shared" si="252"/>
        <v>35.839170244128113</v>
      </c>
      <c r="I385">
        <f t="shared" si="252"/>
        <v>53.201479704820457</v>
      </c>
      <c r="J385">
        <f t="shared" si="252"/>
        <v>78.298504162125454</v>
      </c>
      <c r="K385">
        <f t="shared" si="252"/>
        <v>109.3142912880204</v>
      </c>
      <c r="L385">
        <f t="shared" si="252"/>
        <v>137.29118937764702</v>
      </c>
      <c r="M385">
        <f t="shared" si="252"/>
        <v>173.49968940805724</v>
      </c>
      <c r="N385">
        <f t="shared" si="252"/>
        <v>192.96187294516915</v>
      </c>
      <c r="O385">
        <f t="shared" si="252"/>
        <v>253.02251026081757</v>
      </c>
      <c r="P385">
        <f t="shared" si="252"/>
        <v>300.88669265033411</v>
      </c>
      <c r="Q385">
        <f t="shared" si="252"/>
        <v>386.99709555998385</v>
      </c>
      <c r="R385">
        <f t="shared" si="252"/>
        <v>495.37574967022147</v>
      </c>
      <c r="S385">
        <f t="shared" si="252"/>
        <v>1705.589058306208</v>
      </c>
      <c r="T385">
        <f t="shared" si="194"/>
        <v>4144.5067741799894</v>
      </c>
    </row>
  </sheetData>
  <mergeCells count="2">
    <mergeCell ref="A260:T260"/>
    <mergeCell ref="A131:T13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82"/>
  <sheetViews>
    <sheetView topLeftCell="A244" workbookViewId="0">
      <selection activeCell="A256" sqref="A256:XFD25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5</v>
      </c>
      <c r="C2">
        <v>1</v>
      </c>
      <c r="D2">
        <v>0.33333333333333331</v>
      </c>
      <c r="E2">
        <v>0.66666666666666663</v>
      </c>
      <c r="F2">
        <v>1.333333333333333</v>
      </c>
      <c r="G2">
        <v>2.333333333333333</v>
      </c>
      <c r="H2">
        <v>4</v>
      </c>
      <c r="I2">
        <v>7.333333333333333</v>
      </c>
      <c r="J2">
        <v>15.33333333333333</v>
      </c>
      <c r="K2">
        <v>21</v>
      </c>
      <c r="L2">
        <v>28.666666666666671</v>
      </c>
      <c r="M2">
        <v>33.333333333333343</v>
      </c>
      <c r="N2">
        <v>44.333333333333343</v>
      </c>
      <c r="O2">
        <v>58.666666666666657</v>
      </c>
      <c r="P2">
        <v>60.666666666666657</v>
      </c>
      <c r="Q2">
        <v>68.666666666666671</v>
      </c>
      <c r="R2">
        <v>81</v>
      </c>
      <c r="S2">
        <v>222.33333333333329</v>
      </c>
      <c r="T2">
        <v>656</v>
      </c>
    </row>
    <row r="3" spans="1:20" x14ac:dyDescent="0.25">
      <c r="A3" t="s">
        <v>21</v>
      </c>
      <c r="B3">
        <v>2.666666666666667</v>
      </c>
      <c r="C3">
        <v>0.66666666666666663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0.33333333333333331</v>
      </c>
      <c r="L3">
        <v>0.33333333333333331</v>
      </c>
      <c r="M3">
        <v>0</v>
      </c>
      <c r="N3">
        <v>0</v>
      </c>
      <c r="O3">
        <v>1</v>
      </c>
      <c r="P3">
        <v>1</v>
      </c>
      <c r="Q3">
        <v>1.333333333333333</v>
      </c>
      <c r="R3">
        <v>1.666666666666667</v>
      </c>
      <c r="S3">
        <v>7.666666666666667</v>
      </c>
      <c r="T3">
        <v>16.666666666666671</v>
      </c>
    </row>
    <row r="4" spans="1:20" x14ac:dyDescent="0.25">
      <c r="A4" t="s">
        <v>22</v>
      </c>
      <c r="B4">
        <v>2</v>
      </c>
      <c r="C4">
        <v>0.66666666666666663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0.33333333333333331</v>
      </c>
      <c r="P4">
        <v>0.33333333333333331</v>
      </c>
      <c r="Q4">
        <v>1</v>
      </c>
      <c r="R4">
        <v>0.66666666666666663</v>
      </c>
      <c r="S4">
        <v>4.666666666666667</v>
      </c>
      <c r="T4">
        <v>9.6666666666666661</v>
      </c>
    </row>
    <row r="5" spans="1:20" x14ac:dyDescent="0.25">
      <c r="A5" t="s">
        <v>23</v>
      </c>
      <c r="B5">
        <v>0.66666666666666663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0.33333333333333331</v>
      </c>
      <c r="L5">
        <v>0.33333333333333331</v>
      </c>
      <c r="M5">
        <v>0</v>
      </c>
      <c r="N5">
        <v>0</v>
      </c>
      <c r="O5">
        <v>0.66666666666666663</v>
      </c>
      <c r="P5">
        <v>0.66666666666666663</v>
      </c>
      <c r="Q5">
        <v>0.33333333333333331</v>
      </c>
      <c r="R5">
        <v>1</v>
      </c>
      <c r="S5">
        <v>3</v>
      </c>
      <c r="T5">
        <v>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0.66666666666666663</v>
      </c>
      <c r="L6">
        <v>0.66666666666666663</v>
      </c>
      <c r="M6">
        <v>1</v>
      </c>
      <c r="N6">
        <v>0.33333333333333331</v>
      </c>
      <c r="O6">
        <v>0</v>
      </c>
      <c r="P6">
        <v>0.33333333333333331</v>
      </c>
      <c r="Q6">
        <v>0</v>
      </c>
      <c r="R6">
        <v>0</v>
      </c>
      <c r="S6">
        <v>1.666666666666667</v>
      </c>
      <c r="T6">
        <v>4.666666666666667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0.66666666666666663</v>
      </c>
      <c r="L7">
        <v>0.33333333333333331</v>
      </c>
      <c r="M7">
        <v>0.66666666666666663</v>
      </c>
      <c r="N7">
        <v>0</v>
      </c>
      <c r="O7">
        <v>0</v>
      </c>
      <c r="P7">
        <v>0.33333333333333331</v>
      </c>
      <c r="Q7">
        <v>0</v>
      </c>
      <c r="R7">
        <v>0</v>
      </c>
      <c r="S7">
        <v>1.666666666666667</v>
      </c>
      <c r="T7">
        <v>3.666666666666667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0.33333333333333331</v>
      </c>
      <c r="M8">
        <v>0.33333333333333331</v>
      </c>
      <c r="N8">
        <v>0.33333333333333331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</row>
    <row r="9" spans="1:20" x14ac:dyDescent="0.25">
      <c r="A9" t="s">
        <v>27</v>
      </c>
      <c r="B9">
        <v>1.333333333333333</v>
      </c>
      <c r="C9">
        <v>0</v>
      </c>
      <c r="D9">
        <v>0</v>
      </c>
      <c r="E9">
        <v>0</v>
      </c>
      <c r="F9">
        <v>0.33333333333333331</v>
      </c>
      <c r="G9">
        <v>0.33333333333333331</v>
      </c>
      <c r="H9">
        <v>1</v>
      </c>
      <c r="I9">
        <v>0.33333333333333331</v>
      </c>
      <c r="J9">
        <v>0.66666666666666663</v>
      </c>
      <c r="K9">
        <v>2</v>
      </c>
      <c r="L9">
        <v>3</v>
      </c>
      <c r="M9">
        <v>3</v>
      </c>
      <c r="N9">
        <v>1.666666666666667</v>
      </c>
      <c r="O9">
        <v>7.666666666666667</v>
      </c>
      <c r="P9">
        <v>7</v>
      </c>
      <c r="Q9">
        <v>10.33333333333333</v>
      </c>
      <c r="R9">
        <v>12.66666666666667</v>
      </c>
      <c r="S9">
        <v>47.333333333333343</v>
      </c>
      <c r="T9">
        <v>98.666666666666671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0.33333333333333331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29</v>
      </c>
      <c r="B11">
        <v>1.333333333333333</v>
      </c>
      <c r="C11">
        <v>0</v>
      </c>
      <c r="D11">
        <v>0</v>
      </c>
      <c r="E11">
        <v>0</v>
      </c>
      <c r="F11">
        <v>0.33333333333333331</v>
      </c>
      <c r="G11">
        <v>0.33333333333333331</v>
      </c>
      <c r="H11">
        <v>1</v>
      </c>
      <c r="I11">
        <v>0.33333333333333331</v>
      </c>
      <c r="J11">
        <v>0.33333333333333331</v>
      </c>
      <c r="K11">
        <v>2</v>
      </c>
      <c r="L11">
        <v>2.666666666666667</v>
      </c>
      <c r="M11">
        <v>2.666666666666667</v>
      </c>
      <c r="N11">
        <v>1.666666666666667</v>
      </c>
      <c r="O11">
        <v>7</v>
      </c>
      <c r="P11">
        <v>6.333333333333333</v>
      </c>
      <c r="Q11">
        <v>8.3333333333333339</v>
      </c>
      <c r="R11">
        <v>11.33333333333333</v>
      </c>
      <c r="S11">
        <v>44</v>
      </c>
      <c r="T11">
        <v>89.666666666666671</v>
      </c>
    </row>
    <row r="12" spans="1:20" x14ac:dyDescent="0.25">
      <c r="A12" t="s">
        <v>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0.33333333333333331</v>
      </c>
      <c r="R12">
        <v>0</v>
      </c>
      <c r="S12">
        <v>0.33333333333333331</v>
      </c>
      <c r="T12">
        <v>0.66666666666666663</v>
      </c>
    </row>
    <row r="13" spans="1:20" x14ac:dyDescent="0.25">
      <c r="A13" t="s">
        <v>31</v>
      </c>
      <c r="B13">
        <v>0.33333333333333331</v>
      </c>
      <c r="C13">
        <v>0</v>
      </c>
      <c r="D13">
        <v>0</v>
      </c>
      <c r="E13">
        <v>0.33333333333333331</v>
      </c>
      <c r="F13">
        <v>0.33333333333333331</v>
      </c>
      <c r="G13">
        <v>0.66666666666666663</v>
      </c>
      <c r="H13">
        <v>0</v>
      </c>
      <c r="I13">
        <v>0</v>
      </c>
      <c r="J13">
        <v>1.333333333333333</v>
      </c>
      <c r="K13">
        <v>1</v>
      </c>
      <c r="L13">
        <v>1</v>
      </c>
      <c r="M13">
        <v>2</v>
      </c>
      <c r="N13">
        <v>1.666666666666667</v>
      </c>
      <c r="O13">
        <v>0.33333333333333331</v>
      </c>
      <c r="P13">
        <v>0.66666666666666663</v>
      </c>
      <c r="Q13">
        <v>0</v>
      </c>
      <c r="R13">
        <v>0.33333333333333331</v>
      </c>
      <c r="S13">
        <v>0</v>
      </c>
      <c r="T13">
        <v>10</v>
      </c>
    </row>
    <row r="14" spans="1:20" x14ac:dyDescent="0.25">
      <c r="A14" t="s">
        <v>137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0.33333333333333331</v>
      </c>
      <c r="M14">
        <v>0</v>
      </c>
      <c r="N14">
        <v>0.33333333333333331</v>
      </c>
      <c r="O14">
        <v>0</v>
      </c>
      <c r="P14">
        <v>0.33333333333333331</v>
      </c>
      <c r="Q14">
        <v>0</v>
      </c>
      <c r="R14">
        <v>0.33333333333333331</v>
      </c>
      <c r="S14">
        <v>0</v>
      </c>
      <c r="T14">
        <v>1.333333333333333</v>
      </c>
    </row>
    <row r="15" spans="1:20" x14ac:dyDescent="0.25">
      <c r="A15" t="s">
        <v>33</v>
      </c>
      <c r="B15">
        <v>0.33333333333333331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0.33333333333333331</v>
      </c>
      <c r="N15">
        <v>0.33333333333333331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</row>
    <row r="16" spans="1:20" x14ac:dyDescent="0.25">
      <c r="A16" t="s">
        <v>34</v>
      </c>
      <c r="B16">
        <v>0</v>
      </c>
      <c r="C16">
        <v>0</v>
      </c>
      <c r="D16">
        <v>0</v>
      </c>
      <c r="E16">
        <v>0</v>
      </c>
      <c r="F16">
        <v>0</v>
      </c>
      <c r="G16">
        <v>0.33333333333333331</v>
      </c>
      <c r="H16">
        <v>0</v>
      </c>
      <c r="I16">
        <v>0</v>
      </c>
      <c r="J16">
        <v>0.33333333333333331</v>
      </c>
      <c r="K16">
        <v>0</v>
      </c>
      <c r="L16">
        <v>0</v>
      </c>
      <c r="M16">
        <v>1</v>
      </c>
      <c r="N16">
        <v>0</v>
      </c>
      <c r="O16">
        <v>0</v>
      </c>
      <c r="P16">
        <v>0.33333333333333331</v>
      </c>
      <c r="Q16">
        <v>0</v>
      </c>
      <c r="R16">
        <v>0</v>
      </c>
      <c r="S16">
        <v>0</v>
      </c>
      <c r="T16">
        <v>2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0.33333333333333331</v>
      </c>
      <c r="G17">
        <v>0.33333333333333331</v>
      </c>
      <c r="H17">
        <v>0</v>
      </c>
      <c r="I17">
        <v>0</v>
      </c>
      <c r="J17">
        <v>1</v>
      </c>
      <c r="K17">
        <v>1</v>
      </c>
      <c r="L17">
        <v>0.66666666666666663</v>
      </c>
      <c r="M17">
        <v>0</v>
      </c>
      <c r="N17">
        <v>1</v>
      </c>
      <c r="O17">
        <v>0.33333333333333331</v>
      </c>
      <c r="P17">
        <v>0</v>
      </c>
      <c r="Q17">
        <v>0</v>
      </c>
      <c r="R17">
        <v>0</v>
      </c>
      <c r="S17">
        <v>0</v>
      </c>
      <c r="T17">
        <v>4.666666666666667</v>
      </c>
    </row>
    <row r="18" spans="1:20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0</v>
      </c>
      <c r="G18">
        <v>0.33333333333333331</v>
      </c>
      <c r="H18">
        <v>0</v>
      </c>
      <c r="I18">
        <v>1</v>
      </c>
      <c r="J18">
        <v>0</v>
      </c>
      <c r="K18">
        <v>2</v>
      </c>
      <c r="L18">
        <v>3.333333333333333</v>
      </c>
      <c r="M18">
        <v>5.333333333333333</v>
      </c>
      <c r="N18">
        <v>6.666666666666667</v>
      </c>
      <c r="O18">
        <v>7</v>
      </c>
      <c r="P18">
        <v>7</v>
      </c>
      <c r="Q18">
        <v>8.6666666666666661</v>
      </c>
      <c r="R18">
        <v>9.6666666666666661</v>
      </c>
      <c r="S18">
        <v>24.333333333333329</v>
      </c>
      <c r="T18">
        <v>75.333333333333329</v>
      </c>
    </row>
    <row r="19" spans="1:20" x14ac:dyDescent="0.25">
      <c r="A19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0.33333333333333331</v>
      </c>
      <c r="H19">
        <v>0</v>
      </c>
      <c r="I19">
        <v>0</v>
      </c>
      <c r="J19">
        <v>0</v>
      </c>
      <c r="K19">
        <v>0.33333333333333331</v>
      </c>
      <c r="L19">
        <v>0</v>
      </c>
      <c r="M19">
        <v>0</v>
      </c>
      <c r="N19">
        <v>0</v>
      </c>
      <c r="O19">
        <v>0.33333333333333331</v>
      </c>
      <c r="P19">
        <v>0</v>
      </c>
      <c r="Q19">
        <v>0</v>
      </c>
      <c r="R19">
        <v>0.33333333333333331</v>
      </c>
      <c r="S19">
        <v>0.33333333333333331</v>
      </c>
      <c r="T19">
        <v>1.666666666666667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1.666666666666667</v>
      </c>
      <c r="L20">
        <v>3.333333333333333</v>
      </c>
      <c r="M20">
        <v>5.333333333333333</v>
      </c>
      <c r="N20">
        <v>6.666666666666667</v>
      </c>
      <c r="O20">
        <v>6.666666666666667</v>
      </c>
      <c r="P20">
        <v>7</v>
      </c>
      <c r="Q20">
        <v>8.6666666666666661</v>
      </c>
      <c r="R20">
        <v>9.3333333333333339</v>
      </c>
      <c r="S20">
        <v>24</v>
      </c>
      <c r="T20">
        <v>73.666666666666671</v>
      </c>
    </row>
    <row r="21" spans="1:20" x14ac:dyDescent="0.25">
      <c r="A21" t="s">
        <v>39</v>
      </c>
      <c r="B21">
        <v>0</v>
      </c>
      <c r="C21">
        <v>0</v>
      </c>
      <c r="D21">
        <v>0</v>
      </c>
      <c r="E21">
        <v>0</v>
      </c>
      <c r="F21">
        <v>0.33333333333333331</v>
      </c>
      <c r="G21">
        <v>0.33333333333333331</v>
      </c>
      <c r="H21">
        <v>0</v>
      </c>
      <c r="I21">
        <v>0</v>
      </c>
      <c r="J21">
        <v>0</v>
      </c>
      <c r="K21">
        <v>0.33333333333333331</v>
      </c>
      <c r="L21">
        <v>0.33333333333333331</v>
      </c>
      <c r="M21">
        <v>0</v>
      </c>
      <c r="N21">
        <v>0.66666666666666663</v>
      </c>
      <c r="O21">
        <v>1.333333333333333</v>
      </c>
      <c r="P21">
        <v>0.33333333333333331</v>
      </c>
      <c r="Q21">
        <v>1.333333333333333</v>
      </c>
      <c r="R21">
        <v>0.33333333333333331</v>
      </c>
      <c r="S21">
        <v>0.66666666666666663</v>
      </c>
      <c r="T21">
        <v>6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0.33333333333333331</v>
      </c>
      <c r="G22">
        <v>0.33333333333333331</v>
      </c>
      <c r="H22">
        <v>0</v>
      </c>
      <c r="I22">
        <v>0</v>
      </c>
      <c r="J22">
        <v>0</v>
      </c>
      <c r="K22">
        <v>0.33333333333333331</v>
      </c>
      <c r="L22">
        <v>0.33333333333333331</v>
      </c>
      <c r="M22">
        <v>0</v>
      </c>
      <c r="N22">
        <v>0.66666666666666663</v>
      </c>
      <c r="O22">
        <v>1.333333333333333</v>
      </c>
      <c r="P22">
        <v>0.33333333333333331</v>
      </c>
      <c r="Q22">
        <v>1.333333333333333</v>
      </c>
      <c r="R22">
        <v>0.33333333333333331</v>
      </c>
      <c r="S22">
        <v>0.66666666666666663</v>
      </c>
      <c r="T22">
        <v>6</v>
      </c>
    </row>
    <row r="23" spans="1:20" x14ac:dyDescent="0.25">
      <c r="A23" t="s">
        <v>41</v>
      </c>
      <c r="B23">
        <v>0.66666666666666663</v>
      </c>
      <c r="C23">
        <v>0.33333333333333331</v>
      </c>
      <c r="D23">
        <v>0.33333333333333331</v>
      </c>
      <c r="E23">
        <v>0.33333333333333331</v>
      </c>
      <c r="F23">
        <v>0.33333333333333331</v>
      </c>
      <c r="G23">
        <v>0.66666666666666663</v>
      </c>
      <c r="H23">
        <v>3</v>
      </c>
      <c r="I23">
        <v>6</v>
      </c>
      <c r="J23">
        <v>13.33333333333333</v>
      </c>
      <c r="K23">
        <v>14.66666666666667</v>
      </c>
      <c r="L23">
        <v>20</v>
      </c>
      <c r="M23">
        <v>22</v>
      </c>
      <c r="N23">
        <v>33.333333333333343</v>
      </c>
      <c r="O23">
        <v>41.333333333333343</v>
      </c>
      <c r="P23">
        <v>44.333333333333343</v>
      </c>
      <c r="Q23">
        <v>47</v>
      </c>
      <c r="R23">
        <v>56.333333333333343</v>
      </c>
      <c r="S23">
        <v>140.66666666666671</v>
      </c>
      <c r="T23">
        <v>444.66666666666669</v>
      </c>
    </row>
    <row r="24" spans="1:20" x14ac:dyDescent="0.25">
      <c r="A24" s="3" t="s">
        <v>42</v>
      </c>
      <c r="B24">
        <v>0.33333333333333331</v>
      </c>
      <c r="C24">
        <v>1.333333333333333</v>
      </c>
      <c r="D24">
        <v>1.333333333333333</v>
      </c>
      <c r="E24">
        <v>1</v>
      </c>
      <c r="F24">
        <v>3.666666666666667</v>
      </c>
      <c r="G24">
        <v>1.333333333333333</v>
      </c>
      <c r="H24">
        <v>2.666666666666667</v>
      </c>
      <c r="I24">
        <v>7.333333333333333</v>
      </c>
      <c r="J24">
        <v>13</v>
      </c>
      <c r="K24">
        <v>22.333333333333329</v>
      </c>
      <c r="L24">
        <v>26.666666666666671</v>
      </c>
      <c r="M24">
        <v>43</v>
      </c>
      <c r="N24">
        <v>52</v>
      </c>
      <c r="O24">
        <v>53.333333333333343</v>
      </c>
      <c r="P24">
        <v>68.333333333333329</v>
      </c>
      <c r="Q24">
        <v>63</v>
      </c>
      <c r="R24">
        <v>64.666666666666671</v>
      </c>
      <c r="S24">
        <v>145</v>
      </c>
      <c r="T24">
        <v>570.33333333333337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0.33333333333333331</v>
      </c>
      <c r="L25">
        <v>1.333333333333333</v>
      </c>
      <c r="M25">
        <v>0.66666666666666663</v>
      </c>
      <c r="N25">
        <v>1.666666666666667</v>
      </c>
      <c r="O25">
        <v>1.666666666666667</v>
      </c>
      <c r="P25">
        <v>2.333333333333333</v>
      </c>
      <c r="Q25">
        <v>1.666666666666667</v>
      </c>
      <c r="R25">
        <v>1.666666666666667</v>
      </c>
      <c r="S25">
        <v>4</v>
      </c>
      <c r="T25">
        <v>15.33333333333333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1.666666666666667</v>
      </c>
      <c r="L26">
        <v>1</v>
      </c>
      <c r="M26">
        <v>3</v>
      </c>
      <c r="N26">
        <v>4.666666666666667</v>
      </c>
      <c r="O26">
        <v>3.333333333333333</v>
      </c>
      <c r="P26">
        <v>4</v>
      </c>
      <c r="Q26">
        <v>3</v>
      </c>
      <c r="R26">
        <v>3.333333333333333</v>
      </c>
      <c r="S26">
        <v>6.666666666666667</v>
      </c>
      <c r="T26">
        <v>30.666666666666671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0.66666666666666663</v>
      </c>
      <c r="I27">
        <v>0.66666666666666663</v>
      </c>
      <c r="J27">
        <v>0.66666666666666663</v>
      </c>
      <c r="K27">
        <v>1.333333333333333</v>
      </c>
      <c r="L27">
        <v>1</v>
      </c>
      <c r="M27">
        <v>2</v>
      </c>
      <c r="N27">
        <v>2</v>
      </c>
      <c r="O27">
        <v>2.666666666666667</v>
      </c>
      <c r="P27">
        <v>3</v>
      </c>
      <c r="Q27">
        <v>6.666666666666667</v>
      </c>
      <c r="R27">
        <v>5.333333333333333</v>
      </c>
      <c r="S27">
        <v>9</v>
      </c>
      <c r="T27">
        <v>35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</v>
      </c>
      <c r="K28">
        <v>1.333333333333333</v>
      </c>
      <c r="L28">
        <v>2</v>
      </c>
      <c r="M28">
        <v>3</v>
      </c>
      <c r="N28">
        <v>4.333333333333333</v>
      </c>
      <c r="O28">
        <v>2.333333333333333</v>
      </c>
      <c r="P28">
        <v>5.333333333333333</v>
      </c>
      <c r="Q28">
        <v>3</v>
      </c>
      <c r="R28">
        <v>4.333333333333333</v>
      </c>
      <c r="S28">
        <v>10.66666666666667</v>
      </c>
      <c r="T28">
        <v>38.333333333333343</v>
      </c>
    </row>
    <row r="29" spans="1:20" x14ac:dyDescent="0.25">
      <c r="A29" t="s">
        <v>47</v>
      </c>
      <c r="B29">
        <v>0</v>
      </c>
      <c r="C29">
        <v>0.33333333333333331</v>
      </c>
      <c r="D29">
        <v>0</v>
      </c>
      <c r="E29">
        <v>0</v>
      </c>
      <c r="F29">
        <v>0</v>
      </c>
      <c r="G29">
        <v>0</v>
      </c>
      <c r="H29">
        <v>0.33333333333333331</v>
      </c>
      <c r="I29">
        <v>0</v>
      </c>
      <c r="J29">
        <v>0.33333333333333331</v>
      </c>
      <c r="K29">
        <v>0</v>
      </c>
      <c r="L29">
        <v>1</v>
      </c>
      <c r="M29">
        <v>1.333333333333333</v>
      </c>
      <c r="N29">
        <v>2.333333333333333</v>
      </c>
      <c r="O29">
        <v>2.666666666666667</v>
      </c>
      <c r="P29">
        <v>3.333333333333333</v>
      </c>
      <c r="Q29">
        <v>3</v>
      </c>
      <c r="R29">
        <v>3</v>
      </c>
      <c r="S29">
        <v>7.333333333333333</v>
      </c>
      <c r="T29">
        <v>25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0.66666666666666663</v>
      </c>
      <c r="L30">
        <v>0.66666666666666663</v>
      </c>
      <c r="M30">
        <v>1.666666666666667</v>
      </c>
      <c r="N30">
        <v>0.66666666666666663</v>
      </c>
      <c r="O30">
        <v>1.333333333333333</v>
      </c>
      <c r="P30">
        <v>3.333333333333333</v>
      </c>
      <c r="Q30">
        <v>1.666666666666667</v>
      </c>
      <c r="R30">
        <v>5.333333333333333</v>
      </c>
      <c r="S30">
        <v>11</v>
      </c>
      <c r="T30">
        <v>26.333333333333329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0.66666666666666663</v>
      </c>
      <c r="N31">
        <v>0.66666666666666663</v>
      </c>
      <c r="O31">
        <v>0.33333333333333331</v>
      </c>
      <c r="P31">
        <v>0.66666666666666663</v>
      </c>
      <c r="Q31">
        <v>0.33333333333333331</v>
      </c>
      <c r="R31">
        <v>0.33333333333333331</v>
      </c>
      <c r="S31">
        <v>0.33333333333333331</v>
      </c>
      <c r="T31">
        <v>3.333333333333333</v>
      </c>
    </row>
    <row r="32" spans="1:20" x14ac:dyDescent="0.25">
      <c r="A32" t="s">
        <v>50</v>
      </c>
      <c r="B32">
        <v>0.33333333333333331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0.33333333333333331</v>
      </c>
      <c r="K32">
        <v>1</v>
      </c>
      <c r="L32">
        <v>1</v>
      </c>
      <c r="M32">
        <v>2.666666666666667</v>
      </c>
      <c r="N32">
        <v>4.333333333333333</v>
      </c>
      <c r="O32">
        <v>6.333333333333333</v>
      </c>
      <c r="P32">
        <v>10</v>
      </c>
      <c r="Q32">
        <v>3.333333333333333</v>
      </c>
      <c r="R32">
        <v>5</v>
      </c>
      <c r="S32">
        <v>12.33333333333333</v>
      </c>
      <c r="T32">
        <v>46.666666666666657</v>
      </c>
    </row>
    <row r="33" spans="1:20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0.66666666666666663</v>
      </c>
      <c r="M33">
        <v>0</v>
      </c>
      <c r="N33">
        <v>0.33333333333333331</v>
      </c>
      <c r="O33">
        <v>0.33333333333333331</v>
      </c>
      <c r="P33">
        <v>1.333333333333333</v>
      </c>
      <c r="Q33">
        <v>0</v>
      </c>
      <c r="R33">
        <v>0.66666666666666663</v>
      </c>
      <c r="S33">
        <v>1</v>
      </c>
      <c r="T33">
        <v>4.333333333333333</v>
      </c>
    </row>
    <row r="34" spans="1:20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3.666666666666667</v>
      </c>
      <c r="K34">
        <v>5.333333333333333</v>
      </c>
      <c r="L34">
        <v>7.666666666666667</v>
      </c>
      <c r="M34">
        <v>6.333333333333333</v>
      </c>
      <c r="N34">
        <v>6.666666666666667</v>
      </c>
      <c r="O34">
        <v>4.666666666666667</v>
      </c>
      <c r="P34">
        <v>6.333333333333333</v>
      </c>
      <c r="Q34">
        <v>7.333333333333333</v>
      </c>
      <c r="R34">
        <v>4.666666666666667</v>
      </c>
      <c r="S34">
        <v>8</v>
      </c>
      <c r="T34">
        <v>61.666666666666657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0.33333333333333331</v>
      </c>
      <c r="G35">
        <v>0</v>
      </c>
      <c r="H35">
        <v>0.33333333333333331</v>
      </c>
      <c r="I35">
        <v>1.666666666666667</v>
      </c>
      <c r="J35">
        <v>1.333333333333333</v>
      </c>
      <c r="K35">
        <v>2.333333333333333</v>
      </c>
      <c r="L35">
        <v>1.333333333333333</v>
      </c>
      <c r="M35">
        <v>3</v>
      </c>
      <c r="N35">
        <v>5</v>
      </c>
      <c r="O35">
        <v>3</v>
      </c>
      <c r="P35">
        <v>3</v>
      </c>
      <c r="Q35">
        <v>1.333333333333333</v>
      </c>
      <c r="R35">
        <v>2.666666666666667</v>
      </c>
      <c r="S35">
        <v>4</v>
      </c>
      <c r="T35">
        <v>29.333333333333329</v>
      </c>
    </row>
    <row r="36" spans="1:20" x14ac:dyDescent="0.25">
      <c r="A36" t="s">
        <v>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0.66666666666666663</v>
      </c>
      <c r="K36">
        <v>0.66666666666666663</v>
      </c>
      <c r="L36">
        <v>1</v>
      </c>
      <c r="M36">
        <v>1.666666666666667</v>
      </c>
      <c r="N36">
        <v>2.333333333333333</v>
      </c>
      <c r="O36">
        <v>3</v>
      </c>
      <c r="P36">
        <v>2</v>
      </c>
      <c r="Q36">
        <v>3</v>
      </c>
      <c r="R36">
        <v>1.666666666666667</v>
      </c>
      <c r="S36">
        <v>3.666666666666667</v>
      </c>
      <c r="T36">
        <v>19.666666666666671</v>
      </c>
    </row>
    <row r="37" spans="1:20" x14ac:dyDescent="0.25">
      <c r="A37" t="s">
        <v>55</v>
      </c>
      <c r="B37">
        <v>0</v>
      </c>
      <c r="C37">
        <v>0</v>
      </c>
      <c r="D37">
        <v>0</v>
      </c>
      <c r="E37">
        <v>0</v>
      </c>
      <c r="F37">
        <v>0.33333333333333331</v>
      </c>
      <c r="G37">
        <v>0</v>
      </c>
      <c r="H37">
        <v>0.33333333333333331</v>
      </c>
      <c r="I37">
        <v>0</v>
      </c>
      <c r="J37">
        <v>0</v>
      </c>
      <c r="K37">
        <v>1</v>
      </c>
      <c r="L37">
        <v>0.66666666666666663</v>
      </c>
      <c r="M37">
        <v>0.33333333333333331</v>
      </c>
      <c r="N37">
        <v>1</v>
      </c>
      <c r="O37">
        <v>2.333333333333333</v>
      </c>
      <c r="P37">
        <v>1</v>
      </c>
      <c r="Q37">
        <v>1.333333333333333</v>
      </c>
      <c r="R37">
        <v>2.333333333333333</v>
      </c>
      <c r="S37">
        <v>1</v>
      </c>
      <c r="T37">
        <v>11.66666666666667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0.33333333333333331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0.33333333333333331</v>
      </c>
      <c r="Q38">
        <v>1</v>
      </c>
      <c r="R38">
        <v>1.333333333333333</v>
      </c>
      <c r="S38">
        <v>1.666666666666667</v>
      </c>
      <c r="T38">
        <v>5.666666666666667</v>
      </c>
    </row>
    <row r="39" spans="1:20" x14ac:dyDescent="0.25">
      <c r="A39" t="s">
        <v>57</v>
      </c>
      <c r="B39">
        <v>0</v>
      </c>
      <c r="C39">
        <v>0</v>
      </c>
      <c r="D39">
        <v>0.66666666666666663</v>
      </c>
      <c r="E39">
        <v>0.33333333333333331</v>
      </c>
      <c r="F39">
        <v>0.33333333333333331</v>
      </c>
      <c r="G39">
        <v>0</v>
      </c>
      <c r="H39">
        <v>0</v>
      </c>
      <c r="I39">
        <v>0</v>
      </c>
      <c r="J39">
        <v>1</v>
      </c>
      <c r="K39">
        <v>1.333333333333333</v>
      </c>
      <c r="L39">
        <v>0.66666666666666663</v>
      </c>
      <c r="M39">
        <v>2.333333333333333</v>
      </c>
      <c r="N39">
        <v>1</v>
      </c>
      <c r="O39">
        <v>2.333333333333333</v>
      </c>
      <c r="P39">
        <v>3.333333333333333</v>
      </c>
      <c r="Q39">
        <v>1.333333333333333</v>
      </c>
      <c r="R39">
        <v>1</v>
      </c>
      <c r="S39">
        <v>5.333333333333333</v>
      </c>
      <c r="T39">
        <v>21</v>
      </c>
    </row>
    <row r="40" spans="1:20" x14ac:dyDescent="0.25">
      <c r="A40" t="s">
        <v>58</v>
      </c>
      <c r="B40">
        <v>0</v>
      </c>
      <c r="C40">
        <v>0.33333333333333331</v>
      </c>
      <c r="D40">
        <v>0</v>
      </c>
      <c r="E40">
        <v>0</v>
      </c>
      <c r="F40">
        <v>0.33333333333333331</v>
      </c>
      <c r="G40">
        <v>0.33333333333333331</v>
      </c>
      <c r="H40">
        <v>0.33333333333333331</v>
      </c>
      <c r="I40">
        <v>0.66666666666666663</v>
      </c>
      <c r="J40">
        <v>0</v>
      </c>
      <c r="K40">
        <v>0</v>
      </c>
      <c r="L40">
        <v>0.33333333333333331</v>
      </c>
      <c r="M40">
        <v>0</v>
      </c>
      <c r="N40">
        <v>0.33333333333333331</v>
      </c>
      <c r="O40">
        <v>0</v>
      </c>
      <c r="P40">
        <v>0</v>
      </c>
      <c r="Q40">
        <v>0.33333333333333331</v>
      </c>
      <c r="R40">
        <v>1</v>
      </c>
      <c r="S40">
        <v>1.333333333333333</v>
      </c>
      <c r="T40">
        <v>5.333333333333333</v>
      </c>
    </row>
    <row r="41" spans="1:20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0.66666666666666663</v>
      </c>
      <c r="O41">
        <v>0</v>
      </c>
      <c r="P41">
        <v>0.66666666666666663</v>
      </c>
      <c r="Q41">
        <v>1.666666666666667</v>
      </c>
      <c r="R41">
        <v>2</v>
      </c>
      <c r="S41">
        <v>2.666666666666667</v>
      </c>
      <c r="T41">
        <v>9.6666666666666661</v>
      </c>
    </row>
    <row r="42" spans="1:20" x14ac:dyDescent="0.25">
      <c r="A42" t="s">
        <v>60</v>
      </c>
      <c r="B42">
        <v>0</v>
      </c>
      <c r="C42">
        <v>0</v>
      </c>
      <c r="D42">
        <v>0</v>
      </c>
      <c r="E42">
        <v>0.66666666666666663</v>
      </c>
      <c r="F42">
        <v>0.66666666666666663</v>
      </c>
      <c r="G42">
        <v>0.33333333333333331</v>
      </c>
      <c r="H42">
        <v>0</v>
      </c>
      <c r="I42">
        <v>0.66666666666666663</v>
      </c>
      <c r="J42">
        <v>0.33333333333333331</v>
      </c>
      <c r="K42">
        <v>0.33333333333333331</v>
      </c>
      <c r="L42">
        <v>0</v>
      </c>
      <c r="M42">
        <v>1.666666666666667</v>
      </c>
      <c r="N42">
        <v>0.66666666666666663</v>
      </c>
      <c r="O42">
        <v>1</v>
      </c>
      <c r="P42">
        <v>0.66666666666666663</v>
      </c>
      <c r="Q42">
        <v>0.66666666666666663</v>
      </c>
      <c r="R42">
        <v>0.33333333333333331</v>
      </c>
      <c r="S42">
        <v>3</v>
      </c>
      <c r="T42">
        <v>11</v>
      </c>
    </row>
    <row r="43" spans="1:20" x14ac:dyDescent="0.25">
      <c r="A43" t="s">
        <v>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0.33333333333333331</v>
      </c>
      <c r="J43">
        <v>0.33333333333333331</v>
      </c>
      <c r="K43">
        <v>0.66666666666666663</v>
      </c>
      <c r="L43">
        <v>0.33333333333333331</v>
      </c>
      <c r="M43">
        <v>2.333333333333333</v>
      </c>
      <c r="N43">
        <v>0.33333333333333331</v>
      </c>
      <c r="O43">
        <v>0.33333333333333331</v>
      </c>
      <c r="P43">
        <v>2</v>
      </c>
      <c r="Q43">
        <v>2.333333333333333</v>
      </c>
      <c r="R43">
        <v>2</v>
      </c>
      <c r="S43">
        <v>6.666666666666667</v>
      </c>
      <c r="T43">
        <v>17.666666666666671</v>
      </c>
    </row>
    <row r="44" spans="1:20" x14ac:dyDescent="0.25">
      <c r="A44" t="s">
        <v>62</v>
      </c>
      <c r="B44">
        <v>0</v>
      </c>
      <c r="C44">
        <v>0.66666666666666663</v>
      </c>
      <c r="D44">
        <v>0.66666666666666663</v>
      </c>
      <c r="E44">
        <v>0</v>
      </c>
      <c r="F44">
        <v>1.666666666666667</v>
      </c>
      <c r="G44">
        <v>0.66666666666666663</v>
      </c>
      <c r="H44">
        <v>0.33333333333333331</v>
      </c>
      <c r="I44">
        <v>2.333333333333333</v>
      </c>
      <c r="J44">
        <v>2.333333333333333</v>
      </c>
      <c r="K44">
        <v>4.333333333333333</v>
      </c>
      <c r="L44">
        <v>6</v>
      </c>
      <c r="M44">
        <v>8.3333333333333339</v>
      </c>
      <c r="N44">
        <v>12</v>
      </c>
      <c r="O44">
        <v>15.66666666666667</v>
      </c>
      <c r="P44">
        <v>15.66666666666667</v>
      </c>
      <c r="Q44">
        <v>20</v>
      </c>
      <c r="R44">
        <v>16.666666666666671</v>
      </c>
      <c r="S44">
        <v>45.333333333333343</v>
      </c>
      <c r="T44">
        <v>152.66666666666671</v>
      </c>
    </row>
    <row r="45" spans="1:20" x14ac:dyDescent="0.25">
      <c r="A45" s="3" t="s">
        <v>63</v>
      </c>
      <c r="B45">
        <v>0</v>
      </c>
      <c r="C45">
        <v>0.33333333333333331</v>
      </c>
      <c r="D45">
        <v>0.33333333333333331</v>
      </c>
      <c r="E45">
        <v>0</v>
      </c>
      <c r="F45">
        <v>0.66666666666666663</v>
      </c>
      <c r="G45">
        <v>0.66666666666666663</v>
      </c>
      <c r="H45">
        <v>0.33333333333333331</v>
      </c>
      <c r="I45">
        <v>0.66666666666666663</v>
      </c>
      <c r="J45">
        <v>2</v>
      </c>
      <c r="K45">
        <v>1.666666666666667</v>
      </c>
      <c r="L45">
        <v>1</v>
      </c>
      <c r="M45">
        <v>2</v>
      </c>
      <c r="N45">
        <v>0.33333333333333331</v>
      </c>
      <c r="O45">
        <v>2.666666666666667</v>
      </c>
      <c r="P45">
        <v>1.666666666666667</v>
      </c>
      <c r="Q45">
        <v>1</v>
      </c>
      <c r="R45">
        <v>2.666666666666667</v>
      </c>
      <c r="S45">
        <v>12.66666666666667</v>
      </c>
      <c r="T45">
        <v>30.666666666666671</v>
      </c>
    </row>
    <row r="46" spans="1:20" x14ac:dyDescent="0.25">
      <c r="A46" t="s">
        <v>64</v>
      </c>
      <c r="B46">
        <v>0</v>
      </c>
      <c r="C46">
        <v>0.33333333333333331</v>
      </c>
      <c r="D46">
        <v>0.33333333333333331</v>
      </c>
      <c r="E46">
        <v>0</v>
      </c>
      <c r="F46">
        <v>0.33333333333333331</v>
      </c>
      <c r="G46">
        <v>0.33333333333333331</v>
      </c>
      <c r="H46">
        <v>0</v>
      </c>
      <c r="I46">
        <v>0.66666666666666663</v>
      </c>
      <c r="J46">
        <v>1.666666666666667</v>
      </c>
      <c r="K46">
        <v>0.66666666666666663</v>
      </c>
      <c r="L46">
        <v>0.66666666666666663</v>
      </c>
      <c r="M46">
        <v>0.66666666666666663</v>
      </c>
      <c r="N46">
        <v>0.33333333333333331</v>
      </c>
      <c r="O46">
        <v>2</v>
      </c>
      <c r="P46">
        <v>1.333333333333333</v>
      </c>
      <c r="Q46">
        <v>0.66666666666666663</v>
      </c>
      <c r="R46">
        <v>2</v>
      </c>
      <c r="S46">
        <v>10.66666666666667</v>
      </c>
      <c r="T46">
        <v>22.666666666666671</v>
      </c>
    </row>
    <row r="47" spans="1:20" x14ac:dyDescent="0.25">
      <c r="A47" t="s">
        <v>65</v>
      </c>
      <c r="B47">
        <v>0</v>
      </c>
      <c r="C47">
        <v>0</v>
      </c>
      <c r="D47">
        <v>0</v>
      </c>
      <c r="E47">
        <v>0</v>
      </c>
      <c r="F47">
        <v>0.33333333333333331</v>
      </c>
      <c r="G47">
        <v>0.33333333333333331</v>
      </c>
      <c r="H47">
        <v>0.33333333333333331</v>
      </c>
      <c r="I47">
        <v>0</v>
      </c>
      <c r="J47">
        <v>0.33333333333333331</v>
      </c>
      <c r="K47">
        <v>1</v>
      </c>
      <c r="L47">
        <v>0.33333333333333331</v>
      </c>
      <c r="M47">
        <v>1.333333333333333</v>
      </c>
      <c r="N47">
        <v>0</v>
      </c>
      <c r="O47">
        <v>0.66666666666666663</v>
      </c>
      <c r="P47">
        <v>0.33333333333333331</v>
      </c>
      <c r="Q47">
        <v>0.33333333333333331</v>
      </c>
      <c r="R47">
        <v>0.66666666666666663</v>
      </c>
      <c r="S47">
        <v>2</v>
      </c>
      <c r="T47">
        <v>8</v>
      </c>
    </row>
    <row r="48" spans="1:20" x14ac:dyDescent="0.25">
      <c r="A48" s="3" t="s">
        <v>66</v>
      </c>
      <c r="B48">
        <v>1.666666666666667</v>
      </c>
      <c r="C48">
        <v>0.33333333333333331</v>
      </c>
      <c r="D48">
        <v>0.33333333333333331</v>
      </c>
      <c r="E48">
        <v>0.33333333333333331</v>
      </c>
      <c r="F48">
        <v>1</v>
      </c>
      <c r="G48">
        <v>0.66666666666666663</v>
      </c>
      <c r="H48">
        <v>3.333333333333333</v>
      </c>
      <c r="I48">
        <v>2.666666666666667</v>
      </c>
      <c r="J48">
        <v>3.333333333333333</v>
      </c>
      <c r="K48">
        <v>7</v>
      </c>
      <c r="L48">
        <v>9.6666666666666661</v>
      </c>
      <c r="M48">
        <v>16.666666666666671</v>
      </c>
      <c r="N48">
        <v>20.666666666666671</v>
      </c>
      <c r="O48">
        <v>23.333333333333329</v>
      </c>
      <c r="P48">
        <v>28</v>
      </c>
      <c r="Q48">
        <v>39.333333333333343</v>
      </c>
      <c r="R48">
        <v>44.666666666666657</v>
      </c>
      <c r="S48">
        <v>138</v>
      </c>
      <c r="T48">
        <v>341</v>
      </c>
    </row>
    <row r="49" spans="1:20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0.33333333333333331</v>
      </c>
      <c r="G49">
        <v>0.66666666666666663</v>
      </c>
      <c r="H49">
        <v>2.333333333333333</v>
      </c>
      <c r="I49">
        <v>1.333333333333333</v>
      </c>
      <c r="J49">
        <v>2.333333333333333</v>
      </c>
      <c r="K49">
        <v>4.666666666666667</v>
      </c>
      <c r="L49">
        <v>8</v>
      </c>
      <c r="M49">
        <v>12.66666666666667</v>
      </c>
      <c r="N49">
        <v>16</v>
      </c>
      <c r="O49">
        <v>20.333333333333329</v>
      </c>
      <c r="P49">
        <v>23.333333333333329</v>
      </c>
      <c r="Q49">
        <v>34.333333333333343</v>
      </c>
      <c r="R49">
        <v>38</v>
      </c>
      <c r="S49">
        <v>87</v>
      </c>
      <c r="T49">
        <v>251.33333333333329</v>
      </c>
    </row>
    <row r="50" spans="1:20" x14ac:dyDescent="0.25">
      <c r="A50" t="s">
        <v>68</v>
      </c>
      <c r="B50">
        <v>0.66666666666666663</v>
      </c>
      <c r="C50">
        <v>0.33333333333333331</v>
      </c>
      <c r="D50">
        <v>0</v>
      </c>
      <c r="E50">
        <v>0</v>
      </c>
      <c r="F50">
        <v>0</v>
      </c>
      <c r="G50">
        <v>0</v>
      </c>
      <c r="H50">
        <v>0</v>
      </c>
      <c r="I50">
        <v>0.33333333333333331</v>
      </c>
      <c r="J50">
        <v>0</v>
      </c>
      <c r="K50">
        <v>0.33333333333333331</v>
      </c>
      <c r="L50">
        <v>0</v>
      </c>
      <c r="M50">
        <v>0.66666666666666663</v>
      </c>
      <c r="N50">
        <v>0.66666666666666663</v>
      </c>
      <c r="O50">
        <v>0</v>
      </c>
      <c r="P50">
        <v>0.66666666666666663</v>
      </c>
      <c r="Q50">
        <v>1</v>
      </c>
      <c r="R50">
        <v>2.666666666666667</v>
      </c>
      <c r="S50">
        <v>25.666666666666671</v>
      </c>
      <c r="T50">
        <v>33</v>
      </c>
    </row>
    <row r="51" spans="1:20" x14ac:dyDescent="0.25">
      <c r="A51" t="s">
        <v>69</v>
      </c>
      <c r="B51">
        <v>1</v>
      </c>
      <c r="C51">
        <v>0</v>
      </c>
      <c r="D51">
        <v>0.33333333333333331</v>
      </c>
      <c r="E51">
        <v>0.33333333333333331</v>
      </c>
      <c r="F51">
        <v>0.66666666666666663</v>
      </c>
      <c r="G51">
        <v>0</v>
      </c>
      <c r="H51">
        <v>1</v>
      </c>
      <c r="I51">
        <v>1</v>
      </c>
      <c r="J51">
        <v>1</v>
      </c>
      <c r="K51">
        <v>2</v>
      </c>
      <c r="L51">
        <v>1.666666666666667</v>
      </c>
      <c r="M51">
        <v>3.333333333333333</v>
      </c>
      <c r="N51">
        <v>4</v>
      </c>
      <c r="O51">
        <v>3</v>
      </c>
      <c r="P51">
        <v>4</v>
      </c>
      <c r="Q51">
        <v>4</v>
      </c>
      <c r="R51">
        <v>4</v>
      </c>
      <c r="S51">
        <v>25.333333333333329</v>
      </c>
      <c r="T51">
        <v>56.666666666666657</v>
      </c>
    </row>
    <row r="52" spans="1:20" x14ac:dyDescent="0.25">
      <c r="A52" s="3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0.66666666666666663</v>
      </c>
      <c r="H52">
        <v>0.66666666666666663</v>
      </c>
      <c r="I52">
        <v>2</v>
      </c>
      <c r="J52">
        <v>3.333333333333333</v>
      </c>
      <c r="K52">
        <v>3.333333333333333</v>
      </c>
      <c r="L52">
        <v>2</v>
      </c>
      <c r="M52">
        <v>2</v>
      </c>
      <c r="N52">
        <v>6</v>
      </c>
      <c r="O52">
        <v>1.666666666666667</v>
      </c>
      <c r="P52">
        <v>1</v>
      </c>
      <c r="Q52">
        <v>2.333333333333333</v>
      </c>
      <c r="R52">
        <v>1.333333333333333</v>
      </c>
      <c r="S52">
        <v>8.3333333333333339</v>
      </c>
      <c r="T52">
        <v>34.666666666666657</v>
      </c>
    </row>
    <row r="53" spans="1:20" x14ac:dyDescent="0.25">
      <c r="A53" t="s">
        <v>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0.33333333333333331</v>
      </c>
      <c r="I53">
        <v>1.333333333333333</v>
      </c>
      <c r="J53">
        <v>3.333333333333333</v>
      </c>
      <c r="K53">
        <v>3</v>
      </c>
      <c r="L53">
        <v>1</v>
      </c>
      <c r="M53">
        <v>1.666666666666667</v>
      </c>
      <c r="N53">
        <v>5.333333333333333</v>
      </c>
      <c r="O53">
        <v>1</v>
      </c>
      <c r="P53">
        <v>1</v>
      </c>
      <c r="Q53">
        <v>1.333333333333333</v>
      </c>
      <c r="R53">
        <v>0.66666666666666663</v>
      </c>
      <c r="S53">
        <v>2</v>
      </c>
      <c r="T53">
        <v>22</v>
      </c>
    </row>
    <row r="54" spans="1:20" x14ac:dyDescent="0.25">
      <c r="A54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1.333333333333333</v>
      </c>
      <c r="J54">
        <v>3</v>
      </c>
      <c r="K54">
        <v>2.333333333333333</v>
      </c>
      <c r="L54">
        <v>1</v>
      </c>
      <c r="M54">
        <v>1.666666666666667</v>
      </c>
      <c r="N54">
        <v>4.333333333333333</v>
      </c>
      <c r="O54">
        <v>1</v>
      </c>
      <c r="P54">
        <v>0.33333333333333331</v>
      </c>
      <c r="Q54">
        <v>1</v>
      </c>
      <c r="R54">
        <v>0.66666666666666663</v>
      </c>
      <c r="S54">
        <v>0.33333333333333331</v>
      </c>
      <c r="T54">
        <v>17.333333333333329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0.66666666666666663</v>
      </c>
      <c r="H55">
        <v>0.33333333333333331</v>
      </c>
      <c r="I55">
        <v>0.66666666666666663</v>
      </c>
      <c r="J55">
        <v>0</v>
      </c>
      <c r="K55">
        <v>0.33333333333333331</v>
      </c>
      <c r="L55">
        <v>1</v>
      </c>
      <c r="M55">
        <v>0.33333333333333331</v>
      </c>
      <c r="N55">
        <v>0.66666666666666663</v>
      </c>
      <c r="O55">
        <v>0.66666666666666663</v>
      </c>
      <c r="P55">
        <v>0</v>
      </c>
      <c r="Q55">
        <v>1</v>
      </c>
      <c r="R55">
        <v>0.66666666666666663</v>
      </c>
      <c r="S55">
        <v>6.333333333333333</v>
      </c>
      <c r="T55">
        <v>12.66666666666667</v>
      </c>
    </row>
    <row r="56" spans="1:20" x14ac:dyDescent="0.25">
      <c r="A56" s="3" t="s">
        <v>74</v>
      </c>
      <c r="B56">
        <v>1.666666666666667</v>
      </c>
      <c r="C56">
        <v>1.666666666666667</v>
      </c>
      <c r="D56">
        <v>1</v>
      </c>
      <c r="E56">
        <v>1.333333333333333</v>
      </c>
      <c r="F56">
        <v>2.333333333333333</v>
      </c>
      <c r="G56">
        <v>1</v>
      </c>
      <c r="H56">
        <v>1.333333333333333</v>
      </c>
      <c r="I56">
        <v>1.333333333333333</v>
      </c>
      <c r="J56">
        <v>1.666666666666667</v>
      </c>
      <c r="K56">
        <v>1.333333333333333</v>
      </c>
      <c r="L56">
        <v>2</v>
      </c>
      <c r="M56">
        <v>3</v>
      </c>
      <c r="N56">
        <v>3.666666666666667</v>
      </c>
      <c r="O56">
        <v>3.333333333333333</v>
      </c>
      <c r="P56">
        <v>5.666666666666667</v>
      </c>
      <c r="Q56">
        <v>5.666666666666667</v>
      </c>
      <c r="R56">
        <v>12.66666666666667</v>
      </c>
      <c r="S56">
        <v>62.666666666666657</v>
      </c>
      <c r="T56">
        <v>113.3333333333333</v>
      </c>
    </row>
    <row r="57" spans="1:20" x14ac:dyDescent="0.25">
      <c r="A57" t="s">
        <v>75</v>
      </c>
      <c r="B57">
        <v>0.33333333333333331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0.33333333333333331</v>
      </c>
      <c r="R57">
        <v>0.33333333333333331</v>
      </c>
      <c r="S57">
        <v>0</v>
      </c>
      <c r="T57">
        <v>1</v>
      </c>
    </row>
    <row r="58" spans="1:20" x14ac:dyDescent="0.25">
      <c r="A58" t="s">
        <v>76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0.33333333333333331</v>
      </c>
      <c r="P58">
        <v>1</v>
      </c>
      <c r="Q58">
        <v>2.666666666666667</v>
      </c>
      <c r="R58">
        <v>8.6666666666666661</v>
      </c>
      <c r="S58">
        <v>51.666666666666657</v>
      </c>
      <c r="T58">
        <v>64.333333333333329</v>
      </c>
    </row>
    <row r="59" spans="1:20" x14ac:dyDescent="0.25">
      <c r="A59" t="s">
        <v>77</v>
      </c>
      <c r="B59">
        <v>0.33333333333333331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0.33333333333333331</v>
      </c>
      <c r="J59">
        <v>0.66666666666666663</v>
      </c>
      <c r="K59">
        <v>0.66666666666666663</v>
      </c>
      <c r="L59">
        <v>0.66666666666666663</v>
      </c>
      <c r="M59">
        <v>1.666666666666667</v>
      </c>
      <c r="N59">
        <v>0.33333333333333331</v>
      </c>
      <c r="O59">
        <v>1</v>
      </c>
      <c r="P59">
        <v>1.666666666666667</v>
      </c>
      <c r="Q59">
        <v>0.66666666666666663</v>
      </c>
      <c r="R59">
        <v>0.33333333333333331</v>
      </c>
      <c r="S59">
        <v>1</v>
      </c>
      <c r="T59">
        <v>9.3333333333333339</v>
      </c>
    </row>
    <row r="60" spans="1:20" x14ac:dyDescent="0.25">
      <c r="A60" t="s">
        <v>78</v>
      </c>
      <c r="B60">
        <v>1</v>
      </c>
      <c r="C60">
        <v>1.666666666666667</v>
      </c>
      <c r="D60">
        <v>1</v>
      </c>
      <c r="E60">
        <v>1.333333333333333</v>
      </c>
      <c r="F60">
        <v>2.333333333333333</v>
      </c>
      <c r="G60">
        <v>1</v>
      </c>
      <c r="H60">
        <v>1.333333333333333</v>
      </c>
      <c r="I60">
        <v>1</v>
      </c>
      <c r="J60">
        <v>1</v>
      </c>
      <c r="K60">
        <v>0.66666666666666663</v>
      </c>
      <c r="L60">
        <v>1.333333333333333</v>
      </c>
      <c r="M60">
        <v>1.333333333333333</v>
      </c>
      <c r="N60">
        <v>3.333333333333333</v>
      </c>
      <c r="O60">
        <v>2</v>
      </c>
      <c r="P60">
        <v>3</v>
      </c>
      <c r="Q60">
        <v>2</v>
      </c>
      <c r="R60">
        <v>3.333333333333333</v>
      </c>
      <c r="S60">
        <v>10</v>
      </c>
      <c r="T60">
        <v>38.666666666666657</v>
      </c>
    </row>
    <row r="61" spans="1:20" x14ac:dyDescent="0.25">
      <c r="A61" s="3" t="s">
        <v>147</v>
      </c>
      <c r="B61">
        <v>0</v>
      </c>
      <c r="C61">
        <v>0</v>
      </c>
      <c r="D61">
        <v>0</v>
      </c>
      <c r="E61">
        <v>0</v>
      </c>
      <c r="F61">
        <v>0.33333333333333331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0.33333333333333331</v>
      </c>
    </row>
    <row r="62" spans="1:20" x14ac:dyDescent="0.25">
      <c r="A62" s="3" t="s">
        <v>79</v>
      </c>
      <c r="B62">
        <v>0</v>
      </c>
      <c r="C62">
        <v>1</v>
      </c>
      <c r="D62">
        <v>0</v>
      </c>
      <c r="E62">
        <v>0.33333333333333331</v>
      </c>
      <c r="F62">
        <v>0.66666666666666663</v>
      </c>
      <c r="G62">
        <v>1</v>
      </c>
      <c r="H62">
        <v>3.333333333333333</v>
      </c>
      <c r="I62">
        <v>4.333333333333333</v>
      </c>
      <c r="J62">
        <v>9</v>
      </c>
      <c r="K62">
        <v>21</v>
      </c>
      <c r="L62">
        <v>31.666666666666671</v>
      </c>
      <c r="M62">
        <v>39</v>
      </c>
      <c r="N62">
        <v>50.333333333333343</v>
      </c>
      <c r="O62">
        <v>72.666666666666671</v>
      </c>
      <c r="P62">
        <v>83.333333333333329</v>
      </c>
      <c r="Q62">
        <v>102</v>
      </c>
      <c r="R62">
        <v>153.66666666666671</v>
      </c>
      <c r="S62">
        <v>581</v>
      </c>
      <c r="T62">
        <v>1154.333333333333</v>
      </c>
    </row>
    <row r="63" spans="1:20" x14ac:dyDescent="0.25">
      <c r="A63" t="s">
        <v>80</v>
      </c>
      <c r="B63">
        <v>0</v>
      </c>
      <c r="C63">
        <v>0</v>
      </c>
      <c r="D63">
        <v>0</v>
      </c>
      <c r="E63">
        <v>0.33333333333333331</v>
      </c>
      <c r="F63">
        <v>0</v>
      </c>
      <c r="G63">
        <v>0</v>
      </c>
      <c r="H63">
        <v>0</v>
      </c>
      <c r="I63">
        <v>0</v>
      </c>
      <c r="J63">
        <v>0.33333333333333331</v>
      </c>
      <c r="K63">
        <v>0.66666666666666663</v>
      </c>
      <c r="L63">
        <v>0.66666666666666663</v>
      </c>
      <c r="M63">
        <v>0.66666666666666663</v>
      </c>
      <c r="N63">
        <v>1.333333333333333</v>
      </c>
      <c r="O63">
        <v>1.666666666666667</v>
      </c>
      <c r="P63">
        <v>0.66666666666666663</v>
      </c>
      <c r="Q63">
        <v>0</v>
      </c>
      <c r="R63">
        <v>0.33333333333333331</v>
      </c>
      <c r="S63">
        <v>1</v>
      </c>
      <c r="T63">
        <v>7.666666666666667</v>
      </c>
    </row>
    <row r="64" spans="1:20" x14ac:dyDescent="0.25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0.66666666666666663</v>
      </c>
      <c r="I64">
        <v>1</v>
      </c>
      <c r="J64">
        <v>1.666666666666667</v>
      </c>
      <c r="K64">
        <v>2</v>
      </c>
      <c r="L64">
        <v>5.666666666666667</v>
      </c>
      <c r="M64">
        <v>7</v>
      </c>
      <c r="N64">
        <v>11</v>
      </c>
      <c r="O64">
        <v>15.66666666666667</v>
      </c>
      <c r="P64">
        <v>18</v>
      </c>
      <c r="Q64">
        <v>25.333333333333329</v>
      </c>
      <c r="R64">
        <v>36</v>
      </c>
      <c r="S64">
        <v>179.33333333333329</v>
      </c>
      <c r="T64">
        <v>303.33333333333331</v>
      </c>
    </row>
    <row r="65" spans="1:20" x14ac:dyDescent="0.25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0.33333333333333331</v>
      </c>
      <c r="I65">
        <v>1</v>
      </c>
      <c r="J65">
        <v>0.66666666666666663</v>
      </c>
      <c r="K65">
        <v>4.666666666666667</v>
      </c>
      <c r="L65">
        <v>7</v>
      </c>
      <c r="M65">
        <v>9.3333333333333339</v>
      </c>
      <c r="N65">
        <v>15.33333333333333</v>
      </c>
      <c r="O65">
        <v>19.333333333333329</v>
      </c>
      <c r="P65">
        <v>22</v>
      </c>
      <c r="Q65">
        <v>27.333333333333329</v>
      </c>
      <c r="R65">
        <v>34.333333333333343</v>
      </c>
      <c r="S65">
        <v>100.6666666666667</v>
      </c>
      <c r="T65">
        <v>242</v>
      </c>
    </row>
    <row r="66" spans="1:20" x14ac:dyDescent="0.25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0.33333333333333331</v>
      </c>
      <c r="I66">
        <v>0.66666666666666663</v>
      </c>
      <c r="J66">
        <v>0.66666666666666663</v>
      </c>
      <c r="K66">
        <v>4.333333333333333</v>
      </c>
      <c r="L66">
        <v>6</v>
      </c>
      <c r="M66">
        <v>9</v>
      </c>
      <c r="N66">
        <v>15</v>
      </c>
      <c r="O66">
        <v>17.333333333333329</v>
      </c>
      <c r="P66">
        <v>19.666666666666671</v>
      </c>
      <c r="Q66">
        <v>23</v>
      </c>
      <c r="R66">
        <v>32</v>
      </c>
      <c r="S66">
        <v>91</v>
      </c>
      <c r="T66">
        <v>219</v>
      </c>
    </row>
    <row r="67" spans="1:20" x14ac:dyDescent="0.25">
      <c r="A67" t="s">
        <v>84</v>
      </c>
      <c r="B67">
        <v>0</v>
      </c>
      <c r="C67">
        <v>1</v>
      </c>
      <c r="D67">
        <v>0</v>
      </c>
      <c r="E67">
        <v>0</v>
      </c>
      <c r="F67">
        <v>0.33333333333333331</v>
      </c>
      <c r="G67">
        <v>1</v>
      </c>
      <c r="H67">
        <v>1.333333333333333</v>
      </c>
      <c r="I67">
        <v>1</v>
      </c>
      <c r="J67">
        <v>2</v>
      </c>
      <c r="K67">
        <v>4</v>
      </c>
      <c r="L67">
        <v>7.333333333333333</v>
      </c>
      <c r="M67">
        <v>9.6666666666666661</v>
      </c>
      <c r="N67">
        <v>8.3333333333333339</v>
      </c>
      <c r="O67">
        <v>15.66666666666667</v>
      </c>
      <c r="P67">
        <v>18.333333333333329</v>
      </c>
      <c r="Q67">
        <v>16.333333333333329</v>
      </c>
      <c r="R67">
        <v>29</v>
      </c>
      <c r="S67">
        <v>132.66666666666671</v>
      </c>
      <c r="T67">
        <v>248</v>
      </c>
    </row>
    <row r="68" spans="1:20" x14ac:dyDescent="0.25">
      <c r="A68" t="s">
        <v>85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</v>
      </c>
      <c r="H68">
        <v>1</v>
      </c>
      <c r="I68">
        <v>1.333333333333333</v>
      </c>
      <c r="J68">
        <v>3.333333333333333</v>
      </c>
      <c r="K68">
        <v>8.3333333333333339</v>
      </c>
      <c r="L68">
        <v>9.6666666666666661</v>
      </c>
      <c r="M68">
        <v>11</v>
      </c>
      <c r="N68">
        <v>13.33333333333333</v>
      </c>
      <c r="O68">
        <v>18</v>
      </c>
      <c r="P68">
        <v>21.666666666666671</v>
      </c>
      <c r="Q68">
        <v>30</v>
      </c>
      <c r="R68">
        <v>49</v>
      </c>
      <c r="S68">
        <v>154.66666666666671</v>
      </c>
      <c r="T68">
        <v>321.66666666666669</v>
      </c>
    </row>
    <row r="69" spans="1:20" x14ac:dyDescent="0.25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0.33333333333333331</v>
      </c>
      <c r="S69">
        <v>0.33333333333333331</v>
      </c>
      <c r="T69">
        <v>0.66666666666666663</v>
      </c>
    </row>
    <row r="70" spans="1:20" x14ac:dyDescent="0.25">
      <c r="A70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1.333333333333333</v>
      </c>
      <c r="L70">
        <v>1.333333333333333</v>
      </c>
      <c r="M70">
        <v>1.333333333333333</v>
      </c>
      <c r="N70">
        <v>1</v>
      </c>
      <c r="O70">
        <v>2.333333333333333</v>
      </c>
      <c r="P70">
        <v>2.666666666666667</v>
      </c>
      <c r="Q70">
        <v>3</v>
      </c>
      <c r="R70">
        <v>4.666666666666667</v>
      </c>
      <c r="S70">
        <v>12.33333333333333</v>
      </c>
      <c r="T70">
        <v>31</v>
      </c>
    </row>
    <row r="71" spans="1:20" x14ac:dyDescent="0.25">
      <c r="A71" s="3" t="s">
        <v>88</v>
      </c>
      <c r="B71">
        <v>4.333333333333333</v>
      </c>
      <c r="C71">
        <v>1.666666666666667</v>
      </c>
      <c r="D71">
        <v>0.66666666666666663</v>
      </c>
      <c r="E71">
        <v>1</v>
      </c>
      <c r="F71">
        <v>2</v>
      </c>
      <c r="G71">
        <v>1.333333333333333</v>
      </c>
      <c r="H71">
        <v>1</v>
      </c>
      <c r="I71">
        <v>2</v>
      </c>
      <c r="J71">
        <v>4.666666666666667</v>
      </c>
      <c r="K71">
        <v>4.333333333333333</v>
      </c>
      <c r="L71">
        <v>5.666666666666667</v>
      </c>
      <c r="M71">
        <v>6.666666666666667</v>
      </c>
      <c r="N71">
        <v>13.66666666666667</v>
      </c>
      <c r="O71">
        <v>19.333333333333329</v>
      </c>
      <c r="P71">
        <v>26</v>
      </c>
      <c r="Q71">
        <v>37</v>
      </c>
      <c r="R71">
        <v>49</v>
      </c>
      <c r="S71">
        <v>275</v>
      </c>
      <c r="T71">
        <v>455.33333333333331</v>
      </c>
    </row>
    <row r="72" spans="1:20" x14ac:dyDescent="0.25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0.33333333333333331</v>
      </c>
      <c r="K72">
        <v>0</v>
      </c>
      <c r="L72">
        <v>0</v>
      </c>
      <c r="M72">
        <v>0.33333333333333331</v>
      </c>
      <c r="N72">
        <v>0</v>
      </c>
      <c r="O72">
        <v>0</v>
      </c>
      <c r="P72">
        <v>0.66666666666666663</v>
      </c>
      <c r="Q72">
        <v>1</v>
      </c>
      <c r="R72">
        <v>0.33333333333333331</v>
      </c>
      <c r="S72">
        <v>4</v>
      </c>
      <c r="T72">
        <v>6.666666666666667</v>
      </c>
    </row>
    <row r="73" spans="1:20" x14ac:dyDescent="0.25">
      <c r="A73" t="s">
        <v>90</v>
      </c>
      <c r="B73">
        <v>1.666666666666667</v>
      </c>
      <c r="C73">
        <v>1.333333333333333</v>
      </c>
      <c r="D73">
        <v>0</v>
      </c>
      <c r="E73">
        <v>0.33333333333333331</v>
      </c>
      <c r="F73">
        <v>0.66666666666666663</v>
      </c>
      <c r="G73">
        <v>0.66666666666666663</v>
      </c>
      <c r="H73">
        <v>0.33333333333333331</v>
      </c>
      <c r="I73">
        <v>1.333333333333333</v>
      </c>
      <c r="J73">
        <v>1.666666666666667</v>
      </c>
      <c r="K73">
        <v>2</v>
      </c>
      <c r="L73">
        <v>2</v>
      </c>
      <c r="M73">
        <v>3.666666666666667</v>
      </c>
      <c r="N73">
        <v>4</v>
      </c>
      <c r="O73">
        <v>7.666666666666667</v>
      </c>
      <c r="P73">
        <v>10.66666666666667</v>
      </c>
      <c r="Q73">
        <v>17</v>
      </c>
      <c r="R73">
        <v>22</v>
      </c>
      <c r="S73">
        <v>139</v>
      </c>
      <c r="T73">
        <v>216</v>
      </c>
    </row>
    <row r="74" spans="1:20" x14ac:dyDescent="0.25">
      <c r="A74" t="s">
        <v>139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0.33333333333333331</v>
      </c>
      <c r="O74">
        <v>0</v>
      </c>
      <c r="P74">
        <v>0</v>
      </c>
      <c r="Q74">
        <v>0</v>
      </c>
      <c r="R74">
        <v>0</v>
      </c>
      <c r="S74">
        <v>0</v>
      </c>
      <c r="T74">
        <v>1.333333333333333</v>
      </c>
    </row>
    <row r="75" spans="1:20" x14ac:dyDescent="0.25">
      <c r="A75" t="s">
        <v>140</v>
      </c>
      <c r="B75">
        <v>0.66666666666666663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0.66666666666666663</v>
      </c>
    </row>
    <row r="76" spans="1:20" x14ac:dyDescent="0.25">
      <c r="A76" t="s">
        <v>91</v>
      </c>
      <c r="B76">
        <v>0.33333333333333331</v>
      </c>
      <c r="C76">
        <v>0.33333333333333331</v>
      </c>
      <c r="D76">
        <v>0.33333333333333331</v>
      </c>
      <c r="E76">
        <v>0</v>
      </c>
      <c r="F76">
        <v>0.33333333333333331</v>
      </c>
      <c r="G76">
        <v>0.33333333333333331</v>
      </c>
      <c r="H76">
        <v>0.33333333333333331</v>
      </c>
      <c r="I76">
        <v>0.33333333333333331</v>
      </c>
      <c r="J76">
        <v>0.66666666666666663</v>
      </c>
      <c r="K76">
        <v>0.66666666666666663</v>
      </c>
      <c r="L76">
        <v>1.333333333333333</v>
      </c>
      <c r="M76">
        <v>0.66666666666666663</v>
      </c>
      <c r="N76">
        <v>5</v>
      </c>
      <c r="O76">
        <v>6.333333333333333</v>
      </c>
      <c r="P76">
        <v>9</v>
      </c>
      <c r="Q76">
        <v>13</v>
      </c>
      <c r="R76">
        <v>17</v>
      </c>
      <c r="S76">
        <v>89.666666666666671</v>
      </c>
      <c r="T76">
        <v>145.66666666666671</v>
      </c>
    </row>
    <row r="77" spans="1:20" x14ac:dyDescent="0.25">
      <c r="A77" t="s">
        <v>92</v>
      </c>
      <c r="B77">
        <v>0</v>
      </c>
      <c r="C77">
        <v>0.33333333333333331</v>
      </c>
      <c r="D77">
        <v>0.33333333333333331</v>
      </c>
      <c r="E77">
        <v>0</v>
      </c>
      <c r="F77">
        <v>0.33333333333333331</v>
      </c>
      <c r="G77">
        <v>0.33333333333333331</v>
      </c>
      <c r="H77">
        <v>0.33333333333333331</v>
      </c>
      <c r="I77">
        <v>0.33333333333333331</v>
      </c>
      <c r="J77">
        <v>0.33333333333333331</v>
      </c>
      <c r="K77">
        <v>0.33333333333333331</v>
      </c>
      <c r="L77">
        <v>0.33333333333333331</v>
      </c>
      <c r="M77">
        <v>0.33333333333333331</v>
      </c>
      <c r="N77">
        <v>0.66666666666666663</v>
      </c>
      <c r="O77">
        <v>0.66666666666666663</v>
      </c>
      <c r="P77">
        <v>1.666666666666667</v>
      </c>
      <c r="Q77">
        <v>1.333333333333333</v>
      </c>
      <c r="R77">
        <v>0.66666666666666663</v>
      </c>
      <c r="S77">
        <v>8.6666666666666661</v>
      </c>
      <c r="T77">
        <v>17</v>
      </c>
    </row>
    <row r="78" spans="1:20" x14ac:dyDescent="0.25">
      <c r="A78" t="s">
        <v>93</v>
      </c>
      <c r="B78">
        <v>1.333333333333333</v>
      </c>
      <c r="C78">
        <v>0</v>
      </c>
      <c r="D78">
        <v>0.33333333333333331</v>
      </c>
      <c r="E78">
        <v>0.66666666666666663</v>
      </c>
      <c r="F78">
        <v>1</v>
      </c>
      <c r="G78">
        <v>0.33333333333333331</v>
      </c>
      <c r="H78">
        <v>0.33333333333333331</v>
      </c>
      <c r="I78">
        <v>0.33333333333333331</v>
      </c>
      <c r="J78">
        <v>2</v>
      </c>
      <c r="K78">
        <v>1.666666666666667</v>
      </c>
      <c r="L78">
        <v>2.333333333333333</v>
      </c>
      <c r="M78">
        <v>2</v>
      </c>
      <c r="N78">
        <v>4.333333333333333</v>
      </c>
      <c r="O78">
        <v>5.333333333333333</v>
      </c>
      <c r="P78">
        <v>5.666666666666667</v>
      </c>
      <c r="Q78">
        <v>6</v>
      </c>
      <c r="R78">
        <v>9.6666666666666661</v>
      </c>
      <c r="S78">
        <v>42.333333333333343</v>
      </c>
      <c r="T78">
        <v>85.666666666666671</v>
      </c>
    </row>
    <row r="79" spans="1:20" x14ac:dyDescent="0.25">
      <c r="A79" s="3" t="s">
        <v>94</v>
      </c>
      <c r="B79">
        <v>1.333333333333333</v>
      </c>
      <c r="C79">
        <v>0</v>
      </c>
      <c r="D79">
        <v>0</v>
      </c>
      <c r="E79">
        <v>0</v>
      </c>
      <c r="F79">
        <v>0.33333333333333331</v>
      </c>
      <c r="G79">
        <v>1</v>
      </c>
      <c r="H79">
        <v>2.333333333333333</v>
      </c>
      <c r="I79">
        <v>2</v>
      </c>
      <c r="J79">
        <v>4</v>
      </c>
      <c r="K79">
        <v>8.6666666666666661</v>
      </c>
      <c r="L79">
        <v>11.66666666666667</v>
      </c>
      <c r="M79">
        <v>14</v>
      </c>
      <c r="N79">
        <v>12.33333333333333</v>
      </c>
      <c r="O79">
        <v>14.66666666666667</v>
      </c>
      <c r="P79">
        <v>17</v>
      </c>
      <c r="Q79">
        <v>21.333333333333329</v>
      </c>
      <c r="R79">
        <v>19</v>
      </c>
      <c r="S79">
        <v>64.333333333333329</v>
      </c>
      <c r="T79">
        <v>194</v>
      </c>
    </row>
    <row r="80" spans="1:20" x14ac:dyDescent="0.25">
      <c r="A80" t="s">
        <v>95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0.33333333333333331</v>
      </c>
      <c r="L80">
        <v>0.66666666666666663</v>
      </c>
      <c r="M80">
        <v>0</v>
      </c>
      <c r="N80">
        <v>1</v>
      </c>
      <c r="O80">
        <v>0.66666666666666663</v>
      </c>
      <c r="P80">
        <v>1</v>
      </c>
      <c r="Q80">
        <v>1.333333333333333</v>
      </c>
      <c r="R80">
        <v>0.66666666666666663</v>
      </c>
      <c r="S80">
        <v>3</v>
      </c>
      <c r="T80">
        <v>8.6666666666666661</v>
      </c>
    </row>
    <row r="81" spans="1:20" x14ac:dyDescent="0.25">
      <c r="A81" t="s">
        <v>96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</v>
      </c>
      <c r="I81">
        <v>0</v>
      </c>
      <c r="J81">
        <v>0</v>
      </c>
      <c r="K81">
        <v>0.33333333333333331</v>
      </c>
      <c r="L81">
        <v>0.33333333333333331</v>
      </c>
      <c r="M81">
        <v>0.66666666666666663</v>
      </c>
      <c r="N81">
        <v>0</v>
      </c>
      <c r="O81">
        <v>0.33333333333333331</v>
      </c>
      <c r="P81">
        <v>0</v>
      </c>
      <c r="Q81">
        <v>0.66666666666666663</v>
      </c>
      <c r="R81">
        <v>0.66666666666666663</v>
      </c>
      <c r="S81">
        <v>1</v>
      </c>
      <c r="T81">
        <v>4.333333333333333</v>
      </c>
    </row>
    <row r="82" spans="1:20" x14ac:dyDescent="0.25">
      <c r="A82" t="s">
        <v>97</v>
      </c>
      <c r="B82">
        <v>0.33333333333333331</v>
      </c>
      <c r="C82">
        <v>0</v>
      </c>
      <c r="D82">
        <v>0</v>
      </c>
      <c r="E82">
        <v>0</v>
      </c>
      <c r="F82">
        <v>0</v>
      </c>
      <c r="G82">
        <v>0.66666666666666663</v>
      </c>
      <c r="H82">
        <v>1.666666666666667</v>
      </c>
      <c r="I82">
        <v>1</v>
      </c>
      <c r="J82">
        <v>3</v>
      </c>
      <c r="K82">
        <v>6</v>
      </c>
      <c r="L82">
        <v>6.666666666666667</v>
      </c>
      <c r="M82">
        <v>8.6666666666666661</v>
      </c>
      <c r="N82">
        <v>5.666666666666667</v>
      </c>
      <c r="O82">
        <v>6</v>
      </c>
      <c r="P82">
        <v>8</v>
      </c>
      <c r="Q82">
        <v>5.666666666666667</v>
      </c>
      <c r="R82">
        <v>3</v>
      </c>
      <c r="S82">
        <v>6.333333333333333</v>
      </c>
      <c r="T82">
        <v>62.666666666666657</v>
      </c>
    </row>
    <row r="83" spans="1:20" x14ac:dyDescent="0.25">
      <c r="A83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0.33333333333333331</v>
      </c>
      <c r="J83">
        <v>2.333333333333333</v>
      </c>
      <c r="K83">
        <v>3.333333333333333</v>
      </c>
      <c r="L83">
        <v>4.333333333333333</v>
      </c>
      <c r="M83">
        <v>3.333333333333333</v>
      </c>
      <c r="N83">
        <v>1</v>
      </c>
      <c r="O83">
        <v>2.333333333333333</v>
      </c>
      <c r="P83">
        <v>2</v>
      </c>
      <c r="Q83">
        <v>1.333333333333333</v>
      </c>
      <c r="R83">
        <v>0.33333333333333331</v>
      </c>
      <c r="S83">
        <v>0.33333333333333331</v>
      </c>
      <c r="T83">
        <v>22</v>
      </c>
    </row>
    <row r="84" spans="1:20" x14ac:dyDescent="0.25">
      <c r="A84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0.66666666666666663</v>
      </c>
      <c r="H84">
        <v>0</v>
      </c>
      <c r="I84">
        <v>0</v>
      </c>
      <c r="J84">
        <v>0.33333333333333331</v>
      </c>
      <c r="K84">
        <v>1.333333333333333</v>
      </c>
      <c r="L84">
        <v>1</v>
      </c>
      <c r="M84">
        <v>3</v>
      </c>
      <c r="N84">
        <v>2.666666666666667</v>
      </c>
      <c r="O84">
        <v>2.666666666666667</v>
      </c>
      <c r="P84">
        <v>2.333333333333333</v>
      </c>
      <c r="Q84">
        <v>2.333333333333333</v>
      </c>
      <c r="R84">
        <v>2</v>
      </c>
      <c r="S84">
        <v>3.333333333333333</v>
      </c>
      <c r="T84">
        <v>21.666666666666671</v>
      </c>
    </row>
    <row r="85" spans="1:20" x14ac:dyDescent="0.25">
      <c r="A85" t="s">
        <v>100</v>
      </c>
      <c r="B85">
        <v>0.33333333333333331</v>
      </c>
      <c r="C85">
        <v>0</v>
      </c>
      <c r="D85">
        <v>0</v>
      </c>
      <c r="E85">
        <v>0</v>
      </c>
      <c r="F85">
        <v>0</v>
      </c>
      <c r="G85">
        <v>0</v>
      </c>
      <c r="H85">
        <v>0.66666666666666663</v>
      </c>
      <c r="I85">
        <v>0.66666666666666663</v>
      </c>
      <c r="J85">
        <v>0.33333333333333331</v>
      </c>
      <c r="K85">
        <v>1.333333333333333</v>
      </c>
      <c r="L85">
        <v>1.333333333333333</v>
      </c>
      <c r="M85">
        <v>2.333333333333333</v>
      </c>
      <c r="N85">
        <v>2</v>
      </c>
      <c r="O85">
        <v>1</v>
      </c>
      <c r="P85">
        <v>3.666666666666667</v>
      </c>
      <c r="Q85">
        <v>2</v>
      </c>
      <c r="R85">
        <v>0.66666666666666663</v>
      </c>
      <c r="S85">
        <v>2.666666666666667</v>
      </c>
      <c r="T85">
        <v>19</v>
      </c>
    </row>
    <row r="86" spans="1:20" x14ac:dyDescent="0.25">
      <c r="A86" t="s">
        <v>101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0.33333333333333331</v>
      </c>
      <c r="N86">
        <v>0.33333333333333331</v>
      </c>
      <c r="O86">
        <v>0.66666666666666663</v>
      </c>
      <c r="P86">
        <v>0.33333333333333331</v>
      </c>
      <c r="Q86">
        <v>1</v>
      </c>
      <c r="R86">
        <v>0.66666666666666663</v>
      </c>
      <c r="S86">
        <v>4.333333333333333</v>
      </c>
      <c r="T86">
        <v>7.666666666666667</v>
      </c>
    </row>
    <row r="87" spans="1:20" x14ac:dyDescent="0.25">
      <c r="A87" t="s">
        <v>102</v>
      </c>
      <c r="B87">
        <v>1</v>
      </c>
      <c r="C87">
        <v>0</v>
      </c>
      <c r="D87">
        <v>0</v>
      </c>
      <c r="E87">
        <v>0</v>
      </c>
      <c r="F87">
        <v>0.33333333333333331</v>
      </c>
      <c r="G87">
        <v>0</v>
      </c>
      <c r="H87">
        <v>0.66666666666666663</v>
      </c>
      <c r="I87">
        <v>1</v>
      </c>
      <c r="J87">
        <v>1</v>
      </c>
      <c r="K87">
        <v>2</v>
      </c>
      <c r="L87">
        <v>4</v>
      </c>
      <c r="M87">
        <v>4.333333333333333</v>
      </c>
      <c r="N87">
        <v>5.333333333333333</v>
      </c>
      <c r="O87">
        <v>7</v>
      </c>
      <c r="P87">
        <v>7.666666666666667</v>
      </c>
      <c r="Q87">
        <v>12.66666666666667</v>
      </c>
      <c r="R87">
        <v>14</v>
      </c>
      <c r="S87">
        <v>49.666666666666657</v>
      </c>
      <c r="T87">
        <v>110.6666666666667</v>
      </c>
    </row>
    <row r="88" spans="1:20" x14ac:dyDescent="0.25">
      <c r="A88" s="3" t="s">
        <v>103</v>
      </c>
      <c r="B88">
        <v>0.33333333333333331</v>
      </c>
      <c r="C88">
        <v>0</v>
      </c>
      <c r="D88">
        <v>0</v>
      </c>
      <c r="E88">
        <v>0</v>
      </c>
      <c r="F88">
        <v>0.33333333333333331</v>
      </c>
      <c r="G88">
        <v>0</v>
      </c>
      <c r="H88">
        <v>0</v>
      </c>
      <c r="I88">
        <v>0.33333333333333331</v>
      </c>
      <c r="J88">
        <v>0.66666666666666663</v>
      </c>
      <c r="K88">
        <v>0.66666666666666663</v>
      </c>
      <c r="L88">
        <v>1</v>
      </c>
      <c r="M88">
        <v>0</v>
      </c>
      <c r="N88">
        <v>0.33333333333333331</v>
      </c>
      <c r="O88">
        <v>0.66666666666666663</v>
      </c>
      <c r="P88">
        <v>1.333333333333333</v>
      </c>
      <c r="Q88">
        <v>3</v>
      </c>
      <c r="R88">
        <v>1.666666666666667</v>
      </c>
      <c r="S88">
        <v>11.33333333333333</v>
      </c>
      <c r="T88">
        <v>21.666666666666671</v>
      </c>
    </row>
    <row r="89" spans="1:20" x14ac:dyDescent="0.25">
      <c r="A89" s="3" t="s">
        <v>104</v>
      </c>
      <c r="B89">
        <v>0</v>
      </c>
      <c r="C89">
        <v>0</v>
      </c>
      <c r="D89">
        <v>0</v>
      </c>
      <c r="E89">
        <v>0.33333333333333331</v>
      </c>
      <c r="F89">
        <v>0.33333333333333331</v>
      </c>
      <c r="G89">
        <v>0</v>
      </c>
      <c r="H89">
        <v>0.66666666666666663</v>
      </c>
      <c r="I89">
        <v>0</v>
      </c>
      <c r="J89">
        <v>0.66666666666666663</v>
      </c>
      <c r="K89">
        <v>1</v>
      </c>
      <c r="L89">
        <v>2.333333333333333</v>
      </c>
      <c r="M89">
        <v>1.333333333333333</v>
      </c>
      <c r="N89">
        <v>1</v>
      </c>
      <c r="O89">
        <v>0.66666666666666663</v>
      </c>
      <c r="P89">
        <v>1.666666666666667</v>
      </c>
      <c r="Q89">
        <v>1</v>
      </c>
      <c r="R89">
        <v>1.666666666666667</v>
      </c>
      <c r="S89">
        <v>9.6666666666666661</v>
      </c>
      <c r="T89">
        <v>22.333333333333329</v>
      </c>
    </row>
    <row r="90" spans="1:20" x14ac:dyDescent="0.25">
      <c r="A90" s="3" t="s">
        <v>105</v>
      </c>
      <c r="B90">
        <v>0.33333333333333331</v>
      </c>
      <c r="C90">
        <v>0.33333333333333331</v>
      </c>
      <c r="D90">
        <v>0</v>
      </c>
      <c r="E90">
        <v>0</v>
      </c>
      <c r="F90">
        <v>0.66666666666666663</v>
      </c>
      <c r="G90">
        <v>0.33333333333333331</v>
      </c>
      <c r="H90">
        <v>0.66666666666666663</v>
      </c>
      <c r="I90">
        <v>1</v>
      </c>
      <c r="J90">
        <v>3.333333333333333</v>
      </c>
      <c r="K90">
        <v>4</v>
      </c>
      <c r="L90">
        <v>3</v>
      </c>
      <c r="M90">
        <v>3.333333333333333</v>
      </c>
      <c r="N90">
        <v>6</v>
      </c>
      <c r="O90">
        <v>4.666666666666667</v>
      </c>
      <c r="P90">
        <v>8.3333333333333339</v>
      </c>
      <c r="Q90">
        <v>10</v>
      </c>
      <c r="R90">
        <v>17.333333333333329</v>
      </c>
      <c r="S90">
        <v>64</v>
      </c>
      <c r="T90">
        <v>127.3333333333333</v>
      </c>
    </row>
    <row r="91" spans="1:20" x14ac:dyDescent="0.25">
      <c r="A91" t="s">
        <v>106</v>
      </c>
      <c r="B91">
        <v>0</v>
      </c>
      <c r="C91">
        <v>0.33333333333333331</v>
      </c>
      <c r="D91">
        <v>0</v>
      </c>
      <c r="E91">
        <v>0</v>
      </c>
      <c r="F91">
        <v>0</v>
      </c>
      <c r="G91">
        <v>0</v>
      </c>
      <c r="H91">
        <v>0</v>
      </c>
      <c r="I91">
        <v>0.33333333333333331</v>
      </c>
      <c r="J91">
        <v>0.33333333333333331</v>
      </c>
      <c r="K91">
        <v>0</v>
      </c>
      <c r="L91">
        <v>0</v>
      </c>
      <c r="M91">
        <v>1.333333333333333</v>
      </c>
      <c r="N91">
        <v>0.33333333333333331</v>
      </c>
      <c r="O91">
        <v>0.33333333333333331</v>
      </c>
      <c r="P91">
        <v>0.66666666666666663</v>
      </c>
      <c r="Q91">
        <v>0.66666666666666663</v>
      </c>
      <c r="R91">
        <v>3</v>
      </c>
      <c r="S91">
        <v>7.333333333333333</v>
      </c>
      <c r="T91">
        <v>14.66666666666667</v>
      </c>
    </row>
    <row r="92" spans="1:20" x14ac:dyDescent="0.25">
      <c r="A92" t="s">
        <v>107</v>
      </c>
      <c r="B92">
        <v>0</v>
      </c>
      <c r="C92">
        <v>0</v>
      </c>
      <c r="D92">
        <v>0</v>
      </c>
      <c r="E92">
        <v>0</v>
      </c>
      <c r="F92">
        <v>0.66666666666666663</v>
      </c>
      <c r="G92">
        <v>0.33333333333333331</v>
      </c>
      <c r="H92">
        <v>0.33333333333333331</v>
      </c>
      <c r="I92">
        <v>0.66666666666666663</v>
      </c>
      <c r="J92">
        <v>2</v>
      </c>
      <c r="K92">
        <v>2.666666666666667</v>
      </c>
      <c r="L92">
        <v>2.333333333333333</v>
      </c>
      <c r="M92">
        <v>1.333333333333333</v>
      </c>
      <c r="N92">
        <v>4.666666666666667</v>
      </c>
      <c r="O92">
        <v>2</v>
      </c>
      <c r="P92">
        <v>4</v>
      </c>
      <c r="Q92">
        <v>5.333333333333333</v>
      </c>
      <c r="R92">
        <v>9</v>
      </c>
      <c r="S92">
        <v>26.333333333333329</v>
      </c>
      <c r="T92">
        <v>61.666666666666657</v>
      </c>
    </row>
    <row r="93" spans="1:20" x14ac:dyDescent="0.25">
      <c r="A93" t="s">
        <v>108</v>
      </c>
      <c r="B93">
        <v>0.33333333333333331</v>
      </c>
      <c r="C93">
        <v>0</v>
      </c>
      <c r="D93">
        <v>0</v>
      </c>
      <c r="E93">
        <v>0</v>
      </c>
      <c r="F93">
        <v>0</v>
      </c>
      <c r="G93">
        <v>0</v>
      </c>
      <c r="H93">
        <v>0.33333333333333331</v>
      </c>
      <c r="I93">
        <v>0</v>
      </c>
      <c r="J93">
        <v>1</v>
      </c>
      <c r="K93">
        <v>1.333333333333333</v>
      </c>
      <c r="L93">
        <v>0.66666666666666663</v>
      </c>
      <c r="M93">
        <v>0.66666666666666663</v>
      </c>
      <c r="N93">
        <v>1</v>
      </c>
      <c r="O93">
        <v>2.333333333333333</v>
      </c>
      <c r="P93">
        <v>3.666666666666667</v>
      </c>
      <c r="Q93">
        <v>4</v>
      </c>
      <c r="R93">
        <v>5.333333333333333</v>
      </c>
      <c r="S93">
        <v>30.333333333333329</v>
      </c>
      <c r="T93">
        <v>51</v>
      </c>
    </row>
    <row r="94" spans="1:20" x14ac:dyDescent="0.25">
      <c r="A94" s="3" t="s">
        <v>109</v>
      </c>
      <c r="B94">
        <v>0</v>
      </c>
      <c r="C94">
        <v>0</v>
      </c>
      <c r="D94">
        <v>0</v>
      </c>
      <c r="E94">
        <v>0</v>
      </c>
      <c r="F94">
        <v>1.333333333333333</v>
      </c>
      <c r="G94">
        <v>3.333333333333333</v>
      </c>
      <c r="H94">
        <v>3.333333333333333</v>
      </c>
      <c r="I94">
        <v>1.666666666666667</v>
      </c>
      <c r="J94">
        <v>3.666666666666667</v>
      </c>
      <c r="K94">
        <v>1.333333333333333</v>
      </c>
      <c r="L94">
        <v>0.33333333333333331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15</v>
      </c>
    </row>
    <row r="95" spans="1:20" x14ac:dyDescent="0.25">
      <c r="A95" t="s">
        <v>110</v>
      </c>
      <c r="B95">
        <v>0</v>
      </c>
      <c r="C95">
        <v>0</v>
      </c>
      <c r="D95">
        <v>0</v>
      </c>
      <c r="E95">
        <v>0</v>
      </c>
      <c r="F95">
        <v>0.33333333333333331</v>
      </c>
      <c r="G95">
        <v>0</v>
      </c>
      <c r="H95">
        <v>0.33333333333333331</v>
      </c>
      <c r="I95">
        <v>0.33333333333333331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25">
      <c r="A96" t="s">
        <v>111</v>
      </c>
      <c r="B96">
        <v>0</v>
      </c>
      <c r="C96">
        <v>0</v>
      </c>
      <c r="D96">
        <v>0</v>
      </c>
      <c r="E96">
        <v>0</v>
      </c>
      <c r="F96">
        <v>0.66666666666666663</v>
      </c>
      <c r="G96">
        <v>2</v>
      </c>
      <c r="H96">
        <v>1.666666666666667</v>
      </c>
      <c r="I96">
        <v>0.33333333333333331</v>
      </c>
      <c r="J96">
        <v>2</v>
      </c>
      <c r="K96">
        <v>1</v>
      </c>
      <c r="L96">
        <v>0.33333333333333331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</v>
      </c>
    </row>
    <row r="97" spans="1:20" x14ac:dyDescent="0.25">
      <c r="A97" t="s">
        <v>112</v>
      </c>
      <c r="B97">
        <v>0</v>
      </c>
      <c r="C97">
        <v>0</v>
      </c>
      <c r="D97">
        <v>0</v>
      </c>
      <c r="E97">
        <v>0</v>
      </c>
      <c r="F97">
        <v>0.33333333333333331</v>
      </c>
      <c r="G97">
        <v>0.33333333333333331</v>
      </c>
      <c r="H97">
        <v>0.66666666666666663</v>
      </c>
      <c r="I97">
        <v>0.66666666666666663</v>
      </c>
      <c r="J97">
        <v>1.333333333333333</v>
      </c>
      <c r="K97">
        <v>0.33333333333333331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3.666666666666667</v>
      </c>
    </row>
    <row r="98" spans="1:20" x14ac:dyDescent="0.25">
      <c r="A98" t="s">
        <v>151</v>
      </c>
      <c r="B98">
        <v>0</v>
      </c>
      <c r="C98">
        <v>0</v>
      </c>
      <c r="D98">
        <v>0</v>
      </c>
      <c r="E98">
        <v>0</v>
      </c>
      <c r="F98">
        <v>0</v>
      </c>
      <c r="G98">
        <v>0.33333333333333331</v>
      </c>
      <c r="H98">
        <v>0.33333333333333331</v>
      </c>
      <c r="I98">
        <v>0.33333333333333331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 x14ac:dyDescent="0.25">
      <c r="A99" t="s">
        <v>141</v>
      </c>
      <c r="B99">
        <v>0</v>
      </c>
      <c r="C99">
        <v>0</v>
      </c>
      <c r="D99">
        <v>0</v>
      </c>
      <c r="E99">
        <v>0</v>
      </c>
      <c r="F99">
        <v>0</v>
      </c>
      <c r="G99">
        <v>0.66666666666666663</v>
      </c>
      <c r="H99">
        <v>0.33333333333333331</v>
      </c>
      <c r="I99">
        <v>0</v>
      </c>
      <c r="J99">
        <v>0.33333333333333331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1.333333333333333</v>
      </c>
    </row>
    <row r="100" spans="1:20" x14ac:dyDescent="0.25">
      <c r="A100" s="3" t="s">
        <v>113</v>
      </c>
      <c r="B100">
        <v>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0.33333333333333331</v>
      </c>
      <c r="T100">
        <v>39.333333333333343</v>
      </c>
    </row>
    <row r="101" spans="1:20" x14ac:dyDescent="0.25">
      <c r="A101" t="s">
        <v>114</v>
      </c>
      <c r="B101">
        <v>9.9999999999999982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10</v>
      </c>
    </row>
    <row r="102" spans="1:20" x14ac:dyDescent="0.25">
      <c r="A102" t="s">
        <v>115</v>
      </c>
      <c r="B102">
        <v>6.6666666666666661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6.666666666666667</v>
      </c>
    </row>
    <row r="103" spans="1:20" x14ac:dyDescent="0.25">
      <c r="A103" t="s">
        <v>116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0.33333333333333331</v>
      </c>
      <c r="T103">
        <v>0.33333333333333331</v>
      </c>
    </row>
    <row r="104" spans="1:20" x14ac:dyDescent="0.25">
      <c r="A104" t="s">
        <v>117</v>
      </c>
      <c r="B104">
        <v>13.33333333333333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13.33333333333333</v>
      </c>
    </row>
    <row r="105" spans="1:20" x14ac:dyDescent="0.25">
      <c r="A105" t="s">
        <v>118</v>
      </c>
      <c r="B105">
        <v>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</v>
      </c>
    </row>
    <row r="106" spans="1:20" x14ac:dyDescent="0.25">
      <c r="A106" s="3" t="s">
        <v>119</v>
      </c>
      <c r="B106">
        <v>22</v>
      </c>
      <c r="C106">
        <v>1.666666666666667</v>
      </c>
      <c r="D106">
        <v>0.33333333333333331</v>
      </c>
      <c r="E106">
        <v>0</v>
      </c>
      <c r="F106">
        <v>0.33333333333333331</v>
      </c>
      <c r="G106">
        <v>0.66666666666666663</v>
      </c>
      <c r="H106">
        <v>0.33333333333333331</v>
      </c>
      <c r="I106">
        <v>0</v>
      </c>
      <c r="J106">
        <v>0.66666666666666663</v>
      </c>
      <c r="K106">
        <v>0.66666666666666663</v>
      </c>
      <c r="L106">
        <v>0.66666666666666663</v>
      </c>
      <c r="M106">
        <v>0</v>
      </c>
      <c r="N106">
        <v>0.33333333333333331</v>
      </c>
      <c r="O106">
        <v>0</v>
      </c>
      <c r="P106">
        <v>0.33333333333333331</v>
      </c>
      <c r="Q106">
        <v>0</v>
      </c>
      <c r="R106">
        <v>0.66666666666666663</v>
      </c>
      <c r="S106">
        <v>0</v>
      </c>
      <c r="T106">
        <v>28.666666666666671</v>
      </c>
    </row>
    <row r="107" spans="1:20" x14ac:dyDescent="0.25">
      <c r="A107" t="s">
        <v>120</v>
      </c>
      <c r="B107">
        <v>4.333333333333333</v>
      </c>
      <c r="C107">
        <v>1</v>
      </c>
      <c r="D107">
        <v>0</v>
      </c>
      <c r="E107">
        <v>0</v>
      </c>
      <c r="F107">
        <v>0</v>
      </c>
      <c r="G107">
        <v>0.33333333333333331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0.33333333333333331</v>
      </c>
      <c r="Q107">
        <v>0</v>
      </c>
      <c r="R107">
        <v>0</v>
      </c>
      <c r="S107">
        <v>0</v>
      </c>
      <c r="T107">
        <v>6</v>
      </c>
    </row>
    <row r="108" spans="1:20" x14ac:dyDescent="0.25">
      <c r="A108" t="s">
        <v>121</v>
      </c>
      <c r="B108">
        <v>7.3333333333333339</v>
      </c>
      <c r="C108">
        <v>0.33333333333333331</v>
      </c>
      <c r="D108">
        <v>0.33333333333333331</v>
      </c>
      <c r="E108">
        <v>0</v>
      </c>
      <c r="F108">
        <v>0</v>
      </c>
      <c r="G108">
        <v>0.33333333333333331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8.3333333333333339</v>
      </c>
    </row>
    <row r="109" spans="1:20" x14ac:dyDescent="0.25">
      <c r="A109" t="s">
        <v>122</v>
      </c>
      <c r="B109">
        <v>10.33333333333333</v>
      </c>
      <c r="C109">
        <v>0.33333333333333331</v>
      </c>
      <c r="D109">
        <v>0</v>
      </c>
      <c r="E109">
        <v>0</v>
      </c>
      <c r="F109">
        <v>0.33333333333333331</v>
      </c>
      <c r="G109">
        <v>0</v>
      </c>
      <c r="H109">
        <v>0.33333333333333331</v>
      </c>
      <c r="I109">
        <v>0</v>
      </c>
      <c r="J109">
        <v>0.66666666666666663</v>
      </c>
      <c r="K109">
        <v>0.66666666666666663</v>
      </c>
      <c r="L109">
        <v>0.66666666666666663</v>
      </c>
      <c r="M109">
        <v>0</v>
      </c>
      <c r="N109">
        <v>0.33333333333333331</v>
      </c>
      <c r="O109">
        <v>0</v>
      </c>
      <c r="P109">
        <v>0</v>
      </c>
      <c r="Q109">
        <v>0</v>
      </c>
      <c r="R109">
        <v>0.66666666666666663</v>
      </c>
      <c r="S109">
        <v>0</v>
      </c>
      <c r="T109">
        <v>14.33333333333333</v>
      </c>
    </row>
    <row r="110" spans="1:20" x14ac:dyDescent="0.25">
      <c r="A110" s="2" t="s">
        <v>123</v>
      </c>
      <c r="B110" s="2">
        <v>1.666666666666667</v>
      </c>
      <c r="C110" s="2">
        <v>4.333333333333333</v>
      </c>
      <c r="D110" s="2">
        <v>0.33333333333333331</v>
      </c>
      <c r="E110" s="2">
        <v>2</v>
      </c>
      <c r="F110" s="2">
        <v>3.333333333333333</v>
      </c>
      <c r="G110" s="2">
        <v>2.333333333333333</v>
      </c>
      <c r="H110" s="2">
        <v>4.333333333333333</v>
      </c>
      <c r="I110" s="2">
        <v>4</v>
      </c>
      <c r="J110" s="2">
        <v>7.666666666666667</v>
      </c>
      <c r="K110" s="2">
        <v>10.33333333333333</v>
      </c>
      <c r="L110" s="2">
        <v>16.333333333333329</v>
      </c>
      <c r="M110" s="2">
        <v>14</v>
      </c>
      <c r="N110" s="2">
        <v>21.666666666666671</v>
      </c>
      <c r="O110" s="2">
        <v>25.333333333333329</v>
      </c>
      <c r="P110" s="2">
        <v>27</v>
      </c>
      <c r="Q110" s="2">
        <v>36.333333333333343</v>
      </c>
      <c r="R110" s="2">
        <v>35.333333333333343</v>
      </c>
      <c r="S110" s="2">
        <v>244</v>
      </c>
      <c r="T110" s="2">
        <v>460.33333333333331</v>
      </c>
    </row>
    <row r="111" spans="1:20" x14ac:dyDescent="0.25">
      <c r="A111" t="s">
        <v>124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0.33333333333333331</v>
      </c>
      <c r="R111">
        <v>1.666666666666667</v>
      </c>
      <c r="S111">
        <v>39</v>
      </c>
      <c r="T111">
        <v>41</v>
      </c>
    </row>
    <row r="112" spans="1:20" x14ac:dyDescent="0.25">
      <c r="A112" t="s">
        <v>125</v>
      </c>
      <c r="B112">
        <v>0.33333333333333331</v>
      </c>
      <c r="C112">
        <v>0</v>
      </c>
      <c r="D112">
        <v>0</v>
      </c>
      <c r="E112">
        <v>0.33333333333333331</v>
      </c>
      <c r="F112">
        <v>0</v>
      </c>
      <c r="G112">
        <v>0</v>
      </c>
      <c r="H112">
        <v>1</v>
      </c>
      <c r="I112">
        <v>0.33333333333333331</v>
      </c>
      <c r="J112">
        <v>1</v>
      </c>
      <c r="K112">
        <v>0.33333333333333331</v>
      </c>
      <c r="L112">
        <v>0.66666666666666663</v>
      </c>
      <c r="M112">
        <v>1</v>
      </c>
      <c r="N112">
        <v>2</v>
      </c>
      <c r="O112">
        <v>1.333333333333333</v>
      </c>
      <c r="P112">
        <v>1.333333333333333</v>
      </c>
      <c r="Q112">
        <v>3.333333333333333</v>
      </c>
      <c r="R112">
        <v>1.333333333333333</v>
      </c>
      <c r="S112">
        <v>14</v>
      </c>
      <c r="T112">
        <v>28.333333333333329</v>
      </c>
    </row>
    <row r="113" spans="1:20" x14ac:dyDescent="0.25">
      <c r="A113" t="s">
        <v>126</v>
      </c>
      <c r="B113">
        <v>1.333333333333333</v>
      </c>
      <c r="C113">
        <v>4.333333333333333</v>
      </c>
      <c r="D113">
        <v>0.33333333333333331</v>
      </c>
      <c r="E113">
        <v>1.666666666666667</v>
      </c>
      <c r="F113">
        <v>3.333333333333333</v>
      </c>
      <c r="G113">
        <v>2.333333333333333</v>
      </c>
      <c r="H113">
        <v>3.333333333333333</v>
      </c>
      <c r="I113">
        <v>3.666666666666667</v>
      </c>
      <c r="J113">
        <v>6.666666666666667</v>
      </c>
      <c r="K113">
        <v>10</v>
      </c>
      <c r="L113">
        <v>15.66666666666667</v>
      </c>
      <c r="M113">
        <v>13</v>
      </c>
      <c r="N113">
        <v>19.666666666666671</v>
      </c>
      <c r="O113">
        <v>24</v>
      </c>
      <c r="P113">
        <v>25.666666666666671</v>
      </c>
      <c r="Q113">
        <v>32.666666666666657</v>
      </c>
      <c r="R113">
        <v>32.333333333333343</v>
      </c>
      <c r="S113">
        <v>191</v>
      </c>
      <c r="T113">
        <v>391</v>
      </c>
    </row>
    <row r="114" spans="1:20" x14ac:dyDescent="0.25">
      <c r="A114" s="2" t="s">
        <v>127</v>
      </c>
      <c r="B114" s="2">
        <v>1.666666666666667</v>
      </c>
      <c r="C114" s="2">
        <v>2.333333333333333</v>
      </c>
      <c r="D114" s="2">
        <v>3</v>
      </c>
      <c r="E114" s="2">
        <v>3.666666666666667</v>
      </c>
      <c r="F114" s="2">
        <v>11</v>
      </c>
      <c r="G114" s="2">
        <v>8.3333333333333339</v>
      </c>
      <c r="H114" s="2">
        <v>9</v>
      </c>
      <c r="I114" s="2">
        <v>4.666666666666667</v>
      </c>
      <c r="J114" s="2">
        <v>12</v>
      </c>
      <c r="K114" s="2">
        <v>11</v>
      </c>
      <c r="L114" s="2">
        <v>8.6666666666666661</v>
      </c>
      <c r="M114" s="2">
        <v>11.33333333333333</v>
      </c>
      <c r="N114" s="2">
        <v>9.3333333333333339</v>
      </c>
      <c r="O114" s="2">
        <v>8.3333333333333339</v>
      </c>
      <c r="P114" s="2">
        <v>8.3333333333333339</v>
      </c>
      <c r="Q114" s="2">
        <v>6.333333333333333</v>
      </c>
      <c r="R114" s="2">
        <v>11.33333333333333</v>
      </c>
      <c r="S114" s="2">
        <v>56.333333333333343</v>
      </c>
      <c r="T114" s="2">
        <v>186.66666666666671</v>
      </c>
    </row>
    <row r="115" spans="1:20" x14ac:dyDescent="0.25">
      <c r="A115" t="s">
        <v>128</v>
      </c>
      <c r="B115">
        <v>0.33333333333333331</v>
      </c>
      <c r="C115">
        <v>0</v>
      </c>
      <c r="D115">
        <v>1.333333333333333</v>
      </c>
      <c r="E115">
        <v>1.333333333333333</v>
      </c>
      <c r="F115">
        <v>4</v>
      </c>
      <c r="G115">
        <v>2.666666666666667</v>
      </c>
      <c r="H115">
        <v>2.333333333333333</v>
      </c>
      <c r="I115">
        <v>1.666666666666667</v>
      </c>
      <c r="J115">
        <v>3</v>
      </c>
      <c r="K115">
        <v>1.666666666666667</v>
      </c>
      <c r="L115">
        <v>3.333333333333333</v>
      </c>
      <c r="M115">
        <v>4</v>
      </c>
      <c r="N115">
        <v>2.666666666666667</v>
      </c>
      <c r="O115">
        <v>3</v>
      </c>
      <c r="P115">
        <v>2.333333333333333</v>
      </c>
      <c r="Q115">
        <v>1</v>
      </c>
      <c r="R115">
        <v>0.66666666666666663</v>
      </c>
      <c r="S115">
        <v>1.333333333333333</v>
      </c>
      <c r="T115">
        <v>36.666666666666657</v>
      </c>
    </row>
    <row r="116" spans="1:20" x14ac:dyDescent="0.25">
      <c r="A116" t="s">
        <v>129</v>
      </c>
      <c r="B116">
        <v>0.33333333333333331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0.33333333333333331</v>
      </c>
      <c r="I116">
        <v>0</v>
      </c>
      <c r="J116">
        <v>0.33333333333333331</v>
      </c>
      <c r="K116">
        <v>0.66666666666666663</v>
      </c>
      <c r="L116">
        <v>0.33333333333333331</v>
      </c>
      <c r="M116">
        <v>0</v>
      </c>
      <c r="N116">
        <v>0.66666666666666663</v>
      </c>
      <c r="O116">
        <v>1</v>
      </c>
      <c r="P116">
        <v>2.333333333333333</v>
      </c>
      <c r="Q116">
        <v>2</v>
      </c>
      <c r="R116">
        <v>4.333333333333333</v>
      </c>
      <c r="S116">
        <v>28.333333333333329</v>
      </c>
      <c r="T116">
        <v>40.666666666666657</v>
      </c>
    </row>
    <row r="117" spans="1:20" x14ac:dyDescent="0.25">
      <c r="A117" t="s">
        <v>130</v>
      </c>
      <c r="B117">
        <v>0</v>
      </c>
      <c r="C117">
        <v>0.66666666666666663</v>
      </c>
      <c r="D117">
        <v>1</v>
      </c>
      <c r="E117">
        <v>0.66666666666666663</v>
      </c>
      <c r="F117">
        <v>0</v>
      </c>
      <c r="G117">
        <v>0.33333333333333331</v>
      </c>
      <c r="H117">
        <v>0.33333333333333331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0.33333333333333331</v>
      </c>
      <c r="Q117">
        <v>0</v>
      </c>
      <c r="R117">
        <v>0</v>
      </c>
      <c r="S117">
        <v>0</v>
      </c>
      <c r="T117">
        <v>4.333333333333333</v>
      </c>
    </row>
    <row r="118" spans="1:20" x14ac:dyDescent="0.25">
      <c r="A118" t="s">
        <v>131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0.33333333333333331</v>
      </c>
      <c r="M118">
        <v>0</v>
      </c>
      <c r="N118">
        <v>0</v>
      </c>
      <c r="O118">
        <v>0.33333333333333331</v>
      </c>
      <c r="P118">
        <v>0</v>
      </c>
      <c r="Q118">
        <v>0</v>
      </c>
      <c r="R118">
        <v>0</v>
      </c>
      <c r="S118">
        <v>0.33333333333333331</v>
      </c>
      <c r="T118">
        <v>1</v>
      </c>
    </row>
    <row r="119" spans="1:20" x14ac:dyDescent="0.25">
      <c r="A119" t="s">
        <v>132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0.33333333333333331</v>
      </c>
      <c r="N119">
        <v>0</v>
      </c>
      <c r="O119">
        <v>0</v>
      </c>
      <c r="P119">
        <v>0</v>
      </c>
      <c r="Q119">
        <v>0.33333333333333331</v>
      </c>
      <c r="R119">
        <v>0</v>
      </c>
      <c r="S119">
        <v>0</v>
      </c>
      <c r="T119">
        <v>0.66666666666666663</v>
      </c>
    </row>
    <row r="120" spans="1:20" x14ac:dyDescent="0.25">
      <c r="A120" t="s">
        <v>133</v>
      </c>
      <c r="B120">
        <v>0</v>
      </c>
      <c r="C120">
        <v>0</v>
      </c>
      <c r="D120">
        <v>0</v>
      </c>
      <c r="E120">
        <v>0.66666666666666663</v>
      </c>
      <c r="F120">
        <v>3</v>
      </c>
      <c r="G120">
        <v>3.333333333333333</v>
      </c>
      <c r="H120">
        <v>2.333333333333333</v>
      </c>
      <c r="I120">
        <v>0.33333333333333331</v>
      </c>
      <c r="J120">
        <v>1.666666666666667</v>
      </c>
      <c r="K120">
        <v>2</v>
      </c>
      <c r="L120">
        <v>1.333333333333333</v>
      </c>
      <c r="M120">
        <v>2.666666666666667</v>
      </c>
      <c r="N120">
        <v>1</v>
      </c>
      <c r="O120">
        <v>0.66666666666666663</v>
      </c>
      <c r="P120">
        <v>0.66666666666666663</v>
      </c>
      <c r="Q120">
        <v>0.33333333333333331</v>
      </c>
      <c r="R120">
        <v>0</v>
      </c>
      <c r="S120">
        <v>0</v>
      </c>
      <c r="T120">
        <v>20</v>
      </c>
    </row>
    <row r="121" spans="1:20" x14ac:dyDescent="0.25">
      <c r="A121" t="s">
        <v>134</v>
      </c>
      <c r="B121">
        <v>0</v>
      </c>
      <c r="C121">
        <v>0</v>
      </c>
      <c r="D121">
        <v>0</v>
      </c>
      <c r="E121">
        <v>0.66666666666666663</v>
      </c>
      <c r="F121">
        <v>2.333333333333333</v>
      </c>
      <c r="G121">
        <v>1</v>
      </c>
      <c r="H121">
        <v>1.666666666666667</v>
      </c>
      <c r="I121">
        <v>2.333333333333333</v>
      </c>
      <c r="J121">
        <v>5</v>
      </c>
      <c r="K121">
        <v>2.666666666666667</v>
      </c>
      <c r="L121">
        <v>1.666666666666667</v>
      </c>
      <c r="M121">
        <v>1.333333333333333</v>
      </c>
      <c r="N121">
        <v>0.66666666666666663</v>
      </c>
      <c r="O121">
        <v>1.666666666666667</v>
      </c>
      <c r="P121">
        <v>0.66666666666666663</v>
      </c>
      <c r="Q121">
        <v>0.66666666666666663</v>
      </c>
      <c r="R121">
        <v>0.66666666666666663</v>
      </c>
      <c r="S121">
        <v>0.66666666666666663</v>
      </c>
      <c r="T121">
        <v>23.666666666666671</v>
      </c>
    </row>
    <row r="122" spans="1:20" x14ac:dyDescent="0.25">
      <c r="A122" t="s">
        <v>135</v>
      </c>
      <c r="B122">
        <v>0</v>
      </c>
      <c r="C122">
        <v>0.66666666666666663</v>
      </c>
      <c r="D122">
        <v>0</v>
      </c>
      <c r="E122">
        <v>0.33333333333333331</v>
      </c>
      <c r="F122">
        <v>1.333333333333333</v>
      </c>
      <c r="G122">
        <v>0.33333333333333331</v>
      </c>
      <c r="H122">
        <v>1.333333333333333</v>
      </c>
      <c r="I122">
        <v>0.33333333333333331</v>
      </c>
      <c r="J122">
        <v>1.333333333333333</v>
      </c>
      <c r="K122">
        <v>1.333333333333333</v>
      </c>
      <c r="L122">
        <v>1.333333333333333</v>
      </c>
      <c r="M122">
        <v>2</v>
      </c>
      <c r="N122">
        <v>2.666666666666667</v>
      </c>
      <c r="O122">
        <v>1</v>
      </c>
      <c r="P122">
        <v>1.666666666666667</v>
      </c>
      <c r="Q122">
        <v>1</v>
      </c>
      <c r="R122">
        <v>3.333333333333333</v>
      </c>
      <c r="S122">
        <v>16.666666666666671</v>
      </c>
      <c r="T122">
        <v>36.666666666666657</v>
      </c>
    </row>
    <row r="123" spans="1:20" x14ac:dyDescent="0.25">
      <c r="A123" t="s">
        <v>136</v>
      </c>
      <c r="B123">
        <v>1</v>
      </c>
      <c r="C123">
        <v>1</v>
      </c>
      <c r="D123">
        <v>0.66666666666666663</v>
      </c>
      <c r="E123">
        <v>0</v>
      </c>
      <c r="F123">
        <v>0.33333333333333331</v>
      </c>
      <c r="G123">
        <v>0.66666666666666663</v>
      </c>
      <c r="H123">
        <v>0.66666666666666663</v>
      </c>
      <c r="I123">
        <v>0</v>
      </c>
      <c r="J123">
        <v>0.66666666666666663</v>
      </c>
      <c r="K123">
        <v>1.666666666666667</v>
      </c>
      <c r="L123">
        <v>0.33333333333333331</v>
      </c>
      <c r="M123">
        <v>1</v>
      </c>
      <c r="N123">
        <v>1.666666666666667</v>
      </c>
      <c r="O123">
        <v>0.66666666666666663</v>
      </c>
      <c r="P123">
        <v>0.33333333333333331</v>
      </c>
      <c r="Q123">
        <v>1</v>
      </c>
      <c r="R123">
        <v>2.333333333333333</v>
      </c>
      <c r="S123">
        <v>9</v>
      </c>
      <c r="T123">
        <v>23</v>
      </c>
    </row>
    <row r="124" spans="1:20" x14ac:dyDescent="0.25">
      <c r="A124" t="s">
        <v>19</v>
      </c>
      <c r="B124">
        <f>SUM(B2,B24,B48,B52,B56,B61,B62,B45,B71,B79,B88,B89,B90,B94,B100,B106,B110,B114)</f>
        <v>79.333333333333343</v>
      </c>
      <c r="C124">
        <f t="shared" ref="C124:S124" si="0">SUM(C2,C24,C48,C52,C56,C61,C62,C45,C71,C79,C88,C89,C90,C94,C100,C106,C110,C114)</f>
        <v>16</v>
      </c>
      <c r="D124">
        <f t="shared" si="0"/>
        <v>7.6666666666666661</v>
      </c>
      <c r="E124">
        <f t="shared" si="0"/>
        <v>10.666666666666666</v>
      </c>
      <c r="F124">
        <f t="shared" si="0"/>
        <v>29.666666666666668</v>
      </c>
      <c r="G124">
        <f t="shared" si="0"/>
        <v>25</v>
      </c>
      <c r="H124">
        <f t="shared" si="0"/>
        <v>37.333333333333329</v>
      </c>
      <c r="I124">
        <f t="shared" si="0"/>
        <v>41.333333333333329</v>
      </c>
      <c r="J124">
        <f t="shared" si="0"/>
        <v>85</v>
      </c>
      <c r="K124">
        <f t="shared" si="0"/>
        <v>119.66666666666667</v>
      </c>
      <c r="L124">
        <f t="shared" si="0"/>
        <v>151.33333333333334</v>
      </c>
      <c r="M124">
        <f t="shared" si="0"/>
        <v>189.66666666666669</v>
      </c>
      <c r="N124">
        <f t="shared" si="0"/>
        <v>242.00000000000009</v>
      </c>
      <c r="O124">
        <f t="shared" si="0"/>
        <v>289.33333333333326</v>
      </c>
      <c r="P124">
        <f t="shared" si="0"/>
        <v>338.66666666666657</v>
      </c>
      <c r="Q124">
        <f t="shared" si="0"/>
        <v>396.99999999999994</v>
      </c>
      <c r="R124">
        <f t="shared" si="0"/>
        <v>496.6666666666668</v>
      </c>
      <c r="S124">
        <f t="shared" si="0"/>
        <v>1894.9999999999998</v>
      </c>
      <c r="T124">
        <f>SUM(B124:S124)</f>
        <v>4451.333333333333</v>
      </c>
    </row>
    <row r="126" spans="1:20" x14ac:dyDescent="0.25">
      <c r="A126" t="s">
        <v>156</v>
      </c>
      <c r="B126">
        <f>(B$110/(B$124-B$114))</f>
        <v>2.1459227467811162E-2</v>
      </c>
      <c r="C126">
        <f t="shared" ref="C126:S126" si="1">(C$110/(C$124-C$114))</f>
        <v>0.31707317073170727</v>
      </c>
      <c r="D126">
        <f t="shared" si="1"/>
        <v>7.1428571428571438E-2</v>
      </c>
      <c r="E126">
        <f t="shared" si="1"/>
        <v>0.28571428571428575</v>
      </c>
      <c r="F126">
        <f t="shared" si="1"/>
        <v>0.17857142857142855</v>
      </c>
      <c r="G126">
        <f t="shared" si="1"/>
        <v>0.14000000000000001</v>
      </c>
      <c r="H126">
        <f t="shared" si="1"/>
        <v>0.15294117647058825</v>
      </c>
      <c r="I126">
        <f t="shared" si="1"/>
        <v>0.1090909090909091</v>
      </c>
      <c r="J126">
        <f t="shared" si="1"/>
        <v>0.10502283105022832</v>
      </c>
      <c r="K126">
        <f t="shared" si="1"/>
        <v>9.5092024539877265E-2</v>
      </c>
      <c r="L126">
        <f t="shared" si="1"/>
        <v>0.11448598130841117</v>
      </c>
      <c r="M126">
        <f t="shared" si="1"/>
        <v>7.8504672897196259E-2</v>
      </c>
      <c r="N126">
        <f t="shared" si="1"/>
        <v>9.3123209169054436E-2</v>
      </c>
      <c r="O126">
        <f t="shared" si="1"/>
        <v>9.0154211150652433E-2</v>
      </c>
      <c r="P126">
        <f t="shared" si="1"/>
        <v>8.1735620585267427E-2</v>
      </c>
      <c r="Q126">
        <f t="shared" si="1"/>
        <v>9.3003412969283314E-2</v>
      </c>
      <c r="R126">
        <f t="shared" si="1"/>
        <v>7.2802197802197793E-2</v>
      </c>
      <c r="S126">
        <f t="shared" si="1"/>
        <v>0.13270485859318348</v>
      </c>
    </row>
    <row r="127" spans="1:20" x14ac:dyDescent="0.25">
      <c r="A127" t="s">
        <v>157</v>
      </c>
      <c r="B127">
        <f>1+B126</f>
        <v>1.0214592274678111</v>
      </c>
      <c r="C127">
        <f t="shared" ref="C127:S127" si="2">1+C126</f>
        <v>1.3170731707317072</v>
      </c>
      <c r="D127">
        <f t="shared" si="2"/>
        <v>1.0714285714285714</v>
      </c>
      <c r="E127">
        <f t="shared" si="2"/>
        <v>1.2857142857142858</v>
      </c>
      <c r="F127">
        <f t="shared" si="2"/>
        <v>1.1785714285714286</v>
      </c>
      <c r="G127">
        <f t="shared" si="2"/>
        <v>1.1400000000000001</v>
      </c>
      <c r="H127">
        <f t="shared" si="2"/>
        <v>1.1529411764705881</v>
      </c>
      <c r="I127">
        <f t="shared" si="2"/>
        <v>1.1090909090909091</v>
      </c>
      <c r="J127">
        <f t="shared" si="2"/>
        <v>1.1050228310502284</v>
      </c>
      <c r="K127">
        <f t="shared" si="2"/>
        <v>1.0950920245398772</v>
      </c>
      <c r="L127">
        <f t="shared" si="2"/>
        <v>1.1144859813084111</v>
      </c>
      <c r="M127">
        <f t="shared" si="2"/>
        <v>1.0785046728971963</v>
      </c>
      <c r="N127">
        <f t="shared" si="2"/>
        <v>1.0931232091690544</v>
      </c>
      <c r="O127">
        <f t="shared" si="2"/>
        <v>1.0901542111506524</v>
      </c>
      <c r="P127">
        <f t="shared" si="2"/>
        <v>1.0817356205852675</v>
      </c>
      <c r="Q127">
        <f t="shared" si="2"/>
        <v>1.0930034129692834</v>
      </c>
      <c r="R127">
        <f t="shared" si="2"/>
        <v>1.0728021978021978</v>
      </c>
      <c r="S127">
        <f t="shared" si="2"/>
        <v>1.1327048585931836</v>
      </c>
    </row>
    <row r="130" spans="1:20" x14ac:dyDescent="0.25">
      <c r="A130" s="5" t="s">
        <v>158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1:20" x14ac:dyDescent="0.2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1" t="s">
        <v>13</v>
      </c>
      <c r="O131" s="1" t="s">
        <v>14</v>
      </c>
      <c r="P131" s="1" t="s">
        <v>15</v>
      </c>
      <c r="Q131" s="1" t="s">
        <v>16</v>
      </c>
      <c r="R131" s="1" t="s">
        <v>17</v>
      </c>
      <c r="S131" s="1" t="s">
        <v>18</v>
      </c>
      <c r="T131" s="1" t="s">
        <v>19</v>
      </c>
    </row>
    <row r="132" spans="1:20" x14ac:dyDescent="0.25">
      <c r="A132" s="3" t="s">
        <v>20</v>
      </c>
      <c r="B132">
        <f>IF(B$110=0,B2,B2*B$127)</f>
        <v>5.1072961373390555</v>
      </c>
      <c r="C132">
        <f t="shared" ref="C132:S132" si="3">IF(C$110=0,C2,C2*C$127)</f>
        <v>1.3170731707317072</v>
      </c>
      <c r="D132">
        <f t="shared" si="3"/>
        <v>0.3571428571428571</v>
      </c>
      <c r="E132">
        <f t="shared" si="3"/>
        <v>0.85714285714285721</v>
      </c>
      <c r="F132">
        <f t="shared" si="3"/>
        <v>1.5714285714285712</v>
      </c>
      <c r="G132">
        <f t="shared" si="3"/>
        <v>2.66</v>
      </c>
      <c r="H132">
        <f t="shared" si="3"/>
        <v>4.6117647058823525</v>
      </c>
      <c r="I132">
        <f t="shared" si="3"/>
        <v>8.1333333333333329</v>
      </c>
      <c r="J132">
        <f t="shared" si="3"/>
        <v>16.943683409436833</v>
      </c>
      <c r="K132">
        <f t="shared" si="3"/>
        <v>22.99693251533742</v>
      </c>
      <c r="L132">
        <f t="shared" si="3"/>
        <v>31.948598130841123</v>
      </c>
      <c r="M132">
        <f t="shared" si="3"/>
        <v>35.950155763239884</v>
      </c>
      <c r="N132">
        <f t="shared" si="3"/>
        <v>48.461795606494753</v>
      </c>
      <c r="O132">
        <f t="shared" si="3"/>
        <v>63.955713720838261</v>
      </c>
      <c r="P132">
        <f t="shared" si="3"/>
        <v>65.625294315506224</v>
      </c>
      <c r="Q132">
        <f t="shared" si="3"/>
        <v>75.052901023890797</v>
      </c>
      <c r="R132">
        <f t="shared" si="3"/>
        <v>86.896978021978015</v>
      </c>
      <c r="S132">
        <f t="shared" si="3"/>
        <v>251.83804689388444</v>
      </c>
      <c r="T132">
        <f>SUM(B132:S132)</f>
        <v>724.28528103444842</v>
      </c>
    </row>
    <row r="133" spans="1:20" x14ac:dyDescent="0.25">
      <c r="A133" t="s">
        <v>21</v>
      </c>
      <c r="B133">
        <f t="shared" ref="B133:S133" si="4">IF(B$110=0,B3,B3*B$127)</f>
        <v>2.7238912732474967</v>
      </c>
      <c r="C133">
        <f t="shared" si="4"/>
        <v>0.87804878048780477</v>
      </c>
      <c r="D133">
        <f t="shared" si="4"/>
        <v>0</v>
      </c>
      <c r="E133">
        <f t="shared" si="4"/>
        <v>0</v>
      </c>
      <c r="F133">
        <f t="shared" si="4"/>
        <v>0</v>
      </c>
      <c r="G133">
        <f t="shared" si="4"/>
        <v>0</v>
      </c>
      <c r="H133">
        <f t="shared" si="4"/>
        <v>0</v>
      </c>
      <c r="I133">
        <f t="shared" si="4"/>
        <v>0</v>
      </c>
      <c r="J133">
        <f t="shared" si="4"/>
        <v>0</v>
      </c>
      <c r="K133">
        <f t="shared" si="4"/>
        <v>0.36503067484662571</v>
      </c>
      <c r="L133">
        <f t="shared" si="4"/>
        <v>0.3714953271028037</v>
      </c>
      <c r="M133">
        <f t="shared" si="4"/>
        <v>0</v>
      </c>
      <c r="N133">
        <f t="shared" si="4"/>
        <v>0</v>
      </c>
      <c r="O133">
        <f t="shared" si="4"/>
        <v>1.0901542111506524</v>
      </c>
      <c r="P133">
        <f t="shared" si="4"/>
        <v>1.0817356205852675</v>
      </c>
      <c r="Q133">
        <f t="shared" si="4"/>
        <v>1.4573378839590443</v>
      </c>
      <c r="R133">
        <f t="shared" si="4"/>
        <v>1.7880036630036633</v>
      </c>
      <c r="S133">
        <f t="shared" si="4"/>
        <v>8.6840705825477418</v>
      </c>
      <c r="T133">
        <f t="shared" ref="T133:T196" si="5">SUM(B133:S133)</f>
        <v>18.439768016931101</v>
      </c>
    </row>
    <row r="134" spans="1:20" x14ac:dyDescent="0.25">
      <c r="A134" t="s">
        <v>22</v>
      </c>
      <c r="B134">
        <f t="shared" ref="B134:S134" si="6">IF(B$110=0,B4,B4*B$127)</f>
        <v>2.0429184549356223</v>
      </c>
      <c r="C134">
        <f t="shared" si="6"/>
        <v>0.87804878048780477</v>
      </c>
      <c r="D134">
        <f t="shared" si="6"/>
        <v>0</v>
      </c>
      <c r="E134">
        <f t="shared" si="6"/>
        <v>0</v>
      </c>
      <c r="F134">
        <f t="shared" si="6"/>
        <v>0</v>
      </c>
      <c r="G134">
        <f t="shared" si="6"/>
        <v>0</v>
      </c>
      <c r="H134">
        <f t="shared" si="6"/>
        <v>0</v>
      </c>
      <c r="I134">
        <f t="shared" si="6"/>
        <v>0</v>
      </c>
      <c r="J134">
        <f t="shared" si="6"/>
        <v>0</v>
      </c>
      <c r="K134">
        <f t="shared" si="6"/>
        <v>0</v>
      </c>
      <c r="L134">
        <f t="shared" si="6"/>
        <v>0</v>
      </c>
      <c r="M134">
        <f t="shared" si="6"/>
        <v>0</v>
      </c>
      <c r="N134">
        <f t="shared" si="6"/>
        <v>0</v>
      </c>
      <c r="O134">
        <f t="shared" si="6"/>
        <v>0.36338473705021745</v>
      </c>
      <c r="P134">
        <f t="shared" si="6"/>
        <v>0.36057854019508917</v>
      </c>
      <c r="Q134">
        <f t="shared" si="6"/>
        <v>1.0930034129692834</v>
      </c>
      <c r="R134">
        <f t="shared" si="6"/>
        <v>0.7152014652014651</v>
      </c>
      <c r="S134">
        <f t="shared" si="6"/>
        <v>5.2859560067681901</v>
      </c>
      <c r="T134">
        <f t="shared" si="5"/>
        <v>10.739091397607673</v>
      </c>
    </row>
    <row r="135" spans="1:20" x14ac:dyDescent="0.25">
      <c r="A135" t="s">
        <v>23</v>
      </c>
      <c r="B135">
        <f t="shared" ref="B135:S135" si="7">IF(B$110=0,B5,B5*B$127)</f>
        <v>0.68097281831187406</v>
      </c>
      <c r="C135">
        <f t="shared" si="7"/>
        <v>0</v>
      </c>
      <c r="D135">
        <f t="shared" si="7"/>
        <v>0</v>
      </c>
      <c r="E135">
        <f t="shared" si="7"/>
        <v>0</v>
      </c>
      <c r="F135">
        <f t="shared" si="7"/>
        <v>0</v>
      </c>
      <c r="G135">
        <f t="shared" si="7"/>
        <v>0</v>
      </c>
      <c r="H135">
        <f t="shared" si="7"/>
        <v>0</v>
      </c>
      <c r="I135">
        <f t="shared" si="7"/>
        <v>0</v>
      </c>
      <c r="J135">
        <f t="shared" si="7"/>
        <v>0</v>
      </c>
      <c r="K135">
        <f t="shared" si="7"/>
        <v>0.36503067484662571</v>
      </c>
      <c r="L135">
        <f t="shared" si="7"/>
        <v>0.3714953271028037</v>
      </c>
      <c r="M135">
        <f t="shared" si="7"/>
        <v>0</v>
      </c>
      <c r="N135">
        <f t="shared" si="7"/>
        <v>0</v>
      </c>
      <c r="O135">
        <f t="shared" si="7"/>
        <v>0.72676947410043491</v>
      </c>
      <c r="P135">
        <f t="shared" si="7"/>
        <v>0.72115708039017834</v>
      </c>
      <c r="Q135">
        <f t="shared" si="7"/>
        <v>0.36433447098976113</v>
      </c>
      <c r="R135">
        <f t="shared" si="7"/>
        <v>1.0728021978021978</v>
      </c>
      <c r="S135">
        <f t="shared" si="7"/>
        <v>3.3981145757795508</v>
      </c>
      <c r="T135">
        <f t="shared" si="5"/>
        <v>7.7006766193234268</v>
      </c>
    </row>
    <row r="136" spans="1:20" x14ac:dyDescent="0.25">
      <c r="A136" t="s">
        <v>24</v>
      </c>
      <c r="B136">
        <f t="shared" ref="B136:S136" si="8">IF(B$110=0,B6,B6*B$127)</f>
        <v>0</v>
      </c>
      <c r="C136">
        <f t="shared" si="8"/>
        <v>0</v>
      </c>
      <c r="D136">
        <f t="shared" si="8"/>
        <v>0</v>
      </c>
      <c r="E136">
        <f t="shared" si="8"/>
        <v>0</v>
      </c>
      <c r="F136">
        <f t="shared" si="8"/>
        <v>0</v>
      </c>
      <c r="G136">
        <f t="shared" si="8"/>
        <v>0</v>
      </c>
      <c r="H136">
        <f t="shared" si="8"/>
        <v>0</v>
      </c>
      <c r="I136">
        <f t="shared" si="8"/>
        <v>0</v>
      </c>
      <c r="J136">
        <f t="shared" si="8"/>
        <v>0</v>
      </c>
      <c r="K136">
        <f t="shared" si="8"/>
        <v>0.73006134969325143</v>
      </c>
      <c r="L136">
        <f t="shared" si="8"/>
        <v>0.74299065420560739</v>
      </c>
      <c r="M136">
        <f t="shared" si="8"/>
        <v>1.0785046728971963</v>
      </c>
      <c r="N136">
        <f t="shared" si="8"/>
        <v>0.36437440305635144</v>
      </c>
      <c r="O136">
        <f t="shared" si="8"/>
        <v>0</v>
      </c>
      <c r="P136">
        <f t="shared" si="8"/>
        <v>0.36057854019508917</v>
      </c>
      <c r="Q136">
        <f t="shared" si="8"/>
        <v>0</v>
      </c>
      <c r="R136">
        <f t="shared" si="8"/>
        <v>0</v>
      </c>
      <c r="S136">
        <f t="shared" si="8"/>
        <v>1.8878414309886398</v>
      </c>
      <c r="T136">
        <f t="shared" si="5"/>
        <v>5.1643510510361352</v>
      </c>
    </row>
    <row r="137" spans="1:20" x14ac:dyDescent="0.25">
      <c r="A137" t="s">
        <v>25</v>
      </c>
      <c r="B137">
        <f t="shared" ref="B137:S137" si="9">IF(B$110=0,B7,B7*B$127)</f>
        <v>0</v>
      </c>
      <c r="C137">
        <f t="shared" si="9"/>
        <v>0</v>
      </c>
      <c r="D137">
        <f t="shared" si="9"/>
        <v>0</v>
      </c>
      <c r="E137">
        <f t="shared" si="9"/>
        <v>0</v>
      </c>
      <c r="F137">
        <f t="shared" si="9"/>
        <v>0</v>
      </c>
      <c r="G137">
        <f t="shared" si="9"/>
        <v>0</v>
      </c>
      <c r="H137">
        <f t="shared" si="9"/>
        <v>0</v>
      </c>
      <c r="I137">
        <f t="shared" si="9"/>
        <v>0</v>
      </c>
      <c r="J137">
        <f t="shared" si="9"/>
        <v>0</v>
      </c>
      <c r="K137">
        <f t="shared" si="9"/>
        <v>0.73006134969325143</v>
      </c>
      <c r="L137">
        <f t="shared" si="9"/>
        <v>0.3714953271028037</v>
      </c>
      <c r="M137">
        <f t="shared" si="9"/>
        <v>0.71900311526479754</v>
      </c>
      <c r="N137">
        <f t="shared" si="9"/>
        <v>0</v>
      </c>
      <c r="O137">
        <f t="shared" si="9"/>
        <v>0</v>
      </c>
      <c r="P137">
        <f t="shared" si="9"/>
        <v>0.36057854019508917</v>
      </c>
      <c r="Q137">
        <f t="shared" si="9"/>
        <v>0</v>
      </c>
      <c r="R137">
        <f t="shared" si="9"/>
        <v>0</v>
      </c>
      <c r="S137">
        <f t="shared" si="9"/>
        <v>1.8878414309886398</v>
      </c>
      <c r="T137">
        <f t="shared" si="5"/>
        <v>4.068979763244581</v>
      </c>
    </row>
    <row r="138" spans="1:20" x14ac:dyDescent="0.25">
      <c r="A138" t="s">
        <v>26</v>
      </c>
      <c r="B138">
        <f t="shared" ref="B138:S138" si="10">IF(B$110=0,B8,B8*B$127)</f>
        <v>0</v>
      </c>
      <c r="C138">
        <f t="shared" si="10"/>
        <v>0</v>
      </c>
      <c r="D138">
        <f t="shared" si="10"/>
        <v>0</v>
      </c>
      <c r="E138">
        <f t="shared" si="10"/>
        <v>0</v>
      </c>
      <c r="F138">
        <f t="shared" si="10"/>
        <v>0</v>
      </c>
      <c r="G138">
        <f t="shared" si="10"/>
        <v>0</v>
      </c>
      <c r="H138">
        <f t="shared" si="10"/>
        <v>0</v>
      </c>
      <c r="I138">
        <f t="shared" si="10"/>
        <v>0</v>
      </c>
      <c r="J138">
        <f t="shared" si="10"/>
        <v>0</v>
      </c>
      <c r="K138">
        <f t="shared" si="10"/>
        <v>0</v>
      </c>
      <c r="L138">
        <f t="shared" si="10"/>
        <v>0.3714953271028037</v>
      </c>
      <c r="M138">
        <f t="shared" si="10"/>
        <v>0.35950155763239877</v>
      </c>
      <c r="N138">
        <f t="shared" si="10"/>
        <v>0.36437440305635144</v>
      </c>
      <c r="O138">
        <f t="shared" si="10"/>
        <v>0</v>
      </c>
      <c r="P138">
        <f t="shared" si="10"/>
        <v>0</v>
      </c>
      <c r="Q138">
        <f t="shared" si="10"/>
        <v>0</v>
      </c>
      <c r="R138">
        <f t="shared" si="10"/>
        <v>0</v>
      </c>
      <c r="S138">
        <f t="shared" si="10"/>
        <v>0</v>
      </c>
      <c r="T138">
        <f t="shared" si="5"/>
        <v>1.0953712877915538</v>
      </c>
    </row>
    <row r="139" spans="1:20" x14ac:dyDescent="0.25">
      <c r="A139" t="s">
        <v>27</v>
      </c>
      <c r="B139">
        <f t="shared" ref="B139:S139" si="11">IF(B$110=0,B9,B9*B$127)</f>
        <v>1.3619456366237479</v>
      </c>
      <c r="C139">
        <f t="shared" si="11"/>
        <v>0</v>
      </c>
      <c r="D139">
        <f t="shared" si="11"/>
        <v>0</v>
      </c>
      <c r="E139">
        <f t="shared" si="11"/>
        <v>0</v>
      </c>
      <c r="F139">
        <f t="shared" si="11"/>
        <v>0.39285714285714285</v>
      </c>
      <c r="G139">
        <f t="shared" si="11"/>
        <v>0.38</v>
      </c>
      <c r="H139">
        <f t="shared" si="11"/>
        <v>1.1529411764705881</v>
      </c>
      <c r="I139">
        <f t="shared" si="11"/>
        <v>0.36969696969696969</v>
      </c>
      <c r="J139">
        <f t="shared" si="11"/>
        <v>0.73668188736681883</v>
      </c>
      <c r="K139">
        <f t="shared" si="11"/>
        <v>2.1901840490797544</v>
      </c>
      <c r="L139">
        <f t="shared" si="11"/>
        <v>3.3434579439252334</v>
      </c>
      <c r="M139">
        <f t="shared" si="11"/>
        <v>3.2355140186915889</v>
      </c>
      <c r="N139">
        <f t="shared" si="11"/>
        <v>1.8218720152817576</v>
      </c>
      <c r="O139">
        <f t="shared" si="11"/>
        <v>8.3578489521550026</v>
      </c>
      <c r="P139">
        <f t="shared" si="11"/>
        <v>7.5721493440968723</v>
      </c>
      <c r="Q139">
        <f t="shared" si="11"/>
        <v>11.294368600682592</v>
      </c>
      <c r="R139">
        <f t="shared" si="11"/>
        <v>13.588827838827841</v>
      </c>
      <c r="S139">
        <f t="shared" si="11"/>
        <v>53.614696640077369</v>
      </c>
      <c r="T139">
        <f t="shared" si="5"/>
        <v>109.41304221583327</v>
      </c>
    </row>
    <row r="140" spans="1:20" x14ac:dyDescent="0.25">
      <c r="A140" t="s">
        <v>142</v>
      </c>
      <c r="B140">
        <f t="shared" ref="B140:S140" si="12">IF(B$110=0,B10,B10*B$127)</f>
        <v>0</v>
      </c>
      <c r="C140">
        <f t="shared" si="12"/>
        <v>0</v>
      </c>
      <c r="D140">
        <f t="shared" si="12"/>
        <v>0</v>
      </c>
      <c r="E140">
        <f t="shared" si="12"/>
        <v>0</v>
      </c>
      <c r="F140">
        <f t="shared" si="12"/>
        <v>0</v>
      </c>
      <c r="G140">
        <f t="shared" si="12"/>
        <v>0</v>
      </c>
      <c r="H140">
        <f t="shared" si="12"/>
        <v>0</v>
      </c>
      <c r="I140">
        <f t="shared" si="12"/>
        <v>0</v>
      </c>
      <c r="J140">
        <f t="shared" si="12"/>
        <v>0</v>
      </c>
      <c r="K140">
        <f t="shared" si="12"/>
        <v>0</v>
      </c>
      <c r="L140">
        <f t="shared" si="12"/>
        <v>0</v>
      </c>
      <c r="M140">
        <f t="shared" si="12"/>
        <v>0.35950155763239877</v>
      </c>
      <c r="N140">
        <f t="shared" si="12"/>
        <v>0</v>
      </c>
      <c r="O140">
        <f t="shared" si="12"/>
        <v>0</v>
      </c>
      <c r="P140">
        <f t="shared" si="12"/>
        <v>0</v>
      </c>
      <c r="Q140">
        <f t="shared" si="12"/>
        <v>0</v>
      </c>
      <c r="R140">
        <f t="shared" si="12"/>
        <v>0</v>
      </c>
      <c r="S140">
        <f t="shared" si="12"/>
        <v>0</v>
      </c>
      <c r="T140">
        <f t="shared" si="5"/>
        <v>0.35950155763239877</v>
      </c>
    </row>
    <row r="141" spans="1:20" x14ac:dyDescent="0.25">
      <c r="A141" t="s">
        <v>29</v>
      </c>
      <c r="B141">
        <f t="shared" ref="B141:S141" si="13">IF(B$110=0,B11,B11*B$127)</f>
        <v>1.3619456366237479</v>
      </c>
      <c r="C141">
        <f t="shared" si="13"/>
        <v>0</v>
      </c>
      <c r="D141">
        <f t="shared" si="13"/>
        <v>0</v>
      </c>
      <c r="E141">
        <f t="shared" si="13"/>
        <v>0</v>
      </c>
      <c r="F141">
        <f t="shared" si="13"/>
        <v>0.39285714285714285</v>
      </c>
      <c r="G141">
        <f t="shared" si="13"/>
        <v>0.38</v>
      </c>
      <c r="H141">
        <f t="shared" si="13"/>
        <v>1.1529411764705881</v>
      </c>
      <c r="I141">
        <f t="shared" si="13"/>
        <v>0.36969696969696969</v>
      </c>
      <c r="J141">
        <f t="shared" si="13"/>
        <v>0.36834094368340942</v>
      </c>
      <c r="K141">
        <f t="shared" si="13"/>
        <v>2.1901840490797544</v>
      </c>
      <c r="L141">
        <f t="shared" si="13"/>
        <v>2.97196261682243</v>
      </c>
      <c r="M141">
        <f t="shared" si="13"/>
        <v>2.8760124610591906</v>
      </c>
      <c r="N141">
        <f t="shared" si="13"/>
        <v>1.8218720152817576</v>
      </c>
      <c r="O141">
        <f t="shared" si="13"/>
        <v>7.6310794780545663</v>
      </c>
      <c r="P141">
        <f t="shared" si="13"/>
        <v>6.8509922637066936</v>
      </c>
      <c r="Q141">
        <f t="shared" si="13"/>
        <v>9.1083617747440293</v>
      </c>
      <c r="R141">
        <f t="shared" si="13"/>
        <v>12.158424908424905</v>
      </c>
      <c r="S141">
        <f t="shared" si="13"/>
        <v>49.839013778100082</v>
      </c>
      <c r="T141">
        <f t="shared" si="5"/>
        <v>99.473685214605268</v>
      </c>
    </row>
    <row r="142" spans="1:20" x14ac:dyDescent="0.25">
      <c r="A142" t="s">
        <v>30</v>
      </c>
      <c r="B142">
        <f t="shared" ref="B142:S142" si="14">IF(B$110=0,B12,B12*B$127)</f>
        <v>0</v>
      </c>
      <c r="C142">
        <f t="shared" si="14"/>
        <v>0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</v>
      </c>
      <c r="H142">
        <f t="shared" si="14"/>
        <v>0</v>
      </c>
      <c r="I142">
        <f t="shared" si="14"/>
        <v>0</v>
      </c>
      <c r="J142">
        <f t="shared" si="14"/>
        <v>0</v>
      </c>
      <c r="K142">
        <f t="shared" si="14"/>
        <v>0</v>
      </c>
      <c r="L142">
        <f t="shared" si="14"/>
        <v>0</v>
      </c>
      <c r="M142">
        <f t="shared" si="14"/>
        <v>0</v>
      </c>
      <c r="N142">
        <f t="shared" si="14"/>
        <v>0</v>
      </c>
      <c r="O142">
        <f t="shared" si="14"/>
        <v>0</v>
      </c>
      <c r="P142">
        <f t="shared" si="14"/>
        <v>0</v>
      </c>
      <c r="Q142">
        <f t="shared" si="14"/>
        <v>0.36433447098976113</v>
      </c>
      <c r="R142">
        <f t="shared" si="14"/>
        <v>0</v>
      </c>
      <c r="S142">
        <f t="shared" si="14"/>
        <v>0.37756828619772786</v>
      </c>
      <c r="T142">
        <f t="shared" si="5"/>
        <v>0.74190275718748899</v>
      </c>
    </row>
    <row r="143" spans="1:20" x14ac:dyDescent="0.25">
      <c r="A143" t="s">
        <v>31</v>
      </c>
      <c r="B143">
        <f t="shared" ref="B143:S143" si="15">IF(B$110=0,B13,B13*B$127)</f>
        <v>0.34048640915593703</v>
      </c>
      <c r="C143">
        <f t="shared" si="15"/>
        <v>0</v>
      </c>
      <c r="D143">
        <f t="shared" si="15"/>
        <v>0</v>
      </c>
      <c r="E143">
        <f t="shared" si="15"/>
        <v>0.4285714285714286</v>
      </c>
      <c r="F143">
        <f t="shared" si="15"/>
        <v>0.39285714285714285</v>
      </c>
      <c r="G143">
        <f t="shared" si="15"/>
        <v>0.76</v>
      </c>
      <c r="H143">
        <f t="shared" si="15"/>
        <v>0</v>
      </c>
      <c r="I143">
        <f t="shared" si="15"/>
        <v>0</v>
      </c>
      <c r="J143">
        <f t="shared" si="15"/>
        <v>1.4733637747336374</v>
      </c>
      <c r="K143">
        <f t="shared" si="15"/>
        <v>1.0950920245398772</v>
      </c>
      <c r="L143">
        <f t="shared" si="15"/>
        <v>1.1144859813084111</v>
      </c>
      <c r="M143">
        <f t="shared" si="15"/>
        <v>2.1570093457943926</v>
      </c>
      <c r="N143">
        <f t="shared" si="15"/>
        <v>1.8218720152817576</v>
      </c>
      <c r="O143">
        <f t="shared" si="15"/>
        <v>0.36338473705021745</v>
      </c>
      <c r="P143">
        <f t="shared" si="15"/>
        <v>0.72115708039017834</v>
      </c>
      <c r="Q143">
        <f t="shared" si="15"/>
        <v>0</v>
      </c>
      <c r="R143">
        <f t="shared" si="15"/>
        <v>0.35760073260073255</v>
      </c>
      <c r="S143">
        <f t="shared" si="15"/>
        <v>0</v>
      </c>
      <c r="T143">
        <f t="shared" si="5"/>
        <v>11.025880672283712</v>
      </c>
    </row>
    <row r="144" spans="1:20" x14ac:dyDescent="0.25">
      <c r="A144" t="s">
        <v>137</v>
      </c>
      <c r="B144">
        <f t="shared" ref="B144:S144" si="16">IF(B$110=0,B14,B14*B$127)</f>
        <v>0</v>
      </c>
      <c r="C144">
        <f t="shared" si="16"/>
        <v>0</v>
      </c>
      <c r="D144">
        <f t="shared" si="16"/>
        <v>0</v>
      </c>
      <c r="E144">
        <f t="shared" si="16"/>
        <v>0</v>
      </c>
      <c r="F144">
        <f t="shared" si="16"/>
        <v>0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6"/>
        <v>0</v>
      </c>
      <c r="L144">
        <f t="shared" si="16"/>
        <v>0.3714953271028037</v>
      </c>
      <c r="M144">
        <f t="shared" si="16"/>
        <v>0</v>
      </c>
      <c r="N144">
        <f t="shared" si="16"/>
        <v>0.36437440305635144</v>
      </c>
      <c r="O144">
        <f t="shared" si="16"/>
        <v>0</v>
      </c>
      <c r="P144">
        <f t="shared" si="16"/>
        <v>0.36057854019508917</v>
      </c>
      <c r="Q144">
        <f t="shared" si="16"/>
        <v>0</v>
      </c>
      <c r="R144">
        <f t="shared" si="16"/>
        <v>0.35760073260073255</v>
      </c>
      <c r="S144">
        <f t="shared" si="16"/>
        <v>0</v>
      </c>
      <c r="T144">
        <f t="shared" si="5"/>
        <v>1.4540490029549771</v>
      </c>
    </row>
    <row r="145" spans="1:20" x14ac:dyDescent="0.25">
      <c r="A145" t="s">
        <v>33</v>
      </c>
      <c r="B145">
        <f t="shared" ref="B145:S145" si="17">IF(B$110=0,B15,B15*B$127)</f>
        <v>0.34048640915593703</v>
      </c>
      <c r="C145">
        <f t="shared" si="17"/>
        <v>0</v>
      </c>
      <c r="D145">
        <f t="shared" si="17"/>
        <v>0</v>
      </c>
      <c r="E145">
        <f t="shared" si="17"/>
        <v>0</v>
      </c>
      <c r="F145">
        <f t="shared" si="17"/>
        <v>0</v>
      </c>
      <c r="G145">
        <f t="shared" si="17"/>
        <v>0</v>
      </c>
      <c r="H145">
        <f t="shared" si="17"/>
        <v>0</v>
      </c>
      <c r="I145">
        <f t="shared" si="17"/>
        <v>0</v>
      </c>
      <c r="J145">
        <f t="shared" si="17"/>
        <v>0</v>
      </c>
      <c r="K145">
        <f t="shared" si="17"/>
        <v>0</v>
      </c>
      <c r="L145">
        <f t="shared" si="17"/>
        <v>0</v>
      </c>
      <c r="M145">
        <f t="shared" si="17"/>
        <v>0.35950155763239877</v>
      </c>
      <c r="N145">
        <f t="shared" si="17"/>
        <v>0.36437440305635144</v>
      </c>
      <c r="O145">
        <f t="shared" si="17"/>
        <v>0</v>
      </c>
      <c r="P145">
        <f t="shared" si="17"/>
        <v>0</v>
      </c>
      <c r="Q145">
        <f t="shared" si="17"/>
        <v>0</v>
      </c>
      <c r="R145">
        <f t="shared" si="17"/>
        <v>0</v>
      </c>
      <c r="S145">
        <f t="shared" si="17"/>
        <v>0</v>
      </c>
      <c r="T145">
        <f t="shared" si="5"/>
        <v>1.0643623698446871</v>
      </c>
    </row>
    <row r="146" spans="1:20" x14ac:dyDescent="0.25">
      <c r="A146" t="s">
        <v>34</v>
      </c>
      <c r="B146">
        <f t="shared" ref="B146:S146" si="18">IF(B$110=0,B16,B16*B$127)</f>
        <v>0</v>
      </c>
      <c r="C146">
        <f t="shared" si="18"/>
        <v>0</v>
      </c>
      <c r="D146">
        <f t="shared" si="18"/>
        <v>0</v>
      </c>
      <c r="E146">
        <f t="shared" si="18"/>
        <v>0</v>
      </c>
      <c r="F146">
        <f t="shared" si="18"/>
        <v>0</v>
      </c>
      <c r="G146">
        <f t="shared" si="18"/>
        <v>0.38</v>
      </c>
      <c r="H146">
        <f t="shared" si="18"/>
        <v>0</v>
      </c>
      <c r="I146">
        <f t="shared" si="18"/>
        <v>0</v>
      </c>
      <c r="J146">
        <f t="shared" si="18"/>
        <v>0.36834094368340942</v>
      </c>
      <c r="K146">
        <f t="shared" si="18"/>
        <v>0</v>
      </c>
      <c r="L146">
        <f t="shared" si="18"/>
        <v>0</v>
      </c>
      <c r="M146">
        <f t="shared" si="18"/>
        <v>1.0785046728971963</v>
      </c>
      <c r="N146">
        <f t="shared" si="18"/>
        <v>0</v>
      </c>
      <c r="O146">
        <f t="shared" si="18"/>
        <v>0</v>
      </c>
      <c r="P146">
        <f t="shared" si="18"/>
        <v>0.36057854019508917</v>
      </c>
      <c r="Q146">
        <f t="shared" si="18"/>
        <v>0</v>
      </c>
      <c r="R146">
        <f t="shared" si="18"/>
        <v>0</v>
      </c>
      <c r="S146">
        <f t="shared" si="18"/>
        <v>0</v>
      </c>
      <c r="T146">
        <f t="shared" si="5"/>
        <v>2.1874241567756947</v>
      </c>
    </row>
    <row r="147" spans="1:20" x14ac:dyDescent="0.25">
      <c r="A147" t="s">
        <v>35</v>
      </c>
      <c r="B147">
        <f t="shared" ref="B147:S147" si="19">IF(B$110=0,B17,B17*B$127)</f>
        <v>0</v>
      </c>
      <c r="C147">
        <f t="shared" si="19"/>
        <v>0</v>
      </c>
      <c r="D147">
        <f t="shared" si="19"/>
        <v>0</v>
      </c>
      <c r="E147">
        <f t="shared" si="19"/>
        <v>0</v>
      </c>
      <c r="F147">
        <f t="shared" si="19"/>
        <v>0.39285714285714285</v>
      </c>
      <c r="G147">
        <f t="shared" si="19"/>
        <v>0.38</v>
      </c>
      <c r="H147">
        <f t="shared" si="19"/>
        <v>0</v>
      </c>
      <c r="I147">
        <f t="shared" si="19"/>
        <v>0</v>
      </c>
      <c r="J147">
        <f t="shared" si="19"/>
        <v>1.1050228310502284</v>
      </c>
      <c r="K147">
        <f t="shared" si="19"/>
        <v>1.0950920245398772</v>
      </c>
      <c r="L147">
        <f t="shared" si="19"/>
        <v>0.74299065420560739</v>
      </c>
      <c r="M147">
        <f t="shared" si="19"/>
        <v>0</v>
      </c>
      <c r="N147">
        <f t="shared" si="19"/>
        <v>1.0931232091690544</v>
      </c>
      <c r="O147">
        <f t="shared" si="19"/>
        <v>0.36338473705021745</v>
      </c>
      <c r="P147">
        <f t="shared" si="19"/>
        <v>0</v>
      </c>
      <c r="Q147">
        <f t="shared" si="19"/>
        <v>0</v>
      </c>
      <c r="R147">
        <f t="shared" si="19"/>
        <v>0</v>
      </c>
      <c r="S147">
        <f t="shared" si="19"/>
        <v>0</v>
      </c>
      <c r="T147">
        <f t="shared" si="5"/>
        <v>5.1724705988721276</v>
      </c>
    </row>
    <row r="148" spans="1:20" x14ac:dyDescent="0.25">
      <c r="A148" t="s">
        <v>36</v>
      </c>
      <c r="B148">
        <f t="shared" ref="B148:S148" si="20">IF(B$110=0,B18,B18*B$127)</f>
        <v>0</v>
      </c>
      <c r="C148">
        <f t="shared" si="20"/>
        <v>0</v>
      </c>
      <c r="D148">
        <f t="shared" si="20"/>
        <v>0</v>
      </c>
      <c r="E148">
        <f t="shared" si="20"/>
        <v>0</v>
      </c>
      <c r="F148">
        <f t="shared" si="20"/>
        <v>0</v>
      </c>
      <c r="G148">
        <f t="shared" si="20"/>
        <v>0.38</v>
      </c>
      <c r="H148">
        <f t="shared" si="20"/>
        <v>0</v>
      </c>
      <c r="I148">
        <f t="shared" si="20"/>
        <v>1.1090909090909091</v>
      </c>
      <c r="J148">
        <f t="shared" si="20"/>
        <v>0</v>
      </c>
      <c r="K148">
        <f t="shared" si="20"/>
        <v>2.1901840490797544</v>
      </c>
      <c r="L148">
        <f t="shared" si="20"/>
        <v>3.7149532710280369</v>
      </c>
      <c r="M148">
        <f t="shared" si="20"/>
        <v>5.7520249221183803</v>
      </c>
      <c r="N148">
        <f t="shared" si="20"/>
        <v>7.2874880611270294</v>
      </c>
      <c r="O148">
        <f t="shared" si="20"/>
        <v>7.6310794780545663</v>
      </c>
      <c r="P148">
        <f t="shared" si="20"/>
        <v>7.5721493440968723</v>
      </c>
      <c r="Q148">
        <f t="shared" si="20"/>
        <v>9.472696245733788</v>
      </c>
      <c r="R148">
        <f t="shared" si="20"/>
        <v>10.370421245421245</v>
      </c>
      <c r="S148">
        <f t="shared" si="20"/>
        <v>27.562484892434128</v>
      </c>
      <c r="T148">
        <f t="shared" si="5"/>
        <v>83.042572418184704</v>
      </c>
    </row>
    <row r="149" spans="1:20" x14ac:dyDescent="0.25">
      <c r="A149" t="s">
        <v>37</v>
      </c>
      <c r="B149">
        <f t="shared" ref="B149:S149" si="21">IF(B$110=0,B19,B19*B$127)</f>
        <v>0</v>
      </c>
      <c r="C149">
        <f t="shared" si="21"/>
        <v>0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0.38</v>
      </c>
      <c r="H149">
        <f t="shared" si="21"/>
        <v>0</v>
      </c>
      <c r="I149">
        <f t="shared" si="21"/>
        <v>0</v>
      </c>
      <c r="J149">
        <f t="shared" si="21"/>
        <v>0</v>
      </c>
      <c r="K149">
        <f t="shared" si="21"/>
        <v>0.36503067484662571</v>
      </c>
      <c r="L149">
        <f t="shared" si="21"/>
        <v>0</v>
      </c>
      <c r="M149">
        <f t="shared" si="21"/>
        <v>0</v>
      </c>
      <c r="N149">
        <f t="shared" si="21"/>
        <v>0</v>
      </c>
      <c r="O149">
        <f t="shared" si="21"/>
        <v>0.36338473705021745</v>
      </c>
      <c r="P149">
        <f t="shared" si="21"/>
        <v>0</v>
      </c>
      <c r="Q149">
        <f t="shared" si="21"/>
        <v>0</v>
      </c>
      <c r="R149">
        <f t="shared" si="21"/>
        <v>0.35760073260073255</v>
      </c>
      <c r="S149">
        <f t="shared" si="21"/>
        <v>0.37756828619772786</v>
      </c>
      <c r="T149">
        <f t="shared" si="5"/>
        <v>1.8435844306953038</v>
      </c>
    </row>
    <row r="150" spans="1:20" x14ac:dyDescent="0.25">
      <c r="A150" t="s">
        <v>38</v>
      </c>
      <c r="B150">
        <f t="shared" ref="B150:S150" si="22">IF(B$110=0,B20,B20*B$127)</f>
        <v>0</v>
      </c>
      <c r="C150">
        <f t="shared" si="22"/>
        <v>0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</v>
      </c>
      <c r="H150">
        <f t="shared" si="22"/>
        <v>0</v>
      </c>
      <c r="I150">
        <f t="shared" si="22"/>
        <v>1.1090909090909091</v>
      </c>
      <c r="J150">
        <f t="shared" si="22"/>
        <v>0</v>
      </c>
      <c r="K150">
        <f t="shared" si="22"/>
        <v>1.825153374233129</v>
      </c>
      <c r="L150">
        <f t="shared" si="22"/>
        <v>3.7149532710280369</v>
      </c>
      <c r="M150">
        <f t="shared" si="22"/>
        <v>5.7520249221183803</v>
      </c>
      <c r="N150">
        <f t="shared" si="22"/>
        <v>7.2874880611270294</v>
      </c>
      <c r="O150">
        <f t="shared" si="22"/>
        <v>7.2676947410043491</v>
      </c>
      <c r="P150">
        <f t="shared" si="22"/>
        <v>7.5721493440968723</v>
      </c>
      <c r="Q150">
        <f t="shared" si="22"/>
        <v>9.472696245733788</v>
      </c>
      <c r="R150">
        <f t="shared" si="22"/>
        <v>10.012820512820513</v>
      </c>
      <c r="S150">
        <f t="shared" si="22"/>
        <v>27.184916606236406</v>
      </c>
      <c r="T150">
        <f t="shared" si="5"/>
        <v>81.198987987489403</v>
      </c>
    </row>
    <row r="151" spans="1:20" x14ac:dyDescent="0.25">
      <c r="A151" t="s">
        <v>39</v>
      </c>
      <c r="B151">
        <f t="shared" ref="B151:S151" si="23">IF(B$110=0,B21,B21*B$127)</f>
        <v>0</v>
      </c>
      <c r="C151">
        <f t="shared" si="23"/>
        <v>0</v>
      </c>
      <c r="D151">
        <f t="shared" si="23"/>
        <v>0</v>
      </c>
      <c r="E151">
        <f t="shared" si="23"/>
        <v>0</v>
      </c>
      <c r="F151">
        <f t="shared" si="23"/>
        <v>0.39285714285714285</v>
      </c>
      <c r="G151">
        <f t="shared" si="23"/>
        <v>0.38</v>
      </c>
      <c r="H151">
        <f t="shared" si="23"/>
        <v>0</v>
      </c>
      <c r="I151">
        <f t="shared" si="23"/>
        <v>0</v>
      </c>
      <c r="J151">
        <f t="shared" si="23"/>
        <v>0</v>
      </c>
      <c r="K151">
        <f t="shared" si="23"/>
        <v>0.36503067484662571</v>
      </c>
      <c r="L151">
        <f t="shared" si="23"/>
        <v>0.3714953271028037</v>
      </c>
      <c r="M151">
        <f t="shared" si="23"/>
        <v>0</v>
      </c>
      <c r="N151">
        <f t="shared" si="23"/>
        <v>0.72874880611270287</v>
      </c>
      <c r="O151">
        <f t="shared" si="23"/>
        <v>1.4535389482008696</v>
      </c>
      <c r="P151">
        <f t="shared" si="23"/>
        <v>0.36057854019508917</v>
      </c>
      <c r="Q151">
        <f t="shared" si="23"/>
        <v>1.4573378839590443</v>
      </c>
      <c r="R151">
        <f t="shared" si="23"/>
        <v>0.35760073260073255</v>
      </c>
      <c r="S151">
        <f t="shared" si="23"/>
        <v>0.75513657239545573</v>
      </c>
      <c r="T151">
        <f t="shared" si="5"/>
        <v>6.6223246282704666</v>
      </c>
    </row>
    <row r="152" spans="1:20" x14ac:dyDescent="0.25">
      <c r="A152" t="s">
        <v>40</v>
      </c>
      <c r="B152">
        <f t="shared" ref="B152:S152" si="24">IF(B$110=0,B22,B22*B$127)</f>
        <v>0</v>
      </c>
      <c r="C152">
        <f t="shared" si="24"/>
        <v>0</v>
      </c>
      <c r="D152">
        <f t="shared" si="24"/>
        <v>0</v>
      </c>
      <c r="E152">
        <f t="shared" si="24"/>
        <v>0</v>
      </c>
      <c r="F152">
        <f t="shared" si="24"/>
        <v>0.39285714285714285</v>
      </c>
      <c r="G152">
        <f t="shared" si="24"/>
        <v>0.38</v>
      </c>
      <c r="H152">
        <f t="shared" si="24"/>
        <v>0</v>
      </c>
      <c r="I152">
        <f t="shared" si="24"/>
        <v>0</v>
      </c>
      <c r="J152">
        <f t="shared" si="24"/>
        <v>0</v>
      </c>
      <c r="K152">
        <f t="shared" si="24"/>
        <v>0.36503067484662571</v>
      </c>
      <c r="L152">
        <f t="shared" si="24"/>
        <v>0.3714953271028037</v>
      </c>
      <c r="M152">
        <f t="shared" si="24"/>
        <v>0</v>
      </c>
      <c r="N152">
        <f t="shared" si="24"/>
        <v>0.72874880611270287</v>
      </c>
      <c r="O152">
        <f t="shared" si="24"/>
        <v>1.4535389482008696</v>
      </c>
      <c r="P152">
        <f t="shared" si="24"/>
        <v>0.36057854019508917</v>
      </c>
      <c r="Q152">
        <f t="shared" si="24"/>
        <v>1.4573378839590443</v>
      </c>
      <c r="R152">
        <f t="shared" si="24"/>
        <v>0.35760073260073255</v>
      </c>
      <c r="S152">
        <f t="shared" si="24"/>
        <v>0.75513657239545573</v>
      </c>
      <c r="T152">
        <f t="shared" si="5"/>
        <v>6.6223246282704666</v>
      </c>
    </row>
    <row r="153" spans="1:20" x14ac:dyDescent="0.25">
      <c r="A153" t="s">
        <v>41</v>
      </c>
      <c r="B153">
        <f t="shared" ref="B153:S153" si="25">IF(B$110=0,B23,B23*B$127)</f>
        <v>0.68097281831187406</v>
      </c>
      <c r="C153">
        <f t="shared" si="25"/>
        <v>0.43902439024390238</v>
      </c>
      <c r="D153">
        <f t="shared" si="25"/>
        <v>0.3571428571428571</v>
      </c>
      <c r="E153">
        <f t="shared" si="25"/>
        <v>0.4285714285714286</v>
      </c>
      <c r="F153">
        <f t="shared" si="25"/>
        <v>0.39285714285714285</v>
      </c>
      <c r="G153">
        <f t="shared" si="25"/>
        <v>0.76</v>
      </c>
      <c r="H153">
        <f t="shared" si="25"/>
        <v>3.4588235294117644</v>
      </c>
      <c r="I153">
        <f t="shared" si="25"/>
        <v>6.6545454545454543</v>
      </c>
      <c r="J153">
        <f t="shared" si="25"/>
        <v>14.733637747336374</v>
      </c>
      <c r="K153">
        <f t="shared" si="25"/>
        <v>16.061349693251536</v>
      </c>
      <c r="L153">
        <f t="shared" si="25"/>
        <v>22.289719626168221</v>
      </c>
      <c r="M153">
        <f t="shared" si="25"/>
        <v>23.727102803738319</v>
      </c>
      <c r="N153">
        <f t="shared" si="25"/>
        <v>36.437440305635157</v>
      </c>
      <c r="O153">
        <f t="shared" si="25"/>
        <v>45.059707394226976</v>
      </c>
      <c r="P153">
        <f t="shared" si="25"/>
        <v>47.956945845946869</v>
      </c>
      <c r="Q153">
        <f t="shared" si="25"/>
        <v>51.371160409556317</v>
      </c>
      <c r="R153">
        <f t="shared" si="25"/>
        <v>60.434523809523817</v>
      </c>
      <c r="S153">
        <f t="shared" si="25"/>
        <v>159.33381677544122</v>
      </c>
      <c r="T153">
        <f t="shared" si="5"/>
        <v>490.57734203190921</v>
      </c>
    </row>
    <row r="154" spans="1:20" x14ac:dyDescent="0.25">
      <c r="A154" s="3" t="s">
        <v>42</v>
      </c>
      <c r="B154">
        <f t="shared" ref="B154:S154" si="26">IF(B$110=0,B24,B24*B$127)</f>
        <v>0.34048640915593703</v>
      </c>
      <c r="C154">
        <f t="shared" si="26"/>
        <v>1.7560975609756091</v>
      </c>
      <c r="D154">
        <f t="shared" si="26"/>
        <v>1.4285714285714282</v>
      </c>
      <c r="E154">
        <f t="shared" si="26"/>
        <v>1.2857142857142858</v>
      </c>
      <c r="F154">
        <f t="shared" si="26"/>
        <v>4.3214285714285721</v>
      </c>
      <c r="G154">
        <f t="shared" si="26"/>
        <v>1.5199999999999998</v>
      </c>
      <c r="H154">
        <f t="shared" si="26"/>
        <v>3.0745098039215688</v>
      </c>
      <c r="I154">
        <f t="shared" si="26"/>
        <v>8.1333333333333329</v>
      </c>
      <c r="J154">
        <f t="shared" si="26"/>
        <v>14.365296803652969</v>
      </c>
      <c r="K154">
        <f t="shared" si="26"/>
        <v>24.457055214723919</v>
      </c>
      <c r="L154">
        <f t="shared" si="26"/>
        <v>29.719626168224302</v>
      </c>
      <c r="M154">
        <f t="shared" si="26"/>
        <v>46.375700934579442</v>
      </c>
      <c r="N154">
        <f t="shared" si="26"/>
        <v>56.842406876790825</v>
      </c>
      <c r="O154">
        <f t="shared" si="26"/>
        <v>58.1415579280348</v>
      </c>
      <c r="P154">
        <f t="shared" si="26"/>
        <v>73.918600739993281</v>
      </c>
      <c r="Q154">
        <f t="shared" si="26"/>
        <v>68.859215017064855</v>
      </c>
      <c r="R154">
        <f t="shared" si="26"/>
        <v>69.374542124542131</v>
      </c>
      <c r="S154">
        <f t="shared" si="26"/>
        <v>164.24220449601162</v>
      </c>
      <c r="T154">
        <f t="shared" si="5"/>
        <v>628.15634769671885</v>
      </c>
    </row>
    <row r="155" spans="1:20" x14ac:dyDescent="0.25">
      <c r="A155" t="s">
        <v>43</v>
      </c>
      <c r="B155">
        <f t="shared" ref="B155:S155" si="27">IF(B$110=0,B25,B25*B$127)</f>
        <v>0</v>
      </c>
      <c r="C155">
        <f t="shared" si="27"/>
        <v>0</v>
      </c>
      <c r="D155">
        <f t="shared" si="27"/>
        <v>0</v>
      </c>
      <c r="E155">
        <f t="shared" si="27"/>
        <v>0</v>
      </c>
      <c r="F155">
        <f t="shared" si="27"/>
        <v>0</v>
      </c>
      <c r="G155">
        <f t="shared" si="27"/>
        <v>0</v>
      </c>
      <c r="H155">
        <f t="shared" si="27"/>
        <v>0</v>
      </c>
      <c r="I155">
        <f t="shared" si="27"/>
        <v>0</v>
      </c>
      <c r="J155">
        <f t="shared" si="27"/>
        <v>0</v>
      </c>
      <c r="K155">
        <f t="shared" si="27"/>
        <v>0.36503067484662571</v>
      </c>
      <c r="L155">
        <f t="shared" si="27"/>
        <v>1.4859813084112146</v>
      </c>
      <c r="M155">
        <f t="shared" si="27"/>
        <v>0.71900311526479754</v>
      </c>
      <c r="N155">
        <f t="shared" si="27"/>
        <v>1.8218720152817576</v>
      </c>
      <c r="O155">
        <f t="shared" si="27"/>
        <v>1.8169236852510875</v>
      </c>
      <c r="P155">
        <f t="shared" si="27"/>
        <v>2.524049781365624</v>
      </c>
      <c r="Q155">
        <f t="shared" si="27"/>
        <v>1.8216723549488059</v>
      </c>
      <c r="R155">
        <f t="shared" si="27"/>
        <v>1.7880036630036633</v>
      </c>
      <c r="S155">
        <f t="shared" si="27"/>
        <v>4.5308194343727344</v>
      </c>
      <c r="T155">
        <f t="shared" si="5"/>
        <v>16.873356032746312</v>
      </c>
    </row>
    <row r="156" spans="1:20" x14ac:dyDescent="0.25">
      <c r="A156" t="s">
        <v>44</v>
      </c>
      <c r="B156">
        <f t="shared" ref="B156:S156" si="28">IF(B$110=0,B26,B26*B$127)</f>
        <v>0</v>
      </c>
      <c r="C156">
        <f t="shared" si="28"/>
        <v>0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</v>
      </c>
      <c r="I156">
        <f t="shared" si="28"/>
        <v>0</v>
      </c>
      <c r="J156">
        <f t="shared" si="28"/>
        <v>0</v>
      </c>
      <c r="K156">
        <f t="shared" si="28"/>
        <v>1.825153374233129</v>
      </c>
      <c r="L156">
        <f t="shared" si="28"/>
        <v>1.1144859813084111</v>
      </c>
      <c r="M156">
        <f t="shared" si="28"/>
        <v>3.2355140186915889</v>
      </c>
      <c r="N156">
        <f t="shared" si="28"/>
        <v>5.1012416427889207</v>
      </c>
      <c r="O156">
        <f t="shared" si="28"/>
        <v>3.6338473705021741</v>
      </c>
      <c r="P156">
        <f t="shared" si="28"/>
        <v>4.32694248234107</v>
      </c>
      <c r="Q156">
        <f t="shared" si="28"/>
        <v>3.2790102389078504</v>
      </c>
      <c r="R156">
        <f t="shared" si="28"/>
        <v>3.5760073260073257</v>
      </c>
      <c r="S156">
        <f t="shared" si="28"/>
        <v>7.5513657239545573</v>
      </c>
      <c r="T156">
        <f t="shared" si="5"/>
        <v>33.643568158735029</v>
      </c>
    </row>
    <row r="157" spans="1:20" x14ac:dyDescent="0.25">
      <c r="A157" t="s">
        <v>45</v>
      </c>
      <c r="B157">
        <f t="shared" ref="B157:S157" si="29">IF(B$110=0,B27,B27*B$127)</f>
        <v>0</v>
      </c>
      <c r="C157">
        <f t="shared" si="29"/>
        <v>0</v>
      </c>
      <c r="D157">
        <f t="shared" si="29"/>
        <v>0</v>
      </c>
      <c r="E157">
        <f t="shared" si="29"/>
        <v>0</v>
      </c>
      <c r="F157">
        <f t="shared" si="29"/>
        <v>0</v>
      </c>
      <c r="G157">
        <f t="shared" si="29"/>
        <v>0</v>
      </c>
      <c r="H157">
        <f t="shared" si="29"/>
        <v>0.76862745098039209</v>
      </c>
      <c r="I157">
        <f t="shared" si="29"/>
        <v>0.73939393939393938</v>
      </c>
      <c r="J157">
        <f t="shared" si="29"/>
        <v>0.73668188736681883</v>
      </c>
      <c r="K157">
        <f t="shared" si="29"/>
        <v>1.4601226993865026</v>
      </c>
      <c r="L157">
        <f t="shared" si="29"/>
        <v>1.1144859813084111</v>
      </c>
      <c r="M157">
        <f t="shared" si="29"/>
        <v>2.1570093457943926</v>
      </c>
      <c r="N157">
        <f t="shared" si="29"/>
        <v>2.1862464183381087</v>
      </c>
      <c r="O157">
        <f t="shared" si="29"/>
        <v>2.9070778964017401</v>
      </c>
      <c r="P157">
        <f t="shared" si="29"/>
        <v>3.2452068617558023</v>
      </c>
      <c r="Q157">
        <f t="shared" si="29"/>
        <v>7.2866894197952226</v>
      </c>
      <c r="R157">
        <f t="shared" si="29"/>
        <v>5.7216117216117208</v>
      </c>
      <c r="S157">
        <f t="shared" si="29"/>
        <v>10.194343727338651</v>
      </c>
      <c r="T157">
        <f t="shared" si="5"/>
        <v>38.517497349471697</v>
      </c>
    </row>
    <row r="158" spans="1:20" x14ac:dyDescent="0.25">
      <c r="A158" t="s">
        <v>46</v>
      </c>
      <c r="B158">
        <f t="shared" ref="B158:S158" si="30">IF(B$110=0,B28,B28*B$127)</f>
        <v>0</v>
      </c>
      <c r="C158">
        <f t="shared" si="30"/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</v>
      </c>
      <c r="I158">
        <f t="shared" si="30"/>
        <v>0</v>
      </c>
      <c r="J158">
        <f t="shared" si="30"/>
        <v>2.2100456621004567</v>
      </c>
      <c r="K158">
        <f t="shared" si="30"/>
        <v>1.4601226993865026</v>
      </c>
      <c r="L158">
        <f t="shared" si="30"/>
        <v>2.2289719626168223</v>
      </c>
      <c r="M158">
        <f t="shared" si="30"/>
        <v>3.2355140186915889</v>
      </c>
      <c r="N158">
        <f t="shared" si="30"/>
        <v>4.7368672397325682</v>
      </c>
      <c r="O158">
        <f t="shared" si="30"/>
        <v>2.543693159351522</v>
      </c>
      <c r="P158">
        <f t="shared" si="30"/>
        <v>5.7692566431214267</v>
      </c>
      <c r="Q158">
        <f t="shared" si="30"/>
        <v>3.2790102389078504</v>
      </c>
      <c r="R158">
        <f t="shared" si="30"/>
        <v>4.6488095238095237</v>
      </c>
      <c r="S158">
        <f t="shared" si="30"/>
        <v>12.082185158327295</v>
      </c>
      <c r="T158">
        <f t="shared" si="5"/>
        <v>42.194476306045559</v>
      </c>
    </row>
    <row r="159" spans="1:20" x14ac:dyDescent="0.25">
      <c r="A159" t="s">
        <v>47</v>
      </c>
      <c r="B159">
        <f t="shared" ref="B159:S159" si="31">IF(B$110=0,B29,B29*B$127)</f>
        <v>0</v>
      </c>
      <c r="C159">
        <f t="shared" si="31"/>
        <v>0.43902439024390238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</v>
      </c>
      <c r="H159">
        <f t="shared" si="31"/>
        <v>0.38431372549019605</v>
      </c>
      <c r="I159">
        <f t="shared" si="31"/>
        <v>0</v>
      </c>
      <c r="J159">
        <f t="shared" si="31"/>
        <v>0.36834094368340942</v>
      </c>
      <c r="K159">
        <f t="shared" si="31"/>
        <v>0</v>
      </c>
      <c r="L159">
        <f t="shared" si="31"/>
        <v>1.1144859813084111</v>
      </c>
      <c r="M159">
        <f t="shared" si="31"/>
        <v>1.4380062305295949</v>
      </c>
      <c r="N159">
        <f t="shared" si="31"/>
        <v>2.5506208213944599</v>
      </c>
      <c r="O159">
        <f t="shared" si="31"/>
        <v>2.9070778964017401</v>
      </c>
      <c r="P159">
        <f t="shared" si="31"/>
        <v>3.6057854019508913</v>
      </c>
      <c r="Q159">
        <f t="shared" si="31"/>
        <v>3.2790102389078504</v>
      </c>
      <c r="R159">
        <f t="shared" si="31"/>
        <v>3.2184065934065931</v>
      </c>
      <c r="S159">
        <f t="shared" si="31"/>
        <v>8.306502296350013</v>
      </c>
      <c r="T159">
        <f t="shared" si="5"/>
        <v>27.611574519667059</v>
      </c>
    </row>
    <row r="160" spans="1:20" x14ac:dyDescent="0.25">
      <c r="A160" t="s">
        <v>48</v>
      </c>
      <c r="B160">
        <f t="shared" ref="B160:S160" si="32">IF(B$110=0,B30,B30*B$127)</f>
        <v>0</v>
      </c>
      <c r="C160">
        <f t="shared" si="32"/>
        <v>0</v>
      </c>
      <c r="D160">
        <f t="shared" si="32"/>
        <v>0</v>
      </c>
      <c r="E160">
        <f t="shared" si="32"/>
        <v>0</v>
      </c>
      <c r="F160">
        <f t="shared" si="32"/>
        <v>0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</v>
      </c>
      <c r="K160">
        <f t="shared" si="32"/>
        <v>0.73006134969325143</v>
      </c>
      <c r="L160">
        <f t="shared" si="32"/>
        <v>0.74299065420560739</v>
      </c>
      <c r="M160">
        <f t="shared" si="32"/>
        <v>1.7975077881619941</v>
      </c>
      <c r="N160">
        <f t="shared" si="32"/>
        <v>0.72874880611270287</v>
      </c>
      <c r="O160">
        <f t="shared" si="32"/>
        <v>1.4535389482008696</v>
      </c>
      <c r="P160">
        <f t="shared" si="32"/>
        <v>3.6057854019508913</v>
      </c>
      <c r="Q160">
        <f t="shared" si="32"/>
        <v>1.8216723549488059</v>
      </c>
      <c r="R160">
        <f t="shared" si="32"/>
        <v>5.7216117216117208</v>
      </c>
      <c r="S160">
        <f t="shared" si="32"/>
        <v>12.45975344452502</v>
      </c>
      <c r="T160">
        <f t="shared" si="5"/>
        <v>29.061670469410863</v>
      </c>
    </row>
    <row r="161" spans="1:20" x14ac:dyDescent="0.25">
      <c r="A161" t="s">
        <v>49</v>
      </c>
      <c r="B161">
        <f t="shared" ref="B161:S161" si="33">IF(B$110=0,B31,B31*B$127)</f>
        <v>0</v>
      </c>
      <c r="C161">
        <f t="shared" si="33"/>
        <v>0</v>
      </c>
      <c r="D161">
        <f t="shared" si="33"/>
        <v>0</v>
      </c>
      <c r="E161">
        <f t="shared" si="33"/>
        <v>0</v>
      </c>
      <c r="F161">
        <f t="shared" si="33"/>
        <v>0</v>
      </c>
      <c r="G161">
        <f t="shared" si="33"/>
        <v>0</v>
      </c>
      <c r="H161">
        <f t="shared" si="33"/>
        <v>0</v>
      </c>
      <c r="I161">
        <f t="shared" si="33"/>
        <v>0</v>
      </c>
      <c r="J161">
        <f t="shared" si="33"/>
        <v>0</v>
      </c>
      <c r="K161">
        <f t="shared" si="33"/>
        <v>0</v>
      </c>
      <c r="L161">
        <f t="shared" si="33"/>
        <v>0</v>
      </c>
      <c r="M161">
        <f t="shared" si="33"/>
        <v>0.71900311526479754</v>
      </c>
      <c r="N161">
        <f t="shared" si="33"/>
        <v>0.72874880611270287</v>
      </c>
      <c r="O161">
        <f t="shared" si="33"/>
        <v>0.36338473705021745</v>
      </c>
      <c r="P161">
        <f t="shared" si="33"/>
        <v>0.72115708039017834</v>
      </c>
      <c r="Q161">
        <f t="shared" si="33"/>
        <v>0.36433447098976113</v>
      </c>
      <c r="R161">
        <f t="shared" si="33"/>
        <v>0.35760073260073255</v>
      </c>
      <c r="S161">
        <f t="shared" si="33"/>
        <v>0.37756828619772786</v>
      </c>
      <c r="T161">
        <f t="shared" si="5"/>
        <v>3.6317972286061178</v>
      </c>
    </row>
    <row r="162" spans="1:20" x14ac:dyDescent="0.25">
      <c r="A162" t="s">
        <v>50</v>
      </c>
      <c r="B162">
        <f t="shared" ref="B162:S162" si="34">IF(B$110=0,B32,B32*B$127)</f>
        <v>0.34048640915593703</v>
      </c>
      <c r="C162">
        <f t="shared" si="34"/>
        <v>0</v>
      </c>
      <c r="D162">
        <f t="shared" si="34"/>
        <v>0</v>
      </c>
      <c r="E162">
        <f t="shared" si="34"/>
        <v>0</v>
      </c>
      <c r="F162">
        <f t="shared" si="34"/>
        <v>0</v>
      </c>
      <c r="G162">
        <f t="shared" si="34"/>
        <v>0</v>
      </c>
      <c r="H162">
        <f t="shared" si="34"/>
        <v>0</v>
      </c>
      <c r="I162">
        <f t="shared" si="34"/>
        <v>0</v>
      </c>
      <c r="J162">
        <f t="shared" si="34"/>
        <v>0.36834094368340942</v>
      </c>
      <c r="K162">
        <f t="shared" si="34"/>
        <v>1.0950920245398772</v>
      </c>
      <c r="L162">
        <f t="shared" si="34"/>
        <v>1.1144859813084111</v>
      </c>
      <c r="M162">
        <f t="shared" si="34"/>
        <v>2.8760124610591906</v>
      </c>
      <c r="N162">
        <f t="shared" si="34"/>
        <v>4.7368672397325682</v>
      </c>
      <c r="O162">
        <f t="shared" si="34"/>
        <v>6.904310003954131</v>
      </c>
      <c r="P162">
        <f t="shared" si="34"/>
        <v>10.817356205852676</v>
      </c>
      <c r="Q162">
        <f t="shared" si="34"/>
        <v>3.6433447098976108</v>
      </c>
      <c r="R162">
        <f t="shared" si="34"/>
        <v>5.3640109890109891</v>
      </c>
      <c r="S162">
        <f t="shared" si="34"/>
        <v>13.970026589315928</v>
      </c>
      <c r="T162">
        <f t="shared" si="5"/>
        <v>51.230333557510725</v>
      </c>
    </row>
    <row r="163" spans="1:20" x14ac:dyDescent="0.25">
      <c r="A163" t="s">
        <v>51</v>
      </c>
      <c r="B163">
        <f t="shared" ref="B163:S163" si="35">IF(B$110=0,B33,B33*B$127)</f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</v>
      </c>
      <c r="H163">
        <f t="shared" si="35"/>
        <v>0</v>
      </c>
      <c r="I163">
        <f t="shared" si="35"/>
        <v>0</v>
      </c>
      <c r="J163">
        <f t="shared" si="35"/>
        <v>0</v>
      </c>
      <c r="K163">
        <f t="shared" si="35"/>
        <v>0</v>
      </c>
      <c r="L163">
        <f t="shared" si="35"/>
        <v>0.74299065420560739</v>
      </c>
      <c r="M163">
        <f t="shared" si="35"/>
        <v>0</v>
      </c>
      <c r="N163">
        <f t="shared" si="35"/>
        <v>0.36437440305635144</v>
      </c>
      <c r="O163">
        <f t="shared" si="35"/>
        <v>0.36338473705021745</v>
      </c>
      <c r="P163">
        <f t="shared" si="35"/>
        <v>1.4423141607803565</v>
      </c>
      <c r="Q163">
        <f t="shared" si="35"/>
        <v>0</v>
      </c>
      <c r="R163">
        <f t="shared" si="35"/>
        <v>0.7152014652014651</v>
      </c>
      <c r="S163">
        <f t="shared" si="35"/>
        <v>1.1327048585931836</v>
      </c>
      <c r="T163">
        <f t="shared" si="5"/>
        <v>4.7609702788871813</v>
      </c>
    </row>
    <row r="164" spans="1:20" x14ac:dyDescent="0.25">
      <c r="A164" t="s">
        <v>52</v>
      </c>
      <c r="B164">
        <f t="shared" ref="B164:S164" si="36">IF(B$110=0,B34,B34*B$127)</f>
        <v>0</v>
      </c>
      <c r="C164">
        <f t="shared" si="36"/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</v>
      </c>
      <c r="H164">
        <f t="shared" si="36"/>
        <v>0</v>
      </c>
      <c r="I164">
        <f t="shared" si="36"/>
        <v>1.1090909090909091</v>
      </c>
      <c r="J164">
        <f t="shared" si="36"/>
        <v>4.0517503805175039</v>
      </c>
      <c r="K164">
        <f t="shared" si="36"/>
        <v>5.8404907975460114</v>
      </c>
      <c r="L164">
        <f t="shared" si="36"/>
        <v>8.5443925233644862</v>
      </c>
      <c r="M164">
        <f t="shared" si="36"/>
        <v>6.8305295950155767</v>
      </c>
      <c r="N164">
        <f t="shared" si="36"/>
        <v>7.2874880611270294</v>
      </c>
      <c r="O164">
        <f t="shared" si="36"/>
        <v>5.0873863187030448</v>
      </c>
      <c r="P164">
        <f t="shared" si="36"/>
        <v>6.8509922637066936</v>
      </c>
      <c r="Q164">
        <f t="shared" si="36"/>
        <v>8.0153583617747444</v>
      </c>
      <c r="R164">
        <f t="shared" si="36"/>
        <v>5.0064102564102564</v>
      </c>
      <c r="S164">
        <f t="shared" si="36"/>
        <v>9.0616388687454688</v>
      </c>
      <c r="T164">
        <f t="shared" si="5"/>
        <v>67.685528336001724</v>
      </c>
    </row>
    <row r="165" spans="1:20" x14ac:dyDescent="0.25">
      <c r="A165" t="s">
        <v>53</v>
      </c>
      <c r="B165">
        <f t="shared" ref="B165:S165" si="37">IF(B$110=0,B35,B35*B$127)</f>
        <v>0</v>
      </c>
      <c r="C165">
        <f t="shared" si="37"/>
        <v>0</v>
      </c>
      <c r="D165">
        <f t="shared" si="37"/>
        <v>0</v>
      </c>
      <c r="E165">
        <f t="shared" si="37"/>
        <v>0</v>
      </c>
      <c r="F165">
        <f t="shared" si="37"/>
        <v>0.39285714285714285</v>
      </c>
      <c r="G165">
        <f t="shared" si="37"/>
        <v>0</v>
      </c>
      <c r="H165">
        <f t="shared" si="37"/>
        <v>0.38431372549019605</v>
      </c>
      <c r="I165">
        <f t="shared" si="37"/>
        <v>1.8484848484848488</v>
      </c>
      <c r="J165">
        <f t="shared" si="37"/>
        <v>1.4733637747336374</v>
      </c>
      <c r="K165">
        <f t="shared" si="37"/>
        <v>2.5552147239263796</v>
      </c>
      <c r="L165">
        <f t="shared" si="37"/>
        <v>1.4859813084112146</v>
      </c>
      <c r="M165">
        <f t="shared" si="37"/>
        <v>3.2355140186915889</v>
      </c>
      <c r="N165">
        <f t="shared" si="37"/>
        <v>5.4656160458452714</v>
      </c>
      <c r="O165">
        <f t="shared" si="37"/>
        <v>3.2704626334519569</v>
      </c>
      <c r="P165">
        <f t="shared" si="37"/>
        <v>3.2452068617558023</v>
      </c>
      <c r="Q165">
        <f t="shared" si="37"/>
        <v>1.4573378839590443</v>
      </c>
      <c r="R165">
        <f t="shared" si="37"/>
        <v>2.8608058608058609</v>
      </c>
      <c r="S165">
        <f t="shared" si="37"/>
        <v>4.5308194343727344</v>
      </c>
      <c r="T165">
        <f t="shared" si="5"/>
        <v>32.205978262785678</v>
      </c>
    </row>
    <row r="166" spans="1:20" x14ac:dyDescent="0.25">
      <c r="A166" t="s">
        <v>54</v>
      </c>
      <c r="B166">
        <f t="shared" ref="B166:S166" si="38">IF(B$110=0,B36,B36*B$127)</f>
        <v>0</v>
      </c>
      <c r="C166">
        <f t="shared" si="38"/>
        <v>0</v>
      </c>
      <c r="D166">
        <f t="shared" si="38"/>
        <v>0</v>
      </c>
      <c r="E166">
        <f t="shared" si="38"/>
        <v>0</v>
      </c>
      <c r="F166">
        <f t="shared" si="38"/>
        <v>0</v>
      </c>
      <c r="G166">
        <f t="shared" si="38"/>
        <v>0</v>
      </c>
      <c r="H166">
        <f t="shared" si="38"/>
        <v>0</v>
      </c>
      <c r="I166">
        <f t="shared" si="38"/>
        <v>0</v>
      </c>
      <c r="J166">
        <f t="shared" si="38"/>
        <v>0.73668188736681883</v>
      </c>
      <c r="K166">
        <f t="shared" si="38"/>
        <v>0.73006134969325143</v>
      </c>
      <c r="L166">
        <f t="shared" si="38"/>
        <v>1.1144859813084111</v>
      </c>
      <c r="M166">
        <f t="shared" si="38"/>
        <v>1.7975077881619941</v>
      </c>
      <c r="N166">
        <f t="shared" si="38"/>
        <v>2.5506208213944599</v>
      </c>
      <c r="O166">
        <f t="shared" si="38"/>
        <v>3.2704626334519569</v>
      </c>
      <c r="P166">
        <f t="shared" si="38"/>
        <v>2.163471241170535</v>
      </c>
      <c r="Q166">
        <f t="shared" si="38"/>
        <v>3.2790102389078504</v>
      </c>
      <c r="R166">
        <f t="shared" si="38"/>
        <v>1.7880036630036633</v>
      </c>
      <c r="S166">
        <f t="shared" si="38"/>
        <v>4.1532511481750065</v>
      </c>
      <c r="T166">
        <f t="shared" si="5"/>
        <v>21.583556752633946</v>
      </c>
    </row>
    <row r="167" spans="1:20" x14ac:dyDescent="0.25">
      <c r="A167" t="s">
        <v>55</v>
      </c>
      <c r="B167">
        <f t="shared" ref="B167:S167" si="39">IF(B$110=0,B37,B37*B$127)</f>
        <v>0</v>
      </c>
      <c r="C167">
        <f t="shared" si="39"/>
        <v>0</v>
      </c>
      <c r="D167">
        <f t="shared" si="39"/>
        <v>0</v>
      </c>
      <c r="E167">
        <f t="shared" si="39"/>
        <v>0</v>
      </c>
      <c r="F167">
        <f t="shared" si="39"/>
        <v>0.39285714285714285</v>
      </c>
      <c r="G167">
        <f t="shared" si="39"/>
        <v>0</v>
      </c>
      <c r="H167">
        <f t="shared" si="39"/>
        <v>0.38431372549019605</v>
      </c>
      <c r="I167">
        <f t="shared" si="39"/>
        <v>0</v>
      </c>
      <c r="J167">
        <f t="shared" si="39"/>
        <v>0</v>
      </c>
      <c r="K167">
        <f t="shared" si="39"/>
        <v>1.0950920245398772</v>
      </c>
      <c r="L167">
        <f t="shared" si="39"/>
        <v>0.74299065420560739</v>
      </c>
      <c r="M167">
        <f t="shared" si="39"/>
        <v>0.35950155763239877</v>
      </c>
      <c r="N167">
        <f t="shared" si="39"/>
        <v>1.0931232091690544</v>
      </c>
      <c r="O167">
        <f t="shared" si="39"/>
        <v>2.543693159351522</v>
      </c>
      <c r="P167">
        <f t="shared" si="39"/>
        <v>1.0817356205852675</v>
      </c>
      <c r="Q167">
        <f t="shared" si="39"/>
        <v>1.4573378839590443</v>
      </c>
      <c r="R167">
        <f t="shared" si="39"/>
        <v>2.5032051282051277</v>
      </c>
      <c r="S167">
        <f t="shared" si="39"/>
        <v>1.1327048585931836</v>
      </c>
      <c r="T167">
        <f t="shared" si="5"/>
        <v>12.786554964588422</v>
      </c>
    </row>
    <row r="168" spans="1:20" x14ac:dyDescent="0.25">
      <c r="A168" t="s">
        <v>56</v>
      </c>
      <c r="B168">
        <f t="shared" ref="B168:S168" si="40">IF(B$110=0,B38,B38*B$127)</f>
        <v>0</v>
      </c>
      <c r="C168">
        <f t="shared" si="40"/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</v>
      </c>
      <c r="H168">
        <f t="shared" si="40"/>
        <v>0.38431372549019605</v>
      </c>
      <c r="I168">
        <f t="shared" si="40"/>
        <v>0</v>
      </c>
      <c r="J168">
        <f t="shared" si="40"/>
        <v>0</v>
      </c>
      <c r="K168">
        <f t="shared" si="40"/>
        <v>0</v>
      </c>
      <c r="L168">
        <f t="shared" si="40"/>
        <v>0</v>
      </c>
      <c r="M168">
        <f t="shared" si="40"/>
        <v>0</v>
      </c>
      <c r="N168">
        <f t="shared" si="40"/>
        <v>1.0931232091690544</v>
      </c>
      <c r="O168">
        <f t="shared" si="40"/>
        <v>0</v>
      </c>
      <c r="P168">
        <f t="shared" si="40"/>
        <v>0.36057854019508917</v>
      </c>
      <c r="Q168">
        <f t="shared" si="40"/>
        <v>1.0930034129692834</v>
      </c>
      <c r="R168">
        <f t="shared" si="40"/>
        <v>1.43040293040293</v>
      </c>
      <c r="S168">
        <f t="shared" si="40"/>
        <v>1.8878414309886398</v>
      </c>
      <c r="T168">
        <f t="shared" si="5"/>
        <v>6.2492632492151934</v>
      </c>
    </row>
    <row r="169" spans="1:20" x14ac:dyDescent="0.25">
      <c r="A169" t="s">
        <v>57</v>
      </c>
      <c r="B169">
        <f t="shared" ref="B169:S169" si="41">IF(B$110=0,B39,B39*B$127)</f>
        <v>0</v>
      </c>
      <c r="C169">
        <f t="shared" si="41"/>
        <v>0</v>
      </c>
      <c r="D169">
        <f t="shared" si="41"/>
        <v>0.71428571428571419</v>
      </c>
      <c r="E169">
        <f t="shared" si="41"/>
        <v>0.4285714285714286</v>
      </c>
      <c r="F169">
        <f t="shared" si="41"/>
        <v>0.39285714285714285</v>
      </c>
      <c r="G169">
        <f t="shared" si="41"/>
        <v>0</v>
      </c>
      <c r="H169">
        <f t="shared" si="41"/>
        <v>0</v>
      </c>
      <c r="I169">
        <f t="shared" si="41"/>
        <v>0</v>
      </c>
      <c r="J169">
        <f t="shared" si="41"/>
        <v>1.1050228310502284</v>
      </c>
      <c r="K169">
        <f t="shared" si="41"/>
        <v>1.4601226993865026</v>
      </c>
      <c r="L169">
        <f t="shared" si="41"/>
        <v>0.74299065420560739</v>
      </c>
      <c r="M169">
        <f t="shared" si="41"/>
        <v>2.516510903426791</v>
      </c>
      <c r="N169">
        <f t="shared" si="41"/>
        <v>1.0931232091690544</v>
      </c>
      <c r="O169">
        <f t="shared" si="41"/>
        <v>2.543693159351522</v>
      </c>
      <c r="P169">
        <f t="shared" si="41"/>
        <v>3.6057854019508913</v>
      </c>
      <c r="Q169">
        <f t="shared" si="41"/>
        <v>1.4573378839590443</v>
      </c>
      <c r="R169">
        <f t="shared" si="41"/>
        <v>1.0728021978021978</v>
      </c>
      <c r="S169">
        <f t="shared" si="41"/>
        <v>6.0410925791636458</v>
      </c>
      <c r="T169">
        <f t="shared" si="5"/>
        <v>23.174195805179771</v>
      </c>
    </row>
    <row r="170" spans="1:20" x14ac:dyDescent="0.25">
      <c r="A170" t="s">
        <v>58</v>
      </c>
      <c r="B170">
        <f t="shared" ref="B170:S170" si="42">IF(B$110=0,B40,B40*B$127)</f>
        <v>0</v>
      </c>
      <c r="C170">
        <f t="shared" si="42"/>
        <v>0.43902439024390238</v>
      </c>
      <c r="D170">
        <f t="shared" si="42"/>
        <v>0</v>
      </c>
      <c r="E170">
        <f t="shared" si="42"/>
        <v>0</v>
      </c>
      <c r="F170">
        <f t="shared" si="42"/>
        <v>0.39285714285714285</v>
      </c>
      <c r="G170">
        <f t="shared" si="42"/>
        <v>0.38</v>
      </c>
      <c r="H170">
        <f t="shared" si="42"/>
        <v>0.38431372549019605</v>
      </c>
      <c r="I170">
        <f t="shared" si="42"/>
        <v>0.73939393939393938</v>
      </c>
      <c r="J170">
        <f t="shared" si="42"/>
        <v>0</v>
      </c>
      <c r="K170">
        <f t="shared" si="42"/>
        <v>0</v>
      </c>
      <c r="L170">
        <f t="shared" si="42"/>
        <v>0.3714953271028037</v>
      </c>
      <c r="M170">
        <f t="shared" si="42"/>
        <v>0</v>
      </c>
      <c r="N170">
        <f t="shared" si="42"/>
        <v>0.36437440305635144</v>
      </c>
      <c r="O170">
        <f t="shared" si="42"/>
        <v>0</v>
      </c>
      <c r="P170">
        <f t="shared" si="42"/>
        <v>0</v>
      </c>
      <c r="Q170">
        <f t="shared" si="42"/>
        <v>0.36433447098976113</v>
      </c>
      <c r="R170">
        <f t="shared" si="42"/>
        <v>1.0728021978021978</v>
      </c>
      <c r="S170">
        <f t="shared" si="42"/>
        <v>1.510273144790911</v>
      </c>
      <c r="T170">
        <f t="shared" si="5"/>
        <v>6.0188687417272053</v>
      </c>
    </row>
    <row r="171" spans="1:20" x14ac:dyDescent="0.25">
      <c r="A171" t="s">
        <v>59</v>
      </c>
      <c r="B171">
        <f t="shared" ref="B171:S171" si="43">IF(B$110=0,B41,B41*B$127)</f>
        <v>0</v>
      </c>
      <c r="C171">
        <f t="shared" si="43"/>
        <v>0</v>
      </c>
      <c r="D171">
        <f t="shared" si="43"/>
        <v>0</v>
      </c>
      <c r="E171">
        <f t="shared" si="43"/>
        <v>0</v>
      </c>
      <c r="F171">
        <f t="shared" si="43"/>
        <v>0</v>
      </c>
      <c r="G171">
        <f t="shared" si="43"/>
        <v>0</v>
      </c>
      <c r="H171">
        <f t="shared" si="43"/>
        <v>0</v>
      </c>
      <c r="I171">
        <f t="shared" si="43"/>
        <v>0</v>
      </c>
      <c r="J171">
        <f t="shared" si="43"/>
        <v>0</v>
      </c>
      <c r="K171">
        <f t="shared" si="43"/>
        <v>0</v>
      </c>
      <c r="L171">
        <f t="shared" si="43"/>
        <v>0</v>
      </c>
      <c r="M171">
        <f t="shared" si="43"/>
        <v>2.1570093457943926</v>
      </c>
      <c r="N171">
        <f t="shared" si="43"/>
        <v>0.72874880611270287</v>
      </c>
      <c r="O171">
        <f t="shared" si="43"/>
        <v>0</v>
      </c>
      <c r="P171">
        <f t="shared" si="43"/>
        <v>0.72115708039017834</v>
      </c>
      <c r="Q171">
        <f t="shared" si="43"/>
        <v>1.8216723549488059</v>
      </c>
      <c r="R171">
        <f t="shared" si="43"/>
        <v>2.1456043956043955</v>
      </c>
      <c r="S171">
        <f t="shared" si="43"/>
        <v>3.0205462895818234</v>
      </c>
      <c r="T171">
        <f t="shared" si="5"/>
        <v>10.594738272432298</v>
      </c>
    </row>
    <row r="172" spans="1:20" x14ac:dyDescent="0.25">
      <c r="A172" t="s">
        <v>60</v>
      </c>
      <c r="B172">
        <f t="shared" ref="B172:S172" si="44">IF(B$110=0,B42,B42*B$127)</f>
        <v>0</v>
      </c>
      <c r="C172">
        <f t="shared" si="44"/>
        <v>0</v>
      </c>
      <c r="D172">
        <f t="shared" si="44"/>
        <v>0</v>
      </c>
      <c r="E172">
        <f t="shared" si="44"/>
        <v>0.85714285714285721</v>
      </c>
      <c r="F172">
        <f t="shared" si="44"/>
        <v>0.7857142857142857</v>
      </c>
      <c r="G172">
        <f t="shared" si="44"/>
        <v>0.38</v>
      </c>
      <c r="H172">
        <f t="shared" si="44"/>
        <v>0</v>
      </c>
      <c r="I172">
        <f t="shared" si="44"/>
        <v>0.73939393939393938</v>
      </c>
      <c r="J172">
        <f t="shared" si="44"/>
        <v>0.36834094368340942</v>
      </c>
      <c r="K172">
        <f t="shared" si="44"/>
        <v>0.36503067484662571</v>
      </c>
      <c r="L172">
        <f t="shared" si="44"/>
        <v>0</v>
      </c>
      <c r="M172">
        <f t="shared" si="44"/>
        <v>1.7975077881619941</v>
      </c>
      <c r="N172">
        <f t="shared" si="44"/>
        <v>0.72874880611270287</v>
      </c>
      <c r="O172">
        <f t="shared" si="44"/>
        <v>1.0901542111506524</v>
      </c>
      <c r="P172">
        <f t="shared" si="44"/>
        <v>0.72115708039017834</v>
      </c>
      <c r="Q172">
        <f t="shared" si="44"/>
        <v>0.72866894197952226</v>
      </c>
      <c r="R172">
        <f t="shared" si="44"/>
        <v>0.35760073260073255</v>
      </c>
      <c r="S172">
        <f t="shared" si="44"/>
        <v>3.3981145757795508</v>
      </c>
      <c r="T172">
        <f t="shared" si="5"/>
        <v>12.31757483695645</v>
      </c>
    </row>
    <row r="173" spans="1:20" x14ac:dyDescent="0.25">
      <c r="A173" t="s">
        <v>61</v>
      </c>
      <c r="B173">
        <f t="shared" ref="B173:S173" si="45">IF(B$110=0,B43,B43*B$127)</f>
        <v>0</v>
      </c>
      <c r="C173">
        <f t="shared" si="45"/>
        <v>0</v>
      </c>
      <c r="D173">
        <f t="shared" si="45"/>
        <v>0</v>
      </c>
      <c r="E173">
        <f t="shared" si="45"/>
        <v>0</v>
      </c>
      <c r="F173">
        <f t="shared" si="45"/>
        <v>0</v>
      </c>
      <c r="G173">
        <f t="shared" si="45"/>
        <v>0</v>
      </c>
      <c r="H173">
        <f t="shared" si="45"/>
        <v>0</v>
      </c>
      <c r="I173">
        <f t="shared" si="45"/>
        <v>0.36969696969696969</v>
      </c>
      <c r="J173">
        <f t="shared" si="45"/>
        <v>0.36834094368340942</v>
      </c>
      <c r="K173">
        <f t="shared" si="45"/>
        <v>0.73006134969325143</v>
      </c>
      <c r="L173">
        <f t="shared" si="45"/>
        <v>0.3714953271028037</v>
      </c>
      <c r="M173">
        <f t="shared" si="45"/>
        <v>2.516510903426791</v>
      </c>
      <c r="N173">
        <f t="shared" si="45"/>
        <v>0.36437440305635144</v>
      </c>
      <c r="O173">
        <f t="shared" si="45"/>
        <v>0.36338473705021745</v>
      </c>
      <c r="P173">
        <f t="shared" si="45"/>
        <v>2.163471241170535</v>
      </c>
      <c r="Q173">
        <f t="shared" si="45"/>
        <v>2.5503412969283277</v>
      </c>
      <c r="R173">
        <f t="shared" si="45"/>
        <v>2.1456043956043955</v>
      </c>
      <c r="S173">
        <f t="shared" si="45"/>
        <v>7.5513657239545573</v>
      </c>
      <c r="T173">
        <f t="shared" si="5"/>
        <v>19.494647291367613</v>
      </c>
    </row>
    <row r="174" spans="1:20" x14ac:dyDescent="0.25">
      <c r="A174" t="s">
        <v>62</v>
      </c>
      <c r="B174">
        <f t="shared" ref="B174:S174" si="46">IF(B$110=0,B44,B44*B$127)</f>
        <v>0</v>
      </c>
      <c r="C174">
        <f t="shared" si="46"/>
        <v>0.87804878048780477</v>
      </c>
      <c r="D174">
        <f t="shared" si="46"/>
        <v>0.71428571428571419</v>
      </c>
      <c r="E174">
        <f t="shared" si="46"/>
        <v>0</v>
      </c>
      <c r="F174">
        <f t="shared" si="46"/>
        <v>1.9642857142857146</v>
      </c>
      <c r="G174">
        <f t="shared" si="46"/>
        <v>0.76</v>
      </c>
      <c r="H174">
        <f t="shared" si="46"/>
        <v>0.38431372549019605</v>
      </c>
      <c r="I174">
        <f t="shared" si="46"/>
        <v>2.5878787878787874</v>
      </c>
      <c r="J174">
        <f t="shared" si="46"/>
        <v>2.5783866057838658</v>
      </c>
      <c r="K174">
        <f t="shared" si="46"/>
        <v>4.7453987730061344</v>
      </c>
      <c r="L174">
        <f t="shared" si="46"/>
        <v>6.6869158878504669</v>
      </c>
      <c r="M174">
        <f t="shared" si="46"/>
        <v>8.9875389408099693</v>
      </c>
      <c r="N174">
        <f t="shared" si="46"/>
        <v>13.117478510028652</v>
      </c>
      <c r="O174">
        <f t="shared" si="46"/>
        <v>17.079082641360223</v>
      </c>
      <c r="P174">
        <f t="shared" si="46"/>
        <v>16.947191389169195</v>
      </c>
      <c r="Q174">
        <f t="shared" si="46"/>
        <v>21.860068259385667</v>
      </c>
      <c r="R174">
        <f t="shared" si="46"/>
        <v>17.880036630036635</v>
      </c>
      <c r="S174">
        <f t="shared" si="46"/>
        <v>51.349286922891004</v>
      </c>
      <c r="T174">
        <f t="shared" si="5"/>
        <v>168.52019728275002</v>
      </c>
    </row>
    <row r="175" spans="1:20" x14ac:dyDescent="0.25">
      <c r="A175" s="3" t="s">
        <v>63</v>
      </c>
      <c r="B175">
        <f t="shared" ref="B175:S175" si="47">IF(B$110=0,B45,B45*B$127)</f>
        <v>0</v>
      </c>
      <c r="C175">
        <f t="shared" si="47"/>
        <v>0.43902439024390238</v>
      </c>
      <c r="D175">
        <f t="shared" si="47"/>
        <v>0.3571428571428571</v>
      </c>
      <c r="E175">
        <f t="shared" si="47"/>
        <v>0</v>
      </c>
      <c r="F175">
        <f t="shared" si="47"/>
        <v>0.7857142857142857</v>
      </c>
      <c r="G175">
        <f t="shared" si="47"/>
        <v>0.76</v>
      </c>
      <c r="H175">
        <f t="shared" si="47"/>
        <v>0.38431372549019605</v>
      </c>
      <c r="I175">
        <f t="shared" si="47"/>
        <v>0.73939393939393938</v>
      </c>
      <c r="J175">
        <f t="shared" si="47"/>
        <v>2.2100456621004567</v>
      </c>
      <c r="K175">
        <f t="shared" si="47"/>
        <v>1.825153374233129</v>
      </c>
      <c r="L175">
        <f t="shared" si="47"/>
        <v>1.1144859813084111</v>
      </c>
      <c r="M175">
        <f t="shared" si="47"/>
        <v>2.1570093457943926</v>
      </c>
      <c r="N175">
        <f t="shared" si="47"/>
        <v>0.36437440305635144</v>
      </c>
      <c r="O175">
        <f t="shared" si="47"/>
        <v>2.9070778964017401</v>
      </c>
      <c r="P175">
        <f t="shared" si="47"/>
        <v>1.8028927009754461</v>
      </c>
      <c r="Q175">
        <f t="shared" si="47"/>
        <v>1.0930034129692834</v>
      </c>
      <c r="R175">
        <f t="shared" si="47"/>
        <v>2.8608058608058609</v>
      </c>
      <c r="S175">
        <f t="shared" si="47"/>
        <v>14.347594875513662</v>
      </c>
      <c r="T175">
        <f t="shared" si="5"/>
        <v>34.148032711143912</v>
      </c>
    </row>
    <row r="176" spans="1:20" x14ac:dyDescent="0.25">
      <c r="A176" t="s">
        <v>64</v>
      </c>
      <c r="B176">
        <f t="shared" ref="B176:S176" si="48">IF(B$110=0,B46,B46*B$127)</f>
        <v>0</v>
      </c>
      <c r="C176">
        <f t="shared" si="48"/>
        <v>0.43902439024390238</v>
      </c>
      <c r="D176">
        <f t="shared" si="48"/>
        <v>0.3571428571428571</v>
      </c>
      <c r="E176">
        <f t="shared" si="48"/>
        <v>0</v>
      </c>
      <c r="F176">
        <f t="shared" si="48"/>
        <v>0.39285714285714285</v>
      </c>
      <c r="G176">
        <f t="shared" si="48"/>
        <v>0.38</v>
      </c>
      <c r="H176">
        <f t="shared" si="48"/>
        <v>0</v>
      </c>
      <c r="I176">
        <f t="shared" si="48"/>
        <v>0.73939393939393938</v>
      </c>
      <c r="J176">
        <f t="shared" si="48"/>
        <v>1.8417047184170476</v>
      </c>
      <c r="K176">
        <f t="shared" si="48"/>
        <v>0.73006134969325143</v>
      </c>
      <c r="L176">
        <f t="shared" si="48"/>
        <v>0.74299065420560739</v>
      </c>
      <c r="M176">
        <f t="shared" si="48"/>
        <v>0.71900311526479754</v>
      </c>
      <c r="N176">
        <f t="shared" si="48"/>
        <v>0.36437440305635144</v>
      </c>
      <c r="O176">
        <f t="shared" si="48"/>
        <v>2.1803084223013047</v>
      </c>
      <c r="P176">
        <f t="shared" si="48"/>
        <v>1.4423141607803565</v>
      </c>
      <c r="Q176">
        <f t="shared" si="48"/>
        <v>0.72866894197952226</v>
      </c>
      <c r="R176">
        <f t="shared" si="48"/>
        <v>2.1456043956043955</v>
      </c>
      <c r="S176">
        <f t="shared" si="48"/>
        <v>12.082185158327295</v>
      </c>
      <c r="T176">
        <f t="shared" si="5"/>
        <v>25.285633649267773</v>
      </c>
    </row>
    <row r="177" spans="1:20" x14ac:dyDescent="0.25">
      <c r="A177" t="s">
        <v>65</v>
      </c>
      <c r="B177">
        <f t="shared" ref="B177:S177" si="49">IF(B$110=0,B47,B47*B$127)</f>
        <v>0</v>
      </c>
      <c r="C177">
        <f t="shared" si="49"/>
        <v>0</v>
      </c>
      <c r="D177">
        <f t="shared" si="49"/>
        <v>0</v>
      </c>
      <c r="E177">
        <f t="shared" si="49"/>
        <v>0</v>
      </c>
      <c r="F177">
        <f t="shared" si="49"/>
        <v>0.39285714285714285</v>
      </c>
      <c r="G177">
        <f t="shared" si="49"/>
        <v>0.38</v>
      </c>
      <c r="H177">
        <f t="shared" si="49"/>
        <v>0.38431372549019605</v>
      </c>
      <c r="I177">
        <f t="shared" si="49"/>
        <v>0</v>
      </c>
      <c r="J177">
        <f t="shared" si="49"/>
        <v>0.36834094368340942</v>
      </c>
      <c r="K177">
        <f t="shared" si="49"/>
        <v>1.0950920245398772</v>
      </c>
      <c r="L177">
        <f t="shared" si="49"/>
        <v>0.3714953271028037</v>
      </c>
      <c r="M177">
        <f t="shared" si="49"/>
        <v>1.4380062305295949</v>
      </c>
      <c r="N177">
        <f t="shared" si="49"/>
        <v>0</v>
      </c>
      <c r="O177">
        <f t="shared" si="49"/>
        <v>0.72676947410043491</v>
      </c>
      <c r="P177">
        <f t="shared" si="49"/>
        <v>0.36057854019508917</v>
      </c>
      <c r="Q177">
        <f t="shared" si="49"/>
        <v>0.36433447098976113</v>
      </c>
      <c r="R177">
        <f t="shared" si="49"/>
        <v>0.7152014652014651</v>
      </c>
      <c r="S177">
        <f t="shared" si="49"/>
        <v>2.2654097171863672</v>
      </c>
      <c r="T177">
        <f t="shared" si="5"/>
        <v>8.8623990618761432</v>
      </c>
    </row>
    <row r="178" spans="1:20" x14ac:dyDescent="0.25">
      <c r="A178" s="3" t="s">
        <v>66</v>
      </c>
      <c r="B178">
        <f t="shared" ref="B178:S178" si="50">IF(B$110=0,B48,B48*B$127)</f>
        <v>1.7024320457796855</v>
      </c>
      <c r="C178">
        <f t="shared" si="50"/>
        <v>0.43902439024390238</v>
      </c>
      <c r="D178">
        <f t="shared" si="50"/>
        <v>0.3571428571428571</v>
      </c>
      <c r="E178">
        <f t="shared" si="50"/>
        <v>0.4285714285714286</v>
      </c>
      <c r="F178">
        <f t="shared" si="50"/>
        <v>1.1785714285714286</v>
      </c>
      <c r="G178">
        <f t="shared" si="50"/>
        <v>0.76</v>
      </c>
      <c r="H178">
        <f t="shared" si="50"/>
        <v>3.84313725490196</v>
      </c>
      <c r="I178">
        <f t="shared" si="50"/>
        <v>2.957575757575758</v>
      </c>
      <c r="J178">
        <f t="shared" si="50"/>
        <v>3.6834094368340944</v>
      </c>
      <c r="K178">
        <f t="shared" si="50"/>
        <v>7.6656441717791406</v>
      </c>
      <c r="L178">
        <f t="shared" si="50"/>
        <v>10.773364485981308</v>
      </c>
      <c r="M178">
        <f t="shared" si="50"/>
        <v>17.975077881619942</v>
      </c>
      <c r="N178">
        <f t="shared" si="50"/>
        <v>22.591212989493794</v>
      </c>
      <c r="O178">
        <f t="shared" si="50"/>
        <v>25.436931593515215</v>
      </c>
      <c r="P178">
        <f t="shared" si="50"/>
        <v>30.288597376387489</v>
      </c>
      <c r="Q178">
        <f t="shared" si="50"/>
        <v>42.991467576791827</v>
      </c>
      <c r="R178">
        <f t="shared" si="50"/>
        <v>47.918498168498154</v>
      </c>
      <c r="S178">
        <f t="shared" si="50"/>
        <v>156.31327048585933</v>
      </c>
      <c r="T178">
        <f t="shared" si="5"/>
        <v>377.30392932954732</v>
      </c>
    </row>
    <row r="179" spans="1:20" x14ac:dyDescent="0.25">
      <c r="A179" t="s">
        <v>67</v>
      </c>
      <c r="B179">
        <f t="shared" ref="B179:S179" si="51">IF(B$110=0,B49,B49*B$127)</f>
        <v>0</v>
      </c>
      <c r="C179">
        <f t="shared" si="51"/>
        <v>0</v>
      </c>
      <c r="D179">
        <f t="shared" si="51"/>
        <v>0</v>
      </c>
      <c r="E179">
        <f t="shared" si="51"/>
        <v>0</v>
      </c>
      <c r="F179">
        <f t="shared" si="51"/>
        <v>0.39285714285714285</v>
      </c>
      <c r="G179">
        <f t="shared" si="51"/>
        <v>0.76</v>
      </c>
      <c r="H179">
        <f t="shared" si="51"/>
        <v>2.6901960784313719</v>
      </c>
      <c r="I179">
        <f t="shared" si="51"/>
        <v>1.4787878787878785</v>
      </c>
      <c r="J179">
        <f t="shared" si="51"/>
        <v>2.5783866057838658</v>
      </c>
      <c r="K179">
        <f t="shared" si="51"/>
        <v>5.110429447852761</v>
      </c>
      <c r="L179">
        <f t="shared" si="51"/>
        <v>8.9158878504672892</v>
      </c>
      <c r="M179">
        <f t="shared" si="51"/>
        <v>13.661059190031157</v>
      </c>
      <c r="N179">
        <f t="shared" si="51"/>
        <v>17.48997134670487</v>
      </c>
      <c r="O179">
        <f t="shared" si="51"/>
        <v>22.166468960063259</v>
      </c>
      <c r="P179">
        <f t="shared" si="51"/>
        <v>25.240497813656237</v>
      </c>
      <c r="Q179">
        <f t="shared" si="51"/>
        <v>37.526450511945406</v>
      </c>
      <c r="R179">
        <f t="shared" si="51"/>
        <v>40.766483516483518</v>
      </c>
      <c r="S179">
        <f t="shared" si="51"/>
        <v>98.545322697606977</v>
      </c>
      <c r="T179">
        <f t="shared" si="5"/>
        <v>277.32279904067173</v>
      </c>
    </row>
    <row r="180" spans="1:20" x14ac:dyDescent="0.25">
      <c r="A180" t="s">
        <v>68</v>
      </c>
      <c r="B180">
        <f t="shared" ref="B180:S180" si="52">IF(B$110=0,B50,B50*B$127)</f>
        <v>0.68097281831187406</v>
      </c>
      <c r="C180">
        <f t="shared" si="52"/>
        <v>0.43902439024390238</v>
      </c>
      <c r="D180">
        <f t="shared" si="52"/>
        <v>0</v>
      </c>
      <c r="E180">
        <f t="shared" si="52"/>
        <v>0</v>
      </c>
      <c r="F180">
        <f t="shared" si="52"/>
        <v>0</v>
      </c>
      <c r="G180">
        <f t="shared" si="52"/>
        <v>0</v>
      </c>
      <c r="H180">
        <f t="shared" si="52"/>
        <v>0</v>
      </c>
      <c r="I180">
        <f t="shared" si="52"/>
        <v>0.36969696969696969</v>
      </c>
      <c r="J180">
        <f t="shared" si="52"/>
        <v>0</v>
      </c>
      <c r="K180">
        <f t="shared" si="52"/>
        <v>0.36503067484662571</v>
      </c>
      <c r="L180">
        <f t="shared" si="52"/>
        <v>0</v>
      </c>
      <c r="M180">
        <f t="shared" si="52"/>
        <v>0.71900311526479754</v>
      </c>
      <c r="N180">
        <f t="shared" si="52"/>
        <v>0.72874880611270287</v>
      </c>
      <c r="O180">
        <f t="shared" si="52"/>
        <v>0</v>
      </c>
      <c r="P180">
        <f t="shared" si="52"/>
        <v>0.72115708039017834</v>
      </c>
      <c r="Q180">
        <f t="shared" si="52"/>
        <v>1.0930034129692834</v>
      </c>
      <c r="R180">
        <f t="shared" si="52"/>
        <v>2.8608058608058609</v>
      </c>
      <c r="S180">
        <f t="shared" si="52"/>
        <v>29.07275803722505</v>
      </c>
      <c r="T180">
        <f t="shared" si="5"/>
        <v>37.050201165867243</v>
      </c>
    </row>
    <row r="181" spans="1:20" x14ac:dyDescent="0.25">
      <c r="A181" t="s">
        <v>69</v>
      </c>
      <c r="B181">
        <f t="shared" ref="B181:S181" si="53">IF(B$110=0,B51,B51*B$127)</f>
        <v>1.0214592274678111</v>
      </c>
      <c r="C181">
        <f t="shared" si="53"/>
        <v>0</v>
      </c>
      <c r="D181">
        <f t="shared" si="53"/>
        <v>0.3571428571428571</v>
      </c>
      <c r="E181">
        <f t="shared" si="53"/>
        <v>0.4285714285714286</v>
      </c>
      <c r="F181">
        <f t="shared" si="53"/>
        <v>0.7857142857142857</v>
      </c>
      <c r="G181">
        <f t="shared" si="53"/>
        <v>0</v>
      </c>
      <c r="H181">
        <f t="shared" si="53"/>
        <v>1.1529411764705881</v>
      </c>
      <c r="I181">
        <f t="shared" si="53"/>
        <v>1.1090909090909091</v>
      </c>
      <c r="J181">
        <f t="shared" si="53"/>
        <v>1.1050228310502284</v>
      </c>
      <c r="K181">
        <f t="shared" si="53"/>
        <v>2.1901840490797544</v>
      </c>
      <c r="L181">
        <f t="shared" si="53"/>
        <v>1.8574766355140189</v>
      </c>
      <c r="M181">
        <f t="shared" si="53"/>
        <v>3.5950155763239873</v>
      </c>
      <c r="N181">
        <f t="shared" si="53"/>
        <v>4.3724928366762175</v>
      </c>
      <c r="O181">
        <f t="shared" si="53"/>
        <v>3.2704626334519569</v>
      </c>
      <c r="P181">
        <f t="shared" si="53"/>
        <v>4.32694248234107</v>
      </c>
      <c r="Q181">
        <f t="shared" si="53"/>
        <v>4.3720136518771335</v>
      </c>
      <c r="R181">
        <f t="shared" si="53"/>
        <v>4.2912087912087911</v>
      </c>
      <c r="S181">
        <f t="shared" si="53"/>
        <v>28.695189751027311</v>
      </c>
      <c r="T181">
        <f t="shared" si="5"/>
        <v>62.930929123008355</v>
      </c>
    </row>
    <row r="182" spans="1:20" x14ac:dyDescent="0.25">
      <c r="A182" s="3" t="s">
        <v>70</v>
      </c>
      <c r="B182">
        <f t="shared" ref="B182:S182" si="54">IF(B$110=0,B52,B52*B$127)</f>
        <v>0</v>
      </c>
      <c r="C182">
        <f t="shared" si="54"/>
        <v>0</v>
      </c>
      <c r="D182">
        <f t="shared" si="54"/>
        <v>0</v>
      </c>
      <c r="E182">
        <f t="shared" si="54"/>
        <v>0</v>
      </c>
      <c r="F182">
        <f t="shared" si="54"/>
        <v>0</v>
      </c>
      <c r="G182">
        <f t="shared" si="54"/>
        <v>0.76</v>
      </c>
      <c r="H182">
        <f t="shared" si="54"/>
        <v>0.76862745098039209</v>
      </c>
      <c r="I182">
        <f t="shared" si="54"/>
        <v>2.2181818181818183</v>
      </c>
      <c r="J182">
        <f t="shared" si="54"/>
        <v>3.6834094368340944</v>
      </c>
      <c r="K182">
        <f t="shared" si="54"/>
        <v>3.650306748466257</v>
      </c>
      <c r="L182">
        <f t="shared" si="54"/>
        <v>2.2289719626168223</v>
      </c>
      <c r="M182">
        <f t="shared" si="54"/>
        <v>2.1570093457943926</v>
      </c>
      <c r="N182">
        <f t="shared" si="54"/>
        <v>6.5587392550143262</v>
      </c>
      <c r="O182">
        <f t="shared" si="54"/>
        <v>1.8169236852510875</v>
      </c>
      <c r="P182">
        <f t="shared" si="54"/>
        <v>1.0817356205852675</v>
      </c>
      <c r="Q182">
        <f t="shared" si="54"/>
        <v>2.5503412969283277</v>
      </c>
      <c r="R182">
        <f t="shared" si="54"/>
        <v>1.43040293040293</v>
      </c>
      <c r="S182">
        <f t="shared" si="54"/>
        <v>9.4392071549431975</v>
      </c>
      <c r="T182">
        <f t="shared" si="5"/>
        <v>38.343856705998917</v>
      </c>
    </row>
    <row r="183" spans="1:20" x14ac:dyDescent="0.25">
      <c r="A183" t="s">
        <v>71</v>
      </c>
      <c r="B183">
        <f t="shared" ref="B183:S183" si="55">IF(B$110=0,B53,B53*B$127)</f>
        <v>0</v>
      </c>
      <c r="C183">
        <f t="shared" si="55"/>
        <v>0</v>
      </c>
      <c r="D183">
        <f t="shared" si="55"/>
        <v>0</v>
      </c>
      <c r="E183">
        <f t="shared" si="55"/>
        <v>0</v>
      </c>
      <c r="F183">
        <f t="shared" si="55"/>
        <v>0</v>
      </c>
      <c r="G183">
        <f t="shared" si="55"/>
        <v>0</v>
      </c>
      <c r="H183">
        <f t="shared" si="55"/>
        <v>0.38431372549019605</v>
      </c>
      <c r="I183">
        <f t="shared" si="55"/>
        <v>1.4787878787878785</v>
      </c>
      <c r="J183">
        <f t="shared" si="55"/>
        <v>3.6834094368340944</v>
      </c>
      <c r="K183">
        <f t="shared" si="55"/>
        <v>3.2852760736196318</v>
      </c>
      <c r="L183">
        <f t="shared" si="55"/>
        <v>1.1144859813084111</v>
      </c>
      <c r="M183">
        <f t="shared" si="55"/>
        <v>1.7975077881619941</v>
      </c>
      <c r="N183">
        <f t="shared" si="55"/>
        <v>5.829990448901623</v>
      </c>
      <c r="O183">
        <f t="shared" si="55"/>
        <v>1.0901542111506524</v>
      </c>
      <c r="P183">
        <f t="shared" si="55"/>
        <v>1.0817356205852675</v>
      </c>
      <c r="Q183">
        <f t="shared" si="55"/>
        <v>1.4573378839590443</v>
      </c>
      <c r="R183">
        <f t="shared" si="55"/>
        <v>0.7152014652014651</v>
      </c>
      <c r="S183">
        <f t="shared" si="55"/>
        <v>2.2654097171863672</v>
      </c>
      <c r="T183">
        <f t="shared" si="5"/>
        <v>24.18361023118662</v>
      </c>
    </row>
    <row r="184" spans="1:20" x14ac:dyDescent="0.25">
      <c r="A184" t="s">
        <v>72</v>
      </c>
      <c r="B184">
        <f t="shared" ref="B184:S184" si="56">IF(B$110=0,B54,B54*B$127)</f>
        <v>0</v>
      </c>
      <c r="C184">
        <f t="shared" si="56"/>
        <v>0</v>
      </c>
      <c r="D184">
        <f t="shared" si="56"/>
        <v>0</v>
      </c>
      <c r="E184">
        <f t="shared" si="56"/>
        <v>0</v>
      </c>
      <c r="F184">
        <f t="shared" si="56"/>
        <v>0</v>
      </c>
      <c r="G184">
        <f t="shared" si="56"/>
        <v>0</v>
      </c>
      <c r="H184">
        <f t="shared" si="56"/>
        <v>0.38431372549019605</v>
      </c>
      <c r="I184">
        <f t="shared" si="56"/>
        <v>1.4787878787878785</v>
      </c>
      <c r="J184">
        <f t="shared" si="56"/>
        <v>3.3150684931506849</v>
      </c>
      <c r="K184">
        <f t="shared" si="56"/>
        <v>2.5552147239263796</v>
      </c>
      <c r="L184">
        <f t="shared" si="56"/>
        <v>1.1144859813084111</v>
      </c>
      <c r="M184">
        <f t="shared" si="56"/>
        <v>1.7975077881619941</v>
      </c>
      <c r="N184">
        <f t="shared" si="56"/>
        <v>4.7368672397325682</v>
      </c>
      <c r="O184">
        <f t="shared" si="56"/>
        <v>1.0901542111506524</v>
      </c>
      <c r="P184">
        <f t="shared" si="56"/>
        <v>0.36057854019508917</v>
      </c>
      <c r="Q184">
        <f t="shared" si="56"/>
        <v>1.0930034129692834</v>
      </c>
      <c r="R184">
        <f t="shared" si="56"/>
        <v>0.7152014652014651</v>
      </c>
      <c r="S184">
        <f t="shared" si="56"/>
        <v>0.37756828619772786</v>
      </c>
      <c r="T184">
        <f t="shared" si="5"/>
        <v>19.018751746272329</v>
      </c>
    </row>
    <row r="185" spans="1:20" x14ac:dyDescent="0.25">
      <c r="A185" t="s">
        <v>73</v>
      </c>
      <c r="B185">
        <f t="shared" ref="B185:S185" si="57">IF(B$110=0,B55,B55*B$127)</f>
        <v>0</v>
      </c>
      <c r="C185">
        <f t="shared" si="57"/>
        <v>0</v>
      </c>
      <c r="D185">
        <f t="shared" si="57"/>
        <v>0</v>
      </c>
      <c r="E185">
        <f t="shared" si="57"/>
        <v>0</v>
      </c>
      <c r="F185">
        <f t="shared" si="57"/>
        <v>0</v>
      </c>
      <c r="G185">
        <f t="shared" si="57"/>
        <v>0.76</v>
      </c>
      <c r="H185">
        <f t="shared" si="57"/>
        <v>0.38431372549019605</v>
      </c>
      <c r="I185">
        <f t="shared" si="57"/>
        <v>0.73939393939393938</v>
      </c>
      <c r="J185">
        <f t="shared" si="57"/>
        <v>0</v>
      </c>
      <c r="K185">
        <f t="shared" si="57"/>
        <v>0.36503067484662571</v>
      </c>
      <c r="L185">
        <f t="shared" si="57"/>
        <v>1.1144859813084111</v>
      </c>
      <c r="M185">
        <f t="shared" si="57"/>
        <v>0.35950155763239877</v>
      </c>
      <c r="N185">
        <f t="shared" si="57"/>
        <v>0.72874880611270287</v>
      </c>
      <c r="O185">
        <f t="shared" si="57"/>
        <v>0.72676947410043491</v>
      </c>
      <c r="P185">
        <f t="shared" si="57"/>
        <v>0</v>
      </c>
      <c r="Q185">
        <f t="shared" si="57"/>
        <v>1.0930034129692834</v>
      </c>
      <c r="R185">
        <f t="shared" si="57"/>
        <v>0.7152014652014651</v>
      </c>
      <c r="S185">
        <f t="shared" si="57"/>
        <v>7.1737974377568294</v>
      </c>
      <c r="T185">
        <f t="shared" si="5"/>
        <v>14.160246474812286</v>
      </c>
    </row>
    <row r="186" spans="1:20" x14ac:dyDescent="0.25">
      <c r="A186" s="3" t="s">
        <v>74</v>
      </c>
      <c r="B186">
        <f t="shared" ref="B186:S186" si="58">IF(B$110=0,B56,B56*B$127)</f>
        <v>1.7024320457796855</v>
      </c>
      <c r="C186">
        <f t="shared" si="58"/>
        <v>2.1951219512195124</v>
      </c>
      <c r="D186">
        <f t="shared" si="58"/>
        <v>1.0714285714285714</v>
      </c>
      <c r="E186">
        <f t="shared" si="58"/>
        <v>1.714285714285714</v>
      </c>
      <c r="F186">
        <f t="shared" si="58"/>
        <v>2.7499999999999996</v>
      </c>
      <c r="G186">
        <f t="shared" si="58"/>
        <v>1.1400000000000001</v>
      </c>
      <c r="H186">
        <f t="shared" si="58"/>
        <v>1.5372549019607837</v>
      </c>
      <c r="I186">
        <f t="shared" si="58"/>
        <v>1.4787878787878785</v>
      </c>
      <c r="J186">
        <f t="shared" si="58"/>
        <v>1.8417047184170476</v>
      </c>
      <c r="K186">
        <f t="shared" si="58"/>
        <v>1.4601226993865026</v>
      </c>
      <c r="L186">
        <f t="shared" si="58"/>
        <v>2.2289719626168223</v>
      </c>
      <c r="M186">
        <f t="shared" si="58"/>
        <v>3.2355140186915889</v>
      </c>
      <c r="N186">
        <f t="shared" si="58"/>
        <v>4.0081184336198667</v>
      </c>
      <c r="O186">
        <f t="shared" si="58"/>
        <v>3.6338473705021741</v>
      </c>
      <c r="P186">
        <f t="shared" si="58"/>
        <v>6.1298351833165166</v>
      </c>
      <c r="Q186">
        <f t="shared" si="58"/>
        <v>6.1936860068259394</v>
      </c>
      <c r="R186">
        <f t="shared" si="58"/>
        <v>13.588827838827841</v>
      </c>
      <c r="S186">
        <f t="shared" si="58"/>
        <v>70.982837805172821</v>
      </c>
      <c r="T186">
        <f t="shared" si="5"/>
        <v>126.89277710083927</v>
      </c>
    </row>
    <row r="187" spans="1:20" x14ac:dyDescent="0.25">
      <c r="A187" t="s">
        <v>75</v>
      </c>
      <c r="B187">
        <f t="shared" ref="B187:S187" si="59">IF(B$110=0,B57,B57*B$127)</f>
        <v>0.34048640915593703</v>
      </c>
      <c r="C187">
        <f t="shared" si="59"/>
        <v>0</v>
      </c>
      <c r="D187">
        <f t="shared" si="59"/>
        <v>0</v>
      </c>
      <c r="E187">
        <f t="shared" si="59"/>
        <v>0</v>
      </c>
      <c r="F187">
        <f t="shared" si="59"/>
        <v>0</v>
      </c>
      <c r="G187">
        <f t="shared" si="59"/>
        <v>0</v>
      </c>
      <c r="H187">
        <f t="shared" si="59"/>
        <v>0</v>
      </c>
      <c r="I187">
        <f t="shared" si="59"/>
        <v>0</v>
      </c>
      <c r="J187">
        <f t="shared" si="59"/>
        <v>0</v>
      </c>
      <c r="K187">
        <f t="shared" si="59"/>
        <v>0</v>
      </c>
      <c r="L187">
        <f t="shared" si="59"/>
        <v>0</v>
      </c>
      <c r="M187">
        <f t="shared" si="59"/>
        <v>0</v>
      </c>
      <c r="N187">
        <f t="shared" si="59"/>
        <v>0</v>
      </c>
      <c r="O187">
        <f t="shared" si="59"/>
        <v>0</v>
      </c>
      <c r="P187">
        <f t="shared" si="59"/>
        <v>0</v>
      </c>
      <c r="Q187">
        <f t="shared" si="59"/>
        <v>0.36433447098976113</v>
      </c>
      <c r="R187">
        <f t="shared" si="59"/>
        <v>0.35760073260073255</v>
      </c>
      <c r="S187">
        <f t="shared" si="59"/>
        <v>0</v>
      </c>
      <c r="T187">
        <f t="shared" si="5"/>
        <v>1.0624216127464305</v>
      </c>
    </row>
    <row r="188" spans="1:20" x14ac:dyDescent="0.25">
      <c r="A188" t="s">
        <v>76</v>
      </c>
      <c r="B188">
        <f t="shared" ref="B188:S188" si="60">IF(B$110=0,B58,B58*B$127)</f>
        <v>0</v>
      </c>
      <c r="C188">
        <f t="shared" si="60"/>
        <v>0</v>
      </c>
      <c r="D188">
        <f t="shared" si="60"/>
        <v>0</v>
      </c>
      <c r="E188">
        <f t="shared" si="60"/>
        <v>0</v>
      </c>
      <c r="F188">
        <f t="shared" si="60"/>
        <v>0</v>
      </c>
      <c r="G188">
        <f t="shared" si="60"/>
        <v>0</v>
      </c>
      <c r="H188">
        <f t="shared" si="60"/>
        <v>0</v>
      </c>
      <c r="I188">
        <f t="shared" si="60"/>
        <v>0</v>
      </c>
      <c r="J188">
        <f t="shared" si="60"/>
        <v>0</v>
      </c>
      <c r="K188">
        <f t="shared" si="60"/>
        <v>0</v>
      </c>
      <c r="L188">
        <f t="shared" si="60"/>
        <v>0</v>
      </c>
      <c r="M188">
        <f t="shared" si="60"/>
        <v>0</v>
      </c>
      <c r="N188">
        <f t="shared" si="60"/>
        <v>0</v>
      </c>
      <c r="O188">
        <f t="shared" si="60"/>
        <v>0.36338473705021745</v>
      </c>
      <c r="P188">
        <f t="shared" si="60"/>
        <v>1.0817356205852675</v>
      </c>
      <c r="Q188">
        <f t="shared" si="60"/>
        <v>2.9146757679180895</v>
      </c>
      <c r="R188">
        <f t="shared" si="60"/>
        <v>9.2976190476190474</v>
      </c>
      <c r="S188">
        <f t="shared" si="60"/>
        <v>58.523084360647808</v>
      </c>
      <c r="T188">
        <f t="shared" si="5"/>
        <v>72.180499533820424</v>
      </c>
    </row>
    <row r="189" spans="1:20" x14ac:dyDescent="0.25">
      <c r="A189" t="s">
        <v>77</v>
      </c>
      <c r="B189">
        <f t="shared" ref="B189:S189" si="61">IF(B$110=0,B59,B59*B$127)</f>
        <v>0.34048640915593703</v>
      </c>
      <c r="C189">
        <f t="shared" si="61"/>
        <v>0</v>
      </c>
      <c r="D189">
        <f t="shared" si="61"/>
        <v>0</v>
      </c>
      <c r="E189">
        <f t="shared" si="61"/>
        <v>0</v>
      </c>
      <c r="F189">
        <f t="shared" si="61"/>
        <v>0</v>
      </c>
      <c r="G189">
        <f t="shared" si="61"/>
        <v>0</v>
      </c>
      <c r="H189">
        <f t="shared" si="61"/>
        <v>0</v>
      </c>
      <c r="I189">
        <f t="shared" si="61"/>
        <v>0.36969696969696969</v>
      </c>
      <c r="J189">
        <f t="shared" si="61"/>
        <v>0.73668188736681883</v>
      </c>
      <c r="K189">
        <f t="shared" si="61"/>
        <v>0.73006134969325143</v>
      </c>
      <c r="L189">
        <f t="shared" si="61"/>
        <v>0.74299065420560739</v>
      </c>
      <c r="M189">
        <f t="shared" si="61"/>
        <v>1.7975077881619941</v>
      </c>
      <c r="N189">
        <f t="shared" si="61"/>
        <v>0.36437440305635144</v>
      </c>
      <c r="O189">
        <f t="shared" si="61"/>
        <v>1.0901542111506524</v>
      </c>
      <c r="P189">
        <f t="shared" si="61"/>
        <v>1.8028927009754461</v>
      </c>
      <c r="Q189">
        <f t="shared" si="61"/>
        <v>0.72866894197952226</v>
      </c>
      <c r="R189">
        <f t="shared" si="61"/>
        <v>0.35760073260073255</v>
      </c>
      <c r="S189">
        <f t="shared" si="61"/>
        <v>1.1327048585931836</v>
      </c>
      <c r="T189">
        <f t="shared" si="5"/>
        <v>10.193820906636468</v>
      </c>
    </row>
    <row r="190" spans="1:20" x14ac:dyDescent="0.25">
      <c r="A190" t="s">
        <v>78</v>
      </c>
      <c r="B190">
        <f t="shared" ref="B190:S190" si="62">IF(B$110=0,B60,B60*B$127)</f>
        <v>1.0214592274678111</v>
      </c>
      <c r="C190">
        <f t="shared" si="62"/>
        <v>2.1951219512195124</v>
      </c>
      <c r="D190">
        <f t="shared" si="62"/>
        <v>1.0714285714285714</v>
      </c>
      <c r="E190">
        <f t="shared" si="62"/>
        <v>1.714285714285714</v>
      </c>
      <c r="F190">
        <f t="shared" si="62"/>
        <v>2.7499999999999996</v>
      </c>
      <c r="G190">
        <f t="shared" si="62"/>
        <v>1.1400000000000001</v>
      </c>
      <c r="H190">
        <f t="shared" si="62"/>
        <v>1.5372549019607837</v>
      </c>
      <c r="I190">
        <f t="shared" si="62"/>
        <v>1.1090909090909091</v>
      </c>
      <c r="J190">
        <f t="shared" si="62"/>
        <v>1.1050228310502284</v>
      </c>
      <c r="K190">
        <f t="shared" si="62"/>
        <v>0.73006134969325143</v>
      </c>
      <c r="L190">
        <f t="shared" si="62"/>
        <v>1.4859813084112146</v>
      </c>
      <c r="M190">
        <f t="shared" si="62"/>
        <v>1.4380062305295949</v>
      </c>
      <c r="N190">
        <f t="shared" si="62"/>
        <v>3.6437440305635143</v>
      </c>
      <c r="O190">
        <f t="shared" si="62"/>
        <v>2.1803084223013047</v>
      </c>
      <c r="P190">
        <f t="shared" si="62"/>
        <v>3.2452068617558023</v>
      </c>
      <c r="Q190">
        <f t="shared" si="62"/>
        <v>2.1860068259385668</v>
      </c>
      <c r="R190">
        <f t="shared" si="62"/>
        <v>3.5760073260073257</v>
      </c>
      <c r="S190">
        <f t="shared" si="62"/>
        <v>11.327048585931836</v>
      </c>
      <c r="T190">
        <f t="shared" si="5"/>
        <v>43.456035047635936</v>
      </c>
    </row>
    <row r="191" spans="1:20" x14ac:dyDescent="0.25">
      <c r="A191" s="3" t="s">
        <v>147</v>
      </c>
      <c r="B191">
        <f t="shared" ref="B191:S191" si="63">IF(B$110=0,B61,B61*B$127)</f>
        <v>0</v>
      </c>
      <c r="C191">
        <f t="shared" si="63"/>
        <v>0</v>
      </c>
      <c r="D191">
        <f t="shared" si="63"/>
        <v>0</v>
      </c>
      <c r="E191">
        <f t="shared" si="63"/>
        <v>0</v>
      </c>
      <c r="F191">
        <f t="shared" si="63"/>
        <v>0.39285714285714285</v>
      </c>
      <c r="G191">
        <f t="shared" si="63"/>
        <v>0</v>
      </c>
      <c r="H191">
        <f t="shared" si="63"/>
        <v>0</v>
      </c>
      <c r="I191">
        <f t="shared" si="63"/>
        <v>0</v>
      </c>
      <c r="J191">
        <f t="shared" si="63"/>
        <v>0</v>
      </c>
      <c r="K191">
        <f t="shared" si="63"/>
        <v>0</v>
      </c>
      <c r="L191">
        <f t="shared" si="63"/>
        <v>0</v>
      </c>
      <c r="M191">
        <f t="shared" si="63"/>
        <v>0</v>
      </c>
      <c r="N191">
        <f t="shared" si="63"/>
        <v>0</v>
      </c>
      <c r="O191">
        <f t="shared" si="63"/>
        <v>0</v>
      </c>
      <c r="P191">
        <f t="shared" si="63"/>
        <v>0</v>
      </c>
      <c r="Q191">
        <f t="shared" si="63"/>
        <v>0</v>
      </c>
      <c r="R191">
        <f t="shared" si="63"/>
        <v>0</v>
      </c>
      <c r="S191">
        <f t="shared" si="63"/>
        <v>0</v>
      </c>
      <c r="T191">
        <f t="shared" si="5"/>
        <v>0.39285714285714285</v>
      </c>
    </row>
    <row r="192" spans="1:20" x14ac:dyDescent="0.25">
      <c r="A192" s="3" t="s">
        <v>79</v>
      </c>
      <c r="B192">
        <f t="shared" ref="B192:S192" si="64">IF(B$110=0,B62,B62*B$127)</f>
        <v>0</v>
      </c>
      <c r="C192">
        <f t="shared" si="64"/>
        <v>1.3170731707317072</v>
      </c>
      <c r="D192">
        <f t="shared" si="64"/>
        <v>0</v>
      </c>
      <c r="E192">
        <f t="shared" si="64"/>
        <v>0.4285714285714286</v>
      </c>
      <c r="F192">
        <f t="shared" si="64"/>
        <v>0.7857142857142857</v>
      </c>
      <c r="G192">
        <f t="shared" si="64"/>
        <v>1.1400000000000001</v>
      </c>
      <c r="H192">
        <f t="shared" si="64"/>
        <v>3.84313725490196</v>
      </c>
      <c r="I192">
        <f t="shared" si="64"/>
        <v>4.8060606060606057</v>
      </c>
      <c r="J192">
        <f t="shared" si="64"/>
        <v>9.9452054794520546</v>
      </c>
      <c r="K192">
        <f t="shared" si="64"/>
        <v>22.99693251533742</v>
      </c>
      <c r="L192">
        <f t="shared" si="64"/>
        <v>35.292056074766357</v>
      </c>
      <c r="M192">
        <f t="shared" si="64"/>
        <v>42.061682242990656</v>
      </c>
      <c r="N192">
        <f t="shared" si="64"/>
        <v>55.020534861509077</v>
      </c>
      <c r="O192">
        <f t="shared" si="64"/>
        <v>79.217872676947408</v>
      </c>
      <c r="P192">
        <f t="shared" si="64"/>
        <v>90.144635048772287</v>
      </c>
      <c r="Q192">
        <f t="shared" si="64"/>
        <v>111.4863481228669</v>
      </c>
      <c r="R192">
        <f t="shared" si="64"/>
        <v>164.85393772893778</v>
      </c>
      <c r="S192">
        <f t="shared" si="64"/>
        <v>658.10152284263972</v>
      </c>
      <c r="T192">
        <f t="shared" si="5"/>
        <v>1281.4412843401997</v>
      </c>
    </row>
    <row r="193" spans="1:20" x14ac:dyDescent="0.25">
      <c r="A193" t="s">
        <v>80</v>
      </c>
      <c r="B193">
        <f t="shared" ref="B193:S193" si="65">IF(B$110=0,B63,B63*B$127)</f>
        <v>0</v>
      </c>
      <c r="C193">
        <f t="shared" si="65"/>
        <v>0</v>
      </c>
      <c r="D193">
        <f t="shared" si="65"/>
        <v>0</v>
      </c>
      <c r="E193">
        <f t="shared" si="65"/>
        <v>0.4285714285714286</v>
      </c>
      <c r="F193">
        <f t="shared" si="65"/>
        <v>0</v>
      </c>
      <c r="G193">
        <f t="shared" si="65"/>
        <v>0</v>
      </c>
      <c r="H193">
        <f t="shared" si="65"/>
        <v>0</v>
      </c>
      <c r="I193">
        <f t="shared" si="65"/>
        <v>0</v>
      </c>
      <c r="J193">
        <f t="shared" si="65"/>
        <v>0.36834094368340942</v>
      </c>
      <c r="K193">
        <f t="shared" si="65"/>
        <v>0.73006134969325143</v>
      </c>
      <c r="L193">
        <f t="shared" si="65"/>
        <v>0.74299065420560739</v>
      </c>
      <c r="M193">
        <f t="shared" si="65"/>
        <v>0.71900311526479754</v>
      </c>
      <c r="N193">
        <f t="shared" si="65"/>
        <v>1.4574976122254055</v>
      </c>
      <c r="O193">
        <f t="shared" si="65"/>
        <v>1.8169236852510875</v>
      </c>
      <c r="P193">
        <f t="shared" si="65"/>
        <v>0.72115708039017834</v>
      </c>
      <c r="Q193">
        <f t="shared" si="65"/>
        <v>0</v>
      </c>
      <c r="R193">
        <f t="shared" si="65"/>
        <v>0.35760073260073255</v>
      </c>
      <c r="S193">
        <f t="shared" si="65"/>
        <v>1.1327048585931836</v>
      </c>
      <c r="T193">
        <f t="shared" si="5"/>
        <v>8.4748514604790817</v>
      </c>
    </row>
    <row r="194" spans="1:20" x14ac:dyDescent="0.25">
      <c r="A194" t="s">
        <v>81</v>
      </c>
      <c r="B194">
        <f t="shared" ref="B194:S194" si="66">IF(B$110=0,B64,B64*B$127)</f>
        <v>0</v>
      </c>
      <c r="C194">
        <f t="shared" si="66"/>
        <v>0</v>
      </c>
      <c r="D194">
        <f t="shared" si="66"/>
        <v>0</v>
      </c>
      <c r="E194">
        <f t="shared" si="66"/>
        <v>0</v>
      </c>
      <c r="F194">
        <f t="shared" si="66"/>
        <v>0</v>
      </c>
      <c r="G194">
        <f t="shared" si="66"/>
        <v>0</v>
      </c>
      <c r="H194">
        <f t="shared" si="66"/>
        <v>0.76862745098039209</v>
      </c>
      <c r="I194">
        <f t="shared" si="66"/>
        <v>1.1090909090909091</v>
      </c>
      <c r="J194">
        <f t="shared" si="66"/>
        <v>1.8417047184170476</v>
      </c>
      <c r="K194">
        <f t="shared" si="66"/>
        <v>2.1901840490797544</v>
      </c>
      <c r="L194">
        <f t="shared" si="66"/>
        <v>6.3154205607476639</v>
      </c>
      <c r="M194">
        <f t="shared" si="66"/>
        <v>7.5495327102803742</v>
      </c>
      <c r="N194">
        <f t="shared" si="66"/>
        <v>12.024355300859598</v>
      </c>
      <c r="O194">
        <f t="shared" si="66"/>
        <v>17.079082641360223</v>
      </c>
      <c r="P194">
        <f t="shared" si="66"/>
        <v>19.471241170534814</v>
      </c>
      <c r="Q194">
        <f t="shared" si="66"/>
        <v>27.689419795221841</v>
      </c>
      <c r="R194">
        <f t="shared" si="66"/>
        <v>38.620879120879117</v>
      </c>
      <c r="S194">
        <f t="shared" si="66"/>
        <v>203.13173797437753</v>
      </c>
      <c r="T194">
        <f t="shared" si="5"/>
        <v>337.79127640182924</v>
      </c>
    </row>
    <row r="195" spans="1:20" x14ac:dyDescent="0.25">
      <c r="A195" t="s">
        <v>82</v>
      </c>
      <c r="B195">
        <f t="shared" ref="B195:S195" si="67">IF(B$110=0,B65,B65*B$127)</f>
        <v>0</v>
      </c>
      <c r="C195">
        <f t="shared" si="67"/>
        <v>0</v>
      </c>
      <c r="D195">
        <f t="shared" si="67"/>
        <v>0</v>
      </c>
      <c r="E195">
        <f t="shared" si="67"/>
        <v>0</v>
      </c>
      <c r="F195">
        <f t="shared" si="67"/>
        <v>0</v>
      </c>
      <c r="G195">
        <f t="shared" si="67"/>
        <v>0</v>
      </c>
      <c r="H195">
        <f t="shared" si="67"/>
        <v>0.38431372549019605</v>
      </c>
      <c r="I195">
        <f t="shared" si="67"/>
        <v>1.1090909090909091</v>
      </c>
      <c r="J195">
        <f t="shared" si="67"/>
        <v>0.73668188736681883</v>
      </c>
      <c r="K195">
        <f t="shared" si="67"/>
        <v>5.110429447852761</v>
      </c>
      <c r="L195">
        <f t="shared" si="67"/>
        <v>7.8014018691588785</v>
      </c>
      <c r="M195">
        <f t="shared" si="67"/>
        <v>10.066043613707166</v>
      </c>
      <c r="N195">
        <f t="shared" si="67"/>
        <v>16.761222540592165</v>
      </c>
      <c r="O195">
        <f t="shared" si="67"/>
        <v>21.076314748912608</v>
      </c>
      <c r="P195">
        <f t="shared" si="67"/>
        <v>23.798183652875885</v>
      </c>
      <c r="Q195">
        <f t="shared" si="67"/>
        <v>29.875426621160408</v>
      </c>
      <c r="R195">
        <f t="shared" si="67"/>
        <v>36.832875457875467</v>
      </c>
      <c r="S195">
        <f t="shared" si="67"/>
        <v>114.02562243171386</v>
      </c>
      <c r="T195">
        <f t="shared" si="5"/>
        <v>267.5776069057971</v>
      </c>
    </row>
    <row r="196" spans="1:20" x14ac:dyDescent="0.25">
      <c r="A196" t="s">
        <v>83</v>
      </c>
      <c r="B196">
        <f t="shared" ref="B196:S196" si="68">IF(B$110=0,B66,B66*B$127)</f>
        <v>0</v>
      </c>
      <c r="C196">
        <f t="shared" si="68"/>
        <v>0</v>
      </c>
      <c r="D196">
        <f t="shared" si="68"/>
        <v>0</v>
      </c>
      <c r="E196">
        <f t="shared" si="68"/>
        <v>0</v>
      </c>
      <c r="F196">
        <f t="shared" si="68"/>
        <v>0</v>
      </c>
      <c r="G196">
        <f t="shared" si="68"/>
        <v>0</v>
      </c>
      <c r="H196">
        <f t="shared" si="68"/>
        <v>0.38431372549019605</v>
      </c>
      <c r="I196">
        <f t="shared" si="68"/>
        <v>0.73939393939393938</v>
      </c>
      <c r="J196">
        <f t="shared" si="68"/>
        <v>0.73668188736681883</v>
      </c>
      <c r="K196">
        <f t="shared" si="68"/>
        <v>4.7453987730061344</v>
      </c>
      <c r="L196">
        <f t="shared" si="68"/>
        <v>6.6869158878504669</v>
      </c>
      <c r="M196">
        <f t="shared" si="68"/>
        <v>9.7065420560747668</v>
      </c>
      <c r="N196">
        <f t="shared" si="68"/>
        <v>16.396848137535816</v>
      </c>
      <c r="O196">
        <f t="shared" si="68"/>
        <v>18.896006326611303</v>
      </c>
      <c r="P196">
        <f t="shared" si="68"/>
        <v>21.274133871510266</v>
      </c>
      <c r="Q196">
        <f t="shared" si="68"/>
        <v>25.139078498293518</v>
      </c>
      <c r="R196">
        <f t="shared" si="68"/>
        <v>34.329670329670328</v>
      </c>
      <c r="S196">
        <f t="shared" si="68"/>
        <v>103.07614213197971</v>
      </c>
      <c r="T196">
        <f t="shared" si="5"/>
        <v>242.11112556478326</v>
      </c>
    </row>
    <row r="197" spans="1:20" x14ac:dyDescent="0.25">
      <c r="A197" t="s">
        <v>84</v>
      </c>
      <c r="B197">
        <f t="shared" ref="B197:S197" si="69">IF(B$110=0,B67,B67*B$127)</f>
        <v>0</v>
      </c>
      <c r="C197">
        <f t="shared" si="69"/>
        <v>1.3170731707317072</v>
      </c>
      <c r="D197">
        <f t="shared" si="69"/>
        <v>0</v>
      </c>
      <c r="E197">
        <f t="shared" si="69"/>
        <v>0</v>
      </c>
      <c r="F197">
        <f t="shared" si="69"/>
        <v>0.39285714285714285</v>
      </c>
      <c r="G197">
        <f t="shared" si="69"/>
        <v>1.1400000000000001</v>
      </c>
      <c r="H197">
        <f t="shared" si="69"/>
        <v>1.5372549019607837</v>
      </c>
      <c r="I197">
        <f t="shared" si="69"/>
        <v>1.1090909090909091</v>
      </c>
      <c r="J197">
        <f t="shared" si="69"/>
        <v>2.2100456621004567</v>
      </c>
      <c r="K197">
        <f t="shared" si="69"/>
        <v>4.3803680981595088</v>
      </c>
      <c r="L197">
        <f t="shared" si="69"/>
        <v>8.1728971962616814</v>
      </c>
      <c r="M197">
        <f t="shared" si="69"/>
        <v>10.425545171339564</v>
      </c>
      <c r="N197">
        <f t="shared" si="69"/>
        <v>9.1093600764087874</v>
      </c>
      <c r="O197">
        <f t="shared" si="69"/>
        <v>17.079082641360223</v>
      </c>
      <c r="P197">
        <f t="shared" si="69"/>
        <v>19.831819710729899</v>
      </c>
      <c r="Q197">
        <f t="shared" si="69"/>
        <v>17.852389078498291</v>
      </c>
      <c r="R197">
        <f t="shared" si="69"/>
        <v>31.111263736263734</v>
      </c>
      <c r="S197">
        <f t="shared" si="69"/>
        <v>150.27217790669573</v>
      </c>
      <c r="T197">
        <f t="shared" ref="T197:T253" si="70">SUM(B197:S197)</f>
        <v>275.94122540245843</v>
      </c>
    </row>
    <row r="198" spans="1:20" x14ac:dyDescent="0.25">
      <c r="A198" t="s">
        <v>85</v>
      </c>
      <c r="B198">
        <f t="shared" ref="B198:S198" si="71">IF(B$110=0,B68,B68*B$127)</f>
        <v>0</v>
      </c>
      <c r="C198">
        <f t="shared" si="71"/>
        <v>0</v>
      </c>
      <c r="D198">
        <f t="shared" si="71"/>
        <v>0</v>
      </c>
      <c r="E198">
        <f t="shared" si="71"/>
        <v>0</v>
      </c>
      <c r="F198">
        <f t="shared" si="71"/>
        <v>0.39285714285714285</v>
      </c>
      <c r="G198">
        <f t="shared" si="71"/>
        <v>0</v>
      </c>
      <c r="H198">
        <f t="shared" si="71"/>
        <v>1.1529411764705881</v>
      </c>
      <c r="I198">
        <f t="shared" si="71"/>
        <v>1.4787878787878785</v>
      </c>
      <c r="J198">
        <f t="shared" si="71"/>
        <v>3.6834094368340944</v>
      </c>
      <c r="K198">
        <f t="shared" si="71"/>
        <v>9.1257668711656432</v>
      </c>
      <c r="L198">
        <f t="shared" si="71"/>
        <v>10.773364485981308</v>
      </c>
      <c r="M198">
        <f t="shared" si="71"/>
        <v>11.863551401869159</v>
      </c>
      <c r="N198">
        <f t="shared" si="71"/>
        <v>14.574976122254055</v>
      </c>
      <c r="O198">
        <f t="shared" si="71"/>
        <v>19.622775800711743</v>
      </c>
      <c r="P198">
        <f t="shared" si="71"/>
        <v>23.437605112680803</v>
      </c>
      <c r="Q198">
        <f t="shared" si="71"/>
        <v>32.790102389078498</v>
      </c>
      <c r="R198">
        <f t="shared" si="71"/>
        <v>52.567307692307693</v>
      </c>
      <c r="S198">
        <f t="shared" si="71"/>
        <v>175.19168479574577</v>
      </c>
      <c r="T198">
        <f t="shared" si="70"/>
        <v>356.65513030674435</v>
      </c>
    </row>
    <row r="199" spans="1:20" x14ac:dyDescent="0.25">
      <c r="A199" t="s">
        <v>86</v>
      </c>
      <c r="B199">
        <f t="shared" ref="B199:S199" si="72">IF(B$110=0,B69,B69*B$127)</f>
        <v>0</v>
      </c>
      <c r="C199">
        <f t="shared" si="72"/>
        <v>0</v>
      </c>
      <c r="D199">
        <f t="shared" si="72"/>
        <v>0</v>
      </c>
      <c r="E199">
        <f t="shared" si="72"/>
        <v>0</v>
      </c>
      <c r="F199">
        <f t="shared" si="72"/>
        <v>0</v>
      </c>
      <c r="G199">
        <f t="shared" si="72"/>
        <v>0</v>
      </c>
      <c r="H199">
        <f t="shared" si="72"/>
        <v>0</v>
      </c>
      <c r="I199">
        <f t="shared" si="72"/>
        <v>0</v>
      </c>
      <c r="J199">
        <f t="shared" si="72"/>
        <v>0</v>
      </c>
      <c r="K199">
        <f t="shared" si="72"/>
        <v>0</v>
      </c>
      <c r="L199">
        <f t="shared" si="72"/>
        <v>0</v>
      </c>
      <c r="M199">
        <f t="shared" si="72"/>
        <v>0</v>
      </c>
      <c r="N199">
        <f t="shared" si="72"/>
        <v>0</v>
      </c>
      <c r="O199">
        <f t="shared" si="72"/>
        <v>0</v>
      </c>
      <c r="P199">
        <f t="shared" si="72"/>
        <v>0</v>
      </c>
      <c r="Q199">
        <f t="shared" si="72"/>
        <v>0</v>
      </c>
      <c r="R199">
        <f t="shared" si="72"/>
        <v>0.35760073260073255</v>
      </c>
      <c r="S199">
        <f t="shared" si="72"/>
        <v>0.37756828619772786</v>
      </c>
      <c r="T199">
        <f t="shared" si="70"/>
        <v>0.73516901879846042</v>
      </c>
    </row>
    <row r="200" spans="1:20" x14ac:dyDescent="0.25">
      <c r="A200" t="s">
        <v>87</v>
      </c>
      <c r="B200">
        <f t="shared" ref="B200:S200" si="73">IF(B$110=0,B70,B70*B$127)</f>
        <v>0</v>
      </c>
      <c r="C200">
        <f t="shared" si="73"/>
        <v>0</v>
      </c>
      <c r="D200">
        <f t="shared" si="73"/>
        <v>0</v>
      </c>
      <c r="E200">
        <f t="shared" si="73"/>
        <v>0</v>
      </c>
      <c r="F200">
        <f t="shared" si="73"/>
        <v>0</v>
      </c>
      <c r="G200">
        <f t="shared" si="73"/>
        <v>0</v>
      </c>
      <c r="H200">
        <f t="shared" si="73"/>
        <v>0</v>
      </c>
      <c r="I200">
        <f t="shared" si="73"/>
        <v>0</v>
      </c>
      <c r="J200">
        <f t="shared" si="73"/>
        <v>1.1050228310502284</v>
      </c>
      <c r="K200">
        <f t="shared" si="73"/>
        <v>1.4601226993865026</v>
      </c>
      <c r="L200">
        <f t="shared" si="73"/>
        <v>1.4859813084112146</v>
      </c>
      <c r="M200">
        <f t="shared" si="73"/>
        <v>1.4380062305295949</v>
      </c>
      <c r="N200">
        <f t="shared" si="73"/>
        <v>1.0931232091690544</v>
      </c>
      <c r="O200">
        <f t="shared" si="73"/>
        <v>2.543693159351522</v>
      </c>
      <c r="P200">
        <f t="shared" si="73"/>
        <v>2.8846283215607138</v>
      </c>
      <c r="Q200">
        <f t="shared" si="73"/>
        <v>3.2790102389078504</v>
      </c>
      <c r="R200">
        <f t="shared" si="73"/>
        <v>5.0064102564102564</v>
      </c>
      <c r="S200">
        <f t="shared" si="73"/>
        <v>13.970026589315928</v>
      </c>
      <c r="T200">
        <f t="shared" si="70"/>
        <v>34.266024844092868</v>
      </c>
    </row>
    <row r="201" spans="1:20" x14ac:dyDescent="0.25">
      <c r="A201" s="3" t="s">
        <v>88</v>
      </c>
      <c r="B201">
        <f t="shared" ref="B201:S201" si="74">IF(B$110=0,B71,B71*B$127)</f>
        <v>4.4263233190271816</v>
      </c>
      <c r="C201">
        <f t="shared" si="74"/>
        <v>2.1951219512195124</v>
      </c>
      <c r="D201">
        <f t="shared" si="74"/>
        <v>0.71428571428571419</v>
      </c>
      <c r="E201">
        <f t="shared" si="74"/>
        <v>1.2857142857142858</v>
      </c>
      <c r="F201">
        <f t="shared" si="74"/>
        <v>2.3571428571428572</v>
      </c>
      <c r="G201">
        <f t="shared" si="74"/>
        <v>1.5199999999999998</v>
      </c>
      <c r="H201">
        <f t="shared" si="74"/>
        <v>1.1529411764705881</v>
      </c>
      <c r="I201">
        <f t="shared" si="74"/>
        <v>2.2181818181818183</v>
      </c>
      <c r="J201">
        <f t="shared" si="74"/>
        <v>5.1567732115677325</v>
      </c>
      <c r="K201">
        <f t="shared" si="74"/>
        <v>4.7453987730061344</v>
      </c>
      <c r="L201">
        <f t="shared" si="74"/>
        <v>6.3154205607476639</v>
      </c>
      <c r="M201">
        <f t="shared" si="74"/>
        <v>7.1900311526479754</v>
      </c>
      <c r="N201">
        <f t="shared" si="74"/>
        <v>14.939350525310413</v>
      </c>
      <c r="O201">
        <f t="shared" si="74"/>
        <v>21.076314748912608</v>
      </c>
      <c r="P201">
        <f t="shared" si="74"/>
        <v>28.125126135216956</v>
      </c>
      <c r="Q201">
        <f t="shared" si="74"/>
        <v>40.441126279863482</v>
      </c>
      <c r="R201">
        <f t="shared" si="74"/>
        <v>52.567307692307693</v>
      </c>
      <c r="S201">
        <f t="shared" si="74"/>
        <v>311.4938361131255</v>
      </c>
      <c r="T201">
        <f t="shared" si="70"/>
        <v>507.92039631474813</v>
      </c>
    </row>
    <row r="202" spans="1:20" x14ac:dyDescent="0.25">
      <c r="A202" t="s">
        <v>89</v>
      </c>
      <c r="B202">
        <f t="shared" ref="B202:S202" si="75">IF(B$110=0,B72,B72*B$127)</f>
        <v>0</v>
      </c>
      <c r="C202">
        <f t="shared" si="75"/>
        <v>0</v>
      </c>
      <c r="D202">
        <f t="shared" si="75"/>
        <v>0</v>
      </c>
      <c r="E202">
        <f t="shared" si="75"/>
        <v>0</v>
      </c>
      <c r="F202">
        <f t="shared" si="75"/>
        <v>0</v>
      </c>
      <c r="G202">
        <f t="shared" si="75"/>
        <v>0</v>
      </c>
      <c r="H202">
        <f t="shared" si="75"/>
        <v>0</v>
      </c>
      <c r="I202">
        <f t="shared" si="75"/>
        <v>0</v>
      </c>
      <c r="J202">
        <f t="shared" si="75"/>
        <v>0.36834094368340942</v>
      </c>
      <c r="K202">
        <f t="shared" si="75"/>
        <v>0</v>
      </c>
      <c r="L202">
        <f t="shared" si="75"/>
        <v>0</v>
      </c>
      <c r="M202">
        <f t="shared" si="75"/>
        <v>0.35950155763239877</v>
      </c>
      <c r="N202">
        <f t="shared" si="75"/>
        <v>0</v>
      </c>
      <c r="O202">
        <f t="shared" si="75"/>
        <v>0</v>
      </c>
      <c r="P202">
        <f t="shared" si="75"/>
        <v>0.72115708039017834</v>
      </c>
      <c r="Q202">
        <f t="shared" si="75"/>
        <v>1.0930034129692834</v>
      </c>
      <c r="R202">
        <f t="shared" si="75"/>
        <v>0.35760073260073255</v>
      </c>
      <c r="S202">
        <f t="shared" si="75"/>
        <v>4.5308194343727344</v>
      </c>
      <c r="T202">
        <f t="shared" si="70"/>
        <v>7.4304231616487373</v>
      </c>
    </row>
    <row r="203" spans="1:20" x14ac:dyDescent="0.25">
      <c r="A203" t="s">
        <v>90</v>
      </c>
      <c r="B203">
        <f t="shared" ref="B203:S203" si="76">IF(B$110=0,B73,B73*B$127)</f>
        <v>1.7024320457796855</v>
      </c>
      <c r="C203">
        <f t="shared" si="76"/>
        <v>1.7560975609756091</v>
      </c>
      <c r="D203">
        <f t="shared" si="76"/>
        <v>0</v>
      </c>
      <c r="E203">
        <f t="shared" si="76"/>
        <v>0.4285714285714286</v>
      </c>
      <c r="F203">
        <f t="shared" si="76"/>
        <v>0.7857142857142857</v>
      </c>
      <c r="G203">
        <f t="shared" si="76"/>
        <v>0.76</v>
      </c>
      <c r="H203">
        <f t="shared" si="76"/>
        <v>0.38431372549019605</v>
      </c>
      <c r="I203">
        <f t="shared" si="76"/>
        <v>1.4787878787878785</v>
      </c>
      <c r="J203">
        <f t="shared" si="76"/>
        <v>1.8417047184170476</v>
      </c>
      <c r="K203">
        <f t="shared" si="76"/>
        <v>2.1901840490797544</v>
      </c>
      <c r="L203">
        <f t="shared" si="76"/>
        <v>2.2289719626168223</v>
      </c>
      <c r="M203">
        <f t="shared" si="76"/>
        <v>3.9545171339563869</v>
      </c>
      <c r="N203">
        <f t="shared" si="76"/>
        <v>4.3724928366762175</v>
      </c>
      <c r="O203">
        <f t="shared" si="76"/>
        <v>8.3578489521550026</v>
      </c>
      <c r="P203">
        <f t="shared" si="76"/>
        <v>11.538513286242857</v>
      </c>
      <c r="Q203">
        <f t="shared" si="76"/>
        <v>18.581058020477819</v>
      </c>
      <c r="R203">
        <f t="shared" si="76"/>
        <v>23.60164835164835</v>
      </c>
      <c r="S203">
        <f t="shared" si="76"/>
        <v>157.44597534445251</v>
      </c>
      <c r="T203">
        <f t="shared" si="70"/>
        <v>241.40883158104185</v>
      </c>
    </row>
    <row r="204" spans="1:20" x14ac:dyDescent="0.25">
      <c r="A204" t="s">
        <v>139</v>
      </c>
      <c r="B204">
        <f t="shared" ref="B204:S204" si="77">IF(B$110=0,B74,B74*B$127)</f>
        <v>1.0214592274678111</v>
      </c>
      <c r="C204">
        <f t="shared" si="77"/>
        <v>0</v>
      </c>
      <c r="D204">
        <f t="shared" si="77"/>
        <v>0</v>
      </c>
      <c r="E204">
        <f t="shared" si="77"/>
        <v>0</v>
      </c>
      <c r="F204">
        <f t="shared" si="77"/>
        <v>0</v>
      </c>
      <c r="G204">
        <f t="shared" si="77"/>
        <v>0</v>
      </c>
      <c r="H204">
        <f t="shared" si="77"/>
        <v>0</v>
      </c>
      <c r="I204">
        <f t="shared" si="77"/>
        <v>0</v>
      </c>
      <c r="J204">
        <f t="shared" si="77"/>
        <v>0</v>
      </c>
      <c r="K204">
        <f t="shared" si="77"/>
        <v>0</v>
      </c>
      <c r="L204">
        <f t="shared" si="77"/>
        <v>0</v>
      </c>
      <c r="M204">
        <f t="shared" si="77"/>
        <v>0</v>
      </c>
      <c r="N204">
        <f t="shared" si="77"/>
        <v>0.36437440305635144</v>
      </c>
      <c r="O204">
        <f t="shared" si="77"/>
        <v>0</v>
      </c>
      <c r="P204">
        <f t="shared" si="77"/>
        <v>0</v>
      </c>
      <c r="Q204">
        <f t="shared" si="77"/>
        <v>0</v>
      </c>
      <c r="R204">
        <f t="shared" si="77"/>
        <v>0</v>
      </c>
      <c r="S204">
        <f t="shared" si="77"/>
        <v>0</v>
      </c>
      <c r="T204">
        <f t="shared" si="70"/>
        <v>1.3858336305241625</v>
      </c>
    </row>
    <row r="205" spans="1:20" x14ac:dyDescent="0.25">
      <c r="A205" t="s">
        <v>140</v>
      </c>
      <c r="B205">
        <f t="shared" ref="B205:S205" si="78">IF(B$110=0,B75,B75*B$127)</f>
        <v>0.68097281831187406</v>
      </c>
      <c r="C205">
        <f t="shared" si="78"/>
        <v>0</v>
      </c>
      <c r="D205">
        <f t="shared" si="78"/>
        <v>0</v>
      </c>
      <c r="E205">
        <f t="shared" si="78"/>
        <v>0</v>
      </c>
      <c r="F205">
        <f t="shared" si="78"/>
        <v>0</v>
      </c>
      <c r="G205">
        <f t="shared" si="78"/>
        <v>0</v>
      </c>
      <c r="H205">
        <f t="shared" si="78"/>
        <v>0</v>
      </c>
      <c r="I205">
        <f t="shared" si="78"/>
        <v>0</v>
      </c>
      <c r="J205">
        <f t="shared" si="78"/>
        <v>0</v>
      </c>
      <c r="K205">
        <f t="shared" si="78"/>
        <v>0</v>
      </c>
      <c r="L205">
        <f t="shared" si="78"/>
        <v>0</v>
      </c>
      <c r="M205">
        <f t="shared" si="78"/>
        <v>0</v>
      </c>
      <c r="N205">
        <f t="shared" si="78"/>
        <v>0</v>
      </c>
      <c r="O205">
        <f t="shared" si="78"/>
        <v>0</v>
      </c>
      <c r="P205">
        <f t="shared" si="78"/>
        <v>0</v>
      </c>
      <c r="Q205">
        <f t="shared" si="78"/>
        <v>0</v>
      </c>
      <c r="R205">
        <f t="shared" si="78"/>
        <v>0</v>
      </c>
      <c r="S205">
        <f t="shared" si="78"/>
        <v>0</v>
      </c>
      <c r="T205">
        <f t="shared" si="70"/>
        <v>0.68097281831187406</v>
      </c>
    </row>
    <row r="206" spans="1:20" x14ac:dyDescent="0.25">
      <c r="A206" t="s">
        <v>91</v>
      </c>
      <c r="B206">
        <f t="shared" ref="B206:S206" si="79">IF(B$110=0,B76,B76*B$127)</f>
        <v>0.34048640915593703</v>
      </c>
      <c r="C206">
        <f t="shared" si="79"/>
        <v>0.43902439024390238</v>
      </c>
      <c r="D206">
        <f t="shared" si="79"/>
        <v>0.3571428571428571</v>
      </c>
      <c r="E206">
        <f t="shared" si="79"/>
        <v>0</v>
      </c>
      <c r="F206">
        <f t="shared" si="79"/>
        <v>0.39285714285714285</v>
      </c>
      <c r="G206">
        <f t="shared" si="79"/>
        <v>0.38</v>
      </c>
      <c r="H206">
        <f t="shared" si="79"/>
        <v>0.38431372549019605</v>
      </c>
      <c r="I206">
        <f t="shared" si="79"/>
        <v>0.36969696969696969</v>
      </c>
      <c r="J206">
        <f t="shared" si="79"/>
        <v>0.73668188736681883</v>
      </c>
      <c r="K206">
        <f t="shared" si="79"/>
        <v>0.73006134969325143</v>
      </c>
      <c r="L206">
        <f t="shared" si="79"/>
        <v>1.4859813084112146</v>
      </c>
      <c r="M206">
        <f t="shared" si="79"/>
        <v>0.71900311526479754</v>
      </c>
      <c r="N206">
        <f t="shared" si="79"/>
        <v>5.4656160458452714</v>
      </c>
      <c r="O206">
        <f t="shared" si="79"/>
        <v>6.904310003954131</v>
      </c>
      <c r="P206">
        <f t="shared" si="79"/>
        <v>9.7356205852674069</v>
      </c>
      <c r="Q206">
        <f t="shared" si="79"/>
        <v>14.209044368600685</v>
      </c>
      <c r="R206">
        <f t="shared" si="79"/>
        <v>18.237637362637361</v>
      </c>
      <c r="S206">
        <f t="shared" si="79"/>
        <v>101.56586898718881</v>
      </c>
      <c r="T206">
        <f t="shared" si="70"/>
        <v>162.45334650881676</v>
      </c>
    </row>
    <row r="207" spans="1:20" x14ac:dyDescent="0.25">
      <c r="A207" t="s">
        <v>92</v>
      </c>
      <c r="B207">
        <f t="shared" ref="B207:S207" si="80">IF(B$110=0,B77,B77*B$127)</f>
        <v>0</v>
      </c>
      <c r="C207">
        <f t="shared" si="80"/>
        <v>0.43902439024390238</v>
      </c>
      <c r="D207">
        <f t="shared" si="80"/>
        <v>0.3571428571428571</v>
      </c>
      <c r="E207">
        <f t="shared" si="80"/>
        <v>0</v>
      </c>
      <c r="F207">
        <f t="shared" si="80"/>
        <v>0.39285714285714285</v>
      </c>
      <c r="G207">
        <f t="shared" si="80"/>
        <v>0.38</v>
      </c>
      <c r="H207">
        <f t="shared" si="80"/>
        <v>0.38431372549019605</v>
      </c>
      <c r="I207">
        <f t="shared" si="80"/>
        <v>0.36969696969696969</v>
      </c>
      <c r="J207">
        <f t="shared" si="80"/>
        <v>0.36834094368340942</v>
      </c>
      <c r="K207">
        <f t="shared" si="80"/>
        <v>0.36503067484662571</v>
      </c>
      <c r="L207">
        <f t="shared" si="80"/>
        <v>0.3714953271028037</v>
      </c>
      <c r="M207">
        <f t="shared" si="80"/>
        <v>0.35950155763239877</v>
      </c>
      <c r="N207">
        <f t="shared" si="80"/>
        <v>0.72874880611270287</v>
      </c>
      <c r="O207">
        <f t="shared" si="80"/>
        <v>0.72676947410043491</v>
      </c>
      <c r="P207">
        <f t="shared" si="80"/>
        <v>1.8028927009754461</v>
      </c>
      <c r="Q207">
        <f t="shared" si="80"/>
        <v>1.4573378839590443</v>
      </c>
      <c r="R207">
        <f t="shared" si="80"/>
        <v>0.7152014652014651</v>
      </c>
      <c r="S207">
        <f t="shared" si="80"/>
        <v>9.8167754411409245</v>
      </c>
      <c r="T207">
        <f t="shared" si="70"/>
        <v>19.035129360186325</v>
      </c>
    </row>
    <row r="208" spans="1:20" x14ac:dyDescent="0.25">
      <c r="A208" t="s">
        <v>93</v>
      </c>
      <c r="B208">
        <f t="shared" ref="B208:S208" si="81">IF(B$110=0,B78,B78*B$127)</f>
        <v>1.3619456366237479</v>
      </c>
      <c r="C208">
        <f t="shared" si="81"/>
        <v>0</v>
      </c>
      <c r="D208">
        <f t="shared" si="81"/>
        <v>0.3571428571428571</v>
      </c>
      <c r="E208">
        <f t="shared" si="81"/>
        <v>0.85714285714285721</v>
      </c>
      <c r="F208">
        <f t="shared" si="81"/>
        <v>1.1785714285714286</v>
      </c>
      <c r="G208">
        <f t="shared" si="81"/>
        <v>0.38</v>
      </c>
      <c r="H208">
        <f t="shared" si="81"/>
        <v>0.38431372549019605</v>
      </c>
      <c r="I208">
        <f t="shared" si="81"/>
        <v>0.36969696969696969</v>
      </c>
      <c r="J208">
        <f t="shared" si="81"/>
        <v>2.2100456621004567</v>
      </c>
      <c r="K208">
        <f t="shared" si="81"/>
        <v>1.825153374233129</v>
      </c>
      <c r="L208">
        <f t="shared" si="81"/>
        <v>2.6004672897196257</v>
      </c>
      <c r="M208">
        <f t="shared" si="81"/>
        <v>2.1570093457943926</v>
      </c>
      <c r="N208">
        <f t="shared" si="81"/>
        <v>4.7368672397325682</v>
      </c>
      <c r="O208">
        <f t="shared" si="81"/>
        <v>5.8141557928034793</v>
      </c>
      <c r="P208">
        <f t="shared" si="81"/>
        <v>6.1298351833165166</v>
      </c>
      <c r="Q208">
        <f t="shared" si="81"/>
        <v>6.5580204778157007</v>
      </c>
      <c r="R208">
        <f t="shared" si="81"/>
        <v>10.370421245421245</v>
      </c>
      <c r="S208">
        <f t="shared" si="81"/>
        <v>47.951172347111452</v>
      </c>
      <c r="T208">
        <f t="shared" si="70"/>
        <v>95.241961432716622</v>
      </c>
    </row>
    <row r="209" spans="1:20" x14ac:dyDescent="0.25">
      <c r="A209" s="3" t="s">
        <v>94</v>
      </c>
      <c r="B209">
        <f t="shared" ref="B209:S209" si="82">IF(B$110=0,B79,B79*B$127)</f>
        <v>1.3619456366237479</v>
      </c>
      <c r="C209">
        <f t="shared" si="82"/>
        <v>0</v>
      </c>
      <c r="D209">
        <f t="shared" si="82"/>
        <v>0</v>
      </c>
      <c r="E209">
        <f t="shared" si="82"/>
        <v>0</v>
      </c>
      <c r="F209">
        <f t="shared" si="82"/>
        <v>0.39285714285714285</v>
      </c>
      <c r="G209">
        <f t="shared" si="82"/>
        <v>1.1400000000000001</v>
      </c>
      <c r="H209">
        <f t="shared" si="82"/>
        <v>2.6901960784313719</v>
      </c>
      <c r="I209">
        <f t="shared" si="82"/>
        <v>2.2181818181818183</v>
      </c>
      <c r="J209">
        <f t="shared" si="82"/>
        <v>4.4200913242009134</v>
      </c>
      <c r="K209">
        <f t="shared" si="82"/>
        <v>9.4907975460122689</v>
      </c>
      <c r="L209">
        <f t="shared" si="82"/>
        <v>13.002336448598133</v>
      </c>
      <c r="M209">
        <f t="shared" si="82"/>
        <v>15.099065420560748</v>
      </c>
      <c r="N209">
        <f t="shared" si="82"/>
        <v>13.481852913085001</v>
      </c>
      <c r="O209">
        <f t="shared" si="82"/>
        <v>15.988928430209571</v>
      </c>
      <c r="P209">
        <f t="shared" si="82"/>
        <v>18.389505549949547</v>
      </c>
      <c r="Q209">
        <f t="shared" si="82"/>
        <v>23.317406143344709</v>
      </c>
      <c r="R209">
        <f t="shared" si="82"/>
        <v>20.383241758241759</v>
      </c>
      <c r="S209">
        <f t="shared" si="82"/>
        <v>72.870679236161479</v>
      </c>
      <c r="T209">
        <f t="shared" si="70"/>
        <v>214.24708544645824</v>
      </c>
    </row>
    <row r="210" spans="1:20" x14ac:dyDescent="0.25">
      <c r="A210" t="s">
        <v>95</v>
      </c>
      <c r="B210">
        <f t="shared" ref="B210:S210" si="83">IF(B$110=0,B80,B80*B$127)</f>
        <v>0</v>
      </c>
      <c r="C210">
        <f t="shared" si="83"/>
        <v>0</v>
      </c>
      <c r="D210">
        <f t="shared" si="83"/>
        <v>0</v>
      </c>
      <c r="E210">
        <f t="shared" si="83"/>
        <v>0</v>
      </c>
      <c r="F210">
        <f t="shared" si="83"/>
        <v>0</v>
      </c>
      <c r="G210">
        <f t="shared" si="83"/>
        <v>0</v>
      </c>
      <c r="H210">
        <f t="shared" si="83"/>
        <v>0</v>
      </c>
      <c r="I210">
        <f t="shared" si="83"/>
        <v>0</v>
      </c>
      <c r="J210">
        <f t="shared" si="83"/>
        <v>0</v>
      </c>
      <c r="K210">
        <f t="shared" si="83"/>
        <v>0.36503067484662571</v>
      </c>
      <c r="L210">
        <f t="shared" si="83"/>
        <v>0.74299065420560739</v>
      </c>
      <c r="M210">
        <f t="shared" si="83"/>
        <v>0</v>
      </c>
      <c r="N210">
        <f t="shared" si="83"/>
        <v>1.0931232091690544</v>
      </c>
      <c r="O210">
        <f t="shared" si="83"/>
        <v>0.72676947410043491</v>
      </c>
      <c r="P210">
        <f t="shared" si="83"/>
        <v>1.0817356205852675</v>
      </c>
      <c r="Q210">
        <f t="shared" si="83"/>
        <v>1.4573378839590443</v>
      </c>
      <c r="R210">
        <f t="shared" si="83"/>
        <v>0.7152014652014651</v>
      </c>
      <c r="S210">
        <f t="shared" si="83"/>
        <v>3.3981145757795508</v>
      </c>
      <c r="T210">
        <f t="shared" si="70"/>
        <v>9.5803035578470492</v>
      </c>
    </row>
    <row r="211" spans="1:20" x14ac:dyDescent="0.25">
      <c r="A211" t="s">
        <v>96</v>
      </c>
      <c r="B211">
        <f t="shared" ref="B211:S211" si="84">IF(B$110=0,B81,B81*B$127)</f>
        <v>0</v>
      </c>
      <c r="C211">
        <f t="shared" si="84"/>
        <v>0</v>
      </c>
      <c r="D211">
        <f t="shared" si="84"/>
        <v>0</v>
      </c>
      <c r="E211">
        <f t="shared" si="84"/>
        <v>0</v>
      </c>
      <c r="F211">
        <f t="shared" si="84"/>
        <v>0</v>
      </c>
      <c r="G211">
        <f t="shared" si="84"/>
        <v>0.38</v>
      </c>
      <c r="H211">
        <f t="shared" si="84"/>
        <v>0</v>
      </c>
      <c r="I211">
        <f t="shared" si="84"/>
        <v>0</v>
      </c>
      <c r="J211">
        <f t="shared" si="84"/>
        <v>0</v>
      </c>
      <c r="K211">
        <f t="shared" si="84"/>
        <v>0.36503067484662571</v>
      </c>
      <c r="L211">
        <f t="shared" si="84"/>
        <v>0.3714953271028037</v>
      </c>
      <c r="M211">
        <f t="shared" si="84"/>
        <v>0.71900311526479754</v>
      </c>
      <c r="N211">
        <f t="shared" si="84"/>
        <v>0</v>
      </c>
      <c r="O211">
        <f t="shared" si="84"/>
        <v>0.36338473705021745</v>
      </c>
      <c r="P211">
        <f t="shared" si="84"/>
        <v>0</v>
      </c>
      <c r="Q211">
        <f t="shared" si="84"/>
        <v>0.72866894197952226</v>
      </c>
      <c r="R211">
        <f t="shared" si="84"/>
        <v>0.7152014652014651</v>
      </c>
      <c r="S211">
        <f t="shared" si="84"/>
        <v>1.1327048585931836</v>
      </c>
      <c r="T211">
        <f t="shared" si="70"/>
        <v>4.7754891200386149</v>
      </c>
    </row>
    <row r="212" spans="1:20" x14ac:dyDescent="0.25">
      <c r="A212" t="s">
        <v>97</v>
      </c>
      <c r="B212">
        <f t="shared" ref="B212:S212" si="85">IF(B$110=0,B82,B82*B$127)</f>
        <v>0.34048640915593703</v>
      </c>
      <c r="C212">
        <f t="shared" si="85"/>
        <v>0</v>
      </c>
      <c r="D212">
        <f t="shared" si="85"/>
        <v>0</v>
      </c>
      <c r="E212">
        <f t="shared" si="85"/>
        <v>0</v>
      </c>
      <c r="F212">
        <f t="shared" si="85"/>
        <v>0</v>
      </c>
      <c r="G212">
        <f t="shared" si="85"/>
        <v>0.76</v>
      </c>
      <c r="H212">
        <f t="shared" si="85"/>
        <v>1.9215686274509807</v>
      </c>
      <c r="I212">
        <f t="shared" si="85"/>
        <v>1.1090909090909091</v>
      </c>
      <c r="J212">
        <f t="shared" si="85"/>
        <v>3.3150684931506849</v>
      </c>
      <c r="K212">
        <f t="shared" si="85"/>
        <v>6.5705521472392636</v>
      </c>
      <c r="L212">
        <f t="shared" si="85"/>
        <v>7.4299065420560746</v>
      </c>
      <c r="M212">
        <f t="shared" si="85"/>
        <v>9.3470404984423681</v>
      </c>
      <c r="N212">
        <f t="shared" si="85"/>
        <v>6.1943648519579755</v>
      </c>
      <c r="O212">
        <f t="shared" si="85"/>
        <v>6.5409252669039137</v>
      </c>
      <c r="P212">
        <f t="shared" si="85"/>
        <v>8.6538849646821401</v>
      </c>
      <c r="Q212">
        <f t="shared" si="85"/>
        <v>6.1936860068259394</v>
      </c>
      <c r="R212">
        <f t="shared" si="85"/>
        <v>3.2184065934065931</v>
      </c>
      <c r="S212">
        <f t="shared" si="85"/>
        <v>7.1737974377568294</v>
      </c>
      <c r="T212">
        <f t="shared" si="70"/>
        <v>68.768778748119615</v>
      </c>
    </row>
    <row r="213" spans="1:20" x14ac:dyDescent="0.25">
      <c r="A213" t="s">
        <v>98</v>
      </c>
      <c r="B213">
        <f t="shared" ref="B213:S213" si="86">IF(B$110=0,B83,B83*B$127)</f>
        <v>0</v>
      </c>
      <c r="C213">
        <f t="shared" si="86"/>
        <v>0</v>
      </c>
      <c r="D213">
        <f t="shared" si="86"/>
        <v>0</v>
      </c>
      <c r="E213">
        <f t="shared" si="86"/>
        <v>0</v>
      </c>
      <c r="F213">
        <f t="shared" si="86"/>
        <v>0</v>
      </c>
      <c r="G213">
        <f t="shared" si="86"/>
        <v>0</v>
      </c>
      <c r="H213">
        <f t="shared" si="86"/>
        <v>1.1529411764705881</v>
      </c>
      <c r="I213">
        <f t="shared" si="86"/>
        <v>0.36969696969696969</v>
      </c>
      <c r="J213">
        <f t="shared" si="86"/>
        <v>2.5783866057838658</v>
      </c>
      <c r="K213">
        <f t="shared" si="86"/>
        <v>3.650306748466257</v>
      </c>
      <c r="L213">
        <f t="shared" si="86"/>
        <v>4.8294392523364476</v>
      </c>
      <c r="M213">
        <f t="shared" si="86"/>
        <v>3.5950155763239873</v>
      </c>
      <c r="N213">
        <f t="shared" si="86"/>
        <v>1.0931232091690544</v>
      </c>
      <c r="O213">
        <f t="shared" si="86"/>
        <v>2.543693159351522</v>
      </c>
      <c r="P213">
        <f t="shared" si="86"/>
        <v>2.163471241170535</v>
      </c>
      <c r="Q213">
        <f t="shared" si="86"/>
        <v>1.4573378839590443</v>
      </c>
      <c r="R213">
        <f t="shared" si="86"/>
        <v>0.35760073260073255</v>
      </c>
      <c r="S213">
        <f t="shared" si="86"/>
        <v>0.37756828619772786</v>
      </c>
      <c r="T213">
        <f t="shared" si="70"/>
        <v>24.168580841526733</v>
      </c>
    </row>
    <row r="214" spans="1:20" x14ac:dyDescent="0.25">
      <c r="A214" t="s">
        <v>99</v>
      </c>
      <c r="B214">
        <f t="shared" ref="B214:S214" si="87">IF(B$110=0,B84,B84*B$127)</f>
        <v>0</v>
      </c>
      <c r="C214">
        <f t="shared" si="87"/>
        <v>0</v>
      </c>
      <c r="D214">
        <f t="shared" si="87"/>
        <v>0</v>
      </c>
      <c r="E214">
        <f t="shared" si="87"/>
        <v>0</v>
      </c>
      <c r="F214">
        <f t="shared" si="87"/>
        <v>0</v>
      </c>
      <c r="G214">
        <f t="shared" si="87"/>
        <v>0.76</v>
      </c>
      <c r="H214">
        <f t="shared" si="87"/>
        <v>0</v>
      </c>
      <c r="I214">
        <f t="shared" si="87"/>
        <v>0</v>
      </c>
      <c r="J214">
        <f t="shared" si="87"/>
        <v>0.36834094368340942</v>
      </c>
      <c r="K214">
        <f t="shared" si="87"/>
        <v>1.4601226993865026</v>
      </c>
      <c r="L214">
        <f t="shared" si="87"/>
        <v>1.1144859813084111</v>
      </c>
      <c r="M214">
        <f t="shared" si="87"/>
        <v>3.2355140186915889</v>
      </c>
      <c r="N214">
        <f t="shared" si="87"/>
        <v>2.9149952244508119</v>
      </c>
      <c r="O214">
        <f t="shared" si="87"/>
        <v>2.9070778964017401</v>
      </c>
      <c r="P214">
        <f t="shared" si="87"/>
        <v>2.524049781365624</v>
      </c>
      <c r="Q214">
        <f t="shared" si="87"/>
        <v>2.5503412969283277</v>
      </c>
      <c r="R214">
        <f t="shared" si="87"/>
        <v>2.1456043956043955</v>
      </c>
      <c r="S214">
        <f t="shared" si="87"/>
        <v>3.7756828619772782</v>
      </c>
      <c r="T214">
        <f t="shared" si="70"/>
        <v>23.756215099798087</v>
      </c>
    </row>
    <row r="215" spans="1:20" x14ac:dyDescent="0.25">
      <c r="A215" t="s">
        <v>100</v>
      </c>
      <c r="B215">
        <f t="shared" ref="B215:S215" si="88">IF(B$110=0,B85,B85*B$127)</f>
        <v>0.34048640915593703</v>
      </c>
      <c r="C215">
        <f t="shared" si="88"/>
        <v>0</v>
      </c>
      <c r="D215">
        <f t="shared" si="88"/>
        <v>0</v>
      </c>
      <c r="E215">
        <f t="shared" si="88"/>
        <v>0</v>
      </c>
      <c r="F215">
        <f t="shared" si="88"/>
        <v>0</v>
      </c>
      <c r="G215">
        <f t="shared" si="88"/>
        <v>0</v>
      </c>
      <c r="H215">
        <f t="shared" si="88"/>
        <v>0.76862745098039209</v>
      </c>
      <c r="I215">
        <f t="shared" si="88"/>
        <v>0.73939393939393938</v>
      </c>
      <c r="J215">
        <f t="shared" si="88"/>
        <v>0.36834094368340942</v>
      </c>
      <c r="K215">
        <f t="shared" si="88"/>
        <v>1.4601226993865026</v>
      </c>
      <c r="L215">
        <f t="shared" si="88"/>
        <v>1.4859813084112146</v>
      </c>
      <c r="M215">
        <f t="shared" si="88"/>
        <v>2.516510903426791</v>
      </c>
      <c r="N215">
        <f t="shared" si="88"/>
        <v>2.1862464183381087</v>
      </c>
      <c r="O215">
        <f t="shared" si="88"/>
        <v>1.0901542111506524</v>
      </c>
      <c r="P215">
        <f t="shared" si="88"/>
        <v>3.9663639421459811</v>
      </c>
      <c r="Q215">
        <f t="shared" si="88"/>
        <v>2.1860068259385668</v>
      </c>
      <c r="R215">
        <f t="shared" si="88"/>
        <v>0.7152014652014651</v>
      </c>
      <c r="S215">
        <f t="shared" si="88"/>
        <v>3.0205462895818234</v>
      </c>
      <c r="T215">
        <f t="shared" si="70"/>
        <v>20.843982806794781</v>
      </c>
    </row>
    <row r="216" spans="1:20" x14ac:dyDescent="0.25">
      <c r="A216" t="s">
        <v>101</v>
      </c>
      <c r="B216">
        <f t="shared" ref="B216:S216" si="89">IF(B$110=0,B86,B86*B$127)</f>
        <v>0</v>
      </c>
      <c r="C216">
        <f t="shared" si="89"/>
        <v>0</v>
      </c>
      <c r="D216">
        <f t="shared" si="89"/>
        <v>0</v>
      </c>
      <c r="E216">
        <f t="shared" si="89"/>
        <v>0</v>
      </c>
      <c r="F216">
        <f t="shared" si="89"/>
        <v>0</v>
      </c>
      <c r="G216">
        <f t="shared" si="89"/>
        <v>0</v>
      </c>
      <c r="H216">
        <f t="shared" si="89"/>
        <v>0</v>
      </c>
      <c r="I216">
        <f t="shared" si="89"/>
        <v>0</v>
      </c>
      <c r="J216">
        <f t="shared" si="89"/>
        <v>0</v>
      </c>
      <c r="K216">
        <f t="shared" si="89"/>
        <v>0</v>
      </c>
      <c r="L216">
        <f t="shared" si="89"/>
        <v>0</v>
      </c>
      <c r="M216">
        <f t="shared" si="89"/>
        <v>0.35950155763239877</v>
      </c>
      <c r="N216">
        <f t="shared" si="89"/>
        <v>0.36437440305635144</v>
      </c>
      <c r="O216">
        <f t="shared" si="89"/>
        <v>0.72676947410043491</v>
      </c>
      <c r="P216">
        <f t="shared" si="89"/>
        <v>0.36057854019508917</v>
      </c>
      <c r="Q216">
        <f t="shared" si="89"/>
        <v>1.0930034129692834</v>
      </c>
      <c r="R216">
        <f t="shared" si="89"/>
        <v>0.7152014652014651</v>
      </c>
      <c r="S216">
        <f t="shared" si="89"/>
        <v>4.9083877205704622</v>
      </c>
      <c r="T216">
        <f t="shared" si="70"/>
        <v>8.5278165737254845</v>
      </c>
    </row>
    <row r="217" spans="1:20" x14ac:dyDescent="0.25">
      <c r="A217" t="s">
        <v>102</v>
      </c>
      <c r="B217">
        <f t="shared" ref="B217:S217" si="90">IF(B$110=0,B87,B87*B$127)</f>
        <v>1.0214592274678111</v>
      </c>
      <c r="C217">
        <f t="shared" si="90"/>
        <v>0</v>
      </c>
      <c r="D217">
        <f t="shared" si="90"/>
        <v>0</v>
      </c>
      <c r="E217">
        <f t="shared" si="90"/>
        <v>0</v>
      </c>
      <c r="F217">
        <f t="shared" si="90"/>
        <v>0.39285714285714285</v>
      </c>
      <c r="G217">
        <f t="shared" si="90"/>
        <v>0</v>
      </c>
      <c r="H217">
        <f t="shared" si="90"/>
        <v>0.76862745098039209</v>
      </c>
      <c r="I217">
        <f t="shared" si="90"/>
        <v>1.1090909090909091</v>
      </c>
      <c r="J217">
        <f t="shared" si="90"/>
        <v>1.1050228310502284</v>
      </c>
      <c r="K217">
        <f t="shared" si="90"/>
        <v>2.1901840490797544</v>
      </c>
      <c r="L217">
        <f t="shared" si="90"/>
        <v>4.4579439252336446</v>
      </c>
      <c r="M217">
        <f t="shared" si="90"/>
        <v>4.673520249221184</v>
      </c>
      <c r="N217">
        <f t="shared" si="90"/>
        <v>5.829990448901623</v>
      </c>
      <c r="O217">
        <f t="shared" si="90"/>
        <v>7.6310794780545663</v>
      </c>
      <c r="P217">
        <f t="shared" si="90"/>
        <v>8.2933064244870511</v>
      </c>
      <c r="Q217">
        <f t="shared" si="90"/>
        <v>13.844709897610926</v>
      </c>
      <c r="R217">
        <f t="shared" si="90"/>
        <v>15.019230769230768</v>
      </c>
      <c r="S217">
        <f t="shared" si="90"/>
        <v>56.257674643461442</v>
      </c>
      <c r="T217">
        <f t="shared" si="70"/>
        <v>122.59469744672745</v>
      </c>
    </row>
    <row r="218" spans="1:20" x14ac:dyDescent="0.25">
      <c r="A218" s="3" t="s">
        <v>103</v>
      </c>
      <c r="B218">
        <f t="shared" ref="B218:S218" si="91">IF(B$110=0,B88,B88*B$127)</f>
        <v>0.34048640915593703</v>
      </c>
      <c r="C218">
        <f t="shared" si="91"/>
        <v>0</v>
      </c>
      <c r="D218">
        <f t="shared" si="91"/>
        <v>0</v>
      </c>
      <c r="E218">
        <f t="shared" si="91"/>
        <v>0</v>
      </c>
      <c r="F218">
        <f t="shared" si="91"/>
        <v>0.39285714285714285</v>
      </c>
      <c r="G218">
        <f t="shared" si="91"/>
        <v>0</v>
      </c>
      <c r="H218">
        <f t="shared" si="91"/>
        <v>0</v>
      </c>
      <c r="I218">
        <f t="shared" si="91"/>
        <v>0.36969696969696969</v>
      </c>
      <c r="J218">
        <f t="shared" si="91"/>
        <v>0.73668188736681883</v>
      </c>
      <c r="K218">
        <f t="shared" si="91"/>
        <v>0.73006134969325143</v>
      </c>
      <c r="L218">
        <f t="shared" si="91"/>
        <v>1.1144859813084111</v>
      </c>
      <c r="M218">
        <f t="shared" si="91"/>
        <v>0</v>
      </c>
      <c r="N218">
        <f t="shared" si="91"/>
        <v>0.36437440305635144</v>
      </c>
      <c r="O218">
        <f t="shared" si="91"/>
        <v>0.72676947410043491</v>
      </c>
      <c r="P218">
        <f t="shared" si="91"/>
        <v>1.4423141607803565</v>
      </c>
      <c r="Q218">
        <f t="shared" si="91"/>
        <v>3.2790102389078504</v>
      </c>
      <c r="R218">
        <f t="shared" si="91"/>
        <v>1.7880036630036633</v>
      </c>
      <c r="S218">
        <f t="shared" si="91"/>
        <v>12.837321730722744</v>
      </c>
      <c r="T218">
        <f t="shared" si="70"/>
        <v>24.122063410649929</v>
      </c>
    </row>
    <row r="219" spans="1:20" x14ac:dyDescent="0.25">
      <c r="A219" s="3" t="s">
        <v>104</v>
      </c>
      <c r="B219">
        <f t="shared" ref="B219:S219" si="92">IF(B$110=0,B89,B89*B$127)</f>
        <v>0</v>
      </c>
      <c r="C219">
        <f t="shared" si="92"/>
        <v>0</v>
      </c>
      <c r="D219">
        <f t="shared" si="92"/>
        <v>0</v>
      </c>
      <c r="E219">
        <f t="shared" si="92"/>
        <v>0.4285714285714286</v>
      </c>
      <c r="F219">
        <f t="shared" si="92"/>
        <v>0.39285714285714285</v>
      </c>
      <c r="G219">
        <f t="shared" si="92"/>
        <v>0</v>
      </c>
      <c r="H219">
        <f t="shared" si="92"/>
        <v>0.76862745098039209</v>
      </c>
      <c r="I219">
        <f t="shared" si="92"/>
        <v>0</v>
      </c>
      <c r="J219">
        <f t="shared" si="92"/>
        <v>0.73668188736681883</v>
      </c>
      <c r="K219">
        <f t="shared" si="92"/>
        <v>1.0950920245398772</v>
      </c>
      <c r="L219">
        <f t="shared" si="92"/>
        <v>2.6004672897196257</v>
      </c>
      <c r="M219">
        <f t="shared" si="92"/>
        <v>1.4380062305295949</v>
      </c>
      <c r="N219">
        <f t="shared" si="92"/>
        <v>1.0931232091690544</v>
      </c>
      <c r="O219">
        <f t="shared" si="92"/>
        <v>0.72676947410043491</v>
      </c>
      <c r="P219">
        <f t="shared" si="92"/>
        <v>1.8028927009754461</v>
      </c>
      <c r="Q219">
        <f t="shared" si="92"/>
        <v>1.0930034129692834</v>
      </c>
      <c r="R219">
        <f t="shared" si="92"/>
        <v>1.7880036630036633</v>
      </c>
      <c r="S219">
        <f t="shared" si="92"/>
        <v>10.949480299734107</v>
      </c>
      <c r="T219">
        <f t="shared" si="70"/>
        <v>24.913576214516866</v>
      </c>
    </row>
    <row r="220" spans="1:20" x14ac:dyDescent="0.25">
      <c r="A220" s="3" t="s">
        <v>105</v>
      </c>
      <c r="B220">
        <f t="shared" ref="B220:S220" si="93">IF(B$110=0,B90,B90*B$127)</f>
        <v>0.34048640915593703</v>
      </c>
      <c r="C220">
        <f t="shared" si="93"/>
        <v>0.43902439024390238</v>
      </c>
      <c r="D220">
        <f t="shared" si="93"/>
        <v>0</v>
      </c>
      <c r="E220">
        <f t="shared" si="93"/>
        <v>0</v>
      </c>
      <c r="F220">
        <f t="shared" si="93"/>
        <v>0.7857142857142857</v>
      </c>
      <c r="G220">
        <f t="shared" si="93"/>
        <v>0.38</v>
      </c>
      <c r="H220">
        <f t="shared" si="93"/>
        <v>0.76862745098039209</v>
      </c>
      <c r="I220">
        <f t="shared" si="93"/>
        <v>1.1090909090909091</v>
      </c>
      <c r="J220">
        <f t="shared" si="93"/>
        <v>3.6834094368340944</v>
      </c>
      <c r="K220">
        <f t="shared" si="93"/>
        <v>4.3803680981595088</v>
      </c>
      <c r="L220">
        <f t="shared" si="93"/>
        <v>3.3434579439252334</v>
      </c>
      <c r="M220">
        <f t="shared" si="93"/>
        <v>3.5950155763239873</v>
      </c>
      <c r="N220">
        <f t="shared" si="93"/>
        <v>6.5587392550143262</v>
      </c>
      <c r="O220">
        <f t="shared" si="93"/>
        <v>5.0873863187030448</v>
      </c>
      <c r="P220">
        <f t="shared" si="93"/>
        <v>9.014463504877229</v>
      </c>
      <c r="Q220">
        <f t="shared" si="93"/>
        <v>10.930034129692833</v>
      </c>
      <c r="R220">
        <f t="shared" si="93"/>
        <v>18.595238095238088</v>
      </c>
      <c r="S220">
        <f t="shared" si="93"/>
        <v>72.49311094996375</v>
      </c>
      <c r="T220">
        <f t="shared" si="70"/>
        <v>141.50416675391753</v>
      </c>
    </row>
    <row r="221" spans="1:20" x14ac:dyDescent="0.25">
      <c r="A221" t="s">
        <v>106</v>
      </c>
      <c r="B221">
        <f t="shared" ref="B221:S221" si="94">IF(B$110=0,B91,B91*B$127)</f>
        <v>0</v>
      </c>
      <c r="C221">
        <f t="shared" si="94"/>
        <v>0.43902439024390238</v>
      </c>
      <c r="D221">
        <f t="shared" si="94"/>
        <v>0</v>
      </c>
      <c r="E221">
        <f t="shared" si="94"/>
        <v>0</v>
      </c>
      <c r="F221">
        <f t="shared" si="94"/>
        <v>0</v>
      </c>
      <c r="G221">
        <f t="shared" si="94"/>
        <v>0</v>
      </c>
      <c r="H221">
        <f t="shared" si="94"/>
        <v>0</v>
      </c>
      <c r="I221">
        <f t="shared" si="94"/>
        <v>0.36969696969696969</v>
      </c>
      <c r="J221">
        <f t="shared" si="94"/>
        <v>0.36834094368340942</v>
      </c>
      <c r="K221">
        <f t="shared" si="94"/>
        <v>0</v>
      </c>
      <c r="L221">
        <f t="shared" si="94"/>
        <v>0</v>
      </c>
      <c r="M221">
        <f t="shared" si="94"/>
        <v>1.4380062305295949</v>
      </c>
      <c r="N221">
        <f t="shared" si="94"/>
        <v>0.36437440305635144</v>
      </c>
      <c r="O221">
        <f t="shared" si="94"/>
        <v>0.36338473705021745</v>
      </c>
      <c r="P221">
        <f t="shared" si="94"/>
        <v>0.72115708039017834</v>
      </c>
      <c r="Q221">
        <f t="shared" si="94"/>
        <v>0.72866894197952226</v>
      </c>
      <c r="R221">
        <f t="shared" si="94"/>
        <v>3.2184065934065931</v>
      </c>
      <c r="S221">
        <f t="shared" si="94"/>
        <v>8.306502296350013</v>
      </c>
      <c r="T221">
        <f t="shared" si="70"/>
        <v>16.317562586386753</v>
      </c>
    </row>
    <row r="222" spans="1:20" x14ac:dyDescent="0.25">
      <c r="A222" t="s">
        <v>107</v>
      </c>
      <c r="B222">
        <f t="shared" ref="B222:S222" si="95">IF(B$110=0,B92,B92*B$127)</f>
        <v>0</v>
      </c>
      <c r="C222">
        <f t="shared" si="95"/>
        <v>0</v>
      </c>
      <c r="D222">
        <f t="shared" si="95"/>
        <v>0</v>
      </c>
      <c r="E222">
        <f t="shared" si="95"/>
        <v>0</v>
      </c>
      <c r="F222">
        <f t="shared" si="95"/>
        <v>0.7857142857142857</v>
      </c>
      <c r="G222">
        <f t="shared" si="95"/>
        <v>0.38</v>
      </c>
      <c r="H222">
        <f t="shared" si="95"/>
        <v>0.38431372549019605</v>
      </c>
      <c r="I222">
        <f t="shared" si="95"/>
        <v>0.73939393939393938</v>
      </c>
      <c r="J222">
        <f t="shared" si="95"/>
        <v>2.2100456621004567</v>
      </c>
      <c r="K222">
        <f t="shared" si="95"/>
        <v>2.9202453987730062</v>
      </c>
      <c r="L222">
        <f t="shared" si="95"/>
        <v>2.6004672897196257</v>
      </c>
      <c r="M222">
        <f t="shared" si="95"/>
        <v>1.4380062305295949</v>
      </c>
      <c r="N222">
        <f t="shared" si="95"/>
        <v>5.1012416427889207</v>
      </c>
      <c r="O222">
        <f t="shared" si="95"/>
        <v>2.1803084223013047</v>
      </c>
      <c r="P222">
        <f t="shared" si="95"/>
        <v>4.32694248234107</v>
      </c>
      <c r="Q222">
        <f t="shared" si="95"/>
        <v>5.829351535836178</v>
      </c>
      <c r="R222">
        <f t="shared" si="95"/>
        <v>9.6552197802197792</v>
      </c>
      <c r="S222">
        <f t="shared" si="95"/>
        <v>29.827894609620497</v>
      </c>
      <c r="T222">
        <f t="shared" si="70"/>
        <v>68.379145004828857</v>
      </c>
    </row>
    <row r="223" spans="1:20" x14ac:dyDescent="0.25">
      <c r="A223" t="s">
        <v>108</v>
      </c>
      <c r="B223">
        <f t="shared" ref="B223:S223" si="96">IF(B$110=0,B93,B93*B$127)</f>
        <v>0.34048640915593703</v>
      </c>
      <c r="C223">
        <f t="shared" si="96"/>
        <v>0</v>
      </c>
      <c r="D223">
        <f t="shared" si="96"/>
        <v>0</v>
      </c>
      <c r="E223">
        <f t="shared" si="96"/>
        <v>0</v>
      </c>
      <c r="F223">
        <f t="shared" si="96"/>
        <v>0</v>
      </c>
      <c r="G223">
        <f t="shared" si="96"/>
        <v>0</v>
      </c>
      <c r="H223">
        <f t="shared" si="96"/>
        <v>0.38431372549019605</v>
      </c>
      <c r="I223">
        <f t="shared" si="96"/>
        <v>0</v>
      </c>
      <c r="J223">
        <f t="shared" si="96"/>
        <v>1.1050228310502284</v>
      </c>
      <c r="K223">
        <f t="shared" si="96"/>
        <v>1.4601226993865026</v>
      </c>
      <c r="L223">
        <f t="shared" si="96"/>
        <v>0.74299065420560739</v>
      </c>
      <c r="M223">
        <f t="shared" si="96"/>
        <v>0.71900311526479754</v>
      </c>
      <c r="N223">
        <f t="shared" si="96"/>
        <v>1.0931232091690544</v>
      </c>
      <c r="O223">
        <f t="shared" si="96"/>
        <v>2.543693159351522</v>
      </c>
      <c r="P223">
        <f t="shared" si="96"/>
        <v>3.9663639421459811</v>
      </c>
      <c r="Q223">
        <f t="shared" si="96"/>
        <v>4.3720136518771335</v>
      </c>
      <c r="R223">
        <f t="shared" si="96"/>
        <v>5.7216117216117208</v>
      </c>
      <c r="S223">
        <f t="shared" si="96"/>
        <v>34.358714043993231</v>
      </c>
      <c r="T223">
        <f t="shared" si="70"/>
        <v>56.80745916270191</v>
      </c>
    </row>
    <row r="224" spans="1:20" x14ac:dyDescent="0.25">
      <c r="A224" s="3" t="s">
        <v>109</v>
      </c>
      <c r="B224">
        <f t="shared" ref="B224:S224" si="97">IF(B$110=0,B94,B94*B$127)</f>
        <v>0</v>
      </c>
      <c r="C224">
        <f t="shared" si="97"/>
        <v>0</v>
      </c>
      <c r="D224">
        <f t="shared" si="97"/>
        <v>0</v>
      </c>
      <c r="E224">
        <f t="shared" si="97"/>
        <v>0</v>
      </c>
      <c r="F224">
        <f t="shared" si="97"/>
        <v>1.5714285714285712</v>
      </c>
      <c r="G224">
        <f t="shared" si="97"/>
        <v>3.8000000000000003</v>
      </c>
      <c r="H224">
        <f t="shared" si="97"/>
        <v>3.84313725490196</v>
      </c>
      <c r="I224">
        <f t="shared" si="97"/>
        <v>1.8484848484848488</v>
      </c>
      <c r="J224">
        <f t="shared" si="97"/>
        <v>4.0517503805175039</v>
      </c>
      <c r="K224">
        <f t="shared" si="97"/>
        <v>1.4601226993865026</v>
      </c>
      <c r="L224">
        <f t="shared" si="97"/>
        <v>0.3714953271028037</v>
      </c>
      <c r="M224">
        <f t="shared" si="97"/>
        <v>0</v>
      </c>
      <c r="N224">
        <f t="shared" si="97"/>
        <v>0</v>
      </c>
      <c r="O224">
        <f t="shared" si="97"/>
        <v>0</v>
      </c>
      <c r="P224">
        <f t="shared" si="97"/>
        <v>0</v>
      </c>
      <c r="Q224">
        <f t="shared" si="97"/>
        <v>0</v>
      </c>
      <c r="R224">
        <f t="shared" si="97"/>
        <v>0</v>
      </c>
      <c r="S224">
        <f t="shared" si="97"/>
        <v>0</v>
      </c>
      <c r="T224">
        <f t="shared" si="70"/>
        <v>16.946419081822189</v>
      </c>
    </row>
    <row r="225" spans="1:20" x14ac:dyDescent="0.25">
      <c r="A225" t="s">
        <v>110</v>
      </c>
      <c r="B225">
        <f t="shared" ref="B225:S225" si="98">IF(B$110=0,B95,B95*B$127)</f>
        <v>0</v>
      </c>
      <c r="C225">
        <f t="shared" si="98"/>
        <v>0</v>
      </c>
      <c r="D225">
        <f t="shared" si="98"/>
        <v>0</v>
      </c>
      <c r="E225">
        <f t="shared" si="98"/>
        <v>0</v>
      </c>
      <c r="F225">
        <f t="shared" si="98"/>
        <v>0.39285714285714285</v>
      </c>
      <c r="G225">
        <f t="shared" si="98"/>
        <v>0</v>
      </c>
      <c r="H225">
        <f t="shared" si="98"/>
        <v>0.38431372549019605</v>
      </c>
      <c r="I225">
        <f t="shared" si="98"/>
        <v>0.36969696969696969</v>
      </c>
      <c r="J225">
        <f t="shared" si="98"/>
        <v>0</v>
      </c>
      <c r="K225">
        <f t="shared" si="98"/>
        <v>0</v>
      </c>
      <c r="L225">
        <f t="shared" si="98"/>
        <v>0</v>
      </c>
      <c r="M225">
        <f t="shared" si="98"/>
        <v>0</v>
      </c>
      <c r="N225">
        <f t="shared" si="98"/>
        <v>0</v>
      </c>
      <c r="O225">
        <f t="shared" si="98"/>
        <v>0</v>
      </c>
      <c r="P225">
        <f t="shared" si="98"/>
        <v>0</v>
      </c>
      <c r="Q225">
        <f t="shared" si="98"/>
        <v>0</v>
      </c>
      <c r="R225">
        <f t="shared" si="98"/>
        <v>0</v>
      </c>
      <c r="S225">
        <f t="shared" si="98"/>
        <v>0</v>
      </c>
      <c r="T225">
        <f t="shared" si="70"/>
        <v>1.1468678380443085</v>
      </c>
    </row>
    <row r="226" spans="1:20" x14ac:dyDescent="0.25">
      <c r="A226" t="s">
        <v>111</v>
      </c>
      <c r="B226">
        <f t="shared" ref="B226:S226" si="99">IF(B$110=0,B96,B96*B$127)</f>
        <v>0</v>
      </c>
      <c r="C226">
        <f t="shared" si="99"/>
        <v>0</v>
      </c>
      <c r="D226">
        <f t="shared" si="99"/>
        <v>0</v>
      </c>
      <c r="E226">
        <f t="shared" si="99"/>
        <v>0</v>
      </c>
      <c r="F226">
        <f t="shared" si="99"/>
        <v>0.7857142857142857</v>
      </c>
      <c r="G226">
        <f t="shared" si="99"/>
        <v>2.2800000000000002</v>
      </c>
      <c r="H226">
        <f t="shared" si="99"/>
        <v>1.9215686274509807</v>
      </c>
      <c r="I226">
        <f t="shared" si="99"/>
        <v>0.36969696969696969</v>
      </c>
      <c r="J226">
        <f t="shared" si="99"/>
        <v>2.2100456621004567</v>
      </c>
      <c r="K226">
        <f t="shared" si="99"/>
        <v>1.0950920245398772</v>
      </c>
      <c r="L226">
        <f t="shared" si="99"/>
        <v>0.3714953271028037</v>
      </c>
      <c r="M226">
        <f t="shared" si="99"/>
        <v>0</v>
      </c>
      <c r="N226">
        <f t="shared" si="99"/>
        <v>0</v>
      </c>
      <c r="O226">
        <f t="shared" si="99"/>
        <v>0</v>
      </c>
      <c r="P226">
        <f t="shared" si="99"/>
        <v>0</v>
      </c>
      <c r="Q226">
        <f t="shared" si="99"/>
        <v>0</v>
      </c>
      <c r="R226">
        <f t="shared" si="99"/>
        <v>0</v>
      </c>
      <c r="S226">
        <f t="shared" si="99"/>
        <v>0</v>
      </c>
      <c r="T226">
        <f t="shared" si="70"/>
        <v>9.0336128966053728</v>
      </c>
    </row>
    <row r="227" spans="1:20" x14ac:dyDescent="0.25">
      <c r="A227" t="s">
        <v>112</v>
      </c>
      <c r="B227">
        <f t="shared" ref="B227:S227" si="100">IF(B$110=0,B97,B97*B$127)</f>
        <v>0</v>
      </c>
      <c r="C227">
        <f t="shared" si="100"/>
        <v>0</v>
      </c>
      <c r="D227">
        <f t="shared" si="100"/>
        <v>0</v>
      </c>
      <c r="E227">
        <f t="shared" si="100"/>
        <v>0</v>
      </c>
      <c r="F227">
        <f t="shared" si="100"/>
        <v>0.39285714285714285</v>
      </c>
      <c r="G227">
        <f t="shared" si="100"/>
        <v>0.38</v>
      </c>
      <c r="H227">
        <f t="shared" si="100"/>
        <v>0.76862745098039209</v>
      </c>
      <c r="I227">
        <f t="shared" si="100"/>
        <v>0.73939393939393938</v>
      </c>
      <c r="J227">
        <f t="shared" si="100"/>
        <v>1.4733637747336374</v>
      </c>
      <c r="K227">
        <f t="shared" si="100"/>
        <v>0.36503067484662571</v>
      </c>
      <c r="L227">
        <f t="shared" si="100"/>
        <v>0</v>
      </c>
      <c r="M227">
        <f t="shared" si="100"/>
        <v>0</v>
      </c>
      <c r="N227">
        <f t="shared" si="100"/>
        <v>0</v>
      </c>
      <c r="O227">
        <f t="shared" si="100"/>
        <v>0</v>
      </c>
      <c r="P227">
        <f t="shared" si="100"/>
        <v>0</v>
      </c>
      <c r="Q227">
        <f t="shared" si="100"/>
        <v>0</v>
      </c>
      <c r="R227">
        <f t="shared" si="100"/>
        <v>0</v>
      </c>
      <c r="S227">
        <f t="shared" si="100"/>
        <v>0</v>
      </c>
      <c r="T227">
        <f t="shared" si="70"/>
        <v>4.1192729828117374</v>
      </c>
    </row>
    <row r="228" spans="1:20" x14ac:dyDescent="0.25">
      <c r="A228" t="s">
        <v>151</v>
      </c>
      <c r="B228">
        <f t="shared" ref="B228:S228" si="101">IF(B$110=0,B98,B98*B$127)</f>
        <v>0</v>
      </c>
      <c r="C228">
        <f t="shared" si="101"/>
        <v>0</v>
      </c>
      <c r="D228">
        <f t="shared" si="101"/>
        <v>0</v>
      </c>
      <c r="E228">
        <f t="shared" si="101"/>
        <v>0</v>
      </c>
      <c r="F228">
        <f t="shared" si="101"/>
        <v>0</v>
      </c>
      <c r="G228">
        <f t="shared" si="101"/>
        <v>0.38</v>
      </c>
      <c r="H228">
        <f t="shared" si="101"/>
        <v>0.38431372549019605</v>
      </c>
      <c r="I228">
        <f t="shared" si="101"/>
        <v>0.36969696969696969</v>
      </c>
      <c r="J228">
        <f t="shared" si="101"/>
        <v>0</v>
      </c>
      <c r="K228">
        <f t="shared" si="101"/>
        <v>0</v>
      </c>
      <c r="L228">
        <f t="shared" si="101"/>
        <v>0</v>
      </c>
      <c r="M228">
        <f t="shared" si="101"/>
        <v>0</v>
      </c>
      <c r="N228">
        <f t="shared" si="101"/>
        <v>0</v>
      </c>
      <c r="O228">
        <f t="shared" si="101"/>
        <v>0</v>
      </c>
      <c r="P228">
        <f t="shared" si="101"/>
        <v>0</v>
      </c>
      <c r="Q228">
        <f t="shared" si="101"/>
        <v>0</v>
      </c>
      <c r="R228">
        <f t="shared" si="101"/>
        <v>0</v>
      </c>
      <c r="S228">
        <f t="shared" si="101"/>
        <v>0</v>
      </c>
      <c r="T228">
        <f t="shared" si="70"/>
        <v>1.1340106951871658</v>
      </c>
    </row>
    <row r="229" spans="1:20" x14ac:dyDescent="0.25">
      <c r="A229" t="s">
        <v>141</v>
      </c>
      <c r="B229">
        <f t="shared" ref="B229:S229" si="102">IF(B$110=0,B99,B99*B$127)</f>
        <v>0</v>
      </c>
      <c r="C229">
        <f t="shared" si="102"/>
        <v>0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0.76</v>
      </c>
      <c r="H229">
        <f t="shared" si="102"/>
        <v>0.38431372549019605</v>
      </c>
      <c r="I229">
        <f t="shared" si="102"/>
        <v>0</v>
      </c>
      <c r="J229">
        <f t="shared" si="102"/>
        <v>0.36834094368340942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</v>
      </c>
      <c r="O229">
        <f t="shared" si="102"/>
        <v>0</v>
      </c>
      <c r="P229">
        <f t="shared" si="102"/>
        <v>0</v>
      </c>
      <c r="Q229">
        <f t="shared" si="102"/>
        <v>0</v>
      </c>
      <c r="R229">
        <f t="shared" si="102"/>
        <v>0</v>
      </c>
      <c r="S229">
        <f t="shared" si="102"/>
        <v>0</v>
      </c>
      <c r="T229">
        <f t="shared" si="70"/>
        <v>1.5126546691736054</v>
      </c>
    </row>
    <row r="230" spans="1:20" x14ac:dyDescent="0.25">
      <c r="A230" s="3" t="s">
        <v>113</v>
      </c>
      <c r="B230">
        <f t="shared" ref="B230:S230" si="103">IF(B$110=0,B100,B100*B$127)</f>
        <v>39.836909871244636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</v>
      </c>
      <c r="G230">
        <f t="shared" si="103"/>
        <v>0</v>
      </c>
      <c r="H230">
        <f t="shared" si="103"/>
        <v>0</v>
      </c>
      <c r="I230">
        <f t="shared" si="103"/>
        <v>0</v>
      </c>
      <c r="J230">
        <f t="shared" si="103"/>
        <v>0</v>
      </c>
      <c r="K230">
        <f t="shared" si="103"/>
        <v>0</v>
      </c>
      <c r="L230">
        <f t="shared" si="103"/>
        <v>0</v>
      </c>
      <c r="M230">
        <f t="shared" si="103"/>
        <v>0</v>
      </c>
      <c r="N230">
        <f t="shared" si="103"/>
        <v>0</v>
      </c>
      <c r="O230">
        <f t="shared" si="103"/>
        <v>0</v>
      </c>
      <c r="P230">
        <f t="shared" si="103"/>
        <v>0</v>
      </c>
      <c r="Q230">
        <f t="shared" si="103"/>
        <v>0</v>
      </c>
      <c r="R230">
        <f t="shared" si="103"/>
        <v>0</v>
      </c>
      <c r="S230">
        <f t="shared" si="103"/>
        <v>0.37756828619772786</v>
      </c>
      <c r="T230">
        <f t="shared" si="70"/>
        <v>40.214478157442365</v>
      </c>
    </row>
    <row r="231" spans="1:20" x14ac:dyDescent="0.25">
      <c r="A231" t="s">
        <v>114</v>
      </c>
      <c r="B231">
        <f t="shared" ref="B231:S231" si="104">IF(B$110=0,B101,B101*B$127)</f>
        <v>10.214592274678109</v>
      </c>
      <c r="C231">
        <f t="shared" si="104"/>
        <v>0</v>
      </c>
      <c r="D231">
        <f t="shared" si="104"/>
        <v>0</v>
      </c>
      <c r="E231">
        <f t="shared" si="104"/>
        <v>0</v>
      </c>
      <c r="F231">
        <f t="shared" si="104"/>
        <v>0</v>
      </c>
      <c r="G231">
        <f t="shared" si="104"/>
        <v>0</v>
      </c>
      <c r="H231">
        <f t="shared" si="104"/>
        <v>0</v>
      </c>
      <c r="I231">
        <f t="shared" si="104"/>
        <v>0</v>
      </c>
      <c r="J231">
        <f t="shared" si="104"/>
        <v>0</v>
      </c>
      <c r="K231">
        <f t="shared" si="104"/>
        <v>0</v>
      </c>
      <c r="L231">
        <f t="shared" si="104"/>
        <v>0</v>
      </c>
      <c r="M231">
        <f t="shared" si="104"/>
        <v>0</v>
      </c>
      <c r="N231">
        <f t="shared" si="104"/>
        <v>0</v>
      </c>
      <c r="O231">
        <f t="shared" si="104"/>
        <v>0</v>
      </c>
      <c r="P231">
        <f t="shared" si="104"/>
        <v>0</v>
      </c>
      <c r="Q231">
        <f t="shared" si="104"/>
        <v>0</v>
      </c>
      <c r="R231">
        <f t="shared" si="104"/>
        <v>0</v>
      </c>
      <c r="S231">
        <f t="shared" si="104"/>
        <v>0</v>
      </c>
      <c r="T231">
        <f t="shared" si="70"/>
        <v>10.214592274678109</v>
      </c>
    </row>
    <row r="232" spans="1:20" x14ac:dyDescent="0.25">
      <c r="A232" t="s">
        <v>115</v>
      </c>
      <c r="B232">
        <f t="shared" ref="B232:S232" si="105">IF(B$110=0,B102,B102*B$127)</f>
        <v>6.8097281831187404</v>
      </c>
      <c r="C232">
        <f t="shared" si="105"/>
        <v>0</v>
      </c>
      <c r="D232">
        <f t="shared" si="105"/>
        <v>0</v>
      </c>
      <c r="E232">
        <f t="shared" si="105"/>
        <v>0</v>
      </c>
      <c r="F232">
        <f t="shared" si="105"/>
        <v>0</v>
      </c>
      <c r="G232">
        <f t="shared" si="105"/>
        <v>0</v>
      </c>
      <c r="H232">
        <f t="shared" si="105"/>
        <v>0</v>
      </c>
      <c r="I232">
        <f t="shared" si="105"/>
        <v>0</v>
      </c>
      <c r="J232">
        <f t="shared" si="105"/>
        <v>0</v>
      </c>
      <c r="K232">
        <f t="shared" si="105"/>
        <v>0</v>
      </c>
      <c r="L232">
        <f t="shared" si="105"/>
        <v>0</v>
      </c>
      <c r="M232">
        <f t="shared" si="105"/>
        <v>0</v>
      </c>
      <c r="N232">
        <f t="shared" si="105"/>
        <v>0</v>
      </c>
      <c r="O232">
        <f t="shared" si="105"/>
        <v>0</v>
      </c>
      <c r="P232">
        <f t="shared" si="105"/>
        <v>0</v>
      </c>
      <c r="Q232">
        <f t="shared" si="105"/>
        <v>0</v>
      </c>
      <c r="R232">
        <f t="shared" si="105"/>
        <v>0</v>
      </c>
      <c r="S232">
        <f t="shared" si="105"/>
        <v>0</v>
      </c>
      <c r="T232">
        <f t="shared" si="70"/>
        <v>6.8097281831187404</v>
      </c>
    </row>
    <row r="233" spans="1:20" x14ac:dyDescent="0.25">
      <c r="A233" t="s">
        <v>116</v>
      </c>
      <c r="B233">
        <f t="shared" ref="B233:S233" si="106">IF(B$110=0,B103,B103*B$127)</f>
        <v>0</v>
      </c>
      <c r="C233">
        <f t="shared" si="106"/>
        <v>0</v>
      </c>
      <c r="D233">
        <f t="shared" si="106"/>
        <v>0</v>
      </c>
      <c r="E233">
        <f t="shared" si="106"/>
        <v>0</v>
      </c>
      <c r="F233">
        <f t="shared" si="106"/>
        <v>0</v>
      </c>
      <c r="G233">
        <f t="shared" si="106"/>
        <v>0</v>
      </c>
      <c r="H233">
        <f t="shared" si="106"/>
        <v>0</v>
      </c>
      <c r="I233">
        <f t="shared" si="106"/>
        <v>0</v>
      </c>
      <c r="J233">
        <f t="shared" si="106"/>
        <v>0</v>
      </c>
      <c r="K233">
        <f t="shared" si="106"/>
        <v>0</v>
      </c>
      <c r="L233">
        <f t="shared" si="106"/>
        <v>0</v>
      </c>
      <c r="M233">
        <f t="shared" si="106"/>
        <v>0</v>
      </c>
      <c r="N233">
        <f t="shared" si="106"/>
        <v>0</v>
      </c>
      <c r="O233">
        <f t="shared" si="106"/>
        <v>0</v>
      </c>
      <c r="P233">
        <f t="shared" si="106"/>
        <v>0</v>
      </c>
      <c r="Q233">
        <f t="shared" si="106"/>
        <v>0</v>
      </c>
      <c r="R233">
        <f t="shared" si="106"/>
        <v>0</v>
      </c>
      <c r="S233">
        <f t="shared" si="106"/>
        <v>0.37756828619772786</v>
      </c>
      <c r="T233">
        <f t="shared" si="70"/>
        <v>0.37756828619772786</v>
      </c>
    </row>
    <row r="234" spans="1:20" x14ac:dyDescent="0.25">
      <c r="A234" t="s">
        <v>117</v>
      </c>
      <c r="B234">
        <f t="shared" ref="B234:S234" si="107">IF(B$110=0,B104,B104*B$127)</f>
        <v>13.619456366237479</v>
      </c>
      <c r="C234">
        <f t="shared" si="107"/>
        <v>0</v>
      </c>
      <c r="D234">
        <f t="shared" si="107"/>
        <v>0</v>
      </c>
      <c r="E234">
        <f t="shared" si="107"/>
        <v>0</v>
      </c>
      <c r="F234">
        <f t="shared" si="107"/>
        <v>0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</v>
      </c>
      <c r="K234">
        <f t="shared" si="107"/>
        <v>0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</v>
      </c>
      <c r="Q234">
        <f t="shared" si="107"/>
        <v>0</v>
      </c>
      <c r="R234">
        <f t="shared" si="107"/>
        <v>0</v>
      </c>
      <c r="S234">
        <f t="shared" si="107"/>
        <v>0</v>
      </c>
      <c r="T234">
        <f t="shared" si="70"/>
        <v>13.619456366237479</v>
      </c>
    </row>
    <row r="235" spans="1:20" x14ac:dyDescent="0.25">
      <c r="A235" t="s">
        <v>118</v>
      </c>
      <c r="B235">
        <f t="shared" ref="B235:S235" si="108">IF(B$110=0,B105,B105*B$127)</f>
        <v>9.193133047210301</v>
      </c>
      <c r="C235">
        <f t="shared" si="108"/>
        <v>0</v>
      </c>
      <c r="D235">
        <f t="shared" si="108"/>
        <v>0</v>
      </c>
      <c r="E235">
        <f t="shared" si="108"/>
        <v>0</v>
      </c>
      <c r="F235">
        <f t="shared" si="108"/>
        <v>0</v>
      </c>
      <c r="G235">
        <f t="shared" si="108"/>
        <v>0</v>
      </c>
      <c r="H235">
        <f t="shared" si="108"/>
        <v>0</v>
      </c>
      <c r="I235">
        <f t="shared" si="108"/>
        <v>0</v>
      </c>
      <c r="J235">
        <f t="shared" si="108"/>
        <v>0</v>
      </c>
      <c r="K235">
        <f t="shared" si="108"/>
        <v>0</v>
      </c>
      <c r="L235">
        <f t="shared" si="108"/>
        <v>0</v>
      </c>
      <c r="M235">
        <f t="shared" si="108"/>
        <v>0</v>
      </c>
      <c r="N235">
        <f t="shared" si="108"/>
        <v>0</v>
      </c>
      <c r="O235">
        <f t="shared" si="108"/>
        <v>0</v>
      </c>
      <c r="P235">
        <f t="shared" si="108"/>
        <v>0</v>
      </c>
      <c r="Q235">
        <f t="shared" si="108"/>
        <v>0</v>
      </c>
      <c r="R235">
        <f t="shared" si="108"/>
        <v>0</v>
      </c>
      <c r="S235">
        <f t="shared" si="108"/>
        <v>0</v>
      </c>
      <c r="T235">
        <f t="shared" si="70"/>
        <v>9.193133047210301</v>
      </c>
    </row>
    <row r="236" spans="1:20" x14ac:dyDescent="0.25">
      <c r="A236" s="3" t="s">
        <v>119</v>
      </c>
      <c r="B236">
        <f t="shared" ref="B236:S236" si="109">IF(B$110=0,B106,B106*B$127)</f>
        <v>22.472103004291846</v>
      </c>
      <c r="C236">
        <f t="shared" si="109"/>
        <v>2.1951219512195124</v>
      </c>
      <c r="D236">
        <f t="shared" si="109"/>
        <v>0.3571428571428571</v>
      </c>
      <c r="E236">
        <f t="shared" si="109"/>
        <v>0</v>
      </c>
      <c r="F236">
        <f t="shared" si="109"/>
        <v>0.39285714285714285</v>
      </c>
      <c r="G236">
        <f t="shared" si="109"/>
        <v>0.76</v>
      </c>
      <c r="H236">
        <f t="shared" si="109"/>
        <v>0.38431372549019605</v>
      </c>
      <c r="I236">
        <f t="shared" si="109"/>
        <v>0</v>
      </c>
      <c r="J236">
        <f t="shared" si="109"/>
        <v>0.73668188736681883</v>
      </c>
      <c r="K236">
        <f t="shared" si="109"/>
        <v>0.73006134969325143</v>
      </c>
      <c r="L236">
        <f t="shared" si="109"/>
        <v>0.74299065420560739</v>
      </c>
      <c r="M236">
        <f t="shared" si="109"/>
        <v>0</v>
      </c>
      <c r="N236">
        <f t="shared" si="109"/>
        <v>0.36437440305635144</v>
      </c>
      <c r="O236">
        <f t="shared" si="109"/>
        <v>0</v>
      </c>
      <c r="P236">
        <f t="shared" si="109"/>
        <v>0.36057854019508917</v>
      </c>
      <c r="Q236">
        <f t="shared" si="109"/>
        <v>0</v>
      </c>
      <c r="R236">
        <f t="shared" si="109"/>
        <v>0.7152014652014651</v>
      </c>
      <c r="S236">
        <f t="shared" si="109"/>
        <v>0</v>
      </c>
      <c r="T236">
        <f t="shared" si="70"/>
        <v>30.211426980720134</v>
      </c>
    </row>
    <row r="237" spans="1:20" x14ac:dyDescent="0.25">
      <c r="A237" t="s">
        <v>120</v>
      </c>
      <c r="B237">
        <f t="shared" ref="B237:S237" si="110">IF(B$110=0,B107,B107*B$127)</f>
        <v>4.4263233190271816</v>
      </c>
      <c r="C237">
        <f t="shared" si="110"/>
        <v>1.3170731707317072</v>
      </c>
      <c r="D237">
        <f t="shared" si="110"/>
        <v>0</v>
      </c>
      <c r="E237">
        <f t="shared" si="110"/>
        <v>0</v>
      </c>
      <c r="F237">
        <f t="shared" si="110"/>
        <v>0</v>
      </c>
      <c r="G237">
        <f t="shared" si="110"/>
        <v>0.38</v>
      </c>
      <c r="H237">
        <f t="shared" si="110"/>
        <v>0</v>
      </c>
      <c r="I237">
        <f t="shared" si="110"/>
        <v>0</v>
      </c>
      <c r="J237">
        <f t="shared" si="110"/>
        <v>0</v>
      </c>
      <c r="K237">
        <f t="shared" si="110"/>
        <v>0</v>
      </c>
      <c r="L237">
        <f t="shared" si="110"/>
        <v>0</v>
      </c>
      <c r="M237">
        <f t="shared" si="110"/>
        <v>0</v>
      </c>
      <c r="N237">
        <f t="shared" si="110"/>
        <v>0</v>
      </c>
      <c r="O237">
        <f t="shared" si="110"/>
        <v>0</v>
      </c>
      <c r="P237">
        <f t="shared" si="110"/>
        <v>0.36057854019508917</v>
      </c>
      <c r="Q237">
        <f t="shared" si="110"/>
        <v>0</v>
      </c>
      <c r="R237">
        <f t="shared" si="110"/>
        <v>0</v>
      </c>
      <c r="S237">
        <f t="shared" si="110"/>
        <v>0</v>
      </c>
      <c r="T237">
        <f t="shared" si="70"/>
        <v>6.4839750299539771</v>
      </c>
    </row>
    <row r="238" spans="1:20" x14ac:dyDescent="0.25">
      <c r="A238" t="s">
        <v>121</v>
      </c>
      <c r="B238">
        <f t="shared" ref="B238:S238" si="111">IF(B$110=0,B108,B108*B$127)</f>
        <v>7.4907010014306161</v>
      </c>
      <c r="C238">
        <f t="shared" si="111"/>
        <v>0.43902439024390238</v>
      </c>
      <c r="D238">
        <f t="shared" si="111"/>
        <v>0.3571428571428571</v>
      </c>
      <c r="E238">
        <f t="shared" si="111"/>
        <v>0</v>
      </c>
      <c r="F238">
        <f t="shared" si="111"/>
        <v>0</v>
      </c>
      <c r="G238">
        <f t="shared" si="111"/>
        <v>0.38</v>
      </c>
      <c r="H238">
        <f t="shared" si="111"/>
        <v>0</v>
      </c>
      <c r="I238">
        <f t="shared" si="111"/>
        <v>0</v>
      </c>
      <c r="J238">
        <f t="shared" si="111"/>
        <v>0</v>
      </c>
      <c r="K238">
        <f t="shared" si="111"/>
        <v>0</v>
      </c>
      <c r="L238">
        <f t="shared" si="111"/>
        <v>0</v>
      </c>
      <c r="M238">
        <f t="shared" si="111"/>
        <v>0</v>
      </c>
      <c r="N238">
        <f t="shared" si="111"/>
        <v>0</v>
      </c>
      <c r="O238">
        <f t="shared" si="111"/>
        <v>0</v>
      </c>
      <c r="P238">
        <f t="shared" si="111"/>
        <v>0</v>
      </c>
      <c r="Q238">
        <f t="shared" si="111"/>
        <v>0</v>
      </c>
      <c r="R238">
        <f t="shared" si="111"/>
        <v>0</v>
      </c>
      <c r="S238">
        <f t="shared" si="111"/>
        <v>0</v>
      </c>
      <c r="T238">
        <f t="shared" si="70"/>
        <v>8.6668682488173765</v>
      </c>
    </row>
    <row r="239" spans="1:20" x14ac:dyDescent="0.25">
      <c r="A239" t="s">
        <v>122</v>
      </c>
      <c r="B239">
        <f t="shared" ref="B239:S239" si="112">IF(B$110=0,B109,B109*B$127)</f>
        <v>10.555078683834045</v>
      </c>
      <c r="C239">
        <f t="shared" si="112"/>
        <v>0.43902439024390238</v>
      </c>
      <c r="D239">
        <f t="shared" si="112"/>
        <v>0</v>
      </c>
      <c r="E239">
        <f t="shared" si="112"/>
        <v>0</v>
      </c>
      <c r="F239">
        <f t="shared" si="112"/>
        <v>0.39285714285714285</v>
      </c>
      <c r="G239">
        <f t="shared" si="112"/>
        <v>0</v>
      </c>
      <c r="H239">
        <f t="shared" si="112"/>
        <v>0.38431372549019605</v>
      </c>
      <c r="I239">
        <f t="shared" si="112"/>
        <v>0</v>
      </c>
      <c r="J239">
        <f t="shared" si="112"/>
        <v>0.73668188736681883</v>
      </c>
      <c r="K239">
        <f t="shared" si="112"/>
        <v>0.73006134969325143</v>
      </c>
      <c r="L239">
        <f t="shared" si="112"/>
        <v>0.74299065420560739</v>
      </c>
      <c r="M239">
        <f t="shared" si="112"/>
        <v>0</v>
      </c>
      <c r="N239">
        <f t="shared" si="112"/>
        <v>0.36437440305635144</v>
      </c>
      <c r="O239">
        <f t="shared" si="112"/>
        <v>0</v>
      </c>
      <c r="P239">
        <f t="shared" si="112"/>
        <v>0</v>
      </c>
      <c r="Q239">
        <f t="shared" si="112"/>
        <v>0</v>
      </c>
      <c r="R239">
        <f t="shared" si="112"/>
        <v>0.7152014652014651</v>
      </c>
      <c r="S239">
        <f t="shared" si="112"/>
        <v>0</v>
      </c>
      <c r="T239">
        <f t="shared" si="70"/>
        <v>15.060583701948781</v>
      </c>
    </row>
    <row r="240" spans="1:20" x14ac:dyDescent="0.25">
      <c r="A240" s="2" t="s">
        <v>123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t="s">
        <v>126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0"/>
        <v>0</v>
      </c>
    </row>
    <row r="244" spans="1:20" x14ac:dyDescent="0.25">
      <c r="A244" s="2" t="s">
        <v>127</v>
      </c>
      <c r="B244">
        <f>B114</f>
        <v>1.666666666666667</v>
      </c>
      <c r="C244">
        <f t="shared" ref="C244:S244" si="113">C114</f>
        <v>2.333333333333333</v>
      </c>
      <c r="D244">
        <f t="shared" si="113"/>
        <v>3</v>
      </c>
      <c r="E244">
        <f t="shared" si="113"/>
        <v>3.666666666666667</v>
      </c>
      <c r="F244">
        <f t="shared" si="113"/>
        <v>11</v>
      </c>
      <c r="G244">
        <f t="shared" si="113"/>
        <v>8.3333333333333339</v>
      </c>
      <c r="H244">
        <f t="shared" si="113"/>
        <v>9</v>
      </c>
      <c r="I244">
        <f t="shared" si="113"/>
        <v>4.666666666666667</v>
      </c>
      <c r="J244">
        <f t="shared" si="113"/>
        <v>12</v>
      </c>
      <c r="K244">
        <f t="shared" si="113"/>
        <v>11</v>
      </c>
      <c r="L244">
        <f t="shared" si="113"/>
        <v>8.6666666666666661</v>
      </c>
      <c r="M244">
        <f t="shared" si="113"/>
        <v>11.33333333333333</v>
      </c>
      <c r="N244">
        <f t="shared" si="113"/>
        <v>9.3333333333333339</v>
      </c>
      <c r="O244">
        <f t="shared" si="113"/>
        <v>8.3333333333333339</v>
      </c>
      <c r="P244">
        <f t="shared" si="113"/>
        <v>8.3333333333333339</v>
      </c>
      <c r="Q244">
        <f t="shared" si="113"/>
        <v>6.333333333333333</v>
      </c>
      <c r="R244">
        <f t="shared" si="113"/>
        <v>11.33333333333333</v>
      </c>
      <c r="S244">
        <f t="shared" si="113"/>
        <v>56.333333333333343</v>
      </c>
      <c r="T244">
        <f t="shared" si="70"/>
        <v>186.66666666666666</v>
      </c>
    </row>
    <row r="245" spans="1:20" x14ac:dyDescent="0.25">
      <c r="A245" t="s">
        <v>128</v>
      </c>
      <c r="B245">
        <f t="shared" ref="B245:S245" si="114">B115</f>
        <v>0.33333333333333331</v>
      </c>
      <c r="C245">
        <f t="shared" si="114"/>
        <v>0</v>
      </c>
      <c r="D245">
        <f t="shared" si="114"/>
        <v>1.333333333333333</v>
      </c>
      <c r="E245">
        <f t="shared" si="114"/>
        <v>1.333333333333333</v>
      </c>
      <c r="F245">
        <f t="shared" si="114"/>
        <v>4</v>
      </c>
      <c r="G245">
        <f t="shared" si="114"/>
        <v>2.666666666666667</v>
      </c>
      <c r="H245">
        <f t="shared" si="114"/>
        <v>2.333333333333333</v>
      </c>
      <c r="I245">
        <f t="shared" si="114"/>
        <v>1.666666666666667</v>
      </c>
      <c r="J245">
        <f t="shared" si="114"/>
        <v>3</v>
      </c>
      <c r="K245">
        <f t="shared" si="114"/>
        <v>1.666666666666667</v>
      </c>
      <c r="L245">
        <f t="shared" si="114"/>
        <v>3.333333333333333</v>
      </c>
      <c r="M245">
        <f t="shared" si="114"/>
        <v>4</v>
      </c>
      <c r="N245">
        <f t="shared" si="114"/>
        <v>2.666666666666667</v>
      </c>
      <c r="O245">
        <f t="shared" si="114"/>
        <v>3</v>
      </c>
      <c r="P245">
        <f t="shared" si="114"/>
        <v>2.333333333333333</v>
      </c>
      <c r="Q245">
        <f t="shared" si="114"/>
        <v>1</v>
      </c>
      <c r="R245">
        <f t="shared" si="114"/>
        <v>0.66666666666666663</v>
      </c>
      <c r="S245">
        <f t="shared" si="114"/>
        <v>1.333333333333333</v>
      </c>
      <c r="T245">
        <f t="shared" si="70"/>
        <v>36.666666666666671</v>
      </c>
    </row>
    <row r="246" spans="1:20" x14ac:dyDescent="0.25">
      <c r="A246" t="s">
        <v>129</v>
      </c>
      <c r="B246">
        <f t="shared" ref="B246:S246" si="115">B116</f>
        <v>0.33333333333333331</v>
      </c>
      <c r="C246">
        <f t="shared" si="115"/>
        <v>0</v>
      </c>
      <c r="D246">
        <f t="shared" si="115"/>
        <v>0</v>
      </c>
      <c r="E246">
        <f t="shared" si="115"/>
        <v>0</v>
      </c>
      <c r="F246">
        <f t="shared" si="115"/>
        <v>0</v>
      </c>
      <c r="G246">
        <f t="shared" si="115"/>
        <v>0</v>
      </c>
      <c r="H246">
        <f t="shared" si="115"/>
        <v>0.33333333333333331</v>
      </c>
      <c r="I246">
        <f t="shared" si="115"/>
        <v>0</v>
      </c>
      <c r="J246">
        <f t="shared" si="115"/>
        <v>0.33333333333333331</v>
      </c>
      <c r="K246">
        <f t="shared" si="115"/>
        <v>0.66666666666666663</v>
      </c>
      <c r="L246">
        <f t="shared" si="115"/>
        <v>0.33333333333333331</v>
      </c>
      <c r="M246">
        <f t="shared" si="115"/>
        <v>0</v>
      </c>
      <c r="N246">
        <f t="shared" si="115"/>
        <v>0.66666666666666663</v>
      </c>
      <c r="O246">
        <f t="shared" si="115"/>
        <v>1</v>
      </c>
      <c r="P246">
        <f t="shared" si="115"/>
        <v>2.333333333333333</v>
      </c>
      <c r="Q246">
        <f t="shared" si="115"/>
        <v>2</v>
      </c>
      <c r="R246">
        <f t="shared" si="115"/>
        <v>4.333333333333333</v>
      </c>
      <c r="S246">
        <f t="shared" si="115"/>
        <v>28.333333333333329</v>
      </c>
      <c r="T246">
        <f t="shared" si="70"/>
        <v>40.666666666666657</v>
      </c>
    </row>
    <row r="247" spans="1:20" x14ac:dyDescent="0.25">
      <c r="A247" t="s">
        <v>130</v>
      </c>
      <c r="B247">
        <f t="shared" ref="B247:S247" si="116">B117</f>
        <v>0</v>
      </c>
      <c r="C247">
        <f t="shared" si="116"/>
        <v>0.66666666666666663</v>
      </c>
      <c r="D247">
        <f t="shared" si="116"/>
        <v>1</v>
      </c>
      <c r="E247">
        <f t="shared" si="116"/>
        <v>0.66666666666666663</v>
      </c>
      <c r="F247">
        <f t="shared" si="116"/>
        <v>0</v>
      </c>
      <c r="G247">
        <f t="shared" si="116"/>
        <v>0.33333333333333331</v>
      </c>
      <c r="H247">
        <f t="shared" si="116"/>
        <v>0.33333333333333331</v>
      </c>
      <c r="I247">
        <f t="shared" si="116"/>
        <v>0</v>
      </c>
      <c r="J247">
        <f t="shared" si="116"/>
        <v>0</v>
      </c>
      <c r="K247">
        <f t="shared" si="116"/>
        <v>1</v>
      </c>
      <c r="L247">
        <f t="shared" si="116"/>
        <v>0</v>
      </c>
      <c r="M247">
        <f t="shared" si="116"/>
        <v>0</v>
      </c>
      <c r="N247">
        <f t="shared" si="116"/>
        <v>0</v>
      </c>
      <c r="O247">
        <f t="shared" si="116"/>
        <v>0</v>
      </c>
      <c r="P247">
        <f t="shared" si="116"/>
        <v>0.33333333333333331</v>
      </c>
      <c r="Q247">
        <f t="shared" si="116"/>
        <v>0</v>
      </c>
      <c r="R247">
        <f t="shared" si="116"/>
        <v>0</v>
      </c>
      <c r="S247">
        <f t="shared" si="116"/>
        <v>0</v>
      </c>
      <c r="T247">
        <f t="shared" si="70"/>
        <v>4.333333333333333</v>
      </c>
    </row>
    <row r="248" spans="1:20" x14ac:dyDescent="0.25">
      <c r="A248" t="s">
        <v>131</v>
      </c>
      <c r="B248">
        <f t="shared" ref="B248:S248" si="117">B118</f>
        <v>0</v>
      </c>
      <c r="C248">
        <f t="shared" si="117"/>
        <v>0</v>
      </c>
      <c r="D248">
        <f t="shared" si="117"/>
        <v>0</v>
      </c>
      <c r="E248">
        <f t="shared" si="117"/>
        <v>0</v>
      </c>
      <c r="F248">
        <f t="shared" si="117"/>
        <v>0</v>
      </c>
      <c r="G248">
        <f t="shared" si="117"/>
        <v>0</v>
      </c>
      <c r="H248">
        <f t="shared" si="117"/>
        <v>0</v>
      </c>
      <c r="I248">
        <f t="shared" si="117"/>
        <v>0</v>
      </c>
      <c r="J248">
        <f t="shared" si="117"/>
        <v>0</v>
      </c>
      <c r="K248">
        <f t="shared" si="117"/>
        <v>0</v>
      </c>
      <c r="L248">
        <f t="shared" si="117"/>
        <v>0.33333333333333331</v>
      </c>
      <c r="M248">
        <f t="shared" si="117"/>
        <v>0</v>
      </c>
      <c r="N248">
        <f t="shared" si="117"/>
        <v>0</v>
      </c>
      <c r="O248">
        <f t="shared" si="117"/>
        <v>0.33333333333333331</v>
      </c>
      <c r="P248">
        <f t="shared" si="117"/>
        <v>0</v>
      </c>
      <c r="Q248">
        <f t="shared" si="117"/>
        <v>0</v>
      </c>
      <c r="R248">
        <f t="shared" si="117"/>
        <v>0</v>
      </c>
      <c r="S248">
        <f t="shared" si="117"/>
        <v>0.33333333333333331</v>
      </c>
      <c r="T248">
        <f t="shared" si="70"/>
        <v>1</v>
      </c>
    </row>
    <row r="249" spans="1:20" x14ac:dyDescent="0.25">
      <c r="A249" t="s">
        <v>132</v>
      </c>
      <c r="B249">
        <f t="shared" ref="B249:S249" si="118">B119</f>
        <v>0</v>
      </c>
      <c r="C249">
        <f t="shared" si="118"/>
        <v>0</v>
      </c>
      <c r="D249">
        <f t="shared" si="118"/>
        <v>0</v>
      </c>
      <c r="E249">
        <f t="shared" si="118"/>
        <v>0</v>
      </c>
      <c r="F249">
        <f t="shared" si="118"/>
        <v>0</v>
      </c>
      <c r="G249">
        <f t="shared" si="118"/>
        <v>0</v>
      </c>
      <c r="H249">
        <f t="shared" si="118"/>
        <v>0</v>
      </c>
      <c r="I249">
        <f t="shared" si="118"/>
        <v>0</v>
      </c>
      <c r="J249">
        <f t="shared" si="118"/>
        <v>0</v>
      </c>
      <c r="K249">
        <f t="shared" si="118"/>
        <v>0</v>
      </c>
      <c r="L249">
        <f t="shared" si="118"/>
        <v>0</v>
      </c>
      <c r="M249">
        <f t="shared" si="118"/>
        <v>0.33333333333333331</v>
      </c>
      <c r="N249">
        <f t="shared" si="118"/>
        <v>0</v>
      </c>
      <c r="O249">
        <f t="shared" si="118"/>
        <v>0</v>
      </c>
      <c r="P249">
        <f t="shared" si="118"/>
        <v>0</v>
      </c>
      <c r="Q249">
        <f t="shared" si="118"/>
        <v>0.33333333333333331</v>
      </c>
      <c r="R249">
        <f t="shared" si="118"/>
        <v>0</v>
      </c>
      <c r="S249">
        <f t="shared" si="118"/>
        <v>0</v>
      </c>
      <c r="T249">
        <f t="shared" si="70"/>
        <v>0.66666666666666663</v>
      </c>
    </row>
    <row r="250" spans="1:20" x14ac:dyDescent="0.25">
      <c r="A250" t="s">
        <v>133</v>
      </c>
      <c r="B250">
        <f t="shared" ref="B250:S250" si="119">B120</f>
        <v>0</v>
      </c>
      <c r="C250">
        <f t="shared" si="119"/>
        <v>0</v>
      </c>
      <c r="D250">
        <f t="shared" si="119"/>
        <v>0</v>
      </c>
      <c r="E250">
        <f t="shared" si="119"/>
        <v>0.66666666666666663</v>
      </c>
      <c r="F250">
        <f t="shared" si="119"/>
        <v>3</v>
      </c>
      <c r="G250">
        <f t="shared" si="119"/>
        <v>3.333333333333333</v>
      </c>
      <c r="H250">
        <f t="shared" si="119"/>
        <v>2.333333333333333</v>
      </c>
      <c r="I250">
        <f t="shared" si="119"/>
        <v>0.33333333333333331</v>
      </c>
      <c r="J250">
        <f t="shared" si="119"/>
        <v>1.666666666666667</v>
      </c>
      <c r="K250">
        <f t="shared" si="119"/>
        <v>2</v>
      </c>
      <c r="L250">
        <f t="shared" si="119"/>
        <v>1.333333333333333</v>
      </c>
      <c r="M250">
        <f t="shared" si="119"/>
        <v>2.666666666666667</v>
      </c>
      <c r="N250">
        <f t="shared" si="119"/>
        <v>1</v>
      </c>
      <c r="O250">
        <f t="shared" si="119"/>
        <v>0.66666666666666663</v>
      </c>
      <c r="P250">
        <f t="shared" si="119"/>
        <v>0.66666666666666663</v>
      </c>
      <c r="Q250">
        <f t="shared" si="119"/>
        <v>0.33333333333333331</v>
      </c>
      <c r="R250">
        <f t="shared" si="119"/>
        <v>0</v>
      </c>
      <c r="S250">
        <f t="shared" si="119"/>
        <v>0</v>
      </c>
      <c r="T250">
        <f t="shared" si="70"/>
        <v>20</v>
      </c>
    </row>
    <row r="251" spans="1:20" x14ac:dyDescent="0.25">
      <c r="A251" t="s">
        <v>134</v>
      </c>
      <c r="B251">
        <f t="shared" ref="B251:S251" si="120">B121</f>
        <v>0</v>
      </c>
      <c r="C251">
        <f t="shared" si="120"/>
        <v>0</v>
      </c>
      <c r="D251">
        <f t="shared" si="120"/>
        <v>0</v>
      </c>
      <c r="E251">
        <f t="shared" si="120"/>
        <v>0.66666666666666663</v>
      </c>
      <c r="F251">
        <f t="shared" si="120"/>
        <v>2.333333333333333</v>
      </c>
      <c r="G251">
        <f t="shared" si="120"/>
        <v>1</v>
      </c>
      <c r="H251">
        <f t="shared" si="120"/>
        <v>1.666666666666667</v>
      </c>
      <c r="I251">
        <f t="shared" si="120"/>
        <v>2.333333333333333</v>
      </c>
      <c r="J251">
        <f t="shared" si="120"/>
        <v>5</v>
      </c>
      <c r="K251">
        <f t="shared" si="120"/>
        <v>2.666666666666667</v>
      </c>
      <c r="L251">
        <f t="shared" si="120"/>
        <v>1.666666666666667</v>
      </c>
      <c r="M251">
        <f t="shared" si="120"/>
        <v>1.333333333333333</v>
      </c>
      <c r="N251">
        <f t="shared" si="120"/>
        <v>0.66666666666666663</v>
      </c>
      <c r="O251">
        <f t="shared" si="120"/>
        <v>1.666666666666667</v>
      </c>
      <c r="P251">
        <f t="shared" si="120"/>
        <v>0.66666666666666663</v>
      </c>
      <c r="Q251">
        <f t="shared" si="120"/>
        <v>0.66666666666666663</v>
      </c>
      <c r="R251">
        <f t="shared" si="120"/>
        <v>0.66666666666666663</v>
      </c>
      <c r="S251">
        <f t="shared" si="120"/>
        <v>0.66666666666666663</v>
      </c>
      <c r="T251">
        <f t="shared" si="70"/>
        <v>23.666666666666675</v>
      </c>
    </row>
    <row r="252" spans="1:20" x14ac:dyDescent="0.25">
      <c r="A252" t="s">
        <v>135</v>
      </c>
      <c r="B252">
        <f t="shared" ref="B252:S252" si="121">B122</f>
        <v>0</v>
      </c>
      <c r="C252">
        <f t="shared" si="121"/>
        <v>0.66666666666666663</v>
      </c>
      <c r="D252">
        <f t="shared" si="121"/>
        <v>0</v>
      </c>
      <c r="E252">
        <f t="shared" si="121"/>
        <v>0.33333333333333331</v>
      </c>
      <c r="F252">
        <f t="shared" si="121"/>
        <v>1.333333333333333</v>
      </c>
      <c r="G252">
        <f t="shared" si="121"/>
        <v>0.33333333333333331</v>
      </c>
      <c r="H252">
        <f t="shared" si="121"/>
        <v>1.333333333333333</v>
      </c>
      <c r="I252">
        <f t="shared" si="121"/>
        <v>0.33333333333333331</v>
      </c>
      <c r="J252">
        <f t="shared" si="121"/>
        <v>1.333333333333333</v>
      </c>
      <c r="K252">
        <f t="shared" si="121"/>
        <v>1.333333333333333</v>
      </c>
      <c r="L252">
        <f t="shared" si="121"/>
        <v>1.333333333333333</v>
      </c>
      <c r="M252">
        <f t="shared" si="121"/>
        <v>2</v>
      </c>
      <c r="N252">
        <f t="shared" si="121"/>
        <v>2.666666666666667</v>
      </c>
      <c r="O252">
        <f t="shared" si="121"/>
        <v>1</v>
      </c>
      <c r="P252">
        <f t="shared" si="121"/>
        <v>1.666666666666667</v>
      </c>
      <c r="Q252">
        <f t="shared" si="121"/>
        <v>1</v>
      </c>
      <c r="R252">
        <f t="shared" si="121"/>
        <v>3.333333333333333</v>
      </c>
      <c r="S252">
        <f t="shared" si="121"/>
        <v>16.666666666666671</v>
      </c>
      <c r="T252">
        <f t="shared" si="70"/>
        <v>36.666666666666671</v>
      </c>
    </row>
    <row r="253" spans="1:20" x14ac:dyDescent="0.25">
      <c r="A253" t="s">
        <v>136</v>
      </c>
      <c r="B253">
        <f t="shared" ref="B253:S253" si="122">B123</f>
        <v>1</v>
      </c>
      <c r="C253">
        <f t="shared" si="122"/>
        <v>1</v>
      </c>
      <c r="D253">
        <f t="shared" si="122"/>
        <v>0.66666666666666663</v>
      </c>
      <c r="E253">
        <f t="shared" si="122"/>
        <v>0</v>
      </c>
      <c r="F253">
        <f t="shared" si="122"/>
        <v>0.33333333333333331</v>
      </c>
      <c r="G253">
        <f t="shared" si="122"/>
        <v>0.66666666666666663</v>
      </c>
      <c r="H253">
        <f t="shared" si="122"/>
        <v>0.66666666666666663</v>
      </c>
      <c r="I253">
        <f t="shared" si="122"/>
        <v>0</v>
      </c>
      <c r="J253">
        <f t="shared" si="122"/>
        <v>0.66666666666666663</v>
      </c>
      <c r="K253">
        <f t="shared" si="122"/>
        <v>1.666666666666667</v>
      </c>
      <c r="L253">
        <f t="shared" si="122"/>
        <v>0.33333333333333331</v>
      </c>
      <c r="M253">
        <f t="shared" si="122"/>
        <v>1</v>
      </c>
      <c r="N253">
        <f t="shared" si="122"/>
        <v>1.666666666666667</v>
      </c>
      <c r="O253">
        <f t="shared" si="122"/>
        <v>0.66666666666666663</v>
      </c>
      <c r="P253">
        <f t="shared" si="122"/>
        <v>0.33333333333333331</v>
      </c>
      <c r="Q253">
        <f t="shared" si="122"/>
        <v>1</v>
      </c>
      <c r="R253">
        <f t="shared" si="122"/>
        <v>2.333333333333333</v>
      </c>
      <c r="S253">
        <f t="shared" si="122"/>
        <v>9</v>
      </c>
      <c r="T253">
        <f t="shared" si="70"/>
        <v>23</v>
      </c>
    </row>
    <row r="254" spans="1:20" x14ac:dyDescent="0.25">
      <c r="A254" t="s">
        <v>19</v>
      </c>
      <c r="B254">
        <f>SUM(B132,B154,B178,B182,B186,B191,B192,B175,B201,B209,B218,B219,B220,B224,B230,B236,B240,B244)</f>
        <v>79.297567954220327</v>
      </c>
      <c r="C254">
        <f t="shared" ref="C254:S254" si="123">SUM(C132,C154,C178,C182,C186,C191,C192,C175,C201,C209,C218,C219,C220,C224,C230,C236,C240,C244)</f>
        <v>14.626016260162601</v>
      </c>
      <c r="D254">
        <f t="shared" si="123"/>
        <v>7.6428571428571415</v>
      </c>
      <c r="E254">
        <f t="shared" si="123"/>
        <v>10.095238095238097</v>
      </c>
      <c r="F254">
        <f t="shared" si="123"/>
        <v>29.071428571428573</v>
      </c>
      <c r="G254">
        <f t="shared" si="123"/>
        <v>24.673333333333339</v>
      </c>
      <c r="H254">
        <f t="shared" si="123"/>
        <v>36.670588235294112</v>
      </c>
      <c r="I254">
        <f>SUM(I132,I154,I178,I182,I186,I191,I192,I175,I201,I209,I218,I219,I220,I224,I230,I236,I240,I244)</f>
        <v>40.896969696969691</v>
      </c>
      <c r="J254">
        <f t="shared" si="123"/>
        <v>84.194824961948257</v>
      </c>
      <c r="K254">
        <f t="shared" si="123"/>
        <v>118.6840490797546</v>
      </c>
      <c r="L254">
        <f t="shared" si="123"/>
        <v>149.46339563862929</v>
      </c>
      <c r="M254">
        <f t="shared" si="123"/>
        <v>188.56760124610594</v>
      </c>
      <c r="N254">
        <f t="shared" si="123"/>
        <v>239.98233046800385</v>
      </c>
      <c r="O254">
        <f t="shared" si="123"/>
        <v>287.04942665085008</v>
      </c>
      <c r="P254">
        <f t="shared" si="123"/>
        <v>336.45980491086448</v>
      </c>
      <c r="Q254">
        <f t="shared" si="123"/>
        <v>393.62087599544941</v>
      </c>
      <c r="R254">
        <f t="shared" si="123"/>
        <v>494.09432234432234</v>
      </c>
      <c r="S254">
        <f t="shared" si="123"/>
        <v>1862.6200145032635</v>
      </c>
      <c r="T254">
        <f>SUM(B254:S254)</f>
        <v>4397.7106450886959</v>
      </c>
    </row>
    <row r="256" spans="1:20" x14ac:dyDescent="0.25">
      <c r="A256" t="s">
        <v>159</v>
      </c>
      <c r="B256">
        <v>92.1</v>
      </c>
      <c r="C256" t="s">
        <v>160</v>
      </c>
      <c r="D256">
        <f>1/(B256/100)</f>
        <v>1.0857763300760044</v>
      </c>
    </row>
    <row r="257" spans="1:20" x14ac:dyDescent="0.25">
      <c r="A257" t="s">
        <v>161</v>
      </c>
      <c r="B257">
        <v>93.7</v>
      </c>
      <c r="C257" t="s">
        <v>160</v>
      </c>
      <c r="D257">
        <f>1/(B257/100)</f>
        <v>1.0672358591248665</v>
      </c>
    </row>
    <row r="258" spans="1:20" x14ac:dyDescent="0.25">
      <c r="A258" s="4" t="s">
        <v>162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x14ac:dyDescent="0.25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  <c r="P259" s="1" t="s">
        <v>15</v>
      </c>
      <c r="Q259" s="1" t="s">
        <v>16</v>
      </c>
      <c r="R259" s="1" t="s">
        <v>17</v>
      </c>
      <c r="S259" s="1" t="s">
        <v>18</v>
      </c>
      <c r="T259" s="1" t="s">
        <v>19</v>
      </c>
    </row>
    <row r="260" spans="1:20" x14ac:dyDescent="0.25">
      <c r="A260" s="3" t="s">
        <v>20</v>
      </c>
      <c r="B260">
        <f>B132*$D$256</f>
        <v>5.5453812566113525</v>
      </c>
      <c r="C260">
        <f>C132*$D$257</f>
        <v>1.4056277168961655</v>
      </c>
      <c r="D260">
        <f t="shared" ref="D260:S260" si="124">D132*$D$257</f>
        <v>0.38115566397316658</v>
      </c>
      <c r="E260">
        <f t="shared" si="124"/>
        <v>0.91477359353559995</v>
      </c>
      <c r="F260">
        <f t="shared" si="124"/>
        <v>1.6770849214819328</v>
      </c>
      <c r="G260">
        <f t="shared" si="124"/>
        <v>2.8388473852721452</v>
      </c>
      <c r="H260">
        <f t="shared" si="124"/>
        <v>4.9218406679640898</v>
      </c>
      <c r="I260">
        <f t="shared" si="124"/>
        <v>8.6801849875489143</v>
      </c>
      <c r="J260">
        <f t="shared" si="124"/>
        <v>18.082906520210067</v>
      </c>
      <c r="K260">
        <f t="shared" si="124"/>
        <v>24.543151030242708</v>
      </c>
      <c r="L260">
        <f t="shared" si="124"/>
        <v>34.096689574003328</v>
      </c>
      <c r="M260">
        <f t="shared" si="124"/>
        <v>38.367295371654087</v>
      </c>
      <c r="N260">
        <f t="shared" si="124"/>
        <v>51.720166068831112</v>
      </c>
      <c r="O260">
        <f t="shared" si="124"/>
        <v>68.255831078802842</v>
      </c>
      <c r="P260">
        <f t="shared" si="124"/>
        <v>70.037667359131504</v>
      </c>
      <c r="Q260">
        <f t="shared" si="124"/>
        <v>80.099147304045673</v>
      </c>
      <c r="R260">
        <f t="shared" si="124"/>
        <v>92.739570994640346</v>
      </c>
      <c r="S260">
        <f t="shared" si="124"/>
        <v>268.77059433712316</v>
      </c>
      <c r="T260">
        <f>SUM(B260:S260)</f>
        <v>773.0779158319682</v>
      </c>
    </row>
    <row r="261" spans="1:20" x14ac:dyDescent="0.25">
      <c r="A261" t="s">
        <v>21</v>
      </c>
      <c r="B261">
        <f t="shared" ref="B261:B324" si="125">B133*$D$256</f>
        <v>2.9575366701927219</v>
      </c>
      <c r="C261">
        <f t="shared" ref="C261:S261" si="126">C133*$D$257</f>
        <v>0.93708514459744363</v>
      </c>
      <c r="D261">
        <f t="shared" si="126"/>
        <v>0</v>
      </c>
      <c r="E261">
        <f t="shared" si="126"/>
        <v>0</v>
      </c>
      <c r="F261">
        <f t="shared" si="126"/>
        <v>0</v>
      </c>
      <c r="G261">
        <f t="shared" si="126"/>
        <v>0</v>
      </c>
      <c r="H261">
        <f t="shared" si="126"/>
        <v>0</v>
      </c>
      <c r="I261">
        <f t="shared" si="126"/>
        <v>0</v>
      </c>
      <c r="J261">
        <f t="shared" si="126"/>
        <v>0</v>
      </c>
      <c r="K261">
        <f t="shared" si="126"/>
        <v>0.3895738258768684</v>
      </c>
      <c r="L261">
        <f t="shared" si="126"/>
        <v>0.39647313458143402</v>
      </c>
      <c r="M261">
        <f t="shared" si="126"/>
        <v>0</v>
      </c>
      <c r="N261">
        <f t="shared" si="126"/>
        <v>0</v>
      </c>
      <c r="O261">
        <f t="shared" si="126"/>
        <v>1.1634516661159575</v>
      </c>
      <c r="P261">
        <f t="shared" si="126"/>
        <v>1.1544670443812886</v>
      </c>
      <c r="Q261">
        <f t="shared" si="126"/>
        <v>1.5553232486222457</v>
      </c>
      <c r="R261">
        <f t="shared" si="126"/>
        <v>1.9082216254041229</v>
      </c>
      <c r="S261">
        <f t="shared" si="126"/>
        <v>9.2679515288663197</v>
      </c>
      <c r="T261">
        <f t="shared" ref="T261:T324" si="127">SUM(B261:S261)</f>
        <v>19.730083888638401</v>
      </c>
    </row>
    <row r="262" spans="1:20" x14ac:dyDescent="0.25">
      <c r="A262" t="s">
        <v>22</v>
      </c>
      <c r="B262">
        <f t="shared" si="125"/>
        <v>2.218152502644541</v>
      </c>
      <c r="C262">
        <f t="shared" ref="C262:S262" si="128">C134*$D$257</f>
        <v>0.93708514459744363</v>
      </c>
      <c r="D262">
        <f t="shared" si="128"/>
        <v>0</v>
      </c>
      <c r="E262">
        <f t="shared" si="128"/>
        <v>0</v>
      </c>
      <c r="F262">
        <f t="shared" si="128"/>
        <v>0</v>
      </c>
      <c r="G262">
        <f t="shared" si="128"/>
        <v>0</v>
      </c>
      <c r="H262">
        <f t="shared" si="128"/>
        <v>0</v>
      </c>
      <c r="I262">
        <f t="shared" si="128"/>
        <v>0</v>
      </c>
      <c r="J262">
        <f t="shared" si="128"/>
        <v>0</v>
      </c>
      <c r="K262">
        <f t="shared" si="128"/>
        <v>0</v>
      </c>
      <c r="L262">
        <f t="shared" si="128"/>
        <v>0</v>
      </c>
      <c r="M262">
        <f t="shared" si="128"/>
        <v>0</v>
      </c>
      <c r="N262">
        <f t="shared" si="128"/>
        <v>0</v>
      </c>
      <c r="O262">
        <f t="shared" si="128"/>
        <v>0.38781722203865254</v>
      </c>
      <c r="P262">
        <f t="shared" si="128"/>
        <v>0.3848223481270962</v>
      </c>
      <c r="Q262">
        <f t="shared" si="128"/>
        <v>1.1664924364666844</v>
      </c>
      <c r="R262">
        <f t="shared" si="128"/>
        <v>0.76328865016164893</v>
      </c>
      <c r="S262">
        <f t="shared" si="128"/>
        <v>5.6413618001794985</v>
      </c>
      <c r="T262">
        <f t="shared" si="127"/>
        <v>11.499020104215566</v>
      </c>
    </row>
    <row r="263" spans="1:20" x14ac:dyDescent="0.25">
      <c r="A263" t="s">
        <v>23</v>
      </c>
      <c r="B263">
        <f t="shared" si="125"/>
        <v>0.73938416754818037</v>
      </c>
      <c r="C263">
        <f t="shared" ref="C263:S263" si="129">C135*$D$257</f>
        <v>0</v>
      </c>
      <c r="D263">
        <f t="shared" si="129"/>
        <v>0</v>
      </c>
      <c r="E263">
        <f t="shared" si="129"/>
        <v>0</v>
      </c>
      <c r="F263">
        <f t="shared" si="129"/>
        <v>0</v>
      </c>
      <c r="G263">
        <f t="shared" si="129"/>
        <v>0</v>
      </c>
      <c r="H263">
        <f t="shared" si="129"/>
        <v>0</v>
      </c>
      <c r="I263">
        <f t="shared" si="129"/>
        <v>0</v>
      </c>
      <c r="J263">
        <f t="shared" si="129"/>
        <v>0</v>
      </c>
      <c r="K263">
        <f t="shared" si="129"/>
        <v>0.3895738258768684</v>
      </c>
      <c r="L263">
        <f t="shared" si="129"/>
        <v>0.39647313458143402</v>
      </c>
      <c r="M263">
        <f t="shared" si="129"/>
        <v>0</v>
      </c>
      <c r="N263">
        <f t="shared" si="129"/>
        <v>0</v>
      </c>
      <c r="O263">
        <f t="shared" si="129"/>
        <v>0.77563444407730509</v>
      </c>
      <c r="P263">
        <f t="shared" si="129"/>
        <v>0.76964469625419241</v>
      </c>
      <c r="Q263">
        <f t="shared" si="129"/>
        <v>0.38883081215556148</v>
      </c>
      <c r="R263">
        <f t="shared" si="129"/>
        <v>1.1449329752424735</v>
      </c>
      <c r="S263">
        <f t="shared" si="129"/>
        <v>3.6265897286868203</v>
      </c>
      <c r="T263">
        <f t="shared" si="127"/>
        <v>8.2310637844228367</v>
      </c>
    </row>
    <row r="264" spans="1:20" x14ac:dyDescent="0.25">
      <c r="A264" t="s">
        <v>24</v>
      </c>
      <c r="B264">
        <f t="shared" si="125"/>
        <v>0</v>
      </c>
      <c r="C264">
        <f t="shared" ref="C264:S264" si="130">C136*$D$257</f>
        <v>0</v>
      </c>
      <c r="D264">
        <f t="shared" si="130"/>
        <v>0</v>
      </c>
      <c r="E264">
        <f t="shared" si="130"/>
        <v>0</v>
      </c>
      <c r="F264">
        <f t="shared" si="130"/>
        <v>0</v>
      </c>
      <c r="G264">
        <f t="shared" si="130"/>
        <v>0</v>
      </c>
      <c r="H264">
        <f t="shared" si="130"/>
        <v>0</v>
      </c>
      <c r="I264">
        <f t="shared" si="130"/>
        <v>0</v>
      </c>
      <c r="J264">
        <f t="shared" si="130"/>
        <v>0</v>
      </c>
      <c r="K264">
        <f t="shared" si="130"/>
        <v>0.77914765175373679</v>
      </c>
      <c r="L264">
        <f t="shared" si="130"/>
        <v>0.79294626916286803</v>
      </c>
      <c r="M264">
        <f t="shared" si="130"/>
        <v>1.1510188611496224</v>
      </c>
      <c r="N264">
        <f t="shared" si="130"/>
        <v>0.38887342908895561</v>
      </c>
      <c r="O264">
        <f t="shared" si="130"/>
        <v>0</v>
      </c>
      <c r="P264">
        <f t="shared" si="130"/>
        <v>0.3848223481270962</v>
      </c>
      <c r="Q264">
        <f t="shared" si="130"/>
        <v>0</v>
      </c>
      <c r="R264">
        <f t="shared" si="130"/>
        <v>0</v>
      </c>
      <c r="S264">
        <f t="shared" si="130"/>
        <v>2.0147720714926782</v>
      </c>
      <c r="T264">
        <f t="shared" si="127"/>
        <v>5.511580630774958</v>
      </c>
    </row>
    <row r="265" spans="1:20" x14ac:dyDescent="0.25">
      <c r="A265" t="s">
        <v>25</v>
      </c>
      <c r="B265">
        <f t="shared" si="125"/>
        <v>0</v>
      </c>
      <c r="C265">
        <f t="shared" ref="C265:S265" si="131">C137*$D$257</f>
        <v>0</v>
      </c>
      <c r="D265">
        <f t="shared" si="131"/>
        <v>0</v>
      </c>
      <c r="E265">
        <f t="shared" si="131"/>
        <v>0</v>
      </c>
      <c r="F265">
        <f t="shared" si="131"/>
        <v>0</v>
      </c>
      <c r="G265">
        <f t="shared" si="131"/>
        <v>0</v>
      </c>
      <c r="H265">
        <f t="shared" si="131"/>
        <v>0</v>
      </c>
      <c r="I265">
        <f t="shared" si="131"/>
        <v>0</v>
      </c>
      <c r="J265">
        <f t="shared" si="131"/>
        <v>0</v>
      </c>
      <c r="K265">
        <f t="shared" si="131"/>
        <v>0.77914765175373679</v>
      </c>
      <c r="L265">
        <f t="shared" si="131"/>
        <v>0.39647313458143402</v>
      </c>
      <c r="M265">
        <f t="shared" si="131"/>
        <v>0.76734590743308162</v>
      </c>
      <c r="N265">
        <f t="shared" si="131"/>
        <v>0</v>
      </c>
      <c r="O265">
        <f t="shared" si="131"/>
        <v>0</v>
      </c>
      <c r="P265">
        <f t="shared" si="131"/>
        <v>0.3848223481270962</v>
      </c>
      <c r="Q265">
        <f t="shared" si="131"/>
        <v>0</v>
      </c>
      <c r="R265">
        <f t="shared" si="131"/>
        <v>0</v>
      </c>
      <c r="S265">
        <f t="shared" si="131"/>
        <v>2.0147720714926782</v>
      </c>
      <c r="T265">
        <f t="shared" si="127"/>
        <v>4.3425611133880269</v>
      </c>
    </row>
    <row r="266" spans="1:20" x14ac:dyDescent="0.25">
      <c r="A266" t="s">
        <v>26</v>
      </c>
      <c r="B266">
        <f t="shared" si="125"/>
        <v>0</v>
      </c>
      <c r="C266">
        <f t="shared" ref="C266:S266" si="132">C138*$D$257</f>
        <v>0</v>
      </c>
      <c r="D266">
        <f t="shared" si="132"/>
        <v>0</v>
      </c>
      <c r="E266">
        <f t="shared" si="132"/>
        <v>0</v>
      </c>
      <c r="F266">
        <f t="shared" si="132"/>
        <v>0</v>
      </c>
      <c r="G266">
        <f t="shared" si="132"/>
        <v>0</v>
      </c>
      <c r="H266">
        <f t="shared" si="132"/>
        <v>0</v>
      </c>
      <c r="I266">
        <f t="shared" si="132"/>
        <v>0</v>
      </c>
      <c r="J266">
        <f t="shared" si="132"/>
        <v>0</v>
      </c>
      <c r="K266">
        <f t="shared" si="132"/>
        <v>0</v>
      </c>
      <c r="L266">
        <f t="shared" si="132"/>
        <v>0.39647313458143402</v>
      </c>
      <c r="M266">
        <f t="shared" si="132"/>
        <v>0.38367295371654081</v>
      </c>
      <c r="N266">
        <f t="shared" si="132"/>
        <v>0.38887342908895561</v>
      </c>
      <c r="O266">
        <f t="shared" si="132"/>
        <v>0</v>
      </c>
      <c r="P266">
        <f t="shared" si="132"/>
        <v>0</v>
      </c>
      <c r="Q266">
        <f t="shared" si="132"/>
        <v>0</v>
      </c>
      <c r="R266">
        <f t="shared" si="132"/>
        <v>0</v>
      </c>
      <c r="S266">
        <f t="shared" si="132"/>
        <v>0</v>
      </c>
      <c r="T266">
        <f t="shared" si="127"/>
        <v>1.1690195173869304</v>
      </c>
    </row>
    <row r="267" spans="1:20" x14ac:dyDescent="0.25">
      <c r="A267" t="s">
        <v>27</v>
      </c>
      <c r="B267">
        <f t="shared" si="125"/>
        <v>1.4787683350963605</v>
      </c>
      <c r="C267">
        <f t="shared" ref="C267:S267" si="133">C139*$D$257</f>
        <v>0</v>
      </c>
      <c r="D267">
        <f t="shared" si="133"/>
        <v>0</v>
      </c>
      <c r="E267">
        <f t="shared" si="133"/>
        <v>0</v>
      </c>
      <c r="F267">
        <f t="shared" si="133"/>
        <v>0.41927123037048325</v>
      </c>
      <c r="G267">
        <f t="shared" si="133"/>
        <v>0.4055496264674493</v>
      </c>
      <c r="H267">
        <f t="shared" si="133"/>
        <v>1.2304601669910225</v>
      </c>
      <c r="I267">
        <f t="shared" si="133"/>
        <v>0.39455386307040519</v>
      </c>
      <c r="J267">
        <f t="shared" si="133"/>
        <v>0.78621332696565505</v>
      </c>
      <c r="K267">
        <f t="shared" si="133"/>
        <v>2.3374429552612104</v>
      </c>
      <c r="L267">
        <f t="shared" si="133"/>
        <v>3.5682582112329064</v>
      </c>
      <c r="M267">
        <f t="shared" si="133"/>
        <v>3.4530565834488671</v>
      </c>
      <c r="N267">
        <f t="shared" si="133"/>
        <v>1.9443671454447784</v>
      </c>
      <c r="O267">
        <f t="shared" si="133"/>
        <v>8.9197961068890095</v>
      </c>
      <c r="P267">
        <f t="shared" si="133"/>
        <v>8.0812693106690201</v>
      </c>
      <c r="Q267">
        <f t="shared" si="133"/>
        <v>12.053755176822403</v>
      </c>
      <c r="R267">
        <f t="shared" si="133"/>
        <v>14.502484353071335</v>
      </c>
      <c r="S267">
        <f t="shared" si="133"/>
        <v>57.219526830392063</v>
      </c>
      <c r="T267">
        <f t="shared" si="127"/>
        <v>116.79477322219299</v>
      </c>
    </row>
    <row r="268" spans="1:20" x14ac:dyDescent="0.25">
      <c r="A268" t="s">
        <v>142</v>
      </c>
      <c r="B268">
        <f t="shared" si="125"/>
        <v>0</v>
      </c>
      <c r="C268">
        <f t="shared" ref="C268:S268" si="134">C140*$D$257</f>
        <v>0</v>
      </c>
      <c r="D268">
        <f t="shared" si="134"/>
        <v>0</v>
      </c>
      <c r="E268">
        <f t="shared" si="134"/>
        <v>0</v>
      </c>
      <c r="F268">
        <f t="shared" si="134"/>
        <v>0</v>
      </c>
      <c r="G268">
        <f t="shared" si="134"/>
        <v>0</v>
      </c>
      <c r="H268">
        <f t="shared" si="134"/>
        <v>0</v>
      </c>
      <c r="I268">
        <f t="shared" si="134"/>
        <v>0</v>
      </c>
      <c r="J268">
        <f t="shared" si="134"/>
        <v>0</v>
      </c>
      <c r="K268">
        <f t="shared" si="134"/>
        <v>0</v>
      </c>
      <c r="L268">
        <f t="shared" si="134"/>
        <v>0</v>
      </c>
      <c r="M268">
        <f t="shared" si="134"/>
        <v>0.38367295371654081</v>
      </c>
      <c r="N268">
        <f t="shared" si="134"/>
        <v>0</v>
      </c>
      <c r="O268">
        <f t="shared" si="134"/>
        <v>0</v>
      </c>
      <c r="P268">
        <f t="shared" si="134"/>
        <v>0</v>
      </c>
      <c r="Q268">
        <f t="shared" si="134"/>
        <v>0</v>
      </c>
      <c r="R268">
        <f t="shared" si="134"/>
        <v>0</v>
      </c>
      <c r="S268">
        <f t="shared" si="134"/>
        <v>0</v>
      </c>
      <c r="T268">
        <f t="shared" si="127"/>
        <v>0.38367295371654081</v>
      </c>
    </row>
    <row r="269" spans="1:20" x14ac:dyDescent="0.25">
      <c r="A269" t="s">
        <v>29</v>
      </c>
      <c r="B269">
        <f t="shared" si="125"/>
        <v>1.4787683350963605</v>
      </c>
      <c r="C269">
        <f t="shared" ref="C269:S269" si="135">C141*$D$257</f>
        <v>0</v>
      </c>
      <c r="D269">
        <f t="shared" si="135"/>
        <v>0</v>
      </c>
      <c r="E269">
        <f t="shared" si="135"/>
        <v>0</v>
      </c>
      <c r="F269">
        <f t="shared" si="135"/>
        <v>0.41927123037048325</v>
      </c>
      <c r="G269">
        <f t="shared" si="135"/>
        <v>0.4055496264674493</v>
      </c>
      <c r="H269">
        <f t="shared" si="135"/>
        <v>1.2304601669910225</v>
      </c>
      <c r="I269">
        <f t="shared" si="135"/>
        <v>0.39455386307040519</v>
      </c>
      <c r="J269">
        <f t="shared" si="135"/>
        <v>0.39310666348282752</v>
      </c>
      <c r="K269">
        <f t="shared" si="135"/>
        <v>2.3374429552612104</v>
      </c>
      <c r="L269">
        <f t="shared" si="135"/>
        <v>3.1717850766514726</v>
      </c>
      <c r="M269">
        <f t="shared" si="135"/>
        <v>3.0693836297323269</v>
      </c>
      <c r="N269">
        <f t="shared" si="135"/>
        <v>1.9443671454447784</v>
      </c>
      <c r="O269">
        <f t="shared" si="135"/>
        <v>8.1441616628117028</v>
      </c>
      <c r="P269">
        <f t="shared" si="135"/>
        <v>7.3116246144148276</v>
      </c>
      <c r="Q269">
        <f t="shared" si="135"/>
        <v>9.7207703038890383</v>
      </c>
      <c r="R269">
        <f t="shared" si="135"/>
        <v>12.975907052748029</v>
      </c>
      <c r="S269">
        <f t="shared" si="135"/>
        <v>53.189982687406697</v>
      </c>
      <c r="T269">
        <f t="shared" si="127"/>
        <v>106.18713501383863</v>
      </c>
    </row>
    <row r="270" spans="1:20" x14ac:dyDescent="0.25">
      <c r="A270" t="s">
        <v>30</v>
      </c>
      <c r="B270">
        <f t="shared" si="125"/>
        <v>0</v>
      </c>
      <c r="C270">
        <f t="shared" ref="C270:S270" si="136">C142*$D$257</f>
        <v>0</v>
      </c>
      <c r="D270">
        <f t="shared" si="136"/>
        <v>0</v>
      </c>
      <c r="E270">
        <f t="shared" si="136"/>
        <v>0</v>
      </c>
      <c r="F270">
        <f t="shared" si="136"/>
        <v>0</v>
      </c>
      <c r="G270">
        <f t="shared" si="136"/>
        <v>0</v>
      </c>
      <c r="H270">
        <f t="shared" si="136"/>
        <v>0</v>
      </c>
      <c r="I270">
        <f t="shared" si="136"/>
        <v>0</v>
      </c>
      <c r="J270">
        <f t="shared" si="136"/>
        <v>0</v>
      </c>
      <c r="K270">
        <f t="shared" si="136"/>
        <v>0</v>
      </c>
      <c r="L270">
        <f t="shared" si="136"/>
        <v>0</v>
      </c>
      <c r="M270">
        <f t="shared" si="136"/>
        <v>0</v>
      </c>
      <c r="N270">
        <f t="shared" si="136"/>
        <v>0</v>
      </c>
      <c r="O270">
        <f t="shared" si="136"/>
        <v>0</v>
      </c>
      <c r="P270">
        <f t="shared" si="136"/>
        <v>0</v>
      </c>
      <c r="Q270">
        <f t="shared" si="136"/>
        <v>0.38883081215556148</v>
      </c>
      <c r="R270">
        <f t="shared" si="136"/>
        <v>0</v>
      </c>
      <c r="S270">
        <f t="shared" si="136"/>
        <v>0.40295441429853557</v>
      </c>
      <c r="T270">
        <f t="shared" si="127"/>
        <v>0.79178522645409699</v>
      </c>
    </row>
    <row r="271" spans="1:20" x14ac:dyDescent="0.25">
      <c r="A271" t="s">
        <v>31</v>
      </c>
      <c r="B271">
        <f t="shared" si="125"/>
        <v>0.36969208377409019</v>
      </c>
      <c r="C271">
        <f t="shared" ref="C271:S271" si="137">C143*$D$257</f>
        <v>0</v>
      </c>
      <c r="D271">
        <f t="shared" si="137"/>
        <v>0</v>
      </c>
      <c r="E271">
        <f t="shared" si="137"/>
        <v>0.45738679676779997</v>
      </c>
      <c r="F271">
        <f t="shared" si="137"/>
        <v>0.41927123037048325</v>
      </c>
      <c r="G271">
        <f t="shared" si="137"/>
        <v>0.8110992529348986</v>
      </c>
      <c r="H271">
        <f t="shared" si="137"/>
        <v>0</v>
      </c>
      <c r="I271">
        <f t="shared" si="137"/>
        <v>0</v>
      </c>
      <c r="J271">
        <f t="shared" si="137"/>
        <v>1.5724266539313099</v>
      </c>
      <c r="K271">
        <f t="shared" si="137"/>
        <v>1.1687214776306052</v>
      </c>
      <c r="L271">
        <f t="shared" si="137"/>
        <v>1.189419403744302</v>
      </c>
      <c r="M271">
        <f t="shared" si="137"/>
        <v>2.3020377222992447</v>
      </c>
      <c r="N271">
        <f t="shared" si="137"/>
        <v>1.9443671454447784</v>
      </c>
      <c r="O271">
        <f t="shared" si="137"/>
        <v>0.38781722203865254</v>
      </c>
      <c r="P271">
        <f t="shared" si="137"/>
        <v>0.76964469625419241</v>
      </c>
      <c r="Q271">
        <f t="shared" si="137"/>
        <v>0</v>
      </c>
      <c r="R271">
        <f t="shared" si="137"/>
        <v>0.38164432508082446</v>
      </c>
      <c r="S271">
        <f t="shared" si="137"/>
        <v>0</v>
      </c>
      <c r="T271">
        <f t="shared" si="127"/>
        <v>11.773528010271178</v>
      </c>
    </row>
    <row r="272" spans="1:20" x14ac:dyDescent="0.25">
      <c r="A272" t="s">
        <v>137</v>
      </c>
      <c r="B272">
        <f t="shared" si="125"/>
        <v>0</v>
      </c>
      <c r="C272">
        <f t="shared" ref="C272:S272" si="138">C144*$D$257</f>
        <v>0</v>
      </c>
      <c r="D272">
        <f t="shared" si="138"/>
        <v>0</v>
      </c>
      <c r="E272">
        <f t="shared" si="138"/>
        <v>0</v>
      </c>
      <c r="F272">
        <f t="shared" si="138"/>
        <v>0</v>
      </c>
      <c r="G272">
        <f t="shared" si="138"/>
        <v>0</v>
      </c>
      <c r="H272">
        <f t="shared" si="138"/>
        <v>0</v>
      </c>
      <c r="I272">
        <f t="shared" si="138"/>
        <v>0</v>
      </c>
      <c r="J272">
        <f t="shared" si="138"/>
        <v>0</v>
      </c>
      <c r="K272">
        <f t="shared" si="138"/>
        <v>0</v>
      </c>
      <c r="L272">
        <f t="shared" si="138"/>
        <v>0.39647313458143402</v>
      </c>
      <c r="M272">
        <f t="shared" si="138"/>
        <v>0</v>
      </c>
      <c r="N272">
        <f t="shared" si="138"/>
        <v>0.38887342908895561</v>
      </c>
      <c r="O272">
        <f t="shared" si="138"/>
        <v>0</v>
      </c>
      <c r="P272">
        <f t="shared" si="138"/>
        <v>0.3848223481270962</v>
      </c>
      <c r="Q272">
        <f t="shared" si="138"/>
        <v>0</v>
      </c>
      <c r="R272">
        <f t="shared" si="138"/>
        <v>0.38164432508082446</v>
      </c>
      <c r="S272">
        <f t="shared" si="138"/>
        <v>0</v>
      </c>
      <c r="T272">
        <f t="shared" si="127"/>
        <v>1.5518132368783104</v>
      </c>
    </row>
    <row r="273" spans="1:20" x14ac:dyDescent="0.25">
      <c r="A273" t="s">
        <v>33</v>
      </c>
      <c r="B273">
        <f t="shared" si="125"/>
        <v>0.36969208377409019</v>
      </c>
      <c r="C273">
        <f t="shared" ref="C273:S273" si="139">C145*$D$257</f>
        <v>0</v>
      </c>
      <c r="D273">
        <f t="shared" si="139"/>
        <v>0</v>
      </c>
      <c r="E273">
        <f t="shared" si="139"/>
        <v>0</v>
      </c>
      <c r="F273">
        <f t="shared" si="139"/>
        <v>0</v>
      </c>
      <c r="G273">
        <f t="shared" si="139"/>
        <v>0</v>
      </c>
      <c r="H273">
        <f t="shared" si="139"/>
        <v>0</v>
      </c>
      <c r="I273">
        <f t="shared" si="139"/>
        <v>0</v>
      </c>
      <c r="J273">
        <f t="shared" si="139"/>
        <v>0</v>
      </c>
      <c r="K273">
        <f t="shared" si="139"/>
        <v>0</v>
      </c>
      <c r="L273">
        <f t="shared" si="139"/>
        <v>0</v>
      </c>
      <c r="M273">
        <f t="shared" si="139"/>
        <v>0.38367295371654081</v>
      </c>
      <c r="N273">
        <f t="shared" si="139"/>
        <v>0.38887342908895561</v>
      </c>
      <c r="O273">
        <f t="shared" si="139"/>
        <v>0</v>
      </c>
      <c r="P273">
        <f t="shared" si="139"/>
        <v>0</v>
      </c>
      <c r="Q273">
        <f t="shared" si="139"/>
        <v>0</v>
      </c>
      <c r="R273">
        <f t="shared" si="139"/>
        <v>0</v>
      </c>
      <c r="S273">
        <f t="shared" si="139"/>
        <v>0</v>
      </c>
      <c r="T273">
        <f t="shared" si="127"/>
        <v>1.1422384665795866</v>
      </c>
    </row>
    <row r="274" spans="1:20" x14ac:dyDescent="0.25">
      <c r="A274" t="s">
        <v>34</v>
      </c>
      <c r="B274">
        <f t="shared" si="125"/>
        <v>0</v>
      </c>
      <c r="C274">
        <f t="shared" ref="C274:S274" si="140">C146*$D$257</f>
        <v>0</v>
      </c>
      <c r="D274">
        <f t="shared" si="140"/>
        <v>0</v>
      </c>
      <c r="E274">
        <f t="shared" si="140"/>
        <v>0</v>
      </c>
      <c r="F274">
        <f t="shared" si="140"/>
        <v>0</v>
      </c>
      <c r="G274">
        <f t="shared" si="140"/>
        <v>0.4055496264674493</v>
      </c>
      <c r="H274">
        <f t="shared" si="140"/>
        <v>0</v>
      </c>
      <c r="I274">
        <f t="shared" si="140"/>
        <v>0</v>
      </c>
      <c r="J274">
        <f t="shared" si="140"/>
        <v>0.39310666348282752</v>
      </c>
      <c r="K274">
        <f t="shared" si="140"/>
        <v>0</v>
      </c>
      <c r="L274">
        <f t="shared" si="140"/>
        <v>0</v>
      </c>
      <c r="M274">
        <f t="shared" si="140"/>
        <v>1.1510188611496224</v>
      </c>
      <c r="N274">
        <f t="shared" si="140"/>
        <v>0</v>
      </c>
      <c r="O274">
        <f t="shared" si="140"/>
        <v>0</v>
      </c>
      <c r="P274">
        <f t="shared" si="140"/>
        <v>0.3848223481270962</v>
      </c>
      <c r="Q274">
        <f t="shared" si="140"/>
        <v>0</v>
      </c>
      <c r="R274">
        <f t="shared" si="140"/>
        <v>0</v>
      </c>
      <c r="S274">
        <f t="shared" si="140"/>
        <v>0</v>
      </c>
      <c r="T274">
        <f t="shared" si="127"/>
        <v>2.3344974992269956</v>
      </c>
    </row>
    <row r="275" spans="1:20" x14ac:dyDescent="0.25">
      <c r="A275" t="s">
        <v>35</v>
      </c>
      <c r="B275">
        <f t="shared" si="125"/>
        <v>0</v>
      </c>
      <c r="C275">
        <f t="shared" ref="C275:S275" si="141">C147*$D$257</f>
        <v>0</v>
      </c>
      <c r="D275">
        <f t="shared" si="141"/>
        <v>0</v>
      </c>
      <c r="E275">
        <f t="shared" si="141"/>
        <v>0</v>
      </c>
      <c r="F275">
        <f t="shared" si="141"/>
        <v>0.41927123037048325</v>
      </c>
      <c r="G275">
        <f t="shared" si="141"/>
        <v>0.4055496264674493</v>
      </c>
      <c r="H275">
        <f t="shared" si="141"/>
        <v>0</v>
      </c>
      <c r="I275">
        <f t="shared" si="141"/>
        <v>0</v>
      </c>
      <c r="J275">
        <f t="shared" si="141"/>
        <v>1.1793199904484828</v>
      </c>
      <c r="K275">
        <f t="shared" si="141"/>
        <v>1.1687214776306052</v>
      </c>
      <c r="L275">
        <f t="shared" si="141"/>
        <v>0.79294626916286803</v>
      </c>
      <c r="M275">
        <f t="shared" si="141"/>
        <v>0</v>
      </c>
      <c r="N275">
        <f t="shared" si="141"/>
        <v>1.166620287266867</v>
      </c>
      <c r="O275">
        <f t="shared" si="141"/>
        <v>0.38781722203865254</v>
      </c>
      <c r="P275">
        <f t="shared" si="141"/>
        <v>0</v>
      </c>
      <c r="Q275">
        <f t="shared" si="141"/>
        <v>0</v>
      </c>
      <c r="R275">
        <f t="shared" si="141"/>
        <v>0</v>
      </c>
      <c r="S275">
        <f t="shared" si="141"/>
        <v>0</v>
      </c>
      <c r="T275">
        <f t="shared" si="127"/>
        <v>5.520246103385408</v>
      </c>
    </row>
    <row r="276" spans="1:20" x14ac:dyDescent="0.25">
      <c r="A276" t="s">
        <v>36</v>
      </c>
      <c r="B276">
        <f t="shared" si="125"/>
        <v>0</v>
      </c>
      <c r="C276">
        <f t="shared" ref="C276:S276" si="142">C148*$D$257</f>
        <v>0</v>
      </c>
      <c r="D276">
        <f t="shared" si="142"/>
        <v>0</v>
      </c>
      <c r="E276">
        <f t="shared" si="142"/>
        <v>0</v>
      </c>
      <c r="F276">
        <f t="shared" si="142"/>
        <v>0</v>
      </c>
      <c r="G276">
        <f t="shared" si="142"/>
        <v>0.4055496264674493</v>
      </c>
      <c r="H276">
        <f t="shared" si="142"/>
        <v>0</v>
      </c>
      <c r="I276">
        <f t="shared" si="142"/>
        <v>1.1836615892112157</v>
      </c>
      <c r="J276">
        <f t="shared" si="142"/>
        <v>0</v>
      </c>
      <c r="K276">
        <f t="shared" si="142"/>
        <v>2.3374429552612104</v>
      </c>
      <c r="L276">
        <f t="shared" si="142"/>
        <v>3.9647313458143398</v>
      </c>
      <c r="M276">
        <f t="shared" si="142"/>
        <v>6.138767259464653</v>
      </c>
      <c r="N276">
        <f t="shared" si="142"/>
        <v>7.7774685817791127</v>
      </c>
      <c r="O276">
        <f t="shared" si="142"/>
        <v>8.1441616628117028</v>
      </c>
      <c r="P276">
        <f t="shared" si="142"/>
        <v>8.0812693106690201</v>
      </c>
      <c r="Q276">
        <f t="shared" si="142"/>
        <v>10.109601116044598</v>
      </c>
      <c r="R276">
        <f t="shared" si="142"/>
        <v>11.06768542734391</v>
      </c>
      <c r="S276">
        <f t="shared" si="142"/>
        <v>29.41567224379309</v>
      </c>
      <c r="T276">
        <f t="shared" si="127"/>
        <v>88.626011118660301</v>
      </c>
    </row>
    <row r="277" spans="1:20" x14ac:dyDescent="0.25">
      <c r="A277" t="s">
        <v>37</v>
      </c>
      <c r="B277">
        <f t="shared" si="125"/>
        <v>0</v>
      </c>
      <c r="C277">
        <f t="shared" ref="C277:S277" si="143">C149*$D$257</f>
        <v>0</v>
      </c>
      <c r="D277">
        <f t="shared" si="143"/>
        <v>0</v>
      </c>
      <c r="E277">
        <f t="shared" si="143"/>
        <v>0</v>
      </c>
      <c r="F277">
        <f t="shared" si="143"/>
        <v>0</v>
      </c>
      <c r="G277">
        <f t="shared" si="143"/>
        <v>0.4055496264674493</v>
      </c>
      <c r="H277">
        <f t="shared" si="143"/>
        <v>0</v>
      </c>
      <c r="I277">
        <f t="shared" si="143"/>
        <v>0</v>
      </c>
      <c r="J277">
        <f t="shared" si="143"/>
        <v>0</v>
      </c>
      <c r="K277">
        <f t="shared" si="143"/>
        <v>0.3895738258768684</v>
      </c>
      <c r="L277">
        <f t="shared" si="143"/>
        <v>0</v>
      </c>
      <c r="M277">
        <f t="shared" si="143"/>
        <v>0</v>
      </c>
      <c r="N277">
        <f t="shared" si="143"/>
        <v>0</v>
      </c>
      <c r="O277">
        <f t="shared" si="143"/>
        <v>0.38781722203865254</v>
      </c>
      <c r="P277">
        <f t="shared" si="143"/>
        <v>0</v>
      </c>
      <c r="Q277">
        <f t="shared" si="143"/>
        <v>0</v>
      </c>
      <c r="R277">
        <f t="shared" si="143"/>
        <v>0.38164432508082446</v>
      </c>
      <c r="S277">
        <f t="shared" si="143"/>
        <v>0.40295441429853557</v>
      </c>
      <c r="T277">
        <f t="shared" si="127"/>
        <v>1.9675394137623303</v>
      </c>
    </row>
    <row r="278" spans="1:20" x14ac:dyDescent="0.25">
      <c r="A278" t="s">
        <v>38</v>
      </c>
      <c r="B278">
        <f t="shared" si="125"/>
        <v>0</v>
      </c>
      <c r="C278">
        <f t="shared" ref="C278:S278" si="144">C150*$D$257</f>
        <v>0</v>
      </c>
      <c r="D278">
        <f t="shared" si="144"/>
        <v>0</v>
      </c>
      <c r="E278">
        <f t="shared" si="144"/>
        <v>0</v>
      </c>
      <c r="F278">
        <f t="shared" si="144"/>
        <v>0</v>
      </c>
      <c r="G278">
        <f t="shared" si="144"/>
        <v>0</v>
      </c>
      <c r="H278">
        <f t="shared" si="144"/>
        <v>0</v>
      </c>
      <c r="I278">
        <f t="shared" si="144"/>
        <v>1.1836615892112157</v>
      </c>
      <c r="J278">
        <f t="shared" si="144"/>
        <v>0</v>
      </c>
      <c r="K278">
        <f t="shared" si="144"/>
        <v>1.9478691293843424</v>
      </c>
      <c r="L278">
        <f t="shared" si="144"/>
        <v>3.9647313458143398</v>
      </c>
      <c r="M278">
        <f t="shared" si="144"/>
        <v>6.138767259464653</v>
      </c>
      <c r="N278">
        <f t="shared" si="144"/>
        <v>7.7774685817791127</v>
      </c>
      <c r="O278">
        <f t="shared" si="144"/>
        <v>7.7563444407730504</v>
      </c>
      <c r="P278">
        <f t="shared" si="144"/>
        <v>8.0812693106690201</v>
      </c>
      <c r="Q278">
        <f t="shared" si="144"/>
        <v>10.109601116044598</v>
      </c>
      <c r="R278">
        <f t="shared" si="144"/>
        <v>10.686041102263086</v>
      </c>
      <c r="S278">
        <f t="shared" si="144"/>
        <v>29.012717829494562</v>
      </c>
      <c r="T278">
        <f t="shared" si="127"/>
        <v>86.658471704897977</v>
      </c>
    </row>
    <row r="279" spans="1:20" x14ac:dyDescent="0.25">
      <c r="A279" t="s">
        <v>39</v>
      </c>
      <c r="B279">
        <f t="shared" si="125"/>
        <v>0</v>
      </c>
      <c r="C279">
        <f t="shared" ref="C279:S279" si="145">C151*$D$257</f>
        <v>0</v>
      </c>
      <c r="D279">
        <f t="shared" si="145"/>
        <v>0</v>
      </c>
      <c r="E279">
        <f t="shared" si="145"/>
        <v>0</v>
      </c>
      <c r="F279">
        <f t="shared" si="145"/>
        <v>0.41927123037048325</v>
      </c>
      <c r="G279">
        <f t="shared" si="145"/>
        <v>0.4055496264674493</v>
      </c>
      <c r="H279">
        <f t="shared" si="145"/>
        <v>0</v>
      </c>
      <c r="I279">
        <f t="shared" si="145"/>
        <v>0</v>
      </c>
      <c r="J279">
        <f t="shared" si="145"/>
        <v>0</v>
      </c>
      <c r="K279">
        <f t="shared" si="145"/>
        <v>0.3895738258768684</v>
      </c>
      <c r="L279">
        <f t="shared" si="145"/>
        <v>0.39647313458143402</v>
      </c>
      <c r="M279">
        <f t="shared" si="145"/>
        <v>0</v>
      </c>
      <c r="N279">
        <f t="shared" si="145"/>
        <v>0.77774685817791123</v>
      </c>
      <c r="O279">
        <f t="shared" si="145"/>
        <v>1.5512688881546099</v>
      </c>
      <c r="P279">
        <f t="shared" si="145"/>
        <v>0.3848223481270962</v>
      </c>
      <c r="Q279">
        <f t="shared" si="145"/>
        <v>1.5553232486222457</v>
      </c>
      <c r="R279">
        <f t="shared" si="145"/>
        <v>0.38164432508082446</v>
      </c>
      <c r="S279">
        <f t="shared" si="145"/>
        <v>0.80590882859707114</v>
      </c>
      <c r="T279">
        <f t="shared" si="127"/>
        <v>7.0675823140559935</v>
      </c>
    </row>
    <row r="280" spans="1:20" x14ac:dyDescent="0.25">
      <c r="A280" t="s">
        <v>40</v>
      </c>
      <c r="B280">
        <f t="shared" si="125"/>
        <v>0</v>
      </c>
      <c r="C280">
        <f t="shared" ref="C280:S280" si="146">C152*$D$257</f>
        <v>0</v>
      </c>
      <c r="D280">
        <f t="shared" si="146"/>
        <v>0</v>
      </c>
      <c r="E280">
        <f t="shared" si="146"/>
        <v>0</v>
      </c>
      <c r="F280">
        <f t="shared" si="146"/>
        <v>0.41927123037048325</v>
      </c>
      <c r="G280">
        <f t="shared" si="146"/>
        <v>0.4055496264674493</v>
      </c>
      <c r="H280">
        <f t="shared" si="146"/>
        <v>0</v>
      </c>
      <c r="I280">
        <f t="shared" si="146"/>
        <v>0</v>
      </c>
      <c r="J280">
        <f t="shared" si="146"/>
        <v>0</v>
      </c>
      <c r="K280">
        <f t="shared" si="146"/>
        <v>0.3895738258768684</v>
      </c>
      <c r="L280">
        <f t="shared" si="146"/>
        <v>0.39647313458143402</v>
      </c>
      <c r="M280">
        <f t="shared" si="146"/>
        <v>0</v>
      </c>
      <c r="N280">
        <f t="shared" si="146"/>
        <v>0.77774685817791123</v>
      </c>
      <c r="O280">
        <f t="shared" si="146"/>
        <v>1.5512688881546099</v>
      </c>
      <c r="P280">
        <f t="shared" si="146"/>
        <v>0.3848223481270962</v>
      </c>
      <c r="Q280">
        <f t="shared" si="146"/>
        <v>1.5553232486222457</v>
      </c>
      <c r="R280">
        <f t="shared" si="146"/>
        <v>0.38164432508082446</v>
      </c>
      <c r="S280">
        <f t="shared" si="146"/>
        <v>0.80590882859707114</v>
      </c>
      <c r="T280">
        <f t="shared" si="127"/>
        <v>7.0675823140559935</v>
      </c>
    </row>
    <row r="281" spans="1:20" x14ac:dyDescent="0.25">
      <c r="A281" t="s">
        <v>41</v>
      </c>
      <c r="B281">
        <f t="shared" si="125"/>
        <v>0.73938416754818037</v>
      </c>
      <c r="C281">
        <f t="shared" ref="C281:S281" si="147">C153*$D$257</f>
        <v>0.46854257229872182</v>
      </c>
      <c r="D281">
        <f t="shared" si="147"/>
        <v>0.38115566397316658</v>
      </c>
      <c r="E281">
        <f t="shared" si="147"/>
        <v>0.45738679676779997</v>
      </c>
      <c r="F281">
        <f t="shared" si="147"/>
        <v>0.41927123037048325</v>
      </c>
      <c r="G281">
        <f t="shared" si="147"/>
        <v>0.8110992529348986</v>
      </c>
      <c r="H281">
        <f t="shared" si="147"/>
        <v>3.6913805009730676</v>
      </c>
      <c r="I281">
        <f t="shared" si="147"/>
        <v>7.1019695352672931</v>
      </c>
      <c r="J281">
        <f t="shared" si="147"/>
        <v>15.724266539313097</v>
      </c>
      <c r="K281">
        <f t="shared" si="147"/>
        <v>17.141248338582216</v>
      </c>
      <c r="L281">
        <f t="shared" si="147"/>
        <v>23.78838807488604</v>
      </c>
      <c r="M281">
        <f t="shared" si="147"/>
        <v>25.322414945291694</v>
      </c>
      <c r="N281">
        <f t="shared" si="147"/>
        <v>38.887342908895576</v>
      </c>
      <c r="O281">
        <f t="shared" si="147"/>
        <v>48.08933553279293</v>
      </c>
      <c r="P281">
        <f t="shared" si="147"/>
        <v>51.181372300903803</v>
      </c>
      <c r="Q281">
        <f t="shared" si="147"/>
        <v>54.825144513934163</v>
      </c>
      <c r="R281">
        <f t="shared" si="147"/>
        <v>64.497890938659353</v>
      </c>
      <c r="S281">
        <f t="shared" si="147"/>
        <v>170.04676283398209</v>
      </c>
      <c r="T281">
        <f t="shared" si="127"/>
        <v>523.57435664737454</v>
      </c>
    </row>
    <row r="282" spans="1:20" x14ac:dyDescent="0.25">
      <c r="A282" s="3" t="s">
        <v>42</v>
      </c>
      <c r="B282">
        <f t="shared" si="125"/>
        <v>0.36969208377409019</v>
      </c>
      <c r="C282">
        <f t="shared" ref="C282:S282" si="148">C154*$D$257</f>
        <v>1.8741702891948868</v>
      </c>
      <c r="D282">
        <f t="shared" si="148"/>
        <v>1.5246226558926661</v>
      </c>
      <c r="E282">
        <f t="shared" si="148"/>
        <v>1.3721603903033999</v>
      </c>
      <c r="F282">
        <f t="shared" si="148"/>
        <v>4.6119835340753168</v>
      </c>
      <c r="G282">
        <f t="shared" si="148"/>
        <v>1.622198505869797</v>
      </c>
      <c r="H282">
        <f t="shared" si="148"/>
        <v>3.2812271119760603</v>
      </c>
      <c r="I282">
        <f t="shared" si="148"/>
        <v>8.6801849875489143</v>
      </c>
      <c r="J282">
        <f t="shared" si="148"/>
        <v>15.331159875830275</v>
      </c>
      <c r="K282">
        <f t="shared" si="148"/>
        <v>26.101446333750179</v>
      </c>
      <c r="L282">
        <f t="shared" si="148"/>
        <v>31.717850766514726</v>
      </c>
      <c r="M282">
        <f t="shared" si="148"/>
        <v>49.493811029433765</v>
      </c>
      <c r="N282">
        <f t="shared" si="148"/>
        <v>60.664254937877075</v>
      </c>
      <c r="O282">
        <f t="shared" si="148"/>
        <v>62.05075552618441</v>
      </c>
      <c r="P282">
        <f t="shared" si="148"/>
        <v>78.888581366054723</v>
      </c>
      <c r="Q282">
        <f t="shared" si="148"/>
        <v>73.489023497401121</v>
      </c>
      <c r="R282">
        <f t="shared" si="148"/>
        <v>74.03899906567996</v>
      </c>
      <c r="S282">
        <f t="shared" si="148"/>
        <v>175.28517021986298</v>
      </c>
      <c r="T282">
        <f t="shared" si="127"/>
        <v>670.39729217722424</v>
      </c>
    </row>
    <row r="283" spans="1:20" x14ac:dyDescent="0.25">
      <c r="A283" t="s">
        <v>43</v>
      </c>
      <c r="B283">
        <f t="shared" si="125"/>
        <v>0</v>
      </c>
      <c r="C283">
        <f t="shared" ref="C283:S283" si="149">C155*$D$257</f>
        <v>0</v>
      </c>
      <c r="D283">
        <f t="shared" si="149"/>
        <v>0</v>
      </c>
      <c r="E283">
        <f t="shared" si="149"/>
        <v>0</v>
      </c>
      <c r="F283">
        <f t="shared" si="149"/>
        <v>0</v>
      </c>
      <c r="G283">
        <f t="shared" si="149"/>
        <v>0</v>
      </c>
      <c r="H283">
        <f t="shared" si="149"/>
        <v>0</v>
      </c>
      <c r="I283">
        <f t="shared" si="149"/>
        <v>0</v>
      </c>
      <c r="J283">
        <f t="shared" si="149"/>
        <v>0</v>
      </c>
      <c r="K283">
        <f t="shared" si="149"/>
        <v>0.3895738258768684</v>
      </c>
      <c r="L283">
        <f t="shared" si="149"/>
        <v>1.5858925383257358</v>
      </c>
      <c r="M283">
        <f t="shared" si="149"/>
        <v>0.76734590743308162</v>
      </c>
      <c r="N283">
        <f t="shared" si="149"/>
        <v>1.9443671454447784</v>
      </c>
      <c r="O283">
        <f t="shared" si="149"/>
        <v>1.9390861101932628</v>
      </c>
      <c r="P283">
        <f t="shared" si="149"/>
        <v>2.6937564368896734</v>
      </c>
      <c r="Q283">
        <f t="shared" si="149"/>
        <v>1.9441540607778076</v>
      </c>
      <c r="R283">
        <f t="shared" si="149"/>
        <v>1.9082216254041229</v>
      </c>
      <c r="S283">
        <f t="shared" si="149"/>
        <v>4.835452971582427</v>
      </c>
      <c r="T283">
        <f t="shared" si="127"/>
        <v>18.007850621927759</v>
      </c>
    </row>
    <row r="284" spans="1:20" x14ac:dyDescent="0.25">
      <c r="A284" t="s">
        <v>44</v>
      </c>
      <c r="B284">
        <f t="shared" si="125"/>
        <v>0</v>
      </c>
      <c r="C284">
        <f t="shared" ref="C284:S284" si="150">C156*$D$257</f>
        <v>0</v>
      </c>
      <c r="D284">
        <f t="shared" si="150"/>
        <v>0</v>
      </c>
      <c r="E284">
        <f t="shared" si="150"/>
        <v>0</v>
      </c>
      <c r="F284">
        <f t="shared" si="150"/>
        <v>0</v>
      </c>
      <c r="G284">
        <f t="shared" si="150"/>
        <v>0</v>
      </c>
      <c r="H284">
        <f t="shared" si="150"/>
        <v>0</v>
      </c>
      <c r="I284">
        <f t="shared" si="150"/>
        <v>0</v>
      </c>
      <c r="J284">
        <f t="shared" si="150"/>
        <v>0</v>
      </c>
      <c r="K284">
        <f t="shared" si="150"/>
        <v>1.9478691293843424</v>
      </c>
      <c r="L284">
        <f t="shared" si="150"/>
        <v>1.189419403744302</v>
      </c>
      <c r="M284">
        <f t="shared" si="150"/>
        <v>3.4530565834488671</v>
      </c>
      <c r="N284">
        <f t="shared" si="150"/>
        <v>5.4442280072453793</v>
      </c>
      <c r="O284">
        <f t="shared" si="150"/>
        <v>3.8781722203865248</v>
      </c>
      <c r="P284">
        <f t="shared" si="150"/>
        <v>4.6178681775251542</v>
      </c>
      <c r="Q284">
        <f t="shared" si="150"/>
        <v>3.4994773094000533</v>
      </c>
      <c r="R284">
        <f t="shared" si="150"/>
        <v>3.8164432508082449</v>
      </c>
      <c r="S284">
        <f t="shared" si="150"/>
        <v>8.0590882859707111</v>
      </c>
      <c r="T284">
        <f t="shared" si="127"/>
        <v>35.90562236791358</v>
      </c>
    </row>
    <row r="285" spans="1:20" x14ac:dyDescent="0.25">
      <c r="A285" t="s">
        <v>45</v>
      </c>
      <c r="B285">
        <f t="shared" si="125"/>
        <v>0</v>
      </c>
      <c r="C285">
        <f t="shared" ref="C285:S285" si="151">C157*$D$257</f>
        <v>0</v>
      </c>
      <c r="D285">
        <f t="shared" si="151"/>
        <v>0</v>
      </c>
      <c r="E285">
        <f t="shared" si="151"/>
        <v>0</v>
      </c>
      <c r="F285">
        <f t="shared" si="151"/>
        <v>0</v>
      </c>
      <c r="G285">
        <f t="shared" si="151"/>
        <v>0</v>
      </c>
      <c r="H285">
        <f t="shared" si="151"/>
        <v>0.82030677799401497</v>
      </c>
      <c r="I285">
        <f t="shared" si="151"/>
        <v>0.78910772614081037</v>
      </c>
      <c r="J285">
        <f t="shared" si="151"/>
        <v>0.78621332696565505</v>
      </c>
      <c r="K285">
        <f t="shared" si="151"/>
        <v>1.5582953035074734</v>
      </c>
      <c r="L285">
        <f t="shared" si="151"/>
        <v>1.189419403744302</v>
      </c>
      <c r="M285">
        <f t="shared" si="151"/>
        <v>2.3020377222992447</v>
      </c>
      <c r="N285">
        <f t="shared" si="151"/>
        <v>2.3332405745337339</v>
      </c>
      <c r="O285">
        <f t="shared" si="151"/>
        <v>3.1025377763092208</v>
      </c>
      <c r="P285">
        <f t="shared" si="151"/>
        <v>3.4634011331438654</v>
      </c>
      <c r="Q285">
        <f t="shared" si="151"/>
        <v>7.7766162431112296</v>
      </c>
      <c r="R285">
        <f t="shared" si="151"/>
        <v>6.1063092012931914</v>
      </c>
      <c r="S285">
        <f t="shared" si="151"/>
        <v>10.879769186060459</v>
      </c>
      <c r="T285">
        <f t="shared" si="127"/>
        <v>41.107254375103203</v>
      </c>
    </row>
    <row r="286" spans="1:20" x14ac:dyDescent="0.25">
      <c r="A286" t="s">
        <v>46</v>
      </c>
      <c r="B286">
        <f t="shared" si="125"/>
        <v>0</v>
      </c>
      <c r="C286">
        <f t="shared" ref="C286:S286" si="152">C158*$D$257</f>
        <v>0</v>
      </c>
      <c r="D286">
        <f t="shared" si="152"/>
        <v>0</v>
      </c>
      <c r="E286">
        <f t="shared" si="152"/>
        <v>0</v>
      </c>
      <c r="F286">
        <f t="shared" si="152"/>
        <v>0</v>
      </c>
      <c r="G286">
        <f t="shared" si="152"/>
        <v>0</v>
      </c>
      <c r="H286">
        <f t="shared" si="152"/>
        <v>0</v>
      </c>
      <c r="I286">
        <f t="shared" si="152"/>
        <v>0</v>
      </c>
      <c r="J286">
        <f t="shared" si="152"/>
        <v>2.3586399808969656</v>
      </c>
      <c r="K286">
        <f t="shared" si="152"/>
        <v>1.5582953035074734</v>
      </c>
      <c r="L286">
        <f t="shared" si="152"/>
        <v>2.378838807488604</v>
      </c>
      <c r="M286">
        <f t="shared" si="152"/>
        <v>3.4530565834488671</v>
      </c>
      <c r="N286">
        <f t="shared" si="152"/>
        <v>5.0553545781564226</v>
      </c>
      <c r="O286">
        <f t="shared" si="152"/>
        <v>2.7147205542705675</v>
      </c>
      <c r="P286">
        <f t="shared" si="152"/>
        <v>6.1571575700335393</v>
      </c>
      <c r="Q286">
        <f t="shared" si="152"/>
        <v>3.4994773094000533</v>
      </c>
      <c r="R286">
        <f t="shared" si="152"/>
        <v>4.961376226050719</v>
      </c>
      <c r="S286">
        <f t="shared" si="152"/>
        <v>12.894541257553142</v>
      </c>
      <c r="T286">
        <f t="shared" si="127"/>
        <v>45.031458170806353</v>
      </c>
    </row>
    <row r="287" spans="1:20" x14ac:dyDescent="0.25">
      <c r="A287" t="s">
        <v>47</v>
      </c>
      <c r="B287">
        <f t="shared" si="125"/>
        <v>0</v>
      </c>
      <c r="C287">
        <f t="shared" ref="C287:S287" si="153">C159*$D$257</f>
        <v>0.46854257229872182</v>
      </c>
      <c r="D287">
        <f t="shared" si="153"/>
        <v>0</v>
      </c>
      <c r="E287">
        <f t="shared" si="153"/>
        <v>0</v>
      </c>
      <c r="F287">
        <f t="shared" si="153"/>
        <v>0</v>
      </c>
      <c r="G287">
        <f t="shared" si="153"/>
        <v>0</v>
      </c>
      <c r="H287">
        <f t="shared" si="153"/>
        <v>0.41015338899700748</v>
      </c>
      <c r="I287">
        <f t="shared" si="153"/>
        <v>0</v>
      </c>
      <c r="J287">
        <f t="shared" si="153"/>
        <v>0.39310666348282752</v>
      </c>
      <c r="K287">
        <f t="shared" si="153"/>
        <v>0</v>
      </c>
      <c r="L287">
        <f t="shared" si="153"/>
        <v>1.189419403744302</v>
      </c>
      <c r="M287">
        <f t="shared" si="153"/>
        <v>1.534691814866163</v>
      </c>
      <c r="N287">
        <f t="shared" si="153"/>
        <v>2.7221140036226892</v>
      </c>
      <c r="O287">
        <f t="shared" si="153"/>
        <v>3.1025377763092208</v>
      </c>
      <c r="P287">
        <f t="shared" si="153"/>
        <v>3.8482234812709617</v>
      </c>
      <c r="Q287">
        <f t="shared" si="153"/>
        <v>3.4994773094000533</v>
      </c>
      <c r="R287">
        <f t="shared" si="153"/>
        <v>3.4347989257274203</v>
      </c>
      <c r="S287">
        <f t="shared" si="153"/>
        <v>8.8649971145677835</v>
      </c>
      <c r="T287">
        <f t="shared" si="127"/>
        <v>29.46806245428715</v>
      </c>
    </row>
    <row r="288" spans="1:20" x14ac:dyDescent="0.25">
      <c r="A288" t="s">
        <v>48</v>
      </c>
      <c r="B288">
        <f t="shared" si="125"/>
        <v>0</v>
      </c>
      <c r="C288">
        <f t="shared" ref="C288:S288" si="154">C160*$D$257</f>
        <v>0</v>
      </c>
      <c r="D288">
        <f t="shared" si="154"/>
        <v>0</v>
      </c>
      <c r="E288">
        <f t="shared" si="154"/>
        <v>0</v>
      </c>
      <c r="F288">
        <f t="shared" si="154"/>
        <v>0</v>
      </c>
      <c r="G288">
        <f t="shared" si="154"/>
        <v>0</v>
      </c>
      <c r="H288">
        <f t="shared" si="154"/>
        <v>0</v>
      </c>
      <c r="I288">
        <f t="shared" si="154"/>
        <v>0</v>
      </c>
      <c r="J288">
        <f t="shared" si="154"/>
        <v>0</v>
      </c>
      <c r="K288">
        <f t="shared" si="154"/>
        <v>0.77914765175373679</v>
      </c>
      <c r="L288">
        <f t="shared" si="154"/>
        <v>0.79294626916286803</v>
      </c>
      <c r="M288">
        <f t="shared" si="154"/>
        <v>1.9183647685827043</v>
      </c>
      <c r="N288">
        <f t="shared" si="154"/>
        <v>0.77774685817791123</v>
      </c>
      <c r="O288">
        <f t="shared" si="154"/>
        <v>1.5512688881546099</v>
      </c>
      <c r="P288">
        <f t="shared" si="154"/>
        <v>3.8482234812709617</v>
      </c>
      <c r="Q288">
        <f t="shared" si="154"/>
        <v>1.9441540607778076</v>
      </c>
      <c r="R288">
        <f t="shared" si="154"/>
        <v>6.1063092012931914</v>
      </c>
      <c r="S288">
        <f t="shared" si="154"/>
        <v>13.297495671851674</v>
      </c>
      <c r="T288">
        <f t="shared" si="127"/>
        <v>31.015656851025465</v>
      </c>
    </row>
    <row r="289" spans="1:20" x14ac:dyDescent="0.25">
      <c r="A289" t="s">
        <v>49</v>
      </c>
      <c r="B289">
        <f t="shared" si="125"/>
        <v>0</v>
      </c>
      <c r="C289">
        <f t="shared" ref="C289:S289" si="155">C161*$D$257</f>
        <v>0</v>
      </c>
      <c r="D289">
        <f t="shared" si="155"/>
        <v>0</v>
      </c>
      <c r="E289">
        <f t="shared" si="155"/>
        <v>0</v>
      </c>
      <c r="F289">
        <f t="shared" si="155"/>
        <v>0</v>
      </c>
      <c r="G289">
        <f t="shared" si="155"/>
        <v>0</v>
      </c>
      <c r="H289">
        <f t="shared" si="155"/>
        <v>0</v>
      </c>
      <c r="I289">
        <f t="shared" si="155"/>
        <v>0</v>
      </c>
      <c r="J289">
        <f t="shared" si="155"/>
        <v>0</v>
      </c>
      <c r="K289">
        <f t="shared" si="155"/>
        <v>0</v>
      </c>
      <c r="L289">
        <f t="shared" si="155"/>
        <v>0</v>
      </c>
      <c r="M289">
        <f t="shared" si="155"/>
        <v>0.76734590743308162</v>
      </c>
      <c r="N289">
        <f t="shared" si="155"/>
        <v>0.77774685817791123</v>
      </c>
      <c r="O289">
        <f t="shared" si="155"/>
        <v>0.38781722203865254</v>
      </c>
      <c r="P289">
        <f t="shared" si="155"/>
        <v>0.76964469625419241</v>
      </c>
      <c r="Q289">
        <f t="shared" si="155"/>
        <v>0.38883081215556148</v>
      </c>
      <c r="R289">
        <f t="shared" si="155"/>
        <v>0.38164432508082446</v>
      </c>
      <c r="S289">
        <f t="shared" si="155"/>
        <v>0.40295441429853557</v>
      </c>
      <c r="T289">
        <f t="shared" si="127"/>
        <v>3.8759842354387595</v>
      </c>
    </row>
    <row r="290" spans="1:20" x14ac:dyDescent="0.25">
      <c r="A290" t="s">
        <v>50</v>
      </c>
      <c r="B290">
        <f t="shared" si="125"/>
        <v>0.36969208377409019</v>
      </c>
      <c r="C290">
        <f t="shared" ref="C290:S290" si="156">C162*$D$257</f>
        <v>0</v>
      </c>
      <c r="D290">
        <f t="shared" si="156"/>
        <v>0</v>
      </c>
      <c r="E290">
        <f t="shared" si="156"/>
        <v>0</v>
      </c>
      <c r="F290">
        <f t="shared" si="156"/>
        <v>0</v>
      </c>
      <c r="G290">
        <f t="shared" si="156"/>
        <v>0</v>
      </c>
      <c r="H290">
        <f t="shared" si="156"/>
        <v>0</v>
      </c>
      <c r="I290">
        <f t="shared" si="156"/>
        <v>0</v>
      </c>
      <c r="J290">
        <f t="shared" si="156"/>
        <v>0.39310666348282752</v>
      </c>
      <c r="K290">
        <f t="shared" si="156"/>
        <v>1.1687214776306052</v>
      </c>
      <c r="L290">
        <f t="shared" si="156"/>
        <v>1.189419403744302</v>
      </c>
      <c r="M290">
        <f t="shared" si="156"/>
        <v>3.0693836297323269</v>
      </c>
      <c r="N290">
        <f t="shared" si="156"/>
        <v>5.0553545781564226</v>
      </c>
      <c r="O290">
        <f t="shared" si="156"/>
        <v>7.3685272187343971</v>
      </c>
      <c r="P290">
        <f t="shared" si="156"/>
        <v>11.544670443812887</v>
      </c>
      <c r="Q290">
        <f t="shared" si="156"/>
        <v>3.8883081215556143</v>
      </c>
      <c r="R290">
        <f t="shared" si="156"/>
        <v>5.7246648762123682</v>
      </c>
      <c r="S290">
        <f t="shared" si="156"/>
        <v>14.909313329045814</v>
      </c>
      <c r="T290">
        <f t="shared" si="127"/>
        <v>54.681161825881652</v>
      </c>
    </row>
    <row r="291" spans="1:20" x14ac:dyDescent="0.25">
      <c r="A291" t="s">
        <v>51</v>
      </c>
      <c r="B291">
        <f t="shared" si="125"/>
        <v>0</v>
      </c>
      <c r="C291">
        <f t="shared" ref="C291:S291" si="157">C163*$D$257</f>
        <v>0</v>
      </c>
      <c r="D291">
        <f t="shared" si="157"/>
        <v>0</v>
      </c>
      <c r="E291">
        <f t="shared" si="157"/>
        <v>0</v>
      </c>
      <c r="F291">
        <f t="shared" si="157"/>
        <v>0</v>
      </c>
      <c r="G291">
        <f t="shared" si="157"/>
        <v>0</v>
      </c>
      <c r="H291">
        <f t="shared" si="157"/>
        <v>0</v>
      </c>
      <c r="I291">
        <f t="shared" si="157"/>
        <v>0</v>
      </c>
      <c r="J291">
        <f t="shared" si="157"/>
        <v>0</v>
      </c>
      <c r="K291">
        <f t="shared" si="157"/>
        <v>0</v>
      </c>
      <c r="L291">
        <f t="shared" si="157"/>
        <v>0.79294626916286803</v>
      </c>
      <c r="M291">
        <f t="shared" si="157"/>
        <v>0</v>
      </c>
      <c r="N291">
        <f t="shared" si="157"/>
        <v>0.38887342908895561</v>
      </c>
      <c r="O291">
        <f t="shared" si="157"/>
        <v>0.38781722203865254</v>
      </c>
      <c r="P291">
        <f t="shared" si="157"/>
        <v>1.5392893925083846</v>
      </c>
      <c r="Q291">
        <f t="shared" si="157"/>
        <v>0</v>
      </c>
      <c r="R291">
        <f t="shared" si="157"/>
        <v>0.76328865016164893</v>
      </c>
      <c r="S291">
        <f t="shared" si="157"/>
        <v>1.2088632428956068</v>
      </c>
      <c r="T291">
        <f t="shared" si="127"/>
        <v>5.0810782058561168</v>
      </c>
    </row>
    <row r="292" spans="1:20" x14ac:dyDescent="0.25">
      <c r="A292" t="s">
        <v>52</v>
      </c>
      <c r="B292">
        <f t="shared" si="125"/>
        <v>0</v>
      </c>
      <c r="C292">
        <f t="shared" ref="C292:S292" si="158">C164*$D$257</f>
        <v>0</v>
      </c>
      <c r="D292">
        <f t="shared" si="158"/>
        <v>0</v>
      </c>
      <c r="E292">
        <f t="shared" si="158"/>
        <v>0</v>
      </c>
      <c r="F292">
        <f t="shared" si="158"/>
        <v>0</v>
      </c>
      <c r="G292">
        <f t="shared" si="158"/>
        <v>0</v>
      </c>
      <c r="H292">
        <f t="shared" si="158"/>
        <v>0</v>
      </c>
      <c r="I292">
        <f t="shared" si="158"/>
        <v>1.1836615892112157</v>
      </c>
      <c r="J292">
        <f t="shared" si="158"/>
        <v>4.324173298311103</v>
      </c>
      <c r="K292">
        <f t="shared" si="158"/>
        <v>6.2331812140298943</v>
      </c>
      <c r="L292">
        <f t="shared" si="158"/>
        <v>9.1188820953729834</v>
      </c>
      <c r="M292">
        <f t="shared" si="158"/>
        <v>7.2897861206142753</v>
      </c>
      <c r="N292">
        <f t="shared" si="158"/>
        <v>7.7774685817791127</v>
      </c>
      <c r="O292">
        <f t="shared" si="158"/>
        <v>5.4294411085411358</v>
      </c>
      <c r="P292">
        <f t="shared" si="158"/>
        <v>7.3116246144148276</v>
      </c>
      <c r="Q292">
        <f t="shared" si="158"/>
        <v>8.5542778674223516</v>
      </c>
      <c r="R292">
        <f t="shared" si="158"/>
        <v>5.3430205511315432</v>
      </c>
      <c r="S292">
        <f t="shared" si="158"/>
        <v>9.6709059431648541</v>
      </c>
      <c r="T292">
        <f t="shared" si="127"/>
        <v>72.236422983993293</v>
      </c>
    </row>
    <row r="293" spans="1:20" x14ac:dyDescent="0.25">
      <c r="A293" t="s">
        <v>53</v>
      </c>
      <c r="B293">
        <f t="shared" si="125"/>
        <v>0</v>
      </c>
      <c r="C293">
        <f t="shared" ref="C293:S293" si="159">C165*$D$257</f>
        <v>0</v>
      </c>
      <c r="D293">
        <f t="shared" si="159"/>
        <v>0</v>
      </c>
      <c r="E293">
        <f t="shared" si="159"/>
        <v>0</v>
      </c>
      <c r="F293">
        <f t="shared" si="159"/>
        <v>0.41927123037048325</v>
      </c>
      <c r="G293">
        <f t="shared" si="159"/>
        <v>0</v>
      </c>
      <c r="H293">
        <f t="shared" si="159"/>
        <v>0.41015338899700748</v>
      </c>
      <c r="I293">
        <f t="shared" si="159"/>
        <v>1.9727693153520263</v>
      </c>
      <c r="J293">
        <f t="shared" si="159"/>
        <v>1.5724266539313099</v>
      </c>
      <c r="K293">
        <f t="shared" si="159"/>
        <v>2.7270167811380785</v>
      </c>
      <c r="L293">
        <f t="shared" si="159"/>
        <v>1.5858925383257358</v>
      </c>
      <c r="M293">
        <f t="shared" si="159"/>
        <v>3.4530565834488671</v>
      </c>
      <c r="N293">
        <f t="shared" si="159"/>
        <v>5.8331014363343341</v>
      </c>
      <c r="O293">
        <f t="shared" si="159"/>
        <v>3.4903549983478728</v>
      </c>
      <c r="P293">
        <f t="shared" si="159"/>
        <v>3.4634011331438654</v>
      </c>
      <c r="Q293">
        <f t="shared" si="159"/>
        <v>1.5553232486222457</v>
      </c>
      <c r="R293">
        <f t="shared" si="159"/>
        <v>3.0531546006465962</v>
      </c>
      <c r="S293">
        <f t="shared" si="159"/>
        <v>4.835452971582427</v>
      </c>
      <c r="T293">
        <f t="shared" si="127"/>
        <v>34.37137488024085</v>
      </c>
    </row>
    <row r="294" spans="1:20" x14ac:dyDescent="0.25">
      <c r="A294" t="s">
        <v>54</v>
      </c>
      <c r="B294">
        <f t="shared" si="125"/>
        <v>0</v>
      </c>
      <c r="C294">
        <f t="shared" ref="C294:S294" si="160">C166*$D$257</f>
        <v>0</v>
      </c>
      <c r="D294">
        <f t="shared" si="160"/>
        <v>0</v>
      </c>
      <c r="E294">
        <f t="shared" si="160"/>
        <v>0</v>
      </c>
      <c r="F294">
        <f t="shared" si="160"/>
        <v>0</v>
      </c>
      <c r="G294">
        <f t="shared" si="160"/>
        <v>0</v>
      </c>
      <c r="H294">
        <f t="shared" si="160"/>
        <v>0</v>
      </c>
      <c r="I294">
        <f t="shared" si="160"/>
        <v>0</v>
      </c>
      <c r="J294">
        <f t="shared" si="160"/>
        <v>0.78621332696565505</v>
      </c>
      <c r="K294">
        <f t="shared" si="160"/>
        <v>0.77914765175373679</v>
      </c>
      <c r="L294">
        <f t="shared" si="160"/>
        <v>1.189419403744302</v>
      </c>
      <c r="M294">
        <f t="shared" si="160"/>
        <v>1.9183647685827043</v>
      </c>
      <c r="N294">
        <f t="shared" si="160"/>
        <v>2.7221140036226892</v>
      </c>
      <c r="O294">
        <f t="shared" si="160"/>
        <v>3.4903549983478728</v>
      </c>
      <c r="P294">
        <f t="shared" si="160"/>
        <v>2.3089340887625771</v>
      </c>
      <c r="Q294">
        <f t="shared" si="160"/>
        <v>3.4994773094000533</v>
      </c>
      <c r="R294">
        <f t="shared" si="160"/>
        <v>1.9082216254041229</v>
      </c>
      <c r="S294">
        <f t="shared" si="160"/>
        <v>4.4324985572838917</v>
      </c>
      <c r="T294">
        <f t="shared" si="127"/>
        <v>23.034745733867606</v>
      </c>
    </row>
    <row r="295" spans="1:20" x14ac:dyDescent="0.25">
      <c r="A295" t="s">
        <v>55</v>
      </c>
      <c r="B295">
        <f t="shared" si="125"/>
        <v>0</v>
      </c>
      <c r="C295">
        <f t="shared" ref="C295:S295" si="161">C167*$D$257</f>
        <v>0</v>
      </c>
      <c r="D295">
        <f t="shared" si="161"/>
        <v>0</v>
      </c>
      <c r="E295">
        <f t="shared" si="161"/>
        <v>0</v>
      </c>
      <c r="F295">
        <f t="shared" si="161"/>
        <v>0.41927123037048325</v>
      </c>
      <c r="G295">
        <f t="shared" si="161"/>
        <v>0</v>
      </c>
      <c r="H295">
        <f t="shared" si="161"/>
        <v>0.41015338899700748</v>
      </c>
      <c r="I295">
        <f t="shared" si="161"/>
        <v>0</v>
      </c>
      <c r="J295">
        <f t="shared" si="161"/>
        <v>0</v>
      </c>
      <c r="K295">
        <f t="shared" si="161"/>
        <v>1.1687214776306052</v>
      </c>
      <c r="L295">
        <f t="shared" si="161"/>
        <v>0.79294626916286803</v>
      </c>
      <c r="M295">
        <f t="shared" si="161"/>
        <v>0.38367295371654081</v>
      </c>
      <c r="N295">
        <f t="shared" si="161"/>
        <v>1.166620287266867</v>
      </c>
      <c r="O295">
        <f t="shared" si="161"/>
        <v>2.7147205542705675</v>
      </c>
      <c r="P295">
        <f t="shared" si="161"/>
        <v>1.1544670443812886</v>
      </c>
      <c r="Q295">
        <f t="shared" si="161"/>
        <v>1.5553232486222457</v>
      </c>
      <c r="R295">
        <f t="shared" si="161"/>
        <v>2.6715102755657711</v>
      </c>
      <c r="S295">
        <f t="shared" si="161"/>
        <v>1.2088632428956068</v>
      </c>
      <c r="T295">
        <f t="shared" si="127"/>
        <v>13.646269972879852</v>
      </c>
    </row>
    <row r="296" spans="1:20" x14ac:dyDescent="0.25">
      <c r="A296" t="s">
        <v>56</v>
      </c>
      <c r="B296">
        <f t="shared" si="125"/>
        <v>0</v>
      </c>
      <c r="C296">
        <f t="shared" ref="C296:S296" si="162">C168*$D$257</f>
        <v>0</v>
      </c>
      <c r="D296">
        <f t="shared" si="162"/>
        <v>0</v>
      </c>
      <c r="E296">
        <f t="shared" si="162"/>
        <v>0</v>
      </c>
      <c r="F296">
        <f t="shared" si="162"/>
        <v>0</v>
      </c>
      <c r="G296">
        <f t="shared" si="162"/>
        <v>0</v>
      </c>
      <c r="H296">
        <f t="shared" si="162"/>
        <v>0.41015338899700748</v>
      </c>
      <c r="I296">
        <f t="shared" si="162"/>
        <v>0</v>
      </c>
      <c r="J296">
        <f t="shared" si="162"/>
        <v>0</v>
      </c>
      <c r="K296">
        <f t="shared" si="162"/>
        <v>0</v>
      </c>
      <c r="L296">
        <f t="shared" si="162"/>
        <v>0</v>
      </c>
      <c r="M296">
        <f t="shared" si="162"/>
        <v>0</v>
      </c>
      <c r="N296">
        <f t="shared" si="162"/>
        <v>1.166620287266867</v>
      </c>
      <c r="O296">
        <f t="shared" si="162"/>
        <v>0</v>
      </c>
      <c r="P296">
        <f t="shared" si="162"/>
        <v>0.3848223481270962</v>
      </c>
      <c r="Q296">
        <f t="shared" si="162"/>
        <v>1.1664924364666844</v>
      </c>
      <c r="R296">
        <f t="shared" si="162"/>
        <v>1.5265773003232976</v>
      </c>
      <c r="S296">
        <f t="shared" si="162"/>
        <v>2.0147720714926782</v>
      </c>
      <c r="T296">
        <f t="shared" si="127"/>
        <v>6.6694378326736308</v>
      </c>
    </row>
    <row r="297" spans="1:20" x14ac:dyDescent="0.25">
      <c r="A297" t="s">
        <v>57</v>
      </c>
      <c r="B297">
        <f t="shared" si="125"/>
        <v>0</v>
      </c>
      <c r="C297">
        <f t="shared" ref="C297:S297" si="163">C169*$D$257</f>
        <v>0</v>
      </c>
      <c r="D297">
        <f t="shared" si="163"/>
        <v>0.76231132794633316</v>
      </c>
      <c r="E297">
        <f t="shared" si="163"/>
        <v>0.45738679676779997</v>
      </c>
      <c r="F297">
        <f t="shared" si="163"/>
        <v>0.41927123037048325</v>
      </c>
      <c r="G297">
        <f t="shared" si="163"/>
        <v>0</v>
      </c>
      <c r="H297">
        <f t="shared" si="163"/>
        <v>0</v>
      </c>
      <c r="I297">
        <f t="shared" si="163"/>
        <v>0</v>
      </c>
      <c r="J297">
        <f t="shared" si="163"/>
        <v>1.1793199904484828</v>
      </c>
      <c r="K297">
        <f t="shared" si="163"/>
        <v>1.5582953035074734</v>
      </c>
      <c r="L297">
        <f t="shared" si="163"/>
        <v>0.79294626916286803</v>
      </c>
      <c r="M297">
        <f t="shared" si="163"/>
        <v>2.6857106760157854</v>
      </c>
      <c r="N297">
        <f t="shared" si="163"/>
        <v>1.166620287266867</v>
      </c>
      <c r="O297">
        <f t="shared" si="163"/>
        <v>2.7147205542705675</v>
      </c>
      <c r="P297">
        <f t="shared" si="163"/>
        <v>3.8482234812709617</v>
      </c>
      <c r="Q297">
        <f t="shared" si="163"/>
        <v>1.5553232486222457</v>
      </c>
      <c r="R297">
        <f t="shared" si="163"/>
        <v>1.1449329752424735</v>
      </c>
      <c r="S297">
        <f t="shared" si="163"/>
        <v>6.4472706287765691</v>
      </c>
      <c r="T297">
        <f t="shared" si="127"/>
        <v>24.732332769668908</v>
      </c>
    </row>
    <row r="298" spans="1:20" x14ac:dyDescent="0.25">
      <c r="A298" t="s">
        <v>58</v>
      </c>
      <c r="B298">
        <f t="shared" si="125"/>
        <v>0</v>
      </c>
      <c r="C298">
        <f t="shared" ref="C298:S298" si="164">C170*$D$257</f>
        <v>0.46854257229872182</v>
      </c>
      <c r="D298">
        <f t="shared" si="164"/>
        <v>0</v>
      </c>
      <c r="E298">
        <f t="shared" si="164"/>
        <v>0</v>
      </c>
      <c r="F298">
        <f t="shared" si="164"/>
        <v>0.41927123037048325</v>
      </c>
      <c r="G298">
        <f t="shared" si="164"/>
        <v>0.4055496264674493</v>
      </c>
      <c r="H298">
        <f t="shared" si="164"/>
        <v>0.41015338899700748</v>
      </c>
      <c r="I298">
        <f t="shared" si="164"/>
        <v>0.78910772614081037</v>
      </c>
      <c r="J298">
        <f t="shared" si="164"/>
        <v>0</v>
      </c>
      <c r="K298">
        <f t="shared" si="164"/>
        <v>0</v>
      </c>
      <c r="L298">
        <f t="shared" si="164"/>
        <v>0.39647313458143402</v>
      </c>
      <c r="M298">
        <f t="shared" si="164"/>
        <v>0</v>
      </c>
      <c r="N298">
        <f t="shared" si="164"/>
        <v>0.38887342908895561</v>
      </c>
      <c r="O298">
        <f t="shared" si="164"/>
        <v>0</v>
      </c>
      <c r="P298">
        <f t="shared" si="164"/>
        <v>0</v>
      </c>
      <c r="Q298">
        <f t="shared" si="164"/>
        <v>0.38883081215556148</v>
      </c>
      <c r="R298">
        <f t="shared" si="164"/>
        <v>1.1449329752424735</v>
      </c>
      <c r="S298">
        <f t="shared" si="164"/>
        <v>1.6118176571941418</v>
      </c>
      <c r="T298">
        <f t="shared" si="127"/>
        <v>6.4235525525370392</v>
      </c>
    </row>
    <row r="299" spans="1:20" x14ac:dyDescent="0.25">
      <c r="A299" t="s">
        <v>59</v>
      </c>
      <c r="B299">
        <f t="shared" si="125"/>
        <v>0</v>
      </c>
      <c r="C299">
        <f t="shared" ref="C299:S299" si="165">C171*$D$257</f>
        <v>0</v>
      </c>
      <c r="D299">
        <f t="shared" si="165"/>
        <v>0</v>
      </c>
      <c r="E299">
        <f t="shared" si="165"/>
        <v>0</v>
      </c>
      <c r="F299">
        <f t="shared" si="165"/>
        <v>0</v>
      </c>
      <c r="G299">
        <f t="shared" si="165"/>
        <v>0</v>
      </c>
      <c r="H299">
        <f t="shared" si="165"/>
        <v>0</v>
      </c>
      <c r="I299">
        <f t="shared" si="165"/>
        <v>0</v>
      </c>
      <c r="J299">
        <f t="shared" si="165"/>
        <v>0</v>
      </c>
      <c r="K299">
        <f t="shared" si="165"/>
        <v>0</v>
      </c>
      <c r="L299">
        <f t="shared" si="165"/>
        <v>0</v>
      </c>
      <c r="M299">
        <f t="shared" si="165"/>
        <v>2.3020377222992447</v>
      </c>
      <c r="N299">
        <f t="shared" si="165"/>
        <v>0.77774685817791123</v>
      </c>
      <c r="O299">
        <f t="shared" si="165"/>
        <v>0</v>
      </c>
      <c r="P299">
        <f t="shared" si="165"/>
        <v>0.76964469625419241</v>
      </c>
      <c r="Q299">
        <f t="shared" si="165"/>
        <v>1.9441540607778076</v>
      </c>
      <c r="R299">
        <f t="shared" si="165"/>
        <v>2.289865950484947</v>
      </c>
      <c r="S299">
        <f t="shared" si="165"/>
        <v>3.223635314388285</v>
      </c>
      <c r="T299">
        <f t="shared" si="127"/>
        <v>11.307084602382389</v>
      </c>
    </row>
    <row r="300" spans="1:20" x14ac:dyDescent="0.25">
      <c r="A300" t="s">
        <v>60</v>
      </c>
      <c r="B300">
        <f t="shared" si="125"/>
        <v>0</v>
      </c>
      <c r="C300">
        <f t="shared" ref="C300:S300" si="166">C172*$D$257</f>
        <v>0</v>
      </c>
      <c r="D300">
        <f t="shared" si="166"/>
        <v>0</v>
      </c>
      <c r="E300">
        <f t="shared" si="166"/>
        <v>0.91477359353559995</v>
      </c>
      <c r="F300">
        <f t="shared" si="166"/>
        <v>0.8385424607409665</v>
      </c>
      <c r="G300">
        <f t="shared" si="166"/>
        <v>0.4055496264674493</v>
      </c>
      <c r="H300">
        <f t="shared" si="166"/>
        <v>0</v>
      </c>
      <c r="I300">
        <f t="shared" si="166"/>
        <v>0.78910772614081037</v>
      </c>
      <c r="J300">
        <f t="shared" si="166"/>
        <v>0.39310666348282752</v>
      </c>
      <c r="K300">
        <f t="shared" si="166"/>
        <v>0.3895738258768684</v>
      </c>
      <c r="L300">
        <f t="shared" si="166"/>
        <v>0</v>
      </c>
      <c r="M300">
        <f t="shared" si="166"/>
        <v>1.9183647685827043</v>
      </c>
      <c r="N300">
        <f t="shared" si="166"/>
        <v>0.77774685817791123</v>
      </c>
      <c r="O300">
        <f t="shared" si="166"/>
        <v>1.1634516661159575</v>
      </c>
      <c r="P300">
        <f t="shared" si="166"/>
        <v>0.76964469625419241</v>
      </c>
      <c r="Q300">
        <f t="shared" si="166"/>
        <v>0.77766162431112296</v>
      </c>
      <c r="R300">
        <f t="shared" si="166"/>
        <v>0.38164432508082446</v>
      </c>
      <c r="S300">
        <f t="shared" si="166"/>
        <v>3.6265897286868203</v>
      </c>
      <c r="T300">
        <f t="shared" si="127"/>
        <v>13.145757563454055</v>
      </c>
    </row>
    <row r="301" spans="1:20" x14ac:dyDescent="0.25">
      <c r="A301" t="s">
        <v>61</v>
      </c>
      <c r="B301">
        <f t="shared" si="125"/>
        <v>0</v>
      </c>
      <c r="C301">
        <f t="shared" ref="C301:S301" si="167">C173*$D$257</f>
        <v>0</v>
      </c>
      <c r="D301">
        <f t="shared" si="167"/>
        <v>0</v>
      </c>
      <c r="E301">
        <f t="shared" si="167"/>
        <v>0</v>
      </c>
      <c r="F301">
        <f t="shared" si="167"/>
        <v>0</v>
      </c>
      <c r="G301">
        <f t="shared" si="167"/>
        <v>0</v>
      </c>
      <c r="H301">
        <f t="shared" si="167"/>
        <v>0</v>
      </c>
      <c r="I301">
        <f t="shared" si="167"/>
        <v>0.39455386307040519</v>
      </c>
      <c r="J301">
        <f t="shared" si="167"/>
        <v>0.39310666348282752</v>
      </c>
      <c r="K301">
        <f t="shared" si="167"/>
        <v>0.77914765175373679</v>
      </c>
      <c r="L301">
        <f t="shared" si="167"/>
        <v>0.39647313458143402</v>
      </c>
      <c r="M301">
        <f t="shared" si="167"/>
        <v>2.6857106760157854</v>
      </c>
      <c r="N301">
        <f t="shared" si="167"/>
        <v>0.38887342908895561</v>
      </c>
      <c r="O301">
        <f t="shared" si="167"/>
        <v>0.38781722203865254</v>
      </c>
      <c r="P301">
        <f t="shared" si="167"/>
        <v>2.3089340887625771</v>
      </c>
      <c r="Q301">
        <f t="shared" si="167"/>
        <v>2.7218156850889299</v>
      </c>
      <c r="R301">
        <f t="shared" si="167"/>
        <v>2.289865950484947</v>
      </c>
      <c r="S301">
        <f t="shared" si="167"/>
        <v>8.0590882859707111</v>
      </c>
      <c r="T301">
        <f t="shared" si="127"/>
        <v>20.805386650338964</v>
      </c>
    </row>
    <row r="302" spans="1:20" x14ac:dyDescent="0.25">
      <c r="A302" t="s">
        <v>62</v>
      </c>
      <c r="B302">
        <f t="shared" si="125"/>
        <v>0</v>
      </c>
      <c r="C302">
        <f t="shared" ref="C302:S302" si="168">C174*$D$257</f>
        <v>0.93708514459744363</v>
      </c>
      <c r="D302">
        <f t="shared" si="168"/>
        <v>0.76231132794633316</v>
      </c>
      <c r="E302">
        <f t="shared" si="168"/>
        <v>0</v>
      </c>
      <c r="F302">
        <f t="shared" si="168"/>
        <v>2.0963561518524165</v>
      </c>
      <c r="G302">
        <f t="shared" si="168"/>
        <v>0.8110992529348986</v>
      </c>
      <c r="H302">
        <f t="shared" si="168"/>
        <v>0.41015338899700748</v>
      </c>
      <c r="I302">
        <f t="shared" si="168"/>
        <v>2.761877041492836</v>
      </c>
      <c r="J302">
        <f t="shared" si="168"/>
        <v>2.7517466443797924</v>
      </c>
      <c r="K302">
        <f t="shared" si="168"/>
        <v>5.0644597363992894</v>
      </c>
      <c r="L302">
        <f t="shared" si="168"/>
        <v>7.1365164224658129</v>
      </c>
      <c r="M302">
        <f t="shared" si="168"/>
        <v>9.5918238429135201</v>
      </c>
      <c r="N302">
        <f t="shared" si="168"/>
        <v>13.999443447202403</v>
      </c>
      <c r="O302">
        <f t="shared" si="168"/>
        <v>18.227409435816671</v>
      </c>
      <c r="P302">
        <f t="shared" si="168"/>
        <v>18.086650361973525</v>
      </c>
      <c r="Q302">
        <f t="shared" si="168"/>
        <v>23.329848729333687</v>
      </c>
      <c r="R302">
        <f t="shared" si="168"/>
        <v>19.082216254041231</v>
      </c>
      <c r="S302">
        <f t="shared" si="168"/>
        <v>54.801800344600856</v>
      </c>
      <c r="T302">
        <f t="shared" si="127"/>
        <v>179.85079752694773</v>
      </c>
    </row>
    <row r="303" spans="1:20" x14ac:dyDescent="0.25">
      <c r="A303" s="3" t="s">
        <v>63</v>
      </c>
      <c r="B303">
        <f t="shared" si="125"/>
        <v>0</v>
      </c>
      <c r="C303">
        <f t="shared" ref="C303:S303" si="169">C175*$D$257</f>
        <v>0.46854257229872182</v>
      </c>
      <c r="D303">
        <f t="shared" si="169"/>
        <v>0.38115566397316658</v>
      </c>
      <c r="E303">
        <f t="shared" si="169"/>
        <v>0</v>
      </c>
      <c r="F303">
        <f t="shared" si="169"/>
        <v>0.8385424607409665</v>
      </c>
      <c r="G303">
        <f t="shared" si="169"/>
        <v>0.8110992529348986</v>
      </c>
      <c r="H303">
        <f t="shared" si="169"/>
        <v>0.41015338899700748</v>
      </c>
      <c r="I303">
        <f t="shared" si="169"/>
        <v>0.78910772614081037</v>
      </c>
      <c r="J303">
        <f t="shared" si="169"/>
        <v>2.3586399808969656</v>
      </c>
      <c r="K303">
        <f t="shared" si="169"/>
        <v>1.9478691293843424</v>
      </c>
      <c r="L303">
        <f t="shared" si="169"/>
        <v>1.189419403744302</v>
      </c>
      <c r="M303">
        <f t="shared" si="169"/>
        <v>2.3020377222992447</v>
      </c>
      <c r="N303">
        <f t="shared" si="169"/>
        <v>0.38887342908895561</v>
      </c>
      <c r="O303">
        <f t="shared" si="169"/>
        <v>3.1025377763092208</v>
      </c>
      <c r="P303">
        <f t="shared" si="169"/>
        <v>1.9241117406354813</v>
      </c>
      <c r="Q303">
        <f t="shared" si="169"/>
        <v>1.1664924364666844</v>
      </c>
      <c r="R303">
        <f t="shared" si="169"/>
        <v>3.0531546006465962</v>
      </c>
      <c r="S303">
        <f t="shared" si="169"/>
        <v>15.312267743344355</v>
      </c>
      <c r="T303">
        <f t="shared" si="127"/>
        <v>36.444005027901717</v>
      </c>
    </row>
    <row r="304" spans="1:20" x14ac:dyDescent="0.25">
      <c r="A304" t="s">
        <v>64</v>
      </c>
      <c r="B304">
        <f t="shared" si="125"/>
        <v>0</v>
      </c>
      <c r="C304">
        <f t="shared" ref="C304:S304" si="170">C176*$D$257</f>
        <v>0.46854257229872182</v>
      </c>
      <c r="D304">
        <f t="shared" si="170"/>
        <v>0.38115566397316658</v>
      </c>
      <c r="E304">
        <f t="shared" si="170"/>
        <v>0</v>
      </c>
      <c r="F304">
        <f t="shared" si="170"/>
        <v>0.41927123037048325</v>
      </c>
      <c r="G304">
        <f t="shared" si="170"/>
        <v>0.4055496264674493</v>
      </c>
      <c r="H304">
        <f t="shared" si="170"/>
        <v>0</v>
      </c>
      <c r="I304">
        <f t="shared" si="170"/>
        <v>0.78910772614081037</v>
      </c>
      <c r="J304">
        <f t="shared" si="170"/>
        <v>1.9655333174141383</v>
      </c>
      <c r="K304">
        <f t="shared" si="170"/>
        <v>0.77914765175373679</v>
      </c>
      <c r="L304">
        <f t="shared" si="170"/>
        <v>0.79294626916286803</v>
      </c>
      <c r="M304">
        <f t="shared" si="170"/>
        <v>0.76734590743308162</v>
      </c>
      <c r="N304">
        <f t="shared" si="170"/>
        <v>0.38887342908895561</v>
      </c>
      <c r="O304">
        <f t="shared" si="170"/>
        <v>2.326903332231915</v>
      </c>
      <c r="P304">
        <f t="shared" si="170"/>
        <v>1.5392893925083846</v>
      </c>
      <c r="Q304">
        <f t="shared" si="170"/>
        <v>0.77766162431112296</v>
      </c>
      <c r="R304">
        <f t="shared" si="170"/>
        <v>2.289865950484947</v>
      </c>
      <c r="S304">
        <f t="shared" si="170"/>
        <v>12.894541257553142</v>
      </c>
      <c r="T304">
        <f t="shared" si="127"/>
        <v>26.985734951192924</v>
      </c>
    </row>
    <row r="305" spans="1:20" x14ac:dyDescent="0.25">
      <c r="A305" t="s">
        <v>65</v>
      </c>
      <c r="B305">
        <f t="shared" si="125"/>
        <v>0</v>
      </c>
      <c r="C305">
        <f t="shared" ref="C305:S305" si="171">C177*$D$257</f>
        <v>0</v>
      </c>
      <c r="D305">
        <f t="shared" si="171"/>
        <v>0</v>
      </c>
      <c r="E305">
        <f t="shared" si="171"/>
        <v>0</v>
      </c>
      <c r="F305">
        <f t="shared" si="171"/>
        <v>0.41927123037048325</v>
      </c>
      <c r="G305">
        <f t="shared" si="171"/>
        <v>0.4055496264674493</v>
      </c>
      <c r="H305">
        <f t="shared" si="171"/>
        <v>0.41015338899700748</v>
      </c>
      <c r="I305">
        <f t="shared" si="171"/>
        <v>0</v>
      </c>
      <c r="J305">
        <f t="shared" si="171"/>
        <v>0.39310666348282752</v>
      </c>
      <c r="K305">
        <f t="shared" si="171"/>
        <v>1.1687214776306052</v>
      </c>
      <c r="L305">
        <f t="shared" si="171"/>
        <v>0.39647313458143402</v>
      </c>
      <c r="M305">
        <f t="shared" si="171"/>
        <v>1.534691814866163</v>
      </c>
      <c r="N305">
        <f t="shared" si="171"/>
        <v>0</v>
      </c>
      <c r="O305">
        <f t="shared" si="171"/>
        <v>0.77563444407730509</v>
      </c>
      <c r="P305">
        <f t="shared" si="171"/>
        <v>0.3848223481270962</v>
      </c>
      <c r="Q305">
        <f t="shared" si="171"/>
        <v>0.38883081215556148</v>
      </c>
      <c r="R305">
        <f t="shared" si="171"/>
        <v>0.76328865016164893</v>
      </c>
      <c r="S305">
        <f t="shared" si="171"/>
        <v>2.4177264857912135</v>
      </c>
      <c r="T305">
        <f t="shared" si="127"/>
        <v>9.4582700767087928</v>
      </c>
    </row>
    <row r="306" spans="1:20" x14ac:dyDescent="0.25">
      <c r="A306" s="3" t="s">
        <v>66</v>
      </c>
      <c r="B306">
        <f t="shared" si="125"/>
        <v>1.8484604188704512</v>
      </c>
      <c r="C306">
        <f t="shared" ref="C306:S306" si="172">C178*$D$257</f>
        <v>0.46854257229872182</v>
      </c>
      <c r="D306">
        <f t="shared" si="172"/>
        <v>0.38115566397316658</v>
      </c>
      <c r="E306">
        <f t="shared" si="172"/>
        <v>0.45738679676779997</v>
      </c>
      <c r="F306">
        <f t="shared" si="172"/>
        <v>1.2578136911114499</v>
      </c>
      <c r="G306">
        <f t="shared" si="172"/>
        <v>0.8110992529348986</v>
      </c>
      <c r="H306">
        <f t="shared" si="172"/>
        <v>4.1015338899700744</v>
      </c>
      <c r="I306">
        <f t="shared" si="172"/>
        <v>3.1564309045632419</v>
      </c>
      <c r="J306">
        <f t="shared" si="172"/>
        <v>3.9310666348282757</v>
      </c>
      <c r="K306">
        <f t="shared" si="172"/>
        <v>8.1810503434142365</v>
      </c>
      <c r="L306">
        <f t="shared" si="172"/>
        <v>11.497720902861587</v>
      </c>
      <c r="M306">
        <f t="shared" si="172"/>
        <v>19.183647685827044</v>
      </c>
      <c r="N306">
        <f t="shared" si="172"/>
        <v>24.110152603515253</v>
      </c>
      <c r="O306">
        <f t="shared" si="172"/>
        <v>27.14720554270567</v>
      </c>
      <c r="P306">
        <f t="shared" si="172"/>
        <v>32.32507724267608</v>
      </c>
      <c r="Q306">
        <f t="shared" si="172"/>
        <v>45.882035834356266</v>
      </c>
      <c r="R306">
        <f t="shared" si="172"/>
        <v>51.140339560830469</v>
      </c>
      <c r="S306">
        <f t="shared" si="172"/>
        <v>166.82312751959373</v>
      </c>
      <c r="T306">
        <f t="shared" si="127"/>
        <v>402.70384706109837</v>
      </c>
    </row>
    <row r="307" spans="1:20" x14ac:dyDescent="0.25">
      <c r="A307" t="s">
        <v>67</v>
      </c>
      <c r="B307">
        <f t="shared" si="125"/>
        <v>0</v>
      </c>
      <c r="C307">
        <f t="shared" ref="C307:S307" si="173">C179*$D$257</f>
        <v>0</v>
      </c>
      <c r="D307">
        <f t="shared" si="173"/>
        <v>0</v>
      </c>
      <c r="E307">
        <f t="shared" si="173"/>
        <v>0</v>
      </c>
      <c r="F307">
        <f t="shared" si="173"/>
        <v>0.41927123037048325</v>
      </c>
      <c r="G307">
        <f t="shared" si="173"/>
        <v>0.8110992529348986</v>
      </c>
      <c r="H307">
        <f t="shared" si="173"/>
        <v>2.8710737229790517</v>
      </c>
      <c r="I307">
        <f t="shared" si="173"/>
        <v>1.5782154522816205</v>
      </c>
      <c r="J307">
        <f t="shared" si="173"/>
        <v>2.7517466443797924</v>
      </c>
      <c r="K307">
        <f t="shared" si="173"/>
        <v>5.4540335622761589</v>
      </c>
      <c r="L307">
        <f t="shared" si="173"/>
        <v>9.515355229954416</v>
      </c>
      <c r="M307">
        <f t="shared" si="173"/>
        <v>14.579572241228554</v>
      </c>
      <c r="N307">
        <f t="shared" si="173"/>
        <v>18.665924596269871</v>
      </c>
      <c r="O307">
        <f t="shared" si="173"/>
        <v>23.656850544357798</v>
      </c>
      <c r="P307">
        <f t="shared" si="173"/>
        <v>26.93756436889673</v>
      </c>
      <c r="Q307">
        <f t="shared" si="173"/>
        <v>40.049573652022843</v>
      </c>
      <c r="R307">
        <f t="shared" si="173"/>
        <v>43.507453059213994</v>
      </c>
      <c r="S307">
        <f t="shared" si="173"/>
        <v>105.17110213191779</v>
      </c>
      <c r="T307">
        <f t="shared" si="127"/>
        <v>295.96883568908402</v>
      </c>
    </row>
    <row r="308" spans="1:20" x14ac:dyDescent="0.25">
      <c r="A308" t="s">
        <v>68</v>
      </c>
      <c r="B308">
        <f t="shared" si="125"/>
        <v>0.73938416754818037</v>
      </c>
      <c r="C308">
        <f t="shared" ref="C308:S308" si="174">C180*$D$257</f>
        <v>0.46854257229872182</v>
      </c>
      <c r="D308">
        <f t="shared" si="174"/>
        <v>0</v>
      </c>
      <c r="E308">
        <f t="shared" si="174"/>
        <v>0</v>
      </c>
      <c r="F308">
        <f t="shared" si="174"/>
        <v>0</v>
      </c>
      <c r="G308">
        <f t="shared" si="174"/>
        <v>0</v>
      </c>
      <c r="H308">
        <f t="shared" si="174"/>
        <v>0</v>
      </c>
      <c r="I308">
        <f t="shared" si="174"/>
        <v>0.39455386307040519</v>
      </c>
      <c r="J308">
        <f t="shared" si="174"/>
        <v>0</v>
      </c>
      <c r="K308">
        <f t="shared" si="174"/>
        <v>0.3895738258768684</v>
      </c>
      <c r="L308">
        <f t="shared" si="174"/>
        <v>0</v>
      </c>
      <c r="M308">
        <f t="shared" si="174"/>
        <v>0.76734590743308162</v>
      </c>
      <c r="N308">
        <f t="shared" si="174"/>
        <v>0.77774685817791123</v>
      </c>
      <c r="O308">
        <f t="shared" si="174"/>
        <v>0</v>
      </c>
      <c r="P308">
        <f t="shared" si="174"/>
        <v>0.76964469625419241</v>
      </c>
      <c r="Q308">
        <f t="shared" si="174"/>
        <v>1.1664924364666844</v>
      </c>
      <c r="R308">
        <f t="shared" si="174"/>
        <v>3.0531546006465962</v>
      </c>
      <c r="S308">
        <f t="shared" si="174"/>
        <v>31.027489900987245</v>
      </c>
      <c r="T308">
        <f t="shared" si="127"/>
        <v>39.553928828759886</v>
      </c>
    </row>
    <row r="309" spans="1:20" x14ac:dyDescent="0.25">
      <c r="A309" t="s">
        <v>69</v>
      </c>
      <c r="B309">
        <f t="shared" si="125"/>
        <v>1.1090762513222705</v>
      </c>
      <c r="C309">
        <f t="shared" ref="C309:S309" si="175">C181*$D$257</f>
        <v>0</v>
      </c>
      <c r="D309">
        <f t="shared" si="175"/>
        <v>0.38115566397316658</v>
      </c>
      <c r="E309">
        <f t="shared" si="175"/>
        <v>0.45738679676779997</v>
      </c>
      <c r="F309">
        <f t="shared" si="175"/>
        <v>0.8385424607409665</v>
      </c>
      <c r="G309">
        <f t="shared" si="175"/>
        <v>0</v>
      </c>
      <c r="H309">
        <f t="shared" si="175"/>
        <v>1.2304601669910225</v>
      </c>
      <c r="I309">
        <f t="shared" si="175"/>
        <v>1.1836615892112157</v>
      </c>
      <c r="J309">
        <f t="shared" si="175"/>
        <v>1.1793199904484828</v>
      </c>
      <c r="K309">
        <f t="shared" si="175"/>
        <v>2.3374429552612104</v>
      </c>
      <c r="L309">
        <f t="shared" si="175"/>
        <v>1.9823656729071704</v>
      </c>
      <c r="M309">
        <f t="shared" si="175"/>
        <v>3.8367295371654078</v>
      </c>
      <c r="N309">
        <f t="shared" si="175"/>
        <v>4.6664811490674678</v>
      </c>
      <c r="O309">
        <f t="shared" si="175"/>
        <v>3.4903549983478728</v>
      </c>
      <c r="P309">
        <f t="shared" si="175"/>
        <v>4.6178681775251542</v>
      </c>
      <c r="Q309">
        <f t="shared" si="175"/>
        <v>4.6659697458667377</v>
      </c>
      <c r="R309">
        <f t="shared" si="175"/>
        <v>4.579731900969894</v>
      </c>
      <c r="S309">
        <f t="shared" si="175"/>
        <v>30.624535486688696</v>
      </c>
      <c r="T309">
        <f t="shared" si="127"/>
        <v>67.181082543254533</v>
      </c>
    </row>
    <row r="310" spans="1:20" x14ac:dyDescent="0.25">
      <c r="A310" s="3" t="s">
        <v>70</v>
      </c>
      <c r="B310">
        <f t="shared" si="125"/>
        <v>0</v>
      </c>
      <c r="C310">
        <f t="shared" ref="C310:S310" si="176">C182*$D$257</f>
        <v>0</v>
      </c>
      <c r="D310">
        <f t="shared" si="176"/>
        <v>0</v>
      </c>
      <c r="E310">
        <f t="shared" si="176"/>
        <v>0</v>
      </c>
      <c r="F310">
        <f t="shared" si="176"/>
        <v>0</v>
      </c>
      <c r="G310">
        <f t="shared" si="176"/>
        <v>0.8110992529348986</v>
      </c>
      <c r="H310">
        <f t="shared" si="176"/>
        <v>0.82030677799401497</v>
      </c>
      <c r="I310">
        <f t="shared" si="176"/>
        <v>2.3673231784224313</v>
      </c>
      <c r="J310">
        <f t="shared" si="176"/>
        <v>3.9310666348282757</v>
      </c>
      <c r="K310">
        <f t="shared" si="176"/>
        <v>3.895738258768684</v>
      </c>
      <c r="L310">
        <f t="shared" si="176"/>
        <v>2.378838807488604</v>
      </c>
      <c r="M310">
        <f t="shared" si="176"/>
        <v>2.3020377222992447</v>
      </c>
      <c r="N310">
        <f t="shared" si="176"/>
        <v>6.9997217236012013</v>
      </c>
      <c r="O310">
        <f t="shared" si="176"/>
        <v>1.9390861101932628</v>
      </c>
      <c r="P310">
        <f t="shared" si="176"/>
        <v>1.1544670443812886</v>
      </c>
      <c r="Q310">
        <f t="shared" si="176"/>
        <v>2.7218156850889299</v>
      </c>
      <c r="R310">
        <f t="shared" si="176"/>
        <v>1.5265773003232976</v>
      </c>
      <c r="S310">
        <f t="shared" si="176"/>
        <v>10.07386035746339</v>
      </c>
      <c r="T310">
        <f t="shared" si="127"/>
        <v>40.921938853787523</v>
      </c>
    </row>
    <row r="311" spans="1:20" x14ac:dyDescent="0.25">
      <c r="A311" t="s">
        <v>71</v>
      </c>
      <c r="B311">
        <f t="shared" si="125"/>
        <v>0</v>
      </c>
      <c r="C311">
        <f t="shared" ref="C311:S311" si="177">C183*$D$257</f>
        <v>0</v>
      </c>
      <c r="D311">
        <f t="shared" si="177"/>
        <v>0</v>
      </c>
      <c r="E311">
        <f t="shared" si="177"/>
        <v>0</v>
      </c>
      <c r="F311">
        <f t="shared" si="177"/>
        <v>0</v>
      </c>
      <c r="G311">
        <f t="shared" si="177"/>
        <v>0</v>
      </c>
      <c r="H311">
        <f t="shared" si="177"/>
        <v>0.41015338899700748</v>
      </c>
      <c r="I311">
        <f t="shared" si="177"/>
        <v>1.5782154522816205</v>
      </c>
      <c r="J311">
        <f t="shared" si="177"/>
        <v>3.9310666348282757</v>
      </c>
      <c r="K311">
        <f t="shared" si="177"/>
        <v>3.5061644328918158</v>
      </c>
      <c r="L311">
        <f t="shared" si="177"/>
        <v>1.189419403744302</v>
      </c>
      <c r="M311">
        <f t="shared" si="177"/>
        <v>1.9183647685827043</v>
      </c>
      <c r="N311">
        <f t="shared" si="177"/>
        <v>6.2219748654232898</v>
      </c>
      <c r="O311">
        <f t="shared" si="177"/>
        <v>1.1634516661159575</v>
      </c>
      <c r="P311">
        <f t="shared" si="177"/>
        <v>1.1544670443812886</v>
      </c>
      <c r="Q311">
        <f t="shared" si="177"/>
        <v>1.5553232486222457</v>
      </c>
      <c r="R311">
        <f t="shared" si="177"/>
        <v>0.76328865016164893</v>
      </c>
      <c r="S311">
        <f t="shared" si="177"/>
        <v>2.4177264857912135</v>
      </c>
      <c r="T311">
        <f t="shared" si="127"/>
        <v>25.809616041821368</v>
      </c>
    </row>
    <row r="312" spans="1:20" x14ac:dyDescent="0.25">
      <c r="A312" t="s">
        <v>72</v>
      </c>
      <c r="B312">
        <f t="shared" si="125"/>
        <v>0</v>
      </c>
      <c r="C312">
        <f t="shared" ref="C312:S312" si="178">C184*$D$257</f>
        <v>0</v>
      </c>
      <c r="D312">
        <f t="shared" si="178"/>
        <v>0</v>
      </c>
      <c r="E312">
        <f t="shared" si="178"/>
        <v>0</v>
      </c>
      <c r="F312">
        <f t="shared" si="178"/>
        <v>0</v>
      </c>
      <c r="G312">
        <f t="shared" si="178"/>
        <v>0</v>
      </c>
      <c r="H312">
        <f t="shared" si="178"/>
        <v>0.41015338899700748</v>
      </c>
      <c r="I312">
        <f t="shared" si="178"/>
        <v>1.5782154522816205</v>
      </c>
      <c r="J312">
        <f t="shared" si="178"/>
        <v>3.5379599713454479</v>
      </c>
      <c r="K312">
        <f t="shared" si="178"/>
        <v>2.7270167811380785</v>
      </c>
      <c r="L312">
        <f t="shared" si="178"/>
        <v>1.189419403744302</v>
      </c>
      <c r="M312">
        <f t="shared" si="178"/>
        <v>1.9183647685827043</v>
      </c>
      <c r="N312">
        <f t="shared" si="178"/>
        <v>5.0553545781564226</v>
      </c>
      <c r="O312">
        <f t="shared" si="178"/>
        <v>1.1634516661159575</v>
      </c>
      <c r="P312">
        <f t="shared" si="178"/>
        <v>0.3848223481270962</v>
      </c>
      <c r="Q312">
        <f t="shared" si="178"/>
        <v>1.1664924364666844</v>
      </c>
      <c r="R312">
        <f t="shared" si="178"/>
        <v>0.76328865016164893</v>
      </c>
      <c r="S312">
        <f t="shared" si="178"/>
        <v>0.40295441429853557</v>
      </c>
      <c r="T312">
        <f t="shared" si="127"/>
        <v>20.297493859415503</v>
      </c>
    </row>
    <row r="313" spans="1:20" x14ac:dyDescent="0.25">
      <c r="A313" t="s">
        <v>73</v>
      </c>
      <c r="B313">
        <f t="shared" si="125"/>
        <v>0</v>
      </c>
      <c r="C313">
        <f t="shared" ref="C313:S313" si="179">C185*$D$257</f>
        <v>0</v>
      </c>
      <c r="D313">
        <f t="shared" si="179"/>
        <v>0</v>
      </c>
      <c r="E313">
        <f t="shared" si="179"/>
        <v>0</v>
      </c>
      <c r="F313">
        <f t="shared" si="179"/>
        <v>0</v>
      </c>
      <c r="G313">
        <f t="shared" si="179"/>
        <v>0.8110992529348986</v>
      </c>
      <c r="H313">
        <f t="shared" si="179"/>
        <v>0.41015338899700748</v>
      </c>
      <c r="I313">
        <f t="shared" si="179"/>
        <v>0.78910772614081037</v>
      </c>
      <c r="J313">
        <f t="shared" si="179"/>
        <v>0</v>
      </c>
      <c r="K313">
        <f t="shared" si="179"/>
        <v>0.3895738258768684</v>
      </c>
      <c r="L313">
        <f t="shared" si="179"/>
        <v>1.189419403744302</v>
      </c>
      <c r="M313">
        <f t="shared" si="179"/>
        <v>0.38367295371654081</v>
      </c>
      <c r="N313">
        <f t="shared" si="179"/>
        <v>0.77774685817791123</v>
      </c>
      <c r="O313">
        <f t="shared" si="179"/>
        <v>0.77563444407730509</v>
      </c>
      <c r="P313">
        <f t="shared" si="179"/>
        <v>0</v>
      </c>
      <c r="Q313">
        <f t="shared" si="179"/>
        <v>1.1664924364666844</v>
      </c>
      <c r="R313">
        <f t="shared" si="179"/>
        <v>0.76328865016164893</v>
      </c>
      <c r="S313">
        <f t="shared" si="179"/>
        <v>7.6561338716721759</v>
      </c>
      <c r="T313">
        <f t="shared" si="127"/>
        <v>15.112322811966154</v>
      </c>
    </row>
    <row r="314" spans="1:20" x14ac:dyDescent="0.25">
      <c r="A314" s="3" t="s">
        <v>74</v>
      </c>
      <c r="B314">
        <f t="shared" si="125"/>
        <v>1.8484604188704512</v>
      </c>
      <c r="C314">
        <f t="shared" ref="C314:S314" si="180">C186*$D$257</f>
        <v>2.3427128614936095</v>
      </c>
      <c r="D314">
        <f t="shared" si="180"/>
        <v>1.1434669919194997</v>
      </c>
      <c r="E314">
        <f t="shared" si="180"/>
        <v>1.8295471870711995</v>
      </c>
      <c r="F314">
        <f t="shared" si="180"/>
        <v>2.9348986125933822</v>
      </c>
      <c r="G314">
        <f t="shared" si="180"/>
        <v>1.216648879402348</v>
      </c>
      <c r="H314">
        <f t="shared" si="180"/>
        <v>1.6406135559880295</v>
      </c>
      <c r="I314">
        <f t="shared" si="180"/>
        <v>1.5782154522816205</v>
      </c>
      <c r="J314">
        <f t="shared" si="180"/>
        <v>1.9655333174141383</v>
      </c>
      <c r="K314">
        <f t="shared" si="180"/>
        <v>1.5582953035074734</v>
      </c>
      <c r="L314">
        <f t="shared" si="180"/>
        <v>2.378838807488604</v>
      </c>
      <c r="M314">
        <f t="shared" si="180"/>
        <v>3.4530565834488671</v>
      </c>
      <c r="N314">
        <f t="shared" si="180"/>
        <v>4.277607719978513</v>
      </c>
      <c r="O314">
        <f t="shared" si="180"/>
        <v>3.8781722203865248</v>
      </c>
      <c r="P314">
        <f t="shared" si="180"/>
        <v>6.541979918160636</v>
      </c>
      <c r="Q314">
        <f t="shared" si="180"/>
        <v>6.6101238066445456</v>
      </c>
      <c r="R314">
        <f t="shared" si="180"/>
        <v>14.502484353071335</v>
      </c>
      <c r="S314">
        <f t="shared" si="180"/>
        <v>75.755429888124667</v>
      </c>
      <c r="T314">
        <f t="shared" si="127"/>
        <v>135.45608587784545</v>
      </c>
    </row>
    <row r="315" spans="1:20" x14ac:dyDescent="0.25">
      <c r="A315" t="s">
        <v>75</v>
      </c>
      <c r="B315">
        <f t="shared" si="125"/>
        <v>0.36969208377409019</v>
      </c>
      <c r="C315">
        <f t="shared" ref="C315:S315" si="181">C187*$D$257</f>
        <v>0</v>
      </c>
      <c r="D315">
        <f t="shared" si="181"/>
        <v>0</v>
      </c>
      <c r="E315">
        <f t="shared" si="181"/>
        <v>0</v>
      </c>
      <c r="F315">
        <f t="shared" si="181"/>
        <v>0</v>
      </c>
      <c r="G315">
        <f t="shared" si="181"/>
        <v>0</v>
      </c>
      <c r="H315">
        <f t="shared" si="181"/>
        <v>0</v>
      </c>
      <c r="I315">
        <f t="shared" si="181"/>
        <v>0</v>
      </c>
      <c r="J315">
        <f t="shared" si="181"/>
        <v>0</v>
      </c>
      <c r="K315">
        <f t="shared" si="181"/>
        <v>0</v>
      </c>
      <c r="L315">
        <f t="shared" si="181"/>
        <v>0</v>
      </c>
      <c r="M315">
        <f t="shared" si="181"/>
        <v>0</v>
      </c>
      <c r="N315">
        <f t="shared" si="181"/>
        <v>0</v>
      </c>
      <c r="O315">
        <f t="shared" si="181"/>
        <v>0</v>
      </c>
      <c r="P315">
        <f t="shared" si="181"/>
        <v>0</v>
      </c>
      <c r="Q315">
        <f t="shared" si="181"/>
        <v>0.38883081215556148</v>
      </c>
      <c r="R315">
        <f t="shared" si="181"/>
        <v>0.38164432508082446</v>
      </c>
      <c r="S315">
        <f t="shared" si="181"/>
        <v>0</v>
      </c>
      <c r="T315">
        <f t="shared" si="127"/>
        <v>1.1401672210104761</v>
      </c>
    </row>
    <row r="316" spans="1:20" x14ac:dyDescent="0.25">
      <c r="A316" t="s">
        <v>76</v>
      </c>
      <c r="B316">
        <f t="shared" si="125"/>
        <v>0</v>
      </c>
      <c r="C316">
        <f t="shared" ref="C316:S316" si="182">C188*$D$257</f>
        <v>0</v>
      </c>
      <c r="D316">
        <f t="shared" si="182"/>
        <v>0</v>
      </c>
      <c r="E316">
        <f t="shared" si="182"/>
        <v>0</v>
      </c>
      <c r="F316">
        <f t="shared" si="182"/>
        <v>0</v>
      </c>
      <c r="G316">
        <f t="shared" si="182"/>
        <v>0</v>
      </c>
      <c r="H316">
        <f t="shared" si="182"/>
        <v>0</v>
      </c>
      <c r="I316">
        <f t="shared" si="182"/>
        <v>0</v>
      </c>
      <c r="J316">
        <f t="shared" si="182"/>
        <v>0</v>
      </c>
      <c r="K316">
        <f t="shared" si="182"/>
        <v>0</v>
      </c>
      <c r="L316">
        <f t="shared" si="182"/>
        <v>0</v>
      </c>
      <c r="M316">
        <f t="shared" si="182"/>
        <v>0</v>
      </c>
      <c r="N316">
        <f t="shared" si="182"/>
        <v>0</v>
      </c>
      <c r="O316">
        <f t="shared" si="182"/>
        <v>0.38781722203865254</v>
      </c>
      <c r="P316">
        <f t="shared" si="182"/>
        <v>1.1544670443812886</v>
      </c>
      <c r="Q316">
        <f t="shared" si="182"/>
        <v>3.1106464972444923</v>
      </c>
      <c r="R316">
        <f t="shared" si="182"/>
        <v>9.9227524521014381</v>
      </c>
      <c r="S316">
        <f t="shared" si="182"/>
        <v>62.457934216273003</v>
      </c>
      <c r="T316">
        <f t="shared" si="127"/>
        <v>77.033617432038881</v>
      </c>
    </row>
    <row r="317" spans="1:20" x14ac:dyDescent="0.25">
      <c r="A317" t="s">
        <v>77</v>
      </c>
      <c r="B317">
        <f t="shared" si="125"/>
        <v>0.36969208377409019</v>
      </c>
      <c r="C317">
        <f t="shared" ref="C317:S317" si="183">C189*$D$257</f>
        <v>0</v>
      </c>
      <c r="D317">
        <f t="shared" si="183"/>
        <v>0</v>
      </c>
      <c r="E317">
        <f t="shared" si="183"/>
        <v>0</v>
      </c>
      <c r="F317">
        <f t="shared" si="183"/>
        <v>0</v>
      </c>
      <c r="G317">
        <f t="shared" si="183"/>
        <v>0</v>
      </c>
      <c r="H317">
        <f t="shared" si="183"/>
        <v>0</v>
      </c>
      <c r="I317">
        <f t="shared" si="183"/>
        <v>0.39455386307040519</v>
      </c>
      <c r="J317">
        <f t="shared" si="183"/>
        <v>0.78621332696565505</v>
      </c>
      <c r="K317">
        <f t="shared" si="183"/>
        <v>0.77914765175373679</v>
      </c>
      <c r="L317">
        <f t="shared" si="183"/>
        <v>0.79294626916286803</v>
      </c>
      <c r="M317">
        <f t="shared" si="183"/>
        <v>1.9183647685827043</v>
      </c>
      <c r="N317">
        <f t="shared" si="183"/>
        <v>0.38887342908895561</v>
      </c>
      <c r="O317">
        <f t="shared" si="183"/>
        <v>1.1634516661159575</v>
      </c>
      <c r="P317">
        <f t="shared" si="183"/>
        <v>1.9241117406354813</v>
      </c>
      <c r="Q317">
        <f t="shared" si="183"/>
        <v>0.77766162431112296</v>
      </c>
      <c r="R317">
        <f t="shared" si="183"/>
        <v>0.38164432508082446</v>
      </c>
      <c r="S317">
        <f t="shared" si="183"/>
        <v>1.2088632428956068</v>
      </c>
      <c r="T317">
        <f t="shared" si="127"/>
        <v>10.885523991437406</v>
      </c>
    </row>
    <row r="318" spans="1:20" x14ac:dyDescent="0.25">
      <c r="A318" t="s">
        <v>78</v>
      </c>
      <c r="B318">
        <f t="shared" si="125"/>
        <v>1.1090762513222705</v>
      </c>
      <c r="C318">
        <f t="shared" ref="C318:S318" si="184">C190*$D$257</f>
        <v>2.3427128614936095</v>
      </c>
      <c r="D318">
        <f t="shared" si="184"/>
        <v>1.1434669919194997</v>
      </c>
      <c r="E318">
        <f t="shared" si="184"/>
        <v>1.8295471870711995</v>
      </c>
      <c r="F318">
        <f t="shared" si="184"/>
        <v>2.9348986125933822</v>
      </c>
      <c r="G318">
        <f t="shared" si="184"/>
        <v>1.216648879402348</v>
      </c>
      <c r="H318">
        <f t="shared" si="184"/>
        <v>1.6406135559880295</v>
      </c>
      <c r="I318">
        <f t="shared" si="184"/>
        <v>1.1836615892112157</v>
      </c>
      <c r="J318">
        <f t="shared" si="184"/>
        <v>1.1793199904484828</v>
      </c>
      <c r="K318">
        <f t="shared" si="184"/>
        <v>0.77914765175373679</v>
      </c>
      <c r="L318">
        <f t="shared" si="184"/>
        <v>1.5858925383257358</v>
      </c>
      <c r="M318">
        <f t="shared" si="184"/>
        <v>1.534691814866163</v>
      </c>
      <c r="N318">
        <f t="shared" si="184"/>
        <v>3.8887342908895559</v>
      </c>
      <c r="O318">
        <f t="shared" si="184"/>
        <v>2.326903332231915</v>
      </c>
      <c r="P318">
        <f t="shared" si="184"/>
        <v>3.4634011331438654</v>
      </c>
      <c r="Q318">
        <f t="shared" si="184"/>
        <v>2.3329848729333689</v>
      </c>
      <c r="R318">
        <f t="shared" si="184"/>
        <v>3.8164432508082449</v>
      </c>
      <c r="S318">
        <f t="shared" si="184"/>
        <v>12.088632428956068</v>
      </c>
      <c r="T318">
        <f t="shared" si="127"/>
        <v>46.396777233358691</v>
      </c>
    </row>
    <row r="319" spans="1:20" x14ac:dyDescent="0.25">
      <c r="A319" s="3" t="s">
        <v>147</v>
      </c>
      <c r="B319">
        <f t="shared" si="125"/>
        <v>0</v>
      </c>
      <c r="C319">
        <f t="shared" ref="C319:S319" si="185">C191*$D$257</f>
        <v>0</v>
      </c>
      <c r="D319">
        <f t="shared" si="185"/>
        <v>0</v>
      </c>
      <c r="E319">
        <f t="shared" si="185"/>
        <v>0</v>
      </c>
      <c r="F319">
        <f t="shared" si="185"/>
        <v>0.41927123037048325</v>
      </c>
      <c r="G319">
        <f t="shared" si="185"/>
        <v>0</v>
      </c>
      <c r="H319">
        <f t="shared" si="185"/>
        <v>0</v>
      </c>
      <c r="I319">
        <f t="shared" si="185"/>
        <v>0</v>
      </c>
      <c r="J319">
        <f t="shared" si="185"/>
        <v>0</v>
      </c>
      <c r="K319">
        <f t="shared" si="185"/>
        <v>0</v>
      </c>
      <c r="L319">
        <f t="shared" si="185"/>
        <v>0</v>
      </c>
      <c r="M319">
        <f t="shared" si="185"/>
        <v>0</v>
      </c>
      <c r="N319">
        <f t="shared" si="185"/>
        <v>0</v>
      </c>
      <c r="O319">
        <f t="shared" si="185"/>
        <v>0</v>
      </c>
      <c r="P319">
        <f t="shared" si="185"/>
        <v>0</v>
      </c>
      <c r="Q319">
        <f t="shared" si="185"/>
        <v>0</v>
      </c>
      <c r="R319">
        <f t="shared" si="185"/>
        <v>0</v>
      </c>
      <c r="S319">
        <f t="shared" si="185"/>
        <v>0</v>
      </c>
      <c r="T319">
        <f t="shared" si="127"/>
        <v>0.41927123037048325</v>
      </c>
    </row>
    <row r="320" spans="1:20" x14ac:dyDescent="0.25">
      <c r="A320" s="3" t="s">
        <v>79</v>
      </c>
      <c r="B320">
        <f t="shared" si="125"/>
        <v>0</v>
      </c>
      <c r="C320">
        <f t="shared" ref="C320:S320" si="186">C192*$D$257</f>
        <v>1.4056277168961655</v>
      </c>
      <c r="D320">
        <f t="shared" si="186"/>
        <v>0</v>
      </c>
      <c r="E320">
        <f t="shared" si="186"/>
        <v>0.45738679676779997</v>
      </c>
      <c r="F320">
        <f t="shared" si="186"/>
        <v>0.8385424607409665</v>
      </c>
      <c r="G320">
        <f t="shared" si="186"/>
        <v>1.216648879402348</v>
      </c>
      <c r="H320">
        <f t="shared" si="186"/>
        <v>4.1015338899700744</v>
      </c>
      <c r="I320">
        <f t="shared" si="186"/>
        <v>5.1292002199152673</v>
      </c>
      <c r="J320">
        <f t="shared" si="186"/>
        <v>10.613879914036344</v>
      </c>
      <c r="K320">
        <f t="shared" si="186"/>
        <v>24.543151030242708</v>
      </c>
      <c r="L320">
        <f t="shared" si="186"/>
        <v>37.664947785236237</v>
      </c>
      <c r="M320">
        <f t="shared" si="186"/>
        <v>44.889735584835279</v>
      </c>
      <c r="N320">
        <f t="shared" si="186"/>
        <v>58.71988779243231</v>
      </c>
      <c r="O320">
        <f t="shared" si="186"/>
        <v>84.544154404426251</v>
      </c>
      <c r="P320">
        <f t="shared" si="186"/>
        <v>96.205587031774044</v>
      </c>
      <c r="Q320">
        <f t="shared" si="186"/>
        <v>118.9822285196018</v>
      </c>
      <c r="R320">
        <f t="shared" si="186"/>
        <v>175.93803386226017</v>
      </c>
      <c r="S320">
        <f t="shared" si="186"/>
        <v>702.34954412234754</v>
      </c>
      <c r="T320">
        <f t="shared" si="127"/>
        <v>1367.6000900108852</v>
      </c>
    </row>
    <row r="321" spans="1:20" x14ac:dyDescent="0.25">
      <c r="A321" t="s">
        <v>80</v>
      </c>
      <c r="B321">
        <f t="shared" si="125"/>
        <v>0</v>
      </c>
      <c r="C321">
        <f t="shared" ref="C321:S321" si="187">C193*$D$257</f>
        <v>0</v>
      </c>
      <c r="D321">
        <f t="shared" si="187"/>
        <v>0</v>
      </c>
      <c r="E321">
        <f t="shared" si="187"/>
        <v>0.45738679676779997</v>
      </c>
      <c r="F321">
        <f t="shared" si="187"/>
        <v>0</v>
      </c>
      <c r="G321">
        <f t="shared" si="187"/>
        <v>0</v>
      </c>
      <c r="H321">
        <f t="shared" si="187"/>
        <v>0</v>
      </c>
      <c r="I321">
        <f t="shared" si="187"/>
        <v>0</v>
      </c>
      <c r="J321">
        <f t="shared" si="187"/>
        <v>0.39310666348282752</v>
      </c>
      <c r="K321">
        <f t="shared" si="187"/>
        <v>0.77914765175373679</v>
      </c>
      <c r="L321">
        <f t="shared" si="187"/>
        <v>0.79294626916286803</v>
      </c>
      <c r="M321">
        <f t="shared" si="187"/>
        <v>0.76734590743308162</v>
      </c>
      <c r="N321">
        <f t="shared" si="187"/>
        <v>1.5554937163558222</v>
      </c>
      <c r="O321">
        <f t="shared" si="187"/>
        <v>1.9390861101932628</v>
      </c>
      <c r="P321">
        <f t="shared" si="187"/>
        <v>0.76964469625419241</v>
      </c>
      <c r="Q321">
        <f t="shared" si="187"/>
        <v>0</v>
      </c>
      <c r="R321">
        <f t="shared" si="187"/>
        <v>0.38164432508082446</v>
      </c>
      <c r="S321">
        <f t="shared" si="187"/>
        <v>1.2088632428956068</v>
      </c>
      <c r="T321">
        <f t="shared" si="127"/>
        <v>9.0446653793800227</v>
      </c>
    </row>
    <row r="322" spans="1:20" x14ac:dyDescent="0.25">
      <c r="A322" t="s">
        <v>81</v>
      </c>
      <c r="B322">
        <f t="shared" si="125"/>
        <v>0</v>
      </c>
      <c r="C322">
        <f t="shared" ref="C322:S322" si="188">C194*$D$257</f>
        <v>0</v>
      </c>
      <c r="D322">
        <f t="shared" si="188"/>
        <v>0</v>
      </c>
      <c r="E322">
        <f t="shared" si="188"/>
        <v>0</v>
      </c>
      <c r="F322">
        <f t="shared" si="188"/>
        <v>0</v>
      </c>
      <c r="G322">
        <f t="shared" si="188"/>
        <v>0</v>
      </c>
      <c r="H322">
        <f t="shared" si="188"/>
        <v>0.82030677799401497</v>
      </c>
      <c r="I322">
        <f t="shared" si="188"/>
        <v>1.1836615892112157</v>
      </c>
      <c r="J322">
        <f t="shared" si="188"/>
        <v>1.9655333174141383</v>
      </c>
      <c r="K322">
        <f t="shared" si="188"/>
        <v>2.3374429552612104</v>
      </c>
      <c r="L322">
        <f t="shared" si="188"/>
        <v>6.7400432878843795</v>
      </c>
      <c r="M322">
        <f t="shared" si="188"/>
        <v>8.0571320280473575</v>
      </c>
      <c r="N322">
        <f t="shared" si="188"/>
        <v>12.832823159935536</v>
      </c>
      <c r="O322">
        <f t="shared" si="188"/>
        <v>18.227409435816671</v>
      </c>
      <c r="P322">
        <f t="shared" si="188"/>
        <v>20.780406798863194</v>
      </c>
      <c r="Q322">
        <f t="shared" si="188"/>
        <v>29.551141723822667</v>
      </c>
      <c r="R322">
        <f t="shared" si="188"/>
        <v>41.217587108729042</v>
      </c>
      <c r="S322">
        <f t="shared" si="188"/>
        <v>216.78947489261208</v>
      </c>
      <c r="T322">
        <f t="shared" si="127"/>
        <v>360.50296307559154</v>
      </c>
    </row>
    <row r="323" spans="1:20" x14ac:dyDescent="0.25">
      <c r="A323" t="s">
        <v>82</v>
      </c>
      <c r="B323">
        <f t="shared" si="125"/>
        <v>0</v>
      </c>
      <c r="C323">
        <f t="shared" ref="C323:S323" si="189">C195*$D$257</f>
        <v>0</v>
      </c>
      <c r="D323">
        <f t="shared" si="189"/>
        <v>0</v>
      </c>
      <c r="E323">
        <f t="shared" si="189"/>
        <v>0</v>
      </c>
      <c r="F323">
        <f t="shared" si="189"/>
        <v>0</v>
      </c>
      <c r="G323">
        <f t="shared" si="189"/>
        <v>0</v>
      </c>
      <c r="H323">
        <f t="shared" si="189"/>
        <v>0.41015338899700748</v>
      </c>
      <c r="I323">
        <f t="shared" si="189"/>
        <v>1.1836615892112157</v>
      </c>
      <c r="J323">
        <f t="shared" si="189"/>
        <v>0.78621332696565505</v>
      </c>
      <c r="K323">
        <f t="shared" si="189"/>
        <v>5.4540335622761589</v>
      </c>
      <c r="L323">
        <f t="shared" si="189"/>
        <v>8.3259358262101149</v>
      </c>
      <c r="M323">
        <f t="shared" si="189"/>
        <v>10.742842704063143</v>
      </c>
      <c r="N323">
        <f t="shared" si="189"/>
        <v>17.888177738091958</v>
      </c>
      <c r="O323">
        <f t="shared" si="189"/>
        <v>22.493398878241845</v>
      </c>
      <c r="P323">
        <f t="shared" si="189"/>
        <v>25.39827497638835</v>
      </c>
      <c r="Q323">
        <f t="shared" si="189"/>
        <v>31.884126596756037</v>
      </c>
      <c r="R323">
        <f t="shared" si="189"/>
        <v>39.309365483324932</v>
      </c>
      <c r="S323">
        <f t="shared" si="189"/>
        <v>121.69223311815779</v>
      </c>
      <c r="T323">
        <f t="shared" si="127"/>
        <v>285.56841718868418</v>
      </c>
    </row>
    <row r="324" spans="1:20" x14ac:dyDescent="0.25">
      <c r="A324" t="s">
        <v>83</v>
      </c>
      <c r="B324">
        <f t="shared" si="125"/>
        <v>0</v>
      </c>
      <c r="C324">
        <f t="shared" ref="C324:S324" si="190">C196*$D$257</f>
        <v>0</v>
      </c>
      <c r="D324">
        <f t="shared" si="190"/>
        <v>0</v>
      </c>
      <c r="E324">
        <f t="shared" si="190"/>
        <v>0</v>
      </c>
      <c r="F324">
        <f t="shared" si="190"/>
        <v>0</v>
      </c>
      <c r="G324">
        <f t="shared" si="190"/>
        <v>0</v>
      </c>
      <c r="H324">
        <f t="shared" si="190"/>
        <v>0.41015338899700748</v>
      </c>
      <c r="I324">
        <f t="shared" si="190"/>
        <v>0.78910772614081037</v>
      </c>
      <c r="J324">
        <f t="shared" si="190"/>
        <v>0.78621332696565505</v>
      </c>
      <c r="K324">
        <f t="shared" si="190"/>
        <v>5.0644597363992894</v>
      </c>
      <c r="L324">
        <f t="shared" si="190"/>
        <v>7.1365164224658129</v>
      </c>
      <c r="M324">
        <f t="shared" si="190"/>
        <v>10.359169750346602</v>
      </c>
      <c r="N324">
        <f t="shared" si="190"/>
        <v>17.499304309003005</v>
      </c>
      <c r="O324">
        <f t="shared" si="190"/>
        <v>20.166495546009926</v>
      </c>
      <c r="P324">
        <f t="shared" si="190"/>
        <v>22.704518539498682</v>
      </c>
      <c r="Q324">
        <f t="shared" si="190"/>
        <v>26.829326038733743</v>
      </c>
      <c r="R324">
        <f t="shared" si="190"/>
        <v>36.637855207759152</v>
      </c>
      <c r="S324">
        <f t="shared" si="190"/>
        <v>110.00655510350022</v>
      </c>
      <c r="T324">
        <f t="shared" si="127"/>
        <v>258.38967509581988</v>
      </c>
    </row>
    <row r="325" spans="1:20" x14ac:dyDescent="0.25">
      <c r="A325" t="s">
        <v>84</v>
      </c>
      <c r="B325">
        <f t="shared" ref="B325:B381" si="191">B197*$D$256</f>
        <v>0</v>
      </c>
      <c r="C325">
        <f t="shared" ref="C325:S325" si="192">C197*$D$257</f>
        <v>1.4056277168961655</v>
      </c>
      <c r="D325">
        <f t="shared" si="192"/>
        <v>0</v>
      </c>
      <c r="E325">
        <f t="shared" si="192"/>
        <v>0</v>
      </c>
      <c r="F325">
        <f t="shared" si="192"/>
        <v>0.41927123037048325</v>
      </c>
      <c r="G325">
        <f t="shared" si="192"/>
        <v>1.216648879402348</v>
      </c>
      <c r="H325">
        <f t="shared" si="192"/>
        <v>1.6406135559880295</v>
      </c>
      <c r="I325">
        <f t="shared" si="192"/>
        <v>1.1836615892112157</v>
      </c>
      <c r="J325">
        <f t="shared" si="192"/>
        <v>2.3586399808969656</v>
      </c>
      <c r="K325">
        <f t="shared" si="192"/>
        <v>4.6748859105224208</v>
      </c>
      <c r="L325">
        <f t="shared" si="192"/>
        <v>8.7224089607915491</v>
      </c>
      <c r="M325">
        <f t="shared" si="192"/>
        <v>11.126515657779684</v>
      </c>
      <c r="N325">
        <f t="shared" si="192"/>
        <v>9.7218357272238922</v>
      </c>
      <c r="O325">
        <f t="shared" si="192"/>
        <v>18.227409435816671</v>
      </c>
      <c r="P325">
        <f t="shared" si="192"/>
        <v>21.165229146990285</v>
      </c>
      <c r="Q325">
        <f t="shared" si="192"/>
        <v>19.052709795622508</v>
      </c>
      <c r="R325">
        <f t="shared" si="192"/>
        <v>33.203056282031731</v>
      </c>
      <c r="S325">
        <f t="shared" si="192"/>
        <v>160.3758568908172</v>
      </c>
      <c r="T325">
        <f t="shared" ref="T325:T382" si="193">SUM(B325:S325)</f>
        <v>294.49437076036111</v>
      </c>
    </row>
    <row r="326" spans="1:20" x14ac:dyDescent="0.25">
      <c r="A326" t="s">
        <v>85</v>
      </c>
      <c r="B326">
        <f t="shared" si="191"/>
        <v>0</v>
      </c>
      <c r="C326">
        <f t="shared" ref="C326:S326" si="194">C198*$D$257</f>
        <v>0</v>
      </c>
      <c r="D326">
        <f t="shared" si="194"/>
        <v>0</v>
      </c>
      <c r="E326">
        <f t="shared" si="194"/>
        <v>0</v>
      </c>
      <c r="F326">
        <f t="shared" si="194"/>
        <v>0.41927123037048325</v>
      </c>
      <c r="G326">
        <f t="shared" si="194"/>
        <v>0</v>
      </c>
      <c r="H326">
        <f t="shared" si="194"/>
        <v>1.2304601669910225</v>
      </c>
      <c r="I326">
        <f t="shared" si="194"/>
        <v>1.5782154522816205</v>
      </c>
      <c r="J326">
        <f t="shared" si="194"/>
        <v>3.9310666348282757</v>
      </c>
      <c r="K326">
        <f t="shared" si="194"/>
        <v>9.739345646921711</v>
      </c>
      <c r="L326">
        <f t="shared" si="194"/>
        <v>11.497720902861587</v>
      </c>
      <c r="M326">
        <f t="shared" si="194"/>
        <v>12.661207472645847</v>
      </c>
      <c r="N326">
        <f t="shared" si="194"/>
        <v>15.554937163558222</v>
      </c>
      <c r="O326">
        <f t="shared" si="194"/>
        <v>20.942129990087238</v>
      </c>
      <c r="P326">
        <f t="shared" si="194"/>
        <v>25.013452628261259</v>
      </c>
      <c r="Q326">
        <f t="shared" si="194"/>
        <v>34.994773094000529</v>
      </c>
      <c r="R326">
        <f t="shared" si="194"/>
        <v>56.101715786881208</v>
      </c>
      <c r="S326">
        <f t="shared" si="194"/>
        <v>186.97084823452056</v>
      </c>
      <c r="T326">
        <f t="shared" si="193"/>
        <v>380.63514440420954</v>
      </c>
    </row>
    <row r="327" spans="1:20" x14ac:dyDescent="0.25">
      <c r="A327" t="s">
        <v>86</v>
      </c>
      <c r="B327">
        <f t="shared" si="191"/>
        <v>0</v>
      </c>
      <c r="C327">
        <f t="shared" ref="C327:S327" si="195">C199*$D$257</f>
        <v>0</v>
      </c>
      <c r="D327">
        <f t="shared" si="195"/>
        <v>0</v>
      </c>
      <c r="E327">
        <f t="shared" si="195"/>
        <v>0</v>
      </c>
      <c r="F327">
        <f t="shared" si="195"/>
        <v>0</v>
      </c>
      <c r="G327">
        <f t="shared" si="195"/>
        <v>0</v>
      </c>
      <c r="H327">
        <f t="shared" si="195"/>
        <v>0</v>
      </c>
      <c r="I327">
        <f t="shared" si="195"/>
        <v>0</v>
      </c>
      <c r="J327">
        <f t="shared" si="195"/>
        <v>0</v>
      </c>
      <c r="K327">
        <f t="shared" si="195"/>
        <v>0</v>
      </c>
      <c r="L327">
        <f t="shared" si="195"/>
        <v>0</v>
      </c>
      <c r="M327">
        <f t="shared" si="195"/>
        <v>0</v>
      </c>
      <c r="N327">
        <f t="shared" si="195"/>
        <v>0</v>
      </c>
      <c r="O327">
        <f t="shared" si="195"/>
        <v>0</v>
      </c>
      <c r="P327">
        <f t="shared" si="195"/>
        <v>0</v>
      </c>
      <c r="Q327">
        <f t="shared" si="195"/>
        <v>0</v>
      </c>
      <c r="R327">
        <f t="shared" si="195"/>
        <v>0.38164432508082446</v>
      </c>
      <c r="S327">
        <f t="shared" si="195"/>
        <v>0.40295441429853557</v>
      </c>
      <c r="T327">
        <f t="shared" si="193"/>
        <v>0.78459873937936009</v>
      </c>
    </row>
    <row r="328" spans="1:20" x14ac:dyDescent="0.25">
      <c r="A328" t="s">
        <v>87</v>
      </c>
      <c r="B328">
        <f t="shared" si="191"/>
        <v>0</v>
      </c>
      <c r="C328">
        <f t="shared" ref="C328:S328" si="196">C200*$D$257</f>
        <v>0</v>
      </c>
      <c r="D328">
        <f t="shared" si="196"/>
        <v>0</v>
      </c>
      <c r="E328">
        <f t="shared" si="196"/>
        <v>0</v>
      </c>
      <c r="F328">
        <f t="shared" si="196"/>
        <v>0</v>
      </c>
      <c r="G328">
        <f t="shared" si="196"/>
        <v>0</v>
      </c>
      <c r="H328">
        <f t="shared" si="196"/>
        <v>0</v>
      </c>
      <c r="I328">
        <f t="shared" si="196"/>
        <v>0</v>
      </c>
      <c r="J328">
        <f t="shared" si="196"/>
        <v>1.1793199904484828</v>
      </c>
      <c r="K328">
        <f t="shared" si="196"/>
        <v>1.5582953035074734</v>
      </c>
      <c r="L328">
        <f t="shared" si="196"/>
        <v>1.5858925383257358</v>
      </c>
      <c r="M328">
        <f t="shared" si="196"/>
        <v>1.534691814866163</v>
      </c>
      <c r="N328">
        <f t="shared" si="196"/>
        <v>1.166620287266867</v>
      </c>
      <c r="O328">
        <f t="shared" si="196"/>
        <v>2.7147205542705675</v>
      </c>
      <c r="P328">
        <f t="shared" si="196"/>
        <v>3.0785787850167701</v>
      </c>
      <c r="Q328">
        <f t="shared" si="196"/>
        <v>3.4994773094000533</v>
      </c>
      <c r="R328">
        <f t="shared" si="196"/>
        <v>5.3430205511315432</v>
      </c>
      <c r="S328">
        <f t="shared" si="196"/>
        <v>14.909313329045814</v>
      </c>
      <c r="T328">
        <f t="shared" si="193"/>
        <v>36.569930463279469</v>
      </c>
    </row>
    <row r="329" spans="1:20" x14ac:dyDescent="0.25">
      <c r="A329" s="3" t="s">
        <v>88</v>
      </c>
      <c r="B329">
        <f t="shared" si="191"/>
        <v>4.8059970890631725</v>
      </c>
      <c r="C329">
        <f t="shared" ref="C329:S329" si="197">C201*$D$257</f>
        <v>2.3427128614936095</v>
      </c>
      <c r="D329">
        <f t="shared" si="197"/>
        <v>0.76231132794633316</v>
      </c>
      <c r="E329">
        <f t="shared" si="197"/>
        <v>1.3721603903033999</v>
      </c>
      <c r="F329">
        <f t="shared" si="197"/>
        <v>2.5156273822228998</v>
      </c>
      <c r="G329">
        <f t="shared" si="197"/>
        <v>1.622198505869797</v>
      </c>
      <c r="H329">
        <f t="shared" si="197"/>
        <v>1.2304601669910225</v>
      </c>
      <c r="I329">
        <f t="shared" si="197"/>
        <v>2.3673231784224313</v>
      </c>
      <c r="J329">
        <f t="shared" si="197"/>
        <v>5.5034932887595858</v>
      </c>
      <c r="K329">
        <f t="shared" si="197"/>
        <v>5.0644597363992894</v>
      </c>
      <c r="L329">
        <f t="shared" si="197"/>
        <v>6.7400432878843795</v>
      </c>
      <c r="M329">
        <f t="shared" si="197"/>
        <v>7.6734590743308164</v>
      </c>
      <c r="N329">
        <f t="shared" si="197"/>
        <v>15.943810592647184</v>
      </c>
      <c r="O329">
        <f t="shared" si="197"/>
        <v>22.493398878241845</v>
      </c>
      <c r="P329">
        <f t="shared" si="197"/>
        <v>30.016143153913504</v>
      </c>
      <c r="Q329">
        <f t="shared" si="197"/>
        <v>43.160220149267317</v>
      </c>
      <c r="R329">
        <f t="shared" si="197"/>
        <v>56.101715786881208</v>
      </c>
      <c r="S329">
        <f t="shared" si="197"/>
        <v>332.43739179629188</v>
      </c>
      <c r="T329">
        <f t="shared" si="193"/>
        <v>542.1529266469297</v>
      </c>
    </row>
    <row r="330" spans="1:20" x14ac:dyDescent="0.25">
      <c r="A330" t="s">
        <v>89</v>
      </c>
      <c r="B330">
        <f t="shared" si="191"/>
        <v>0</v>
      </c>
      <c r="C330">
        <f t="shared" ref="C330:S330" si="198">C202*$D$257</f>
        <v>0</v>
      </c>
      <c r="D330">
        <f t="shared" si="198"/>
        <v>0</v>
      </c>
      <c r="E330">
        <f t="shared" si="198"/>
        <v>0</v>
      </c>
      <c r="F330">
        <f t="shared" si="198"/>
        <v>0</v>
      </c>
      <c r="G330">
        <f t="shared" si="198"/>
        <v>0</v>
      </c>
      <c r="H330">
        <f t="shared" si="198"/>
        <v>0</v>
      </c>
      <c r="I330">
        <f t="shared" si="198"/>
        <v>0</v>
      </c>
      <c r="J330">
        <f t="shared" si="198"/>
        <v>0.39310666348282752</v>
      </c>
      <c r="K330">
        <f t="shared" si="198"/>
        <v>0</v>
      </c>
      <c r="L330">
        <f t="shared" si="198"/>
        <v>0</v>
      </c>
      <c r="M330">
        <f t="shared" si="198"/>
        <v>0.38367295371654081</v>
      </c>
      <c r="N330">
        <f t="shared" si="198"/>
        <v>0</v>
      </c>
      <c r="O330">
        <f t="shared" si="198"/>
        <v>0</v>
      </c>
      <c r="P330">
        <f t="shared" si="198"/>
        <v>0.76964469625419241</v>
      </c>
      <c r="Q330">
        <f t="shared" si="198"/>
        <v>1.1664924364666844</v>
      </c>
      <c r="R330">
        <f t="shared" si="198"/>
        <v>0.38164432508082446</v>
      </c>
      <c r="S330">
        <f t="shared" si="198"/>
        <v>4.835452971582427</v>
      </c>
      <c r="T330">
        <f t="shared" si="193"/>
        <v>7.930014046583497</v>
      </c>
    </row>
    <row r="331" spans="1:20" x14ac:dyDescent="0.25">
      <c r="A331" t="s">
        <v>90</v>
      </c>
      <c r="B331">
        <f t="shared" si="191"/>
        <v>1.8484604188704512</v>
      </c>
      <c r="C331">
        <f t="shared" ref="C331:S331" si="199">C203*$D$257</f>
        <v>1.8741702891948868</v>
      </c>
      <c r="D331">
        <f t="shared" si="199"/>
        <v>0</v>
      </c>
      <c r="E331">
        <f t="shared" si="199"/>
        <v>0.45738679676779997</v>
      </c>
      <c r="F331">
        <f t="shared" si="199"/>
        <v>0.8385424607409665</v>
      </c>
      <c r="G331">
        <f t="shared" si="199"/>
        <v>0.8110992529348986</v>
      </c>
      <c r="H331">
        <f t="shared" si="199"/>
        <v>0.41015338899700748</v>
      </c>
      <c r="I331">
        <f t="shared" si="199"/>
        <v>1.5782154522816205</v>
      </c>
      <c r="J331">
        <f t="shared" si="199"/>
        <v>1.9655333174141383</v>
      </c>
      <c r="K331">
        <f t="shared" si="199"/>
        <v>2.3374429552612104</v>
      </c>
      <c r="L331">
        <f t="shared" si="199"/>
        <v>2.378838807488604</v>
      </c>
      <c r="M331">
        <f t="shared" si="199"/>
        <v>4.2204024908819493</v>
      </c>
      <c r="N331">
        <f t="shared" si="199"/>
        <v>4.6664811490674678</v>
      </c>
      <c r="O331">
        <f t="shared" si="199"/>
        <v>8.9197961068890095</v>
      </c>
      <c r="P331">
        <f t="shared" si="199"/>
        <v>12.314315140067082</v>
      </c>
      <c r="Q331">
        <f t="shared" si="199"/>
        <v>19.830371419933638</v>
      </c>
      <c r="R331">
        <f t="shared" si="199"/>
        <v>25.188525455334418</v>
      </c>
      <c r="S331">
        <f t="shared" si="199"/>
        <v>168.03199076248933</v>
      </c>
      <c r="T331">
        <f t="shared" si="193"/>
        <v>257.67172566461448</v>
      </c>
    </row>
    <row r="332" spans="1:20" x14ac:dyDescent="0.25">
      <c r="A332" t="s">
        <v>139</v>
      </c>
      <c r="B332">
        <f t="shared" si="191"/>
        <v>1.1090762513222705</v>
      </c>
      <c r="C332">
        <f t="shared" ref="C332:S332" si="200">C204*$D$257</f>
        <v>0</v>
      </c>
      <c r="D332">
        <f t="shared" si="200"/>
        <v>0</v>
      </c>
      <c r="E332">
        <f t="shared" si="200"/>
        <v>0</v>
      </c>
      <c r="F332">
        <f t="shared" si="200"/>
        <v>0</v>
      </c>
      <c r="G332">
        <f t="shared" si="200"/>
        <v>0</v>
      </c>
      <c r="H332">
        <f t="shared" si="200"/>
        <v>0</v>
      </c>
      <c r="I332">
        <f t="shared" si="200"/>
        <v>0</v>
      </c>
      <c r="J332">
        <f t="shared" si="200"/>
        <v>0</v>
      </c>
      <c r="K332">
        <f t="shared" si="200"/>
        <v>0</v>
      </c>
      <c r="L332">
        <f t="shared" si="200"/>
        <v>0</v>
      </c>
      <c r="M332">
        <f t="shared" si="200"/>
        <v>0</v>
      </c>
      <c r="N332">
        <f t="shared" si="200"/>
        <v>0.38887342908895561</v>
      </c>
      <c r="O332">
        <f t="shared" si="200"/>
        <v>0</v>
      </c>
      <c r="P332">
        <f t="shared" si="200"/>
        <v>0</v>
      </c>
      <c r="Q332">
        <f t="shared" si="200"/>
        <v>0</v>
      </c>
      <c r="R332">
        <f t="shared" si="200"/>
        <v>0</v>
      </c>
      <c r="S332">
        <f t="shared" si="200"/>
        <v>0</v>
      </c>
      <c r="T332">
        <f t="shared" si="193"/>
        <v>1.4979496804112262</v>
      </c>
    </row>
    <row r="333" spans="1:20" x14ac:dyDescent="0.25">
      <c r="A333" t="s">
        <v>140</v>
      </c>
      <c r="B333">
        <f t="shared" si="191"/>
        <v>0.73938416754818037</v>
      </c>
      <c r="C333">
        <f t="shared" ref="C333:S333" si="201">C205*$D$257</f>
        <v>0</v>
      </c>
      <c r="D333">
        <f t="shared" si="201"/>
        <v>0</v>
      </c>
      <c r="E333">
        <f t="shared" si="201"/>
        <v>0</v>
      </c>
      <c r="F333">
        <f t="shared" si="201"/>
        <v>0</v>
      </c>
      <c r="G333">
        <f t="shared" si="201"/>
        <v>0</v>
      </c>
      <c r="H333">
        <f t="shared" si="201"/>
        <v>0</v>
      </c>
      <c r="I333">
        <f t="shared" si="201"/>
        <v>0</v>
      </c>
      <c r="J333">
        <f t="shared" si="201"/>
        <v>0</v>
      </c>
      <c r="K333">
        <f t="shared" si="201"/>
        <v>0</v>
      </c>
      <c r="L333">
        <f t="shared" si="201"/>
        <v>0</v>
      </c>
      <c r="M333">
        <f t="shared" si="201"/>
        <v>0</v>
      </c>
      <c r="N333">
        <f t="shared" si="201"/>
        <v>0</v>
      </c>
      <c r="O333">
        <f t="shared" si="201"/>
        <v>0</v>
      </c>
      <c r="P333">
        <f t="shared" si="201"/>
        <v>0</v>
      </c>
      <c r="Q333">
        <f t="shared" si="201"/>
        <v>0</v>
      </c>
      <c r="R333">
        <f t="shared" si="201"/>
        <v>0</v>
      </c>
      <c r="S333">
        <f t="shared" si="201"/>
        <v>0</v>
      </c>
      <c r="T333">
        <f t="shared" si="193"/>
        <v>0.73938416754818037</v>
      </c>
    </row>
    <row r="334" spans="1:20" x14ac:dyDescent="0.25">
      <c r="A334" t="s">
        <v>91</v>
      </c>
      <c r="B334">
        <f t="shared" si="191"/>
        <v>0.36969208377409019</v>
      </c>
      <c r="C334">
        <f t="shared" ref="C334:S334" si="202">C206*$D$257</f>
        <v>0.46854257229872182</v>
      </c>
      <c r="D334">
        <f t="shared" si="202"/>
        <v>0.38115566397316658</v>
      </c>
      <c r="E334">
        <f t="shared" si="202"/>
        <v>0</v>
      </c>
      <c r="F334">
        <f t="shared" si="202"/>
        <v>0.41927123037048325</v>
      </c>
      <c r="G334">
        <f t="shared" si="202"/>
        <v>0.4055496264674493</v>
      </c>
      <c r="H334">
        <f t="shared" si="202"/>
        <v>0.41015338899700748</v>
      </c>
      <c r="I334">
        <f t="shared" si="202"/>
        <v>0.39455386307040519</v>
      </c>
      <c r="J334">
        <f t="shared" si="202"/>
        <v>0.78621332696565505</v>
      </c>
      <c r="K334">
        <f t="shared" si="202"/>
        <v>0.77914765175373679</v>
      </c>
      <c r="L334">
        <f t="shared" si="202"/>
        <v>1.5858925383257358</v>
      </c>
      <c r="M334">
        <f t="shared" si="202"/>
        <v>0.76734590743308162</v>
      </c>
      <c r="N334">
        <f t="shared" si="202"/>
        <v>5.8331014363343341</v>
      </c>
      <c r="O334">
        <f t="shared" si="202"/>
        <v>7.3685272187343971</v>
      </c>
      <c r="P334">
        <f t="shared" si="202"/>
        <v>10.390203399431597</v>
      </c>
      <c r="Q334">
        <f t="shared" si="202"/>
        <v>15.164401674066898</v>
      </c>
      <c r="R334">
        <f t="shared" si="202"/>
        <v>19.463860579122048</v>
      </c>
      <c r="S334">
        <f t="shared" si="202"/>
        <v>108.39473744630608</v>
      </c>
      <c r="T334">
        <f t="shared" si="193"/>
        <v>173.38234960742489</v>
      </c>
    </row>
    <row r="335" spans="1:20" x14ac:dyDescent="0.25">
      <c r="A335" t="s">
        <v>92</v>
      </c>
      <c r="B335">
        <f t="shared" si="191"/>
        <v>0</v>
      </c>
      <c r="C335">
        <f t="shared" ref="C335:S335" si="203">C207*$D$257</f>
        <v>0.46854257229872182</v>
      </c>
      <c r="D335">
        <f t="shared" si="203"/>
        <v>0.38115566397316658</v>
      </c>
      <c r="E335">
        <f t="shared" si="203"/>
        <v>0</v>
      </c>
      <c r="F335">
        <f t="shared" si="203"/>
        <v>0.41927123037048325</v>
      </c>
      <c r="G335">
        <f t="shared" si="203"/>
        <v>0.4055496264674493</v>
      </c>
      <c r="H335">
        <f t="shared" si="203"/>
        <v>0.41015338899700748</v>
      </c>
      <c r="I335">
        <f t="shared" si="203"/>
        <v>0.39455386307040519</v>
      </c>
      <c r="J335">
        <f t="shared" si="203"/>
        <v>0.39310666348282752</v>
      </c>
      <c r="K335">
        <f t="shared" si="203"/>
        <v>0.3895738258768684</v>
      </c>
      <c r="L335">
        <f t="shared" si="203"/>
        <v>0.39647313458143402</v>
      </c>
      <c r="M335">
        <f t="shared" si="203"/>
        <v>0.38367295371654081</v>
      </c>
      <c r="N335">
        <f t="shared" si="203"/>
        <v>0.77774685817791123</v>
      </c>
      <c r="O335">
        <f t="shared" si="203"/>
        <v>0.77563444407730509</v>
      </c>
      <c r="P335">
        <f t="shared" si="203"/>
        <v>1.9241117406354813</v>
      </c>
      <c r="Q335">
        <f t="shared" si="203"/>
        <v>1.5553232486222457</v>
      </c>
      <c r="R335">
        <f t="shared" si="203"/>
        <v>0.76328865016164893</v>
      </c>
      <c r="S335">
        <f t="shared" si="203"/>
        <v>10.476814771761925</v>
      </c>
      <c r="T335">
        <f t="shared" si="193"/>
        <v>20.31497263627142</v>
      </c>
    </row>
    <row r="336" spans="1:20" x14ac:dyDescent="0.25">
      <c r="A336" t="s">
        <v>93</v>
      </c>
      <c r="B336">
        <f t="shared" si="191"/>
        <v>1.4787683350963605</v>
      </c>
      <c r="C336">
        <f t="shared" ref="C336:S336" si="204">C208*$D$257</f>
        <v>0</v>
      </c>
      <c r="D336">
        <f t="shared" si="204"/>
        <v>0.38115566397316658</v>
      </c>
      <c r="E336">
        <f t="shared" si="204"/>
        <v>0.91477359353559995</v>
      </c>
      <c r="F336">
        <f t="shared" si="204"/>
        <v>1.2578136911114499</v>
      </c>
      <c r="G336">
        <f t="shared" si="204"/>
        <v>0.4055496264674493</v>
      </c>
      <c r="H336">
        <f t="shared" si="204"/>
        <v>0.41015338899700748</v>
      </c>
      <c r="I336">
        <f t="shared" si="204"/>
        <v>0.39455386307040519</v>
      </c>
      <c r="J336">
        <f t="shared" si="204"/>
        <v>2.3586399808969656</v>
      </c>
      <c r="K336">
        <f t="shared" si="204"/>
        <v>1.9478691293843424</v>
      </c>
      <c r="L336">
        <f t="shared" si="204"/>
        <v>2.7753119420700378</v>
      </c>
      <c r="M336">
        <f t="shared" si="204"/>
        <v>2.3020377222992447</v>
      </c>
      <c r="N336">
        <f t="shared" si="204"/>
        <v>5.0553545781564226</v>
      </c>
      <c r="O336">
        <f t="shared" si="204"/>
        <v>6.2050755526184407</v>
      </c>
      <c r="P336">
        <f t="shared" si="204"/>
        <v>6.541979918160636</v>
      </c>
      <c r="Q336">
        <f t="shared" si="204"/>
        <v>6.9989546188001066</v>
      </c>
      <c r="R336">
        <f t="shared" si="204"/>
        <v>11.06768542734391</v>
      </c>
      <c r="S336">
        <f t="shared" si="204"/>
        <v>51.175210615914033</v>
      </c>
      <c r="T336">
        <f t="shared" si="193"/>
        <v>101.67088764789557</v>
      </c>
    </row>
    <row r="337" spans="1:20" x14ac:dyDescent="0.25">
      <c r="A337" s="3" t="s">
        <v>94</v>
      </c>
      <c r="B337">
        <f t="shared" si="191"/>
        <v>1.4787683350963605</v>
      </c>
      <c r="C337">
        <f t="shared" ref="C337:S337" si="205">C209*$D$257</f>
        <v>0</v>
      </c>
      <c r="D337">
        <f t="shared" si="205"/>
        <v>0</v>
      </c>
      <c r="E337">
        <f t="shared" si="205"/>
        <v>0</v>
      </c>
      <c r="F337">
        <f t="shared" si="205"/>
        <v>0.41927123037048325</v>
      </c>
      <c r="G337">
        <f t="shared" si="205"/>
        <v>1.216648879402348</v>
      </c>
      <c r="H337">
        <f t="shared" si="205"/>
        <v>2.8710737229790517</v>
      </c>
      <c r="I337">
        <f t="shared" si="205"/>
        <v>2.3673231784224313</v>
      </c>
      <c r="J337">
        <f t="shared" si="205"/>
        <v>4.7172799617939312</v>
      </c>
      <c r="K337">
        <f t="shared" si="205"/>
        <v>10.128919472798579</v>
      </c>
      <c r="L337">
        <f t="shared" si="205"/>
        <v>13.876559710350193</v>
      </c>
      <c r="M337">
        <f t="shared" si="205"/>
        <v>16.114264056094715</v>
      </c>
      <c r="N337">
        <f t="shared" si="205"/>
        <v>14.388316876291356</v>
      </c>
      <c r="O337">
        <f t="shared" si="205"/>
        <v>17.063957769700714</v>
      </c>
      <c r="P337">
        <f t="shared" si="205"/>
        <v>19.625939754481905</v>
      </c>
      <c r="Q337">
        <f t="shared" si="205"/>
        <v>24.885171977955931</v>
      </c>
      <c r="R337">
        <f t="shared" si="205"/>
        <v>21.753726529606997</v>
      </c>
      <c r="S337">
        <f t="shared" si="205"/>
        <v>77.770201959617367</v>
      </c>
      <c r="T337">
        <f t="shared" si="193"/>
        <v>228.67742341496236</v>
      </c>
    </row>
    <row r="338" spans="1:20" x14ac:dyDescent="0.25">
      <c r="A338" t="s">
        <v>95</v>
      </c>
      <c r="B338">
        <f t="shared" si="191"/>
        <v>0</v>
      </c>
      <c r="C338">
        <f t="shared" ref="C338:S338" si="206">C210*$D$257</f>
        <v>0</v>
      </c>
      <c r="D338">
        <f t="shared" si="206"/>
        <v>0</v>
      </c>
      <c r="E338">
        <f t="shared" si="206"/>
        <v>0</v>
      </c>
      <c r="F338">
        <f t="shared" si="206"/>
        <v>0</v>
      </c>
      <c r="G338">
        <f t="shared" si="206"/>
        <v>0</v>
      </c>
      <c r="H338">
        <f t="shared" si="206"/>
        <v>0</v>
      </c>
      <c r="I338">
        <f t="shared" si="206"/>
        <v>0</v>
      </c>
      <c r="J338">
        <f t="shared" si="206"/>
        <v>0</v>
      </c>
      <c r="K338">
        <f t="shared" si="206"/>
        <v>0.3895738258768684</v>
      </c>
      <c r="L338">
        <f t="shared" si="206"/>
        <v>0.79294626916286803</v>
      </c>
      <c r="M338">
        <f t="shared" si="206"/>
        <v>0</v>
      </c>
      <c r="N338">
        <f t="shared" si="206"/>
        <v>1.166620287266867</v>
      </c>
      <c r="O338">
        <f t="shared" si="206"/>
        <v>0.77563444407730509</v>
      </c>
      <c r="P338">
        <f t="shared" si="206"/>
        <v>1.1544670443812886</v>
      </c>
      <c r="Q338">
        <f t="shared" si="206"/>
        <v>1.5553232486222457</v>
      </c>
      <c r="R338">
        <f t="shared" si="206"/>
        <v>0.76328865016164893</v>
      </c>
      <c r="S338">
        <f t="shared" si="206"/>
        <v>3.6265897286868203</v>
      </c>
      <c r="T338">
        <f t="shared" si="193"/>
        <v>10.224443498235912</v>
      </c>
    </row>
    <row r="339" spans="1:20" x14ac:dyDescent="0.25">
      <c r="A339" t="s">
        <v>96</v>
      </c>
      <c r="B339">
        <f t="shared" si="191"/>
        <v>0</v>
      </c>
      <c r="C339">
        <f t="shared" ref="C339:S339" si="207">C211*$D$257</f>
        <v>0</v>
      </c>
      <c r="D339">
        <f t="shared" si="207"/>
        <v>0</v>
      </c>
      <c r="E339">
        <f t="shared" si="207"/>
        <v>0</v>
      </c>
      <c r="F339">
        <f t="shared" si="207"/>
        <v>0</v>
      </c>
      <c r="G339">
        <f t="shared" si="207"/>
        <v>0.4055496264674493</v>
      </c>
      <c r="H339">
        <f t="shared" si="207"/>
        <v>0</v>
      </c>
      <c r="I339">
        <f t="shared" si="207"/>
        <v>0</v>
      </c>
      <c r="J339">
        <f t="shared" si="207"/>
        <v>0</v>
      </c>
      <c r="K339">
        <f t="shared" si="207"/>
        <v>0.3895738258768684</v>
      </c>
      <c r="L339">
        <f t="shared" si="207"/>
        <v>0.39647313458143402</v>
      </c>
      <c r="M339">
        <f t="shared" si="207"/>
        <v>0.76734590743308162</v>
      </c>
      <c r="N339">
        <f t="shared" si="207"/>
        <v>0</v>
      </c>
      <c r="O339">
        <f t="shared" si="207"/>
        <v>0.38781722203865254</v>
      </c>
      <c r="P339">
        <f t="shared" si="207"/>
        <v>0</v>
      </c>
      <c r="Q339">
        <f t="shared" si="207"/>
        <v>0.77766162431112296</v>
      </c>
      <c r="R339">
        <f t="shared" si="207"/>
        <v>0.76328865016164893</v>
      </c>
      <c r="S339">
        <f t="shared" si="207"/>
        <v>1.2088632428956068</v>
      </c>
      <c r="T339">
        <f t="shared" si="193"/>
        <v>5.0965732337658647</v>
      </c>
    </row>
    <row r="340" spans="1:20" x14ac:dyDescent="0.25">
      <c r="A340" t="s">
        <v>97</v>
      </c>
      <c r="B340">
        <f t="shared" si="191"/>
        <v>0.36969208377409019</v>
      </c>
      <c r="C340">
        <f t="shared" ref="C340:S340" si="208">C212*$D$257</f>
        <v>0</v>
      </c>
      <c r="D340">
        <f t="shared" si="208"/>
        <v>0</v>
      </c>
      <c r="E340">
        <f t="shared" si="208"/>
        <v>0</v>
      </c>
      <c r="F340">
        <f t="shared" si="208"/>
        <v>0</v>
      </c>
      <c r="G340">
        <f t="shared" si="208"/>
        <v>0.8110992529348986</v>
      </c>
      <c r="H340">
        <f t="shared" si="208"/>
        <v>2.0507669449850381</v>
      </c>
      <c r="I340">
        <f t="shared" si="208"/>
        <v>1.1836615892112157</v>
      </c>
      <c r="J340">
        <f t="shared" si="208"/>
        <v>3.5379599713454479</v>
      </c>
      <c r="K340">
        <f t="shared" si="208"/>
        <v>7.0123288657836316</v>
      </c>
      <c r="L340">
        <f t="shared" si="208"/>
        <v>7.9294626916286806</v>
      </c>
      <c r="M340">
        <f t="shared" si="208"/>
        <v>9.9754967966300612</v>
      </c>
      <c r="N340">
        <f t="shared" si="208"/>
        <v>6.6108482945122464</v>
      </c>
      <c r="O340">
        <f t="shared" si="208"/>
        <v>6.9807099966957455</v>
      </c>
      <c r="P340">
        <f t="shared" si="208"/>
        <v>9.2357363550503084</v>
      </c>
      <c r="Q340">
        <f t="shared" si="208"/>
        <v>6.6101238066445456</v>
      </c>
      <c r="R340">
        <f t="shared" si="208"/>
        <v>3.4347989257274203</v>
      </c>
      <c r="S340">
        <f t="shared" si="208"/>
        <v>7.6561338716721759</v>
      </c>
      <c r="T340">
        <f t="shared" si="193"/>
        <v>73.398819446595496</v>
      </c>
    </row>
    <row r="341" spans="1:20" x14ac:dyDescent="0.25">
      <c r="A341" t="s">
        <v>98</v>
      </c>
      <c r="B341">
        <f t="shared" si="191"/>
        <v>0</v>
      </c>
      <c r="C341">
        <f t="shared" ref="C341:S341" si="209">C213*$D$257</f>
        <v>0</v>
      </c>
      <c r="D341">
        <f t="shared" si="209"/>
        <v>0</v>
      </c>
      <c r="E341">
        <f t="shared" si="209"/>
        <v>0</v>
      </c>
      <c r="F341">
        <f t="shared" si="209"/>
        <v>0</v>
      </c>
      <c r="G341">
        <f t="shared" si="209"/>
        <v>0</v>
      </c>
      <c r="H341">
        <f t="shared" si="209"/>
        <v>1.2304601669910225</v>
      </c>
      <c r="I341">
        <f t="shared" si="209"/>
        <v>0.39455386307040519</v>
      </c>
      <c r="J341">
        <f t="shared" si="209"/>
        <v>2.7517466443797924</v>
      </c>
      <c r="K341">
        <f t="shared" si="209"/>
        <v>3.895738258768684</v>
      </c>
      <c r="L341">
        <f t="shared" si="209"/>
        <v>5.1541507495586414</v>
      </c>
      <c r="M341">
        <f t="shared" si="209"/>
        <v>3.8367295371654078</v>
      </c>
      <c r="N341">
        <f t="shared" si="209"/>
        <v>1.166620287266867</v>
      </c>
      <c r="O341">
        <f t="shared" si="209"/>
        <v>2.7147205542705675</v>
      </c>
      <c r="P341">
        <f t="shared" si="209"/>
        <v>2.3089340887625771</v>
      </c>
      <c r="Q341">
        <f t="shared" si="209"/>
        <v>1.5553232486222457</v>
      </c>
      <c r="R341">
        <f t="shared" si="209"/>
        <v>0.38164432508082446</v>
      </c>
      <c r="S341">
        <f t="shared" si="209"/>
        <v>0.40295441429853557</v>
      </c>
      <c r="T341">
        <f t="shared" si="193"/>
        <v>25.793576138235565</v>
      </c>
    </row>
    <row r="342" spans="1:20" x14ac:dyDescent="0.25">
      <c r="A342" t="s">
        <v>99</v>
      </c>
      <c r="B342">
        <f t="shared" si="191"/>
        <v>0</v>
      </c>
      <c r="C342">
        <f t="shared" ref="C342:S342" si="210">C214*$D$257</f>
        <v>0</v>
      </c>
      <c r="D342">
        <f t="shared" si="210"/>
        <v>0</v>
      </c>
      <c r="E342">
        <f t="shared" si="210"/>
        <v>0</v>
      </c>
      <c r="F342">
        <f t="shared" si="210"/>
        <v>0</v>
      </c>
      <c r="G342">
        <f t="shared" si="210"/>
        <v>0.8110992529348986</v>
      </c>
      <c r="H342">
        <f t="shared" si="210"/>
        <v>0</v>
      </c>
      <c r="I342">
        <f t="shared" si="210"/>
        <v>0</v>
      </c>
      <c r="J342">
        <f t="shared" si="210"/>
        <v>0.39310666348282752</v>
      </c>
      <c r="K342">
        <f t="shared" si="210"/>
        <v>1.5582953035074734</v>
      </c>
      <c r="L342">
        <f t="shared" si="210"/>
        <v>1.189419403744302</v>
      </c>
      <c r="M342">
        <f t="shared" si="210"/>
        <v>3.4530565834488671</v>
      </c>
      <c r="N342">
        <f t="shared" si="210"/>
        <v>3.1109874327116454</v>
      </c>
      <c r="O342">
        <f t="shared" si="210"/>
        <v>3.1025377763092208</v>
      </c>
      <c r="P342">
        <f t="shared" si="210"/>
        <v>2.6937564368896734</v>
      </c>
      <c r="Q342">
        <f t="shared" si="210"/>
        <v>2.7218156850889299</v>
      </c>
      <c r="R342">
        <f t="shared" si="210"/>
        <v>2.289865950484947</v>
      </c>
      <c r="S342">
        <f t="shared" si="210"/>
        <v>4.0295441429853556</v>
      </c>
      <c r="T342">
        <f t="shared" si="193"/>
        <v>25.353484631588142</v>
      </c>
    </row>
    <row r="343" spans="1:20" x14ac:dyDescent="0.25">
      <c r="A343" t="s">
        <v>100</v>
      </c>
      <c r="B343">
        <f t="shared" si="191"/>
        <v>0.36969208377409019</v>
      </c>
      <c r="C343">
        <f t="shared" ref="C343:S343" si="211">C215*$D$257</f>
        <v>0</v>
      </c>
      <c r="D343">
        <f t="shared" si="211"/>
        <v>0</v>
      </c>
      <c r="E343">
        <f t="shared" si="211"/>
        <v>0</v>
      </c>
      <c r="F343">
        <f t="shared" si="211"/>
        <v>0</v>
      </c>
      <c r="G343">
        <f t="shared" si="211"/>
        <v>0</v>
      </c>
      <c r="H343">
        <f t="shared" si="211"/>
        <v>0.82030677799401497</v>
      </c>
      <c r="I343">
        <f t="shared" si="211"/>
        <v>0.78910772614081037</v>
      </c>
      <c r="J343">
        <f t="shared" si="211"/>
        <v>0.39310666348282752</v>
      </c>
      <c r="K343">
        <f t="shared" si="211"/>
        <v>1.5582953035074734</v>
      </c>
      <c r="L343">
        <f t="shared" si="211"/>
        <v>1.5858925383257358</v>
      </c>
      <c r="M343">
        <f t="shared" si="211"/>
        <v>2.6857106760157854</v>
      </c>
      <c r="N343">
        <f t="shared" si="211"/>
        <v>2.3332405745337339</v>
      </c>
      <c r="O343">
        <f t="shared" si="211"/>
        <v>1.1634516661159575</v>
      </c>
      <c r="P343">
        <f t="shared" si="211"/>
        <v>4.2330458293980584</v>
      </c>
      <c r="Q343">
        <f t="shared" si="211"/>
        <v>2.3329848729333689</v>
      </c>
      <c r="R343">
        <f t="shared" si="211"/>
        <v>0.76328865016164893</v>
      </c>
      <c r="S343">
        <f t="shared" si="211"/>
        <v>3.223635314388285</v>
      </c>
      <c r="T343">
        <f t="shared" si="193"/>
        <v>22.251758676771793</v>
      </c>
    </row>
    <row r="344" spans="1:20" x14ac:dyDescent="0.25">
      <c r="A344" t="s">
        <v>101</v>
      </c>
      <c r="B344">
        <f t="shared" si="191"/>
        <v>0</v>
      </c>
      <c r="C344">
        <f t="shared" ref="C344:S344" si="212">C216*$D$257</f>
        <v>0</v>
      </c>
      <c r="D344">
        <f t="shared" si="212"/>
        <v>0</v>
      </c>
      <c r="E344">
        <f t="shared" si="212"/>
        <v>0</v>
      </c>
      <c r="F344">
        <f t="shared" si="212"/>
        <v>0</v>
      </c>
      <c r="G344">
        <f t="shared" si="212"/>
        <v>0</v>
      </c>
      <c r="H344">
        <f t="shared" si="212"/>
        <v>0</v>
      </c>
      <c r="I344">
        <f t="shared" si="212"/>
        <v>0</v>
      </c>
      <c r="J344">
        <f t="shared" si="212"/>
        <v>0</v>
      </c>
      <c r="K344">
        <f t="shared" si="212"/>
        <v>0</v>
      </c>
      <c r="L344">
        <f t="shared" si="212"/>
        <v>0</v>
      </c>
      <c r="M344">
        <f t="shared" si="212"/>
        <v>0.38367295371654081</v>
      </c>
      <c r="N344">
        <f t="shared" si="212"/>
        <v>0.38887342908895561</v>
      </c>
      <c r="O344">
        <f t="shared" si="212"/>
        <v>0.77563444407730509</v>
      </c>
      <c r="P344">
        <f t="shared" si="212"/>
        <v>0.3848223481270962</v>
      </c>
      <c r="Q344">
        <f t="shared" si="212"/>
        <v>1.1664924364666844</v>
      </c>
      <c r="R344">
        <f t="shared" si="212"/>
        <v>0.76328865016164893</v>
      </c>
      <c r="S344">
        <f t="shared" si="212"/>
        <v>5.2384073858809623</v>
      </c>
      <c r="T344">
        <f t="shared" si="193"/>
        <v>9.1011916475191939</v>
      </c>
    </row>
    <row r="345" spans="1:20" x14ac:dyDescent="0.25">
      <c r="A345" t="s">
        <v>102</v>
      </c>
      <c r="B345">
        <f t="shared" si="191"/>
        <v>1.1090762513222705</v>
      </c>
      <c r="C345">
        <f t="shared" ref="C345:S345" si="213">C217*$D$257</f>
        <v>0</v>
      </c>
      <c r="D345">
        <f t="shared" si="213"/>
        <v>0</v>
      </c>
      <c r="E345">
        <f t="shared" si="213"/>
        <v>0</v>
      </c>
      <c r="F345">
        <f t="shared" si="213"/>
        <v>0.41927123037048325</v>
      </c>
      <c r="G345">
        <f t="shared" si="213"/>
        <v>0</v>
      </c>
      <c r="H345">
        <f t="shared" si="213"/>
        <v>0.82030677799401497</v>
      </c>
      <c r="I345">
        <f t="shared" si="213"/>
        <v>1.1836615892112157</v>
      </c>
      <c r="J345">
        <f t="shared" si="213"/>
        <v>1.1793199904484828</v>
      </c>
      <c r="K345">
        <f t="shared" si="213"/>
        <v>2.3374429552612104</v>
      </c>
      <c r="L345">
        <f t="shared" si="213"/>
        <v>4.757677614977208</v>
      </c>
      <c r="M345">
        <f t="shared" si="213"/>
        <v>4.9877483983150306</v>
      </c>
      <c r="N345">
        <f t="shared" si="213"/>
        <v>6.2219748654232898</v>
      </c>
      <c r="O345">
        <f t="shared" si="213"/>
        <v>8.1441616628117028</v>
      </c>
      <c r="P345">
        <f t="shared" si="213"/>
        <v>8.8509140069232135</v>
      </c>
      <c r="Q345">
        <f t="shared" si="213"/>
        <v>14.775570861911339</v>
      </c>
      <c r="R345">
        <f t="shared" si="213"/>
        <v>16.029061653394628</v>
      </c>
      <c r="S345">
        <f t="shared" si="213"/>
        <v>60.040207730481789</v>
      </c>
      <c r="T345">
        <f t="shared" si="193"/>
        <v>130.85639558884588</v>
      </c>
    </row>
    <row r="346" spans="1:20" x14ac:dyDescent="0.25">
      <c r="A346" s="3" t="s">
        <v>103</v>
      </c>
      <c r="B346">
        <f t="shared" si="191"/>
        <v>0.36969208377409019</v>
      </c>
      <c r="C346">
        <f t="shared" ref="C346:S346" si="214">C218*$D$257</f>
        <v>0</v>
      </c>
      <c r="D346">
        <f t="shared" si="214"/>
        <v>0</v>
      </c>
      <c r="E346">
        <f t="shared" si="214"/>
        <v>0</v>
      </c>
      <c r="F346">
        <f t="shared" si="214"/>
        <v>0.41927123037048325</v>
      </c>
      <c r="G346">
        <f t="shared" si="214"/>
        <v>0</v>
      </c>
      <c r="H346">
        <f t="shared" si="214"/>
        <v>0</v>
      </c>
      <c r="I346">
        <f t="shared" si="214"/>
        <v>0.39455386307040519</v>
      </c>
      <c r="J346">
        <f t="shared" si="214"/>
        <v>0.78621332696565505</v>
      </c>
      <c r="K346">
        <f t="shared" si="214"/>
        <v>0.77914765175373679</v>
      </c>
      <c r="L346">
        <f t="shared" si="214"/>
        <v>1.189419403744302</v>
      </c>
      <c r="M346">
        <f t="shared" si="214"/>
        <v>0</v>
      </c>
      <c r="N346">
        <f t="shared" si="214"/>
        <v>0.38887342908895561</v>
      </c>
      <c r="O346">
        <f t="shared" si="214"/>
        <v>0.77563444407730509</v>
      </c>
      <c r="P346">
        <f t="shared" si="214"/>
        <v>1.5392893925083846</v>
      </c>
      <c r="Q346">
        <f t="shared" si="214"/>
        <v>3.4994773094000533</v>
      </c>
      <c r="R346">
        <f t="shared" si="214"/>
        <v>1.9082216254041229</v>
      </c>
      <c r="S346">
        <f t="shared" si="214"/>
        <v>13.700450086150205</v>
      </c>
      <c r="T346">
        <f t="shared" si="193"/>
        <v>25.750243846307697</v>
      </c>
    </row>
    <row r="347" spans="1:20" x14ac:dyDescent="0.25">
      <c r="A347" s="3" t="s">
        <v>104</v>
      </c>
      <c r="B347">
        <f t="shared" si="191"/>
        <v>0</v>
      </c>
      <c r="C347">
        <f t="shared" ref="C347:S347" si="215">C219*$D$257</f>
        <v>0</v>
      </c>
      <c r="D347">
        <f t="shared" si="215"/>
        <v>0</v>
      </c>
      <c r="E347">
        <f t="shared" si="215"/>
        <v>0.45738679676779997</v>
      </c>
      <c r="F347">
        <f t="shared" si="215"/>
        <v>0.41927123037048325</v>
      </c>
      <c r="G347">
        <f t="shared" si="215"/>
        <v>0</v>
      </c>
      <c r="H347">
        <f t="shared" si="215"/>
        <v>0.82030677799401497</v>
      </c>
      <c r="I347">
        <f t="shared" si="215"/>
        <v>0</v>
      </c>
      <c r="J347">
        <f t="shared" si="215"/>
        <v>0.78621332696565505</v>
      </c>
      <c r="K347">
        <f t="shared" si="215"/>
        <v>1.1687214776306052</v>
      </c>
      <c r="L347">
        <f t="shared" si="215"/>
        <v>2.7753119420700378</v>
      </c>
      <c r="M347">
        <f t="shared" si="215"/>
        <v>1.534691814866163</v>
      </c>
      <c r="N347">
        <f t="shared" si="215"/>
        <v>1.166620287266867</v>
      </c>
      <c r="O347">
        <f t="shared" si="215"/>
        <v>0.77563444407730509</v>
      </c>
      <c r="P347">
        <f t="shared" si="215"/>
        <v>1.9241117406354813</v>
      </c>
      <c r="Q347">
        <f t="shared" si="215"/>
        <v>1.1664924364666844</v>
      </c>
      <c r="R347">
        <f t="shared" si="215"/>
        <v>1.9082216254041229</v>
      </c>
      <c r="S347">
        <f t="shared" si="215"/>
        <v>11.685678014657531</v>
      </c>
      <c r="T347">
        <f t="shared" si="193"/>
        <v>26.58866191517275</v>
      </c>
    </row>
    <row r="348" spans="1:20" x14ac:dyDescent="0.25">
      <c r="A348" s="3" t="s">
        <v>105</v>
      </c>
      <c r="B348">
        <f t="shared" si="191"/>
        <v>0.36969208377409019</v>
      </c>
      <c r="C348">
        <f t="shared" ref="C348:S348" si="216">C220*$D$257</f>
        <v>0.46854257229872182</v>
      </c>
      <c r="D348">
        <f t="shared" si="216"/>
        <v>0</v>
      </c>
      <c r="E348">
        <f t="shared" si="216"/>
        <v>0</v>
      </c>
      <c r="F348">
        <f t="shared" si="216"/>
        <v>0.8385424607409665</v>
      </c>
      <c r="G348">
        <f t="shared" si="216"/>
        <v>0.4055496264674493</v>
      </c>
      <c r="H348">
        <f t="shared" si="216"/>
        <v>0.82030677799401497</v>
      </c>
      <c r="I348">
        <f t="shared" si="216"/>
        <v>1.1836615892112157</v>
      </c>
      <c r="J348">
        <f t="shared" si="216"/>
        <v>3.9310666348282757</v>
      </c>
      <c r="K348">
        <f t="shared" si="216"/>
        <v>4.6748859105224208</v>
      </c>
      <c r="L348">
        <f t="shared" si="216"/>
        <v>3.5682582112329064</v>
      </c>
      <c r="M348">
        <f t="shared" si="216"/>
        <v>3.8367295371654078</v>
      </c>
      <c r="N348">
        <f t="shared" si="216"/>
        <v>6.9997217236012013</v>
      </c>
      <c r="O348">
        <f t="shared" si="216"/>
        <v>5.4294411085411358</v>
      </c>
      <c r="P348">
        <f t="shared" si="216"/>
        <v>9.6205587031774051</v>
      </c>
      <c r="Q348">
        <f t="shared" si="216"/>
        <v>11.664924364666843</v>
      </c>
      <c r="R348">
        <f t="shared" si="216"/>
        <v>19.845504904202866</v>
      </c>
      <c r="S348">
        <f t="shared" si="216"/>
        <v>77.367247545318833</v>
      </c>
      <c r="T348">
        <f t="shared" si="193"/>
        <v>151.02463375374376</v>
      </c>
    </row>
    <row r="349" spans="1:20" x14ac:dyDescent="0.25">
      <c r="A349" t="s">
        <v>106</v>
      </c>
      <c r="B349">
        <f t="shared" si="191"/>
        <v>0</v>
      </c>
      <c r="C349">
        <f t="shared" ref="C349:S349" si="217">C221*$D$257</f>
        <v>0.46854257229872182</v>
      </c>
      <c r="D349">
        <f t="shared" si="217"/>
        <v>0</v>
      </c>
      <c r="E349">
        <f t="shared" si="217"/>
        <v>0</v>
      </c>
      <c r="F349">
        <f t="shared" si="217"/>
        <v>0</v>
      </c>
      <c r="G349">
        <f t="shared" si="217"/>
        <v>0</v>
      </c>
      <c r="H349">
        <f t="shared" si="217"/>
        <v>0</v>
      </c>
      <c r="I349">
        <f t="shared" si="217"/>
        <v>0.39455386307040519</v>
      </c>
      <c r="J349">
        <f t="shared" si="217"/>
        <v>0.39310666348282752</v>
      </c>
      <c r="K349">
        <f t="shared" si="217"/>
        <v>0</v>
      </c>
      <c r="L349">
        <f t="shared" si="217"/>
        <v>0</v>
      </c>
      <c r="M349">
        <f t="shared" si="217"/>
        <v>1.534691814866163</v>
      </c>
      <c r="N349">
        <f t="shared" si="217"/>
        <v>0.38887342908895561</v>
      </c>
      <c r="O349">
        <f t="shared" si="217"/>
        <v>0.38781722203865254</v>
      </c>
      <c r="P349">
        <f t="shared" si="217"/>
        <v>0.76964469625419241</v>
      </c>
      <c r="Q349">
        <f t="shared" si="217"/>
        <v>0.77766162431112296</v>
      </c>
      <c r="R349">
        <f t="shared" si="217"/>
        <v>3.4347989257274203</v>
      </c>
      <c r="S349">
        <f t="shared" si="217"/>
        <v>8.8649971145677835</v>
      </c>
      <c r="T349">
        <f t="shared" si="193"/>
        <v>17.414687925706247</v>
      </c>
    </row>
    <row r="350" spans="1:20" x14ac:dyDescent="0.25">
      <c r="A350" t="s">
        <v>107</v>
      </c>
      <c r="B350">
        <f t="shared" si="191"/>
        <v>0</v>
      </c>
      <c r="C350">
        <f t="shared" ref="C350:S350" si="218">C222*$D$257</f>
        <v>0</v>
      </c>
      <c r="D350">
        <f t="shared" si="218"/>
        <v>0</v>
      </c>
      <c r="E350">
        <f t="shared" si="218"/>
        <v>0</v>
      </c>
      <c r="F350">
        <f t="shared" si="218"/>
        <v>0.8385424607409665</v>
      </c>
      <c r="G350">
        <f t="shared" si="218"/>
        <v>0.4055496264674493</v>
      </c>
      <c r="H350">
        <f t="shared" si="218"/>
        <v>0.41015338899700748</v>
      </c>
      <c r="I350">
        <f t="shared" si="218"/>
        <v>0.78910772614081037</v>
      </c>
      <c r="J350">
        <f t="shared" si="218"/>
        <v>2.3586399808969656</v>
      </c>
      <c r="K350">
        <f t="shared" si="218"/>
        <v>3.1165906070149476</v>
      </c>
      <c r="L350">
        <f t="shared" si="218"/>
        <v>2.7753119420700378</v>
      </c>
      <c r="M350">
        <f t="shared" si="218"/>
        <v>1.534691814866163</v>
      </c>
      <c r="N350">
        <f t="shared" si="218"/>
        <v>5.4442280072453793</v>
      </c>
      <c r="O350">
        <f t="shared" si="218"/>
        <v>2.326903332231915</v>
      </c>
      <c r="P350">
        <f t="shared" si="218"/>
        <v>4.6178681775251542</v>
      </c>
      <c r="Q350">
        <f t="shared" si="218"/>
        <v>6.2212929944889837</v>
      </c>
      <c r="R350">
        <f t="shared" si="218"/>
        <v>10.30439677718226</v>
      </c>
      <c r="S350">
        <f t="shared" si="218"/>
        <v>31.833398729584307</v>
      </c>
      <c r="T350">
        <f t="shared" si="193"/>
        <v>72.976675565452339</v>
      </c>
    </row>
    <row r="351" spans="1:20" x14ac:dyDescent="0.25">
      <c r="A351" t="s">
        <v>108</v>
      </c>
      <c r="B351">
        <f t="shared" si="191"/>
        <v>0.36969208377409019</v>
      </c>
      <c r="C351">
        <f t="shared" ref="C351:S351" si="219">C223*$D$257</f>
        <v>0</v>
      </c>
      <c r="D351">
        <f t="shared" si="219"/>
        <v>0</v>
      </c>
      <c r="E351">
        <f t="shared" si="219"/>
        <v>0</v>
      </c>
      <c r="F351">
        <f t="shared" si="219"/>
        <v>0</v>
      </c>
      <c r="G351">
        <f t="shared" si="219"/>
        <v>0</v>
      </c>
      <c r="H351">
        <f t="shared" si="219"/>
        <v>0.41015338899700748</v>
      </c>
      <c r="I351">
        <f t="shared" si="219"/>
        <v>0</v>
      </c>
      <c r="J351">
        <f t="shared" si="219"/>
        <v>1.1793199904484828</v>
      </c>
      <c r="K351">
        <f t="shared" si="219"/>
        <v>1.5582953035074734</v>
      </c>
      <c r="L351">
        <f t="shared" si="219"/>
        <v>0.79294626916286803</v>
      </c>
      <c r="M351">
        <f t="shared" si="219"/>
        <v>0.76734590743308162</v>
      </c>
      <c r="N351">
        <f t="shared" si="219"/>
        <v>1.166620287266867</v>
      </c>
      <c r="O351">
        <f t="shared" si="219"/>
        <v>2.7147205542705675</v>
      </c>
      <c r="P351">
        <f t="shared" si="219"/>
        <v>4.2330458293980584</v>
      </c>
      <c r="Q351">
        <f t="shared" si="219"/>
        <v>4.6659697458667377</v>
      </c>
      <c r="R351">
        <f t="shared" si="219"/>
        <v>6.1063092012931914</v>
      </c>
      <c r="S351">
        <f t="shared" si="219"/>
        <v>36.66885170116673</v>
      </c>
      <c r="T351">
        <f t="shared" si="193"/>
        <v>60.633270262585157</v>
      </c>
    </row>
    <row r="352" spans="1:20" x14ac:dyDescent="0.25">
      <c r="A352" s="3" t="s">
        <v>109</v>
      </c>
      <c r="B352">
        <f t="shared" si="191"/>
        <v>0</v>
      </c>
      <c r="C352">
        <f t="shared" ref="C352:S352" si="220">C224*$D$257</f>
        <v>0</v>
      </c>
      <c r="D352">
        <f t="shared" si="220"/>
        <v>0</v>
      </c>
      <c r="E352">
        <f t="shared" si="220"/>
        <v>0</v>
      </c>
      <c r="F352">
        <f t="shared" si="220"/>
        <v>1.6770849214819328</v>
      </c>
      <c r="G352">
        <f t="shared" si="220"/>
        <v>4.0554962646744928</v>
      </c>
      <c r="H352">
        <f t="shared" si="220"/>
        <v>4.1015338899700744</v>
      </c>
      <c r="I352">
        <f t="shared" si="220"/>
        <v>1.9727693153520263</v>
      </c>
      <c r="J352">
        <f t="shared" si="220"/>
        <v>4.324173298311103</v>
      </c>
      <c r="K352">
        <f t="shared" si="220"/>
        <v>1.5582953035074734</v>
      </c>
      <c r="L352">
        <f t="shared" si="220"/>
        <v>0.39647313458143402</v>
      </c>
      <c r="M352">
        <f t="shared" si="220"/>
        <v>0</v>
      </c>
      <c r="N352">
        <f t="shared" si="220"/>
        <v>0</v>
      </c>
      <c r="O352">
        <f t="shared" si="220"/>
        <v>0</v>
      </c>
      <c r="P352">
        <f t="shared" si="220"/>
        <v>0</v>
      </c>
      <c r="Q352">
        <f t="shared" si="220"/>
        <v>0</v>
      </c>
      <c r="R352">
        <f t="shared" si="220"/>
        <v>0</v>
      </c>
      <c r="S352">
        <f t="shared" si="220"/>
        <v>0</v>
      </c>
      <c r="T352">
        <f t="shared" si="193"/>
        <v>18.085826127878537</v>
      </c>
    </row>
    <row r="353" spans="1:20" x14ac:dyDescent="0.25">
      <c r="A353" t="s">
        <v>110</v>
      </c>
      <c r="B353">
        <f t="shared" si="191"/>
        <v>0</v>
      </c>
      <c r="C353">
        <f t="shared" ref="C353:S353" si="221">C225*$D$257</f>
        <v>0</v>
      </c>
      <c r="D353">
        <f t="shared" si="221"/>
        <v>0</v>
      </c>
      <c r="E353">
        <f t="shared" si="221"/>
        <v>0</v>
      </c>
      <c r="F353">
        <f t="shared" si="221"/>
        <v>0.41927123037048325</v>
      </c>
      <c r="G353">
        <f t="shared" si="221"/>
        <v>0</v>
      </c>
      <c r="H353">
        <f t="shared" si="221"/>
        <v>0.41015338899700748</v>
      </c>
      <c r="I353">
        <f t="shared" si="221"/>
        <v>0.39455386307040519</v>
      </c>
      <c r="J353">
        <f t="shared" si="221"/>
        <v>0</v>
      </c>
      <c r="K353">
        <f t="shared" si="221"/>
        <v>0</v>
      </c>
      <c r="L353">
        <f t="shared" si="221"/>
        <v>0</v>
      </c>
      <c r="M353">
        <f t="shared" si="221"/>
        <v>0</v>
      </c>
      <c r="N353">
        <f t="shared" si="221"/>
        <v>0</v>
      </c>
      <c r="O353">
        <f t="shared" si="221"/>
        <v>0</v>
      </c>
      <c r="P353">
        <f t="shared" si="221"/>
        <v>0</v>
      </c>
      <c r="Q353">
        <f t="shared" si="221"/>
        <v>0</v>
      </c>
      <c r="R353">
        <f t="shared" si="221"/>
        <v>0</v>
      </c>
      <c r="S353">
        <f t="shared" si="221"/>
        <v>0</v>
      </c>
      <c r="T353">
        <f t="shared" si="193"/>
        <v>1.2239784824378961</v>
      </c>
    </row>
    <row r="354" spans="1:20" x14ac:dyDescent="0.25">
      <c r="A354" t="s">
        <v>111</v>
      </c>
      <c r="B354">
        <f t="shared" si="191"/>
        <v>0</v>
      </c>
      <c r="C354">
        <f t="shared" ref="C354:S354" si="222">C226*$D$257</f>
        <v>0</v>
      </c>
      <c r="D354">
        <f t="shared" si="222"/>
        <v>0</v>
      </c>
      <c r="E354">
        <f t="shared" si="222"/>
        <v>0</v>
      </c>
      <c r="F354">
        <f t="shared" si="222"/>
        <v>0.8385424607409665</v>
      </c>
      <c r="G354">
        <f t="shared" si="222"/>
        <v>2.433297758804696</v>
      </c>
      <c r="H354">
        <f t="shared" si="222"/>
        <v>2.0507669449850381</v>
      </c>
      <c r="I354">
        <f t="shared" si="222"/>
        <v>0.39455386307040519</v>
      </c>
      <c r="J354">
        <f t="shared" si="222"/>
        <v>2.3586399808969656</v>
      </c>
      <c r="K354">
        <f t="shared" si="222"/>
        <v>1.1687214776306052</v>
      </c>
      <c r="L354">
        <f t="shared" si="222"/>
        <v>0.39647313458143402</v>
      </c>
      <c r="M354">
        <f t="shared" si="222"/>
        <v>0</v>
      </c>
      <c r="N354">
        <f t="shared" si="222"/>
        <v>0</v>
      </c>
      <c r="O354">
        <f t="shared" si="222"/>
        <v>0</v>
      </c>
      <c r="P354">
        <f t="shared" si="222"/>
        <v>0</v>
      </c>
      <c r="Q354">
        <f t="shared" si="222"/>
        <v>0</v>
      </c>
      <c r="R354">
        <f t="shared" si="222"/>
        <v>0</v>
      </c>
      <c r="S354">
        <f t="shared" si="222"/>
        <v>0</v>
      </c>
      <c r="T354">
        <f t="shared" si="193"/>
        <v>9.6409956207101111</v>
      </c>
    </row>
    <row r="355" spans="1:20" x14ac:dyDescent="0.25">
      <c r="A355" t="s">
        <v>112</v>
      </c>
      <c r="B355">
        <f t="shared" si="191"/>
        <v>0</v>
      </c>
      <c r="C355">
        <f t="shared" ref="C355:S355" si="223">C227*$D$257</f>
        <v>0</v>
      </c>
      <c r="D355">
        <f t="shared" si="223"/>
        <v>0</v>
      </c>
      <c r="E355">
        <f t="shared" si="223"/>
        <v>0</v>
      </c>
      <c r="F355">
        <f t="shared" si="223"/>
        <v>0.41927123037048325</v>
      </c>
      <c r="G355">
        <f t="shared" si="223"/>
        <v>0.4055496264674493</v>
      </c>
      <c r="H355">
        <f t="shared" si="223"/>
        <v>0.82030677799401497</v>
      </c>
      <c r="I355">
        <f t="shared" si="223"/>
        <v>0.78910772614081037</v>
      </c>
      <c r="J355">
        <f t="shared" si="223"/>
        <v>1.5724266539313099</v>
      </c>
      <c r="K355">
        <f t="shared" si="223"/>
        <v>0.3895738258768684</v>
      </c>
      <c r="L355">
        <f t="shared" si="223"/>
        <v>0</v>
      </c>
      <c r="M355">
        <f t="shared" si="223"/>
        <v>0</v>
      </c>
      <c r="N355">
        <f t="shared" si="223"/>
        <v>0</v>
      </c>
      <c r="O355">
        <f t="shared" si="223"/>
        <v>0</v>
      </c>
      <c r="P355">
        <f t="shared" si="223"/>
        <v>0</v>
      </c>
      <c r="Q355">
        <f t="shared" si="223"/>
        <v>0</v>
      </c>
      <c r="R355">
        <f t="shared" si="223"/>
        <v>0</v>
      </c>
      <c r="S355">
        <f t="shared" si="223"/>
        <v>0</v>
      </c>
      <c r="T355">
        <f t="shared" si="193"/>
        <v>4.3962358407809363</v>
      </c>
    </row>
    <row r="356" spans="1:20" x14ac:dyDescent="0.25">
      <c r="A356" t="s">
        <v>151</v>
      </c>
      <c r="B356">
        <f t="shared" si="191"/>
        <v>0</v>
      </c>
      <c r="C356">
        <f t="shared" ref="C356:S356" si="224">C228*$D$257</f>
        <v>0</v>
      </c>
      <c r="D356">
        <f t="shared" si="224"/>
        <v>0</v>
      </c>
      <c r="E356">
        <f t="shared" si="224"/>
        <v>0</v>
      </c>
      <c r="F356">
        <f t="shared" si="224"/>
        <v>0</v>
      </c>
      <c r="G356">
        <f t="shared" si="224"/>
        <v>0.4055496264674493</v>
      </c>
      <c r="H356">
        <f t="shared" si="224"/>
        <v>0.41015338899700748</v>
      </c>
      <c r="I356">
        <f t="shared" si="224"/>
        <v>0.39455386307040519</v>
      </c>
      <c r="J356">
        <f t="shared" si="224"/>
        <v>0</v>
      </c>
      <c r="K356">
        <f t="shared" si="224"/>
        <v>0</v>
      </c>
      <c r="L356">
        <f t="shared" si="224"/>
        <v>0</v>
      </c>
      <c r="M356">
        <f t="shared" si="224"/>
        <v>0</v>
      </c>
      <c r="N356">
        <f t="shared" si="224"/>
        <v>0</v>
      </c>
      <c r="O356">
        <f t="shared" si="224"/>
        <v>0</v>
      </c>
      <c r="P356">
        <f t="shared" si="224"/>
        <v>0</v>
      </c>
      <c r="Q356">
        <f t="shared" si="224"/>
        <v>0</v>
      </c>
      <c r="R356">
        <f t="shared" si="224"/>
        <v>0</v>
      </c>
      <c r="S356">
        <f t="shared" si="224"/>
        <v>0</v>
      </c>
      <c r="T356">
        <f t="shared" si="193"/>
        <v>1.210256878534862</v>
      </c>
    </row>
    <row r="357" spans="1:20" x14ac:dyDescent="0.25">
      <c r="A357" t="s">
        <v>141</v>
      </c>
      <c r="B357">
        <f t="shared" si="191"/>
        <v>0</v>
      </c>
      <c r="C357">
        <f t="shared" ref="C357:S357" si="225">C229*$D$257</f>
        <v>0</v>
      </c>
      <c r="D357">
        <f t="shared" si="225"/>
        <v>0</v>
      </c>
      <c r="E357">
        <f t="shared" si="225"/>
        <v>0</v>
      </c>
      <c r="F357">
        <f t="shared" si="225"/>
        <v>0</v>
      </c>
      <c r="G357">
        <f t="shared" si="225"/>
        <v>0.8110992529348986</v>
      </c>
      <c r="H357">
        <f t="shared" si="225"/>
        <v>0.41015338899700748</v>
      </c>
      <c r="I357">
        <f t="shared" si="225"/>
        <v>0</v>
      </c>
      <c r="J357">
        <f t="shared" si="225"/>
        <v>0.39310666348282752</v>
      </c>
      <c r="K357">
        <f t="shared" si="225"/>
        <v>0</v>
      </c>
      <c r="L357">
        <f t="shared" si="225"/>
        <v>0</v>
      </c>
      <c r="M357">
        <f t="shared" si="225"/>
        <v>0</v>
      </c>
      <c r="N357">
        <f t="shared" si="225"/>
        <v>0</v>
      </c>
      <c r="O357">
        <f t="shared" si="225"/>
        <v>0</v>
      </c>
      <c r="P357">
        <f t="shared" si="225"/>
        <v>0</v>
      </c>
      <c r="Q357">
        <f t="shared" si="225"/>
        <v>0</v>
      </c>
      <c r="R357">
        <f t="shared" si="225"/>
        <v>0</v>
      </c>
      <c r="S357">
        <f t="shared" si="225"/>
        <v>0</v>
      </c>
      <c r="T357">
        <f t="shared" si="193"/>
        <v>1.6143593054147336</v>
      </c>
    </row>
    <row r="358" spans="1:20" x14ac:dyDescent="0.25">
      <c r="A358" s="3" t="s">
        <v>113</v>
      </c>
      <c r="B358">
        <f t="shared" si="191"/>
        <v>43.253973801568556</v>
      </c>
      <c r="C358">
        <f t="shared" ref="C358:S358" si="226">C230*$D$257</f>
        <v>0</v>
      </c>
      <c r="D358">
        <f t="shared" si="226"/>
        <v>0</v>
      </c>
      <c r="E358">
        <f t="shared" si="226"/>
        <v>0</v>
      </c>
      <c r="F358">
        <f t="shared" si="226"/>
        <v>0</v>
      </c>
      <c r="G358">
        <f t="shared" si="226"/>
        <v>0</v>
      </c>
      <c r="H358">
        <f t="shared" si="226"/>
        <v>0</v>
      </c>
      <c r="I358">
        <f t="shared" si="226"/>
        <v>0</v>
      </c>
      <c r="J358">
        <f t="shared" si="226"/>
        <v>0</v>
      </c>
      <c r="K358">
        <f t="shared" si="226"/>
        <v>0</v>
      </c>
      <c r="L358">
        <f t="shared" si="226"/>
        <v>0</v>
      </c>
      <c r="M358">
        <f t="shared" si="226"/>
        <v>0</v>
      </c>
      <c r="N358">
        <f t="shared" si="226"/>
        <v>0</v>
      </c>
      <c r="O358">
        <f t="shared" si="226"/>
        <v>0</v>
      </c>
      <c r="P358">
        <f t="shared" si="226"/>
        <v>0</v>
      </c>
      <c r="Q358">
        <f t="shared" si="226"/>
        <v>0</v>
      </c>
      <c r="R358">
        <f t="shared" si="226"/>
        <v>0</v>
      </c>
      <c r="S358">
        <f t="shared" si="226"/>
        <v>0.40295441429853557</v>
      </c>
      <c r="T358">
        <f t="shared" si="193"/>
        <v>43.65692821586709</v>
      </c>
    </row>
    <row r="359" spans="1:20" x14ac:dyDescent="0.25">
      <c r="A359" t="s">
        <v>114</v>
      </c>
      <c r="B359">
        <f t="shared" si="191"/>
        <v>11.090762513222703</v>
      </c>
      <c r="C359">
        <f t="shared" ref="C359:S359" si="227">C231*$D$257</f>
        <v>0</v>
      </c>
      <c r="D359">
        <f t="shared" si="227"/>
        <v>0</v>
      </c>
      <c r="E359">
        <f t="shared" si="227"/>
        <v>0</v>
      </c>
      <c r="F359">
        <f t="shared" si="227"/>
        <v>0</v>
      </c>
      <c r="G359">
        <f t="shared" si="227"/>
        <v>0</v>
      </c>
      <c r="H359">
        <f t="shared" si="227"/>
        <v>0</v>
      </c>
      <c r="I359">
        <f t="shared" si="227"/>
        <v>0</v>
      </c>
      <c r="J359">
        <f t="shared" si="227"/>
        <v>0</v>
      </c>
      <c r="K359">
        <f t="shared" si="227"/>
        <v>0</v>
      </c>
      <c r="L359">
        <f t="shared" si="227"/>
        <v>0</v>
      </c>
      <c r="M359">
        <f t="shared" si="227"/>
        <v>0</v>
      </c>
      <c r="N359">
        <f t="shared" si="227"/>
        <v>0</v>
      </c>
      <c r="O359">
        <f t="shared" si="227"/>
        <v>0</v>
      </c>
      <c r="P359">
        <f t="shared" si="227"/>
        <v>0</v>
      </c>
      <c r="Q359">
        <f t="shared" si="227"/>
        <v>0</v>
      </c>
      <c r="R359">
        <f t="shared" si="227"/>
        <v>0</v>
      </c>
      <c r="S359">
        <f t="shared" si="227"/>
        <v>0</v>
      </c>
      <c r="T359">
        <f t="shared" si="193"/>
        <v>11.090762513222703</v>
      </c>
    </row>
    <row r="360" spans="1:20" x14ac:dyDescent="0.25">
      <c r="A360" t="s">
        <v>115</v>
      </c>
      <c r="B360">
        <f t="shared" si="191"/>
        <v>7.393841675481803</v>
      </c>
      <c r="C360">
        <f t="shared" ref="C360:S360" si="228">C232*$D$257</f>
        <v>0</v>
      </c>
      <c r="D360">
        <f t="shared" si="228"/>
        <v>0</v>
      </c>
      <c r="E360">
        <f t="shared" si="228"/>
        <v>0</v>
      </c>
      <c r="F360">
        <f t="shared" si="228"/>
        <v>0</v>
      </c>
      <c r="G360">
        <f t="shared" si="228"/>
        <v>0</v>
      </c>
      <c r="H360">
        <f t="shared" si="228"/>
        <v>0</v>
      </c>
      <c r="I360">
        <f t="shared" si="228"/>
        <v>0</v>
      </c>
      <c r="J360">
        <f t="shared" si="228"/>
        <v>0</v>
      </c>
      <c r="K360">
        <f t="shared" si="228"/>
        <v>0</v>
      </c>
      <c r="L360">
        <f t="shared" si="228"/>
        <v>0</v>
      </c>
      <c r="M360">
        <f t="shared" si="228"/>
        <v>0</v>
      </c>
      <c r="N360">
        <f t="shared" si="228"/>
        <v>0</v>
      </c>
      <c r="O360">
        <f t="shared" si="228"/>
        <v>0</v>
      </c>
      <c r="P360">
        <f t="shared" si="228"/>
        <v>0</v>
      </c>
      <c r="Q360">
        <f t="shared" si="228"/>
        <v>0</v>
      </c>
      <c r="R360">
        <f t="shared" si="228"/>
        <v>0</v>
      </c>
      <c r="S360">
        <f t="shared" si="228"/>
        <v>0</v>
      </c>
      <c r="T360">
        <f t="shared" si="193"/>
        <v>7.393841675481803</v>
      </c>
    </row>
    <row r="361" spans="1:20" x14ac:dyDescent="0.25">
      <c r="A361" t="s">
        <v>116</v>
      </c>
      <c r="B361">
        <f t="shared" si="191"/>
        <v>0</v>
      </c>
      <c r="C361">
        <f t="shared" ref="C361:S361" si="229">C233*$D$257</f>
        <v>0</v>
      </c>
      <c r="D361">
        <f t="shared" si="229"/>
        <v>0</v>
      </c>
      <c r="E361">
        <f t="shared" si="229"/>
        <v>0</v>
      </c>
      <c r="F361">
        <f t="shared" si="229"/>
        <v>0</v>
      </c>
      <c r="G361">
        <f t="shared" si="229"/>
        <v>0</v>
      </c>
      <c r="H361">
        <f t="shared" si="229"/>
        <v>0</v>
      </c>
      <c r="I361">
        <f t="shared" si="229"/>
        <v>0</v>
      </c>
      <c r="J361">
        <f t="shared" si="229"/>
        <v>0</v>
      </c>
      <c r="K361">
        <f t="shared" si="229"/>
        <v>0</v>
      </c>
      <c r="L361">
        <f t="shared" si="229"/>
        <v>0</v>
      </c>
      <c r="M361">
        <f t="shared" si="229"/>
        <v>0</v>
      </c>
      <c r="N361">
        <f t="shared" si="229"/>
        <v>0</v>
      </c>
      <c r="O361">
        <f t="shared" si="229"/>
        <v>0</v>
      </c>
      <c r="P361">
        <f t="shared" si="229"/>
        <v>0</v>
      </c>
      <c r="Q361">
        <f t="shared" si="229"/>
        <v>0</v>
      </c>
      <c r="R361">
        <f t="shared" si="229"/>
        <v>0</v>
      </c>
      <c r="S361">
        <f t="shared" si="229"/>
        <v>0.40295441429853557</v>
      </c>
      <c r="T361">
        <f t="shared" si="193"/>
        <v>0.40295441429853557</v>
      </c>
    </row>
    <row r="362" spans="1:20" x14ac:dyDescent="0.25">
      <c r="A362" t="s">
        <v>117</v>
      </c>
      <c r="B362">
        <f t="shared" si="191"/>
        <v>14.787683350963604</v>
      </c>
      <c r="C362">
        <f t="shared" ref="C362:S362" si="230">C234*$D$257</f>
        <v>0</v>
      </c>
      <c r="D362">
        <f t="shared" si="230"/>
        <v>0</v>
      </c>
      <c r="E362">
        <f t="shared" si="230"/>
        <v>0</v>
      </c>
      <c r="F362">
        <f t="shared" si="230"/>
        <v>0</v>
      </c>
      <c r="G362">
        <f t="shared" si="230"/>
        <v>0</v>
      </c>
      <c r="H362">
        <f t="shared" si="230"/>
        <v>0</v>
      </c>
      <c r="I362">
        <f t="shared" si="230"/>
        <v>0</v>
      </c>
      <c r="J362">
        <f t="shared" si="230"/>
        <v>0</v>
      </c>
      <c r="K362">
        <f t="shared" si="230"/>
        <v>0</v>
      </c>
      <c r="L362">
        <f t="shared" si="230"/>
        <v>0</v>
      </c>
      <c r="M362">
        <f t="shared" si="230"/>
        <v>0</v>
      </c>
      <c r="N362">
        <f t="shared" si="230"/>
        <v>0</v>
      </c>
      <c r="O362">
        <f t="shared" si="230"/>
        <v>0</v>
      </c>
      <c r="P362">
        <f t="shared" si="230"/>
        <v>0</v>
      </c>
      <c r="Q362">
        <f t="shared" si="230"/>
        <v>0</v>
      </c>
      <c r="R362">
        <f t="shared" si="230"/>
        <v>0</v>
      </c>
      <c r="S362">
        <f t="shared" si="230"/>
        <v>0</v>
      </c>
      <c r="T362">
        <f t="shared" si="193"/>
        <v>14.787683350963604</v>
      </c>
    </row>
    <row r="363" spans="1:20" x14ac:dyDescent="0.25">
      <c r="A363" t="s">
        <v>118</v>
      </c>
      <c r="B363">
        <f t="shared" si="191"/>
        <v>9.9816862619004354</v>
      </c>
      <c r="C363">
        <f t="shared" ref="C363:S363" si="231">C235*$D$257</f>
        <v>0</v>
      </c>
      <c r="D363">
        <f t="shared" si="231"/>
        <v>0</v>
      </c>
      <c r="E363">
        <f t="shared" si="231"/>
        <v>0</v>
      </c>
      <c r="F363">
        <f t="shared" si="231"/>
        <v>0</v>
      </c>
      <c r="G363">
        <f t="shared" si="231"/>
        <v>0</v>
      </c>
      <c r="H363">
        <f t="shared" si="231"/>
        <v>0</v>
      </c>
      <c r="I363">
        <f t="shared" si="231"/>
        <v>0</v>
      </c>
      <c r="J363">
        <f t="shared" si="231"/>
        <v>0</v>
      </c>
      <c r="K363">
        <f t="shared" si="231"/>
        <v>0</v>
      </c>
      <c r="L363">
        <f t="shared" si="231"/>
        <v>0</v>
      </c>
      <c r="M363">
        <f t="shared" si="231"/>
        <v>0</v>
      </c>
      <c r="N363">
        <f t="shared" si="231"/>
        <v>0</v>
      </c>
      <c r="O363">
        <f t="shared" si="231"/>
        <v>0</v>
      </c>
      <c r="P363">
        <f t="shared" si="231"/>
        <v>0</v>
      </c>
      <c r="Q363">
        <f t="shared" si="231"/>
        <v>0</v>
      </c>
      <c r="R363">
        <f t="shared" si="231"/>
        <v>0</v>
      </c>
      <c r="S363">
        <f t="shared" si="231"/>
        <v>0</v>
      </c>
      <c r="T363">
        <f t="shared" si="193"/>
        <v>9.9816862619004354</v>
      </c>
    </row>
    <row r="364" spans="1:20" x14ac:dyDescent="0.25">
      <c r="A364" s="3" t="s">
        <v>119</v>
      </c>
      <c r="B364">
        <f t="shared" si="191"/>
        <v>24.399677529089953</v>
      </c>
      <c r="C364">
        <f t="shared" ref="C364:S364" si="232">C236*$D$257</f>
        <v>2.3427128614936095</v>
      </c>
      <c r="D364">
        <f t="shared" si="232"/>
        <v>0.38115566397316658</v>
      </c>
      <c r="E364">
        <f t="shared" si="232"/>
        <v>0</v>
      </c>
      <c r="F364">
        <f t="shared" si="232"/>
        <v>0.41927123037048325</v>
      </c>
      <c r="G364">
        <f t="shared" si="232"/>
        <v>0.8110992529348986</v>
      </c>
      <c r="H364">
        <f t="shared" si="232"/>
        <v>0.41015338899700748</v>
      </c>
      <c r="I364">
        <f t="shared" si="232"/>
        <v>0</v>
      </c>
      <c r="J364">
        <f t="shared" si="232"/>
        <v>0.78621332696565505</v>
      </c>
      <c r="K364">
        <f t="shared" si="232"/>
        <v>0.77914765175373679</v>
      </c>
      <c r="L364">
        <f t="shared" si="232"/>
        <v>0.79294626916286803</v>
      </c>
      <c r="M364">
        <f t="shared" si="232"/>
        <v>0</v>
      </c>
      <c r="N364">
        <f t="shared" si="232"/>
        <v>0.38887342908895561</v>
      </c>
      <c r="O364">
        <f t="shared" si="232"/>
        <v>0</v>
      </c>
      <c r="P364">
        <f t="shared" si="232"/>
        <v>0.3848223481270962</v>
      </c>
      <c r="Q364">
        <f t="shared" si="232"/>
        <v>0</v>
      </c>
      <c r="R364">
        <f t="shared" si="232"/>
        <v>0.76328865016164893</v>
      </c>
      <c r="S364">
        <f t="shared" si="232"/>
        <v>0</v>
      </c>
      <c r="T364">
        <f t="shared" si="193"/>
        <v>32.659361602119077</v>
      </c>
    </row>
    <row r="365" spans="1:20" x14ac:dyDescent="0.25">
      <c r="A365" t="s">
        <v>120</v>
      </c>
      <c r="B365">
        <f t="shared" si="191"/>
        <v>4.8059970890631725</v>
      </c>
      <c r="C365">
        <f t="shared" ref="C365:S365" si="233">C237*$D$257</f>
        <v>1.4056277168961655</v>
      </c>
      <c r="D365">
        <f t="shared" si="233"/>
        <v>0</v>
      </c>
      <c r="E365">
        <f t="shared" si="233"/>
        <v>0</v>
      </c>
      <c r="F365">
        <f t="shared" si="233"/>
        <v>0</v>
      </c>
      <c r="G365">
        <f t="shared" si="233"/>
        <v>0.4055496264674493</v>
      </c>
      <c r="H365">
        <f t="shared" si="233"/>
        <v>0</v>
      </c>
      <c r="I365">
        <f t="shared" si="233"/>
        <v>0</v>
      </c>
      <c r="J365">
        <f t="shared" si="233"/>
        <v>0</v>
      </c>
      <c r="K365">
        <f t="shared" si="233"/>
        <v>0</v>
      </c>
      <c r="L365">
        <f t="shared" si="233"/>
        <v>0</v>
      </c>
      <c r="M365">
        <f t="shared" si="233"/>
        <v>0</v>
      </c>
      <c r="N365">
        <f t="shared" si="233"/>
        <v>0</v>
      </c>
      <c r="O365">
        <f t="shared" si="233"/>
        <v>0</v>
      </c>
      <c r="P365">
        <f t="shared" si="233"/>
        <v>0.3848223481270962</v>
      </c>
      <c r="Q365">
        <f t="shared" si="233"/>
        <v>0</v>
      </c>
      <c r="R365">
        <f t="shared" si="233"/>
        <v>0</v>
      </c>
      <c r="S365">
        <f t="shared" si="233"/>
        <v>0</v>
      </c>
      <c r="T365">
        <f t="shared" si="193"/>
        <v>7.001996780553883</v>
      </c>
    </row>
    <row r="366" spans="1:20" x14ac:dyDescent="0.25">
      <c r="A366" t="s">
        <v>121</v>
      </c>
      <c r="B366">
        <f t="shared" si="191"/>
        <v>8.1332258430299849</v>
      </c>
      <c r="C366">
        <f t="shared" ref="C366:S366" si="234">C238*$D$257</f>
        <v>0.46854257229872182</v>
      </c>
      <c r="D366">
        <f t="shared" si="234"/>
        <v>0.38115566397316658</v>
      </c>
      <c r="E366">
        <f t="shared" si="234"/>
        <v>0</v>
      </c>
      <c r="F366">
        <f t="shared" si="234"/>
        <v>0</v>
      </c>
      <c r="G366">
        <f t="shared" si="234"/>
        <v>0.4055496264674493</v>
      </c>
      <c r="H366">
        <f t="shared" si="234"/>
        <v>0</v>
      </c>
      <c r="I366">
        <f t="shared" si="234"/>
        <v>0</v>
      </c>
      <c r="J366">
        <f t="shared" si="234"/>
        <v>0</v>
      </c>
      <c r="K366">
        <f t="shared" si="234"/>
        <v>0</v>
      </c>
      <c r="L366">
        <f t="shared" si="234"/>
        <v>0</v>
      </c>
      <c r="M366">
        <f t="shared" si="234"/>
        <v>0</v>
      </c>
      <c r="N366">
        <f t="shared" si="234"/>
        <v>0</v>
      </c>
      <c r="O366">
        <f t="shared" si="234"/>
        <v>0</v>
      </c>
      <c r="P366">
        <f t="shared" si="234"/>
        <v>0</v>
      </c>
      <c r="Q366">
        <f t="shared" si="234"/>
        <v>0</v>
      </c>
      <c r="R366">
        <f t="shared" si="234"/>
        <v>0</v>
      </c>
      <c r="S366">
        <f t="shared" si="234"/>
        <v>0</v>
      </c>
      <c r="T366">
        <f t="shared" si="193"/>
        <v>9.3884737057693215</v>
      </c>
    </row>
    <row r="367" spans="1:20" x14ac:dyDescent="0.25">
      <c r="A367" t="s">
        <v>122</v>
      </c>
      <c r="B367">
        <f t="shared" si="191"/>
        <v>11.460454596996792</v>
      </c>
      <c r="C367">
        <f t="shared" ref="C367:S367" si="235">C239*$D$257</f>
        <v>0.46854257229872182</v>
      </c>
      <c r="D367">
        <f t="shared" si="235"/>
        <v>0</v>
      </c>
      <c r="E367">
        <f t="shared" si="235"/>
        <v>0</v>
      </c>
      <c r="F367">
        <f t="shared" si="235"/>
        <v>0.41927123037048325</v>
      </c>
      <c r="G367">
        <f t="shared" si="235"/>
        <v>0</v>
      </c>
      <c r="H367">
        <f t="shared" si="235"/>
        <v>0.41015338899700748</v>
      </c>
      <c r="I367">
        <f t="shared" si="235"/>
        <v>0</v>
      </c>
      <c r="J367">
        <f t="shared" si="235"/>
        <v>0.78621332696565505</v>
      </c>
      <c r="K367">
        <f t="shared" si="235"/>
        <v>0.77914765175373679</v>
      </c>
      <c r="L367">
        <f t="shared" si="235"/>
        <v>0.79294626916286803</v>
      </c>
      <c r="M367">
        <f t="shared" si="235"/>
        <v>0</v>
      </c>
      <c r="N367">
        <f t="shared" si="235"/>
        <v>0.38887342908895561</v>
      </c>
      <c r="O367">
        <f t="shared" si="235"/>
        <v>0</v>
      </c>
      <c r="P367">
        <f t="shared" si="235"/>
        <v>0</v>
      </c>
      <c r="Q367">
        <f t="shared" si="235"/>
        <v>0</v>
      </c>
      <c r="R367">
        <f t="shared" si="235"/>
        <v>0.76328865016164893</v>
      </c>
      <c r="S367">
        <f t="shared" si="235"/>
        <v>0</v>
      </c>
      <c r="T367">
        <f t="shared" si="193"/>
        <v>16.268891115795871</v>
      </c>
    </row>
    <row r="368" spans="1:20" x14ac:dyDescent="0.25">
      <c r="A368" s="2" t="s">
        <v>123</v>
      </c>
      <c r="B368">
        <f t="shared" si="191"/>
        <v>0</v>
      </c>
      <c r="C368">
        <f t="shared" ref="C368:S368" si="236">C240*$D$257</f>
        <v>0</v>
      </c>
      <c r="D368">
        <f t="shared" si="236"/>
        <v>0</v>
      </c>
      <c r="E368">
        <f t="shared" si="236"/>
        <v>0</v>
      </c>
      <c r="F368">
        <f t="shared" si="236"/>
        <v>0</v>
      </c>
      <c r="G368">
        <f t="shared" si="236"/>
        <v>0</v>
      </c>
      <c r="H368">
        <f t="shared" si="236"/>
        <v>0</v>
      </c>
      <c r="I368">
        <f t="shared" si="236"/>
        <v>0</v>
      </c>
      <c r="J368">
        <f t="shared" si="236"/>
        <v>0</v>
      </c>
      <c r="K368">
        <f t="shared" si="236"/>
        <v>0</v>
      </c>
      <c r="L368">
        <f t="shared" si="236"/>
        <v>0</v>
      </c>
      <c r="M368">
        <f t="shared" si="236"/>
        <v>0</v>
      </c>
      <c r="N368">
        <f t="shared" si="236"/>
        <v>0</v>
      </c>
      <c r="O368">
        <f t="shared" si="236"/>
        <v>0</v>
      </c>
      <c r="P368">
        <f t="shared" si="236"/>
        <v>0</v>
      </c>
      <c r="Q368">
        <f t="shared" si="236"/>
        <v>0</v>
      </c>
      <c r="R368">
        <f t="shared" si="236"/>
        <v>0</v>
      </c>
      <c r="S368">
        <f t="shared" si="236"/>
        <v>0</v>
      </c>
      <c r="T368">
        <f t="shared" si="193"/>
        <v>0</v>
      </c>
    </row>
    <row r="369" spans="1:20" x14ac:dyDescent="0.25">
      <c r="A369" t="s">
        <v>124</v>
      </c>
      <c r="B369">
        <f t="shared" si="191"/>
        <v>0</v>
      </c>
      <c r="C369">
        <f t="shared" ref="C369:S369" si="237">C241*$D$257</f>
        <v>0</v>
      </c>
      <c r="D369">
        <f t="shared" si="237"/>
        <v>0</v>
      </c>
      <c r="E369">
        <f t="shared" si="237"/>
        <v>0</v>
      </c>
      <c r="F369">
        <f t="shared" si="237"/>
        <v>0</v>
      </c>
      <c r="G369">
        <f t="shared" si="237"/>
        <v>0</v>
      </c>
      <c r="H369">
        <f t="shared" si="237"/>
        <v>0</v>
      </c>
      <c r="I369">
        <f t="shared" si="237"/>
        <v>0</v>
      </c>
      <c r="J369">
        <f t="shared" si="237"/>
        <v>0</v>
      </c>
      <c r="K369">
        <f t="shared" si="237"/>
        <v>0</v>
      </c>
      <c r="L369">
        <f t="shared" si="237"/>
        <v>0</v>
      </c>
      <c r="M369">
        <f t="shared" si="237"/>
        <v>0</v>
      </c>
      <c r="N369">
        <f t="shared" si="237"/>
        <v>0</v>
      </c>
      <c r="O369">
        <f t="shared" si="237"/>
        <v>0</v>
      </c>
      <c r="P369">
        <f t="shared" si="237"/>
        <v>0</v>
      </c>
      <c r="Q369">
        <f t="shared" si="237"/>
        <v>0</v>
      </c>
      <c r="R369">
        <f t="shared" si="237"/>
        <v>0</v>
      </c>
      <c r="S369">
        <f t="shared" si="237"/>
        <v>0</v>
      </c>
      <c r="T369">
        <f t="shared" si="193"/>
        <v>0</v>
      </c>
    </row>
    <row r="370" spans="1:20" x14ac:dyDescent="0.25">
      <c r="A370" t="s">
        <v>125</v>
      </c>
      <c r="B370">
        <f t="shared" si="191"/>
        <v>0</v>
      </c>
      <c r="C370">
        <f t="shared" ref="C370:S370" si="238">C242*$D$257</f>
        <v>0</v>
      </c>
      <c r="D370">
        <f t="shared" si="238"/>
        <v>0</v>
      </c>
      <c r="E370">
        <f t="shared" si="238"/>
        <v>0</v>
      </c>
      <c r="F370">
        <f t="shared" si="238"/>
        <v>0</v>
      </c>
      <c r="G370">
        <f t="shared" si="238"/>
        <v>0</v>
      </c>
      <c r="H370">
        <f t="shared" si="238"/>
        <v>0</v>
      </c>
      <c r="I370">
        <f t="shared" si="238"/>
        <v>0</v>
      </c>
      <c r="J370">
        <f t="shared" si="238"/>
        <v>0</v>
      </c>
      <c r="K370">
        <f t="shared" si="238"/>
        <v>0</v>
      </c>
      <c r="L370">
        <f t="shared" si="238"/>
        <v>0</v>
      </c>
      <c r="M370">
        <f t="shared" si="238"/>
        <v>0</v>
      </c>
      <c r="N370">
        <f t="shared" si="238"/>
        <v>0</v>
      </c>
      <c r="O370">
        <f t="shared" si="238"/>
        <v>0</v>
      </c>
      <c r="P370">
        <f t="shared" si="238"/>
        <v>0</v>
      </c>
      <c r="Q370">
        <f t="shared" si="238"/>
        <v>0</v>
      </c>
      <c r="R370">
        <f t="shared" si="238"/>
        <v>0</v>
      </c>
      <c r="S370">
        <f t="shared" si="238"/>
        <v>0</v>
      </c>
      <c r="T370">
        <f t="shared" si="193"/>
        <v>0</v>
      </c>
    </row>
    <row r="371" spans="1:20" x14ac:dyDescent="0.25">
      <c r="A371" t="s">
        <v>126</v>
      </c>
      <c r="B371">
        <f t="shared" si="191"/>
        <v>0</v>
      </c>
      <c r="C371">
        <f t="shared" ref="C371:S371" si="239">C243*$D$257</f>
        <v>0</v>
      </c>
      <c r="D371">
        <f t="shared" si="239"/>
        <v>0</v>
      </c>
      <c r="E371">
        <f t="shared" si="239"/>
        <v>0</v>
      </c>
      <c r="F371">
        <f t="shared" si="239"/>
        <v>0</v>
      </c>
      <c r="G371">
        <f t="shared" si="239"/>
        <v>0</v>
      </c>
      <c r="H371">
        <f t="shared" si="239"/>
        <v>0</v>
      </c>
      <c r="I371">
        <f t="shared" si="239"/>
        <v>0</v>
      </c>
      <c r="J371">
        <f t="shared" si="239"/>
        <v>0</v>
      </c>
      <c r="K371">
        <f t="shared" si="239"/>
        <v>0</v>
      </c>
      <c r="L371">
        <f t="shared" si="239"/>
        <v>0</v>
      </c>
      <c r="M371">
        <f t="shared" si="239"/>
        <v>0</v>
      </c>
      <c r="N371">
        <f t="shared" si="239"/>
        <v>0</v>
      </c>
      <c r="O371">
        <f t="shared" si="239"/>
        <v>0</v>
      </c>
      <c r="P371">
        <f t="shared" si="239"/>
        <v>0</v>
      </c>
      <c r="Q371">
        <f t="shared" si="239"/>
        <v>0</v>
      </c>
      <c r="R371">
        <f t="shared" si="239"/>
        <v>0</v>
      </c>
      <c r="S371">
        <f t="shared" si="239"/>
        <v>0</v>
      </c>
      <c r="T371">
        <f t="shared" si="193"/>
        <v>0</v>
      </c>
    </row>
    <row r="372" spans="1:20" x14ac:dyDescent="0.25">
      <c r="A372" s="2" t="s">
        <v>127</v>
      </c>
      <c r="B372">
        <f t="shared" si="191"/>
        <v>1.8096272167933409</v>
      </c>
      <c r="C372">
        <f t="shared" ref="C372:S372" si="240">C244*$D$257</f>
        <v>2.4902170046246881</v>
      </c>
      <c r="D372">
        <f t="shared" si="240"/>
        <v>3.2017075773745995</v>
      </c>
      <c r="E372">
        <f t="shared" si="240"/>
        <v>3.913198150124511</v>
      </c>
      <c r="F372">
        <f t="shared" si="240"/>
        <v>11.739594450373531</v>
      </c>
      <c r="G372">
        <f t="shared" si="240"/>
        <v>8.8936321593738885</v>
      </c>
      <c r="H372">
        <f t="shared" si="240"/>
        <v>9.6051227321237995</v>
      </c>
      <c r="I372">
        <f t="shared" si="240"/>
        <v>4.9804340092493771</v>
      </c>
      <c r="J372">
        <f t="shared" si="240"/>
        <v>12.806830309498398</v>
      </c>
      <c r="K372">
        <f t="shared" si="240"/>
        <v>11.739594450373531</v>
      </c>
      <c r="L372">
        <f t="shared" si="240"/>
        <v>9.2493774457488431</v>
      </c>
      <c r="M372">
        <f t="shared" si="240"/>
        <v>12.095339736748484</v>
      </c>
      <c r="N372">
        <f t="shared" si="240"/>
        <v>9.9608680184987541</v>
      </c>
      <c r="O372">
        <f t="shared" si="240"/>
        <v>8.8936321593738885</v>
      </c>
      <c r="P372">
        <f t="shared" si="240"/>
        <v>8.8936321593738885</v>
      </c>
      <c r="Q372">
        <f t="shared" si="240"/>
        <v>6.7591604411241546</v>
      </c>
      <c r="R372">
        <f t="shared" si="240"/>
        <v>12.095339736748484</v>
      </c>
      <c r="S372">
        <f t="shared" si="240"/>
        <v>60.120953397367494</v>
      </c>
      <c r="T372">
        <f t="shared" si="193"/>
        <v>199.24826115489367</v>
      </c>
    </row>
    <row r="373" spans="1:20" x14ac:dyDescent="0.25">
      <c r="A373" t="s">
        <v>128</v>
      </c>
      <c r="B373">
        <f t="shared" si="191"/>
        <v>0.36192544335866811</v>
      </c>
      <c r="C373">
        <f t="shared" ref="C373:S373" si="241">C245*$D$257</f>
        <v>0</v>
      </c>
      <c r="D373">
        <f t="shared" si="241"/>
        <v>1.4229811454998218</v>
      </c>
      <c r="E373">
        <f t="shared" si="241"/>
        <v>1.4229811454998218</v>
      </c>
      <c r="F373">
        <f t="shared" si="241"/>
        <v>4.2689434364994661</v>
      </c>
      <c r="G373">
        <f t="shared" si="241"/>
        <v>2.8459622909996445</v>
      </c>
      <c r="H373">
        <f t="shared" si="241"/>
        <v>2.4902170046246881</v>
      </c>
      <c r="I373">
        <f t="shared" si="241"/>
        <v>1.7787264318747777</v>
      </c>
      <c r="J373">
        <f t="shared" si="241"/>
        <v>3.2017075773745995</v>
      </c>
      <c r="K373">
        <f t="shared" si="241"/>
        <v>1.7787264318747777</v>
      </c>
      <c r="L373">
        <f t="shared" si="241"/>
        <v>3.5574528637495546</v>
      </c>
      <c r="M373">
        <f t="shared" si="241"/>
        <v>4.2689434364994661</v>
      </c>
      <c r="N373">
        <f t="shared" si="241"/>
        <v>2.8459622909996445</v>
      </c>
      <c r="O373">
        <f t="shared" si="241"/>
        <v>3.2017075773745995</v>
      </c>
      <c r="P373">
        <f t="shared" si="241"/>
        <v>2.4902170046246881</v>
      </c>
      <c r="Q373">
        <f t="shared" si="241"/>
        <v>1.0672358591248665</v>
      </c>
      <c r="R373">
        <f t="shared" si="241"/>
        <v>0.71149057274991101</v>
      </c>
      <c r="S373">
        <f t="shared" si="241"/>
        <v>1.4229811454998218</v>
      </c>
      <c r="T373">
        <f t="shared" si="193"/>
        <v>39.13816165822881</v>
      </c>
    </row>
    <row r="374" spans="1:20" x14ac:dyDescent="0.25">
      <c r="A374" t="s">
        <v>129</v>
      </c>
      <c r="B374">
        <f t="shared" si="191"/>
        <v>0.36192544335866811</v>
      </c>
      <c r="C374">
        <f t="shared" ref="C374:S374" si="242">C246*$D$257</f>
        <v>0</v>
      </c>
      <c r="D374">
        <f t="shared" si="242"/>
        <v>0</v>
      </c>
      <c r="E374">
        <f t="shared" si="242"/>
        <v>0</v>
      </c>
      <c r="F374">
        <f t="shared" si="242"/>
        <v>0</v>
      </c>
      <c r="G374">
        <f t="shared" si="242"/>
        <v>0</v>
      </c>
      <c r="H374">
        <f t="shared" si="242"/>
        <v>0.3557452863749555</v>
      </c>
      <c r="I374">
        <f t="shared" si="242"/>
        <v>0</v>
      </c>
      <c r="J374">
        <f t="shared" si="242"/>
        <v>0.3557452863749555</v>
      </c>
      <c r="K374">
        <f t="shared" si="242"/>
        <v>0.71149057274991101</v>
      </c>
      <c r="L374">
        <f t="shared" si="242"/>
        <v>0.3557452863749555</v>
      </c>
      <c r="M374">
        <f t="shared" si="242"/>
        <v>0</v>
      </c>
      <c r="N374">
        <f t="shared" si="242"/>
        <v>0.71149057274991101</v>
      </c>
      <c r="O374">
        <f t="shared" si="242"/>
        <v>1.0672358591248665</v>
      </c>
      <c r="P374">
        <f t="shared" si="242"/>
        <v>2.4902170046246881</v>
      </c>
      <c r="Q374">
        <f t="shared" si="242"/>
        <v>2.134471718249733</v>
      </c>
      <c r="R374">
        <f t="shared" si="242"/>
        <v>4.6246887228744216</v>
      </c>
      <c r="S374">
        <f t="shared" si="242"/>
        <v>30.238349341871213</v>
      </c>
      <c r="T374">
        <f t="shared" si="193"/>
        <v>43.40710509472828</v>
      </c>
    </row>
    <row r="375" spans="1:20" x14ac:dyDescent="0.25">
      <c r="A375" t="s">
        <v>130</v>
      </c>
      <c r="B375">
        <f t="shared" si="191"/>
        <v>0</v>
      </c>
      <c r="C375">
        <f t="shared" ref="C375:S375" si="243">C247*$D$257</f>
        <v>0.71149057274991101</v>
      </c>
      <c r="D375">
        <f t="shared" si="243"/>
        <v>1.0672358591248665</v>
      </c>
      <c r="E375">
        <f t="shared" si="243"/>
        <v>0.71149057274991101</v>
      </c>
      <c r="F375">
        <f t="shared" si="243"/>
        <v>0</v>
      </c>
      <c r="G375">
        <f t="shared" si="243"/>
        <v>0.3557452863749555</v>
      </c>
      <c r="H375">
        <f t="shared" si="243"/>
        <v>0.3557452863749555</v>
      </c>
      <c r="I375">
        <f t="shared" si="243"/>
        <v>0</v>
      </c>
      <c r="J375">
        <f t="shared" si="243"/>
        <v>0</v>
      </c>
      <c r="K375">
        <f t="shared" si="243"/>
        <v>1.0672358591248665</v>
      </c>
      <c r="L375">
        <f t="shared" si="243"/>
        <v>0</v>
      </c>
      <c r="M375">
        <f t="shared" si="243"/>
        <v>0</v>
      </c>
      <c r="N375">
        <f t="shared" si="243"/>
        <v>0</v>
      </c>
      <c r="O375">
        <f t="shared" si="243"/>
        <v>0</v>
      </c>
      <c r="P375">
        <f t="shared" si="243"/>
        <v>0.3557452863749555</v>
      </c>
      <c r="Q375">
        <f t="shared" si="243"/>
        <v>0</v>
      </c>
      <c r="R375">
        <f t="shared" si="243"/>
        <v>0</v>
      </c>
      <c r="S375">
        <f t="shared" si="243"/>
        <v>0</v>
      </c>
      <c r="T375">
        <f t="shared" si="193"/>
        <v>4.6246887228744216</v>
      </c>
    </row>
    <row r="376" spans="1:20" x14ac:dyDescent="0.25">
      <c r="A376" t="s">
        <v>131</v>
      </c>
      <c r="B376">
        <f t="shared" si="191"/>
        <v>0</v>
      </c>
      <c r="C376">
        <f t="shared" ref="C376:S376" si="244">C248*$D$257</f>
        <v>0</v>
      </c>
      <c r="D376">
        <f t="shared" si="244"/>
        <v>0</v>
      </c>
      <c r="E376">
        <f t="shared" si="244"/>
        <v>0</v>
      </c>
      <c r="F376">
        <f t="shared" si="244"/>
        <v>0</v>
      </c>
      <c r="G376">
        <f t="shared" si="244"/>
        <v>0</v>
      </c>
      <c r="H376">
        <f t="shared" si="244"/>
        <v>0</v>
      </c>
      <c r="I376">
        <f t="shared" si="244"/>
        <v>0</v>
      </c>
      <c r="J376">
        <f t="shared" si="244"/>
        <v>0</v>
      </c>
      <c r="K376">
        <f t="shared" si="244"/>
        <v>0</v>
      </c>
      <c r="L376">
        <f t="shared" si="244"/>
        <v>0.3557452863749555</v>
      </c>
      <c r="M376">
        <f t="shared" si="244"/>
        <v>0</v>
      </c>
      <c r="N376">
        <f t="shared" si="244"/>
        <v>0</v>
      </c>
      <c r="O376">
        <f t="shared" si="244"/>
        <v>0.3557452863749555</v>
      </c>
      <c r="P376">
        <f t="shared" si="244"/>
        <v>0</v>
      </c>
      <c r="Q376">
        <f t="shared" si="244"/>
        <v>0</v>
      </c>
      <c r="R376">
        <f t="shared" si="244"/>
        <v>0</v>
      </c>
      <c r="S376">
        <f t="shared" si="244"/>
        <v>0.3557452863749555</v>
      </c>
      <c r="T376">
        <f t="shared" si="193"/>
        <v>1.0672358591248665</v>
      </c>
    </row>
    <row r="377" spans="1:20" x14ac:dyDescent="0.25">
      <c r="A377" t="s">
        <v>132</v>
      </c>
      <c r="B377">
        <f t="shared" si="191"/>
        <v>0</v>
      </c>
      <c r="C377">
        <f t="shared" ref="C377:S377" si="245">C249*$D$257</f>
        <v>0</v>
      </c>
      <c r="D377">
        <f t="shared" si="245"/>
        <v>0</v>
      </c>
      <c r="E377">
        <f t="shared" si="245"/>
        <v>0</v>
      </c>
      <c r="F377">
        <f t="shared" si="245"/>
        <v>0</v>
      </c>
      <c r="G377">
        <f t="shared" si="245"/>
        <v>0</v>
      </c>
      <c r="H377">
        <f t="shared" si="245"/>
        <v>0</v>
      </c>
      <c r="I377">
        <f t="shared" si="245"/>
        <v>0</v>
      </c>
      <c r="J377">
        <f t="shared" si="245"/>
        <v>0</v>
      </c>
      <c r="K377">
        <f t="shared" si="245"/>
        <v>0</v>
      </c>
      <c r="L377">
        <f t="shared" si="245"/>
        <v>0</v>
      </c>
      <c r="M377">
        <f t="shared" si="245"/>
        <v>0.3557452863749555</v>
      </c>
      <c r="N377">
        <f t="shared" si="245"/>
        <v>0</v>
      </c>
      <c r="O377">
        <f t="shared" si="245"/>
        <v>0</v>
      </c>
      <c r="P377">
        <f t="shared" si="245"/>
        <v>0</v>
      </c>
      <c r="Q377">
        <f t="shared" si="245"/>
        <v>0.3557452863749555</v>
      </c>
      <c r="R377">
        <f t="shared" si="245"/>
        <v>0</v>
      </c>
      <c r="S377">
        <f t="shared" si="245"/>
        <v>0</v>
      </c>
      <c r="T377">
        <f t="shared" si="193"/>
        <v>0.71149057274991101</v>
      </c>
    </row>
    <row r="378" spans="1:20" x14ac:dyDescent="0.25">
      <c r="A378" t="s">
        <v>133</v>
      </c>
      <c r="B378">
        <f t="shared" si="191"/>
        <v>0</v>
      </c>
      <c r="C378">
        <f t="shared" ref="C378:S378" si="246">C250*$D$257</f>
        <v>0</v>
      </c>
      <c r="D378">
        <f t="shared" si="246"/>
        <v>0</v>
      </c>
      <c r="E378">
        <f t="shared" si="246"/>
        <v>0.71149057274991101</v>
      </c>
      <c r="F378">
        <f t="shared" si="246"/>
        <v>3.2017075773745995</v>
      </c>
      <c r="G378">
        <f t="shared" si="246"/>
        <v>3.5574528637495546</v>
      </c>
      <c r="H378">
        <f t="shared" si="246"/>
        <v>2.4902170046246881</v>
      </c>
      <c r="I378">
        <f t="shared" si="246"/>
        <v>0.3557452863749555</v>
      </c>
      <c r="J378">
        <f t="shared" si="246"/>
        <v>1.7787264318747777</v>
      </c>
      <c r="K378">
        <f t="shared" si="246"/>
        <v>2.134471718249733</v>
      </c>
      <c r="L378">
        <f t="shared" si="246"/>
        <v>1.4229811454998218</v>
      </c>
      <c r="M378">
        <f t="shared" si="246"/>
        <v>2.8459622909996445</v>
      </c>
      <c r="N378">
        <f t="shared" si="246"/>
        <v>1.0672358591248665</v>
      </c>
      <c r="O378">
        <f t="shared" si="246"/>
        <v>0.71149057274991101</v>
      </c>
      <c r="P378">
        <f t="shared" si="246"/>
        <v>0.71149057274991101</v>
      </c>
      <c r="Q378">
        <f t="shared" si="246"/>
        <v>0.3557452863749555</v>
      </c>
      <c r="R378">
        <f t="shared" si="246"/>
        <v>0</v>
      </c>
      <c r="S378">
        <f t="shared" si="246"/>
        <v>0</v>
      </c>
      <c r="T378">
        <f t="shared" si="193"/>
        <v>21.344717182497327</v>
      </c>
    </row>
    <row r="379" spans="1:20" x14ac:dyDescent="0.25">
      <c r="A379" t="s">
        <v>134</v>
      </c>
      <c r="B379">
        <f t="shared" si="191"/>
        <v>0</v>
      </c>
      <c r="C379">
        <f t="shared" ref="C379:S379" si="247">C251*$D$257</f>
        <v>0</v>
      </c>
      <c r="D379">
        <f t="shared" si="247"/>
        <v>0</v>
      </c>
      <c r="E379">
        <f t="shared" si="247"/>
        <v>0.71149057274991101</v>
      </c>
      <c r="F379">
        <f t="shared" si="247"/>
        <v>2.4902170046246881</v>
      </c>
      <c r="G379">
        <f t="shared" si="247"/>
        <v>1.0672358591248665</v>
      </c>
      <c r="H379">
        <f t="shared" si="247"/>
        <v>1.7787264318747777</v>
      </c>
      <c r="I379">
        <f t="shared" si="247"/>
        <v>2.4902170046246881</v>
      </c>
      <c r="J379">
        <f t="shared" si="247"/>
        <v>5.3361792956243326</v>
      </c>
      <c r="K379">
        <f t="shared" si="247"/>
        <v>2.8459622909996445</v>
      </c>
      <c r="L379">
        <f t="shared" si="247"/>
        <v>1.7787264318747777</v>
      </c>
      <c r="M379">
        <f t="shared" si="247"/>
        <v>1.4229811454998218</v>
      </c>
      <c r="N379">
        <f t="shared" si="247"/>
        <v>0.71149057274991101</v>
      </c>
      <c r="O379">
        <f t="shared" si="247"/>
        <v>1.7787264318747777</v>
      </c>
      <c r="P379">
        <f t="shared" si="247"/>
        <v>0.71149057274991101</v>
      </c>
      <c r="Q379">
        <f t="shared" si="247"/>
        <v>0.71149057274991101</v>
      </c>
      <c r="R379">
        <f t="shared" si="247"/>
        <v>0.71149057274991101</v>
      </c>
      <c r="S379">
        <f t="shared" si="247"/>
        <v>0.71149057274991101</v>
      </c>
      <c r="T379">
        <f t="shared" si="193"/>
        <v>25.257915332621835</v>
      </c>
    </row>
    <row r="380" spans="1:20" x14ac:dyDescent="0.25">
      <c r="A380" t="s">
        <v>135</v>
      </c>
      <c r="B380">
        <f t="shared" si="191"/>
        <v>0</v>
      </c>
      <c r="C380">
        <f t="shared" ref="C380:S380" si="248">C252*$D$257</f>
        <v>0.71149057274991101</v>
      </c>
      <c r="D380">
        <f t="shared" si="248"/>
        <v>0</v>
      </c>
      <c r="E380">
        <f t="shared" si="248"/>
        <v>0.3557452863749555</v>
      </c>
      <c r="F380">
        <f t="shared" si="248"/>
        <v>1.4229811454998218</v>
      </c>
      <c r="G380">
        <f t="shared" si="248"/>
        <v>0.3557452863749555</v>
      </c>
      <c r="H380">
        <f t="shared" si="248"/>
        <v>1.4229811454998218</v>
      </c>
      <c r="I380">
        <f t="shared" si="248"/>
        <v>0.3557452863749555</v>
      </c>
      <c r="J380">
        <f t="shared" si="248"/>
        <v>1.4229811454998218</v>
      </c>
      <c r="K380">
        <f t="shared" si="248"/>
        <v>1.4229811454998218</v>
      </c>
      <c r="L380">
        <f t="shared" si="248"/>
        <v>1.4229811454998218</v>
      </c>
      <c r="M380">
        <f t="shared" si="248"/>
        <v>2.134471718249733</v>
      </c>
      <c r="N380">
        <f t="shared" si="248"/>
        <v>2.8459622909996445</v>
      </c>
      <c r="O380">
        <f t="shared" si="248"/>
        <v>1.0672358591248665</v>
      </c>
      <c r="P380">
        <f t="shared" si="248"/>
        <v>1.7787264318747777</v>
      </c>
      <c r="Q380">
        <f t="shared" si="248"/>
        <v>1.0672358591248665</v>
      </c>
      <c r="R380">
        <f t="shared" si="248"/>
        <v>3.5574528637495546</v>
      </c>
      <c r="S380">
        <f t="shared" si="248"/>
        <v>17.787264318747781</v>
      </c>
      <c r="T380">
        <f t="shared" si="193"/>
        <v>39.131981501245107</v>
      </c>
    </row>
    <row r="381" spans="1:20" x14ac:dyDescent="0.25">
      <c r="A381" t="s">
        <v>136</v>
      </c>
      <c r="B381">
        <f t="shared" si="191"/>
        <v>1.0857763300760044</v>
      </c>
      <c r="C381">
        <f t="shared" ref="C381:S381" si="249">C253*$D$257</f>
        <v>1.0672358591248665</v>
      </c>
      <c r="D381">
        <f t="shared" si="249"/>
        <v>0.71149057274991101</v>
      </c>
      <c r="E381">
        <f t="shared" si="249"/>
        <v>0</v>
      </c>
      <c r="F381">
        <f t="shared" si="249"/>
        <v>0.3557452863749555</v>
      </c>
      <c r="G381">
        <f t="shared" si="249"/>
        <v>0.71149057274991101</v>
      </c>
      <c r="H381">
        <f t="shared" si="249"/>
        <v>0.71149057274991101</v>
      </c>
      <c r="I381">
        <f t="shared" si="249"/>
        <v>0</v>
      </c>
      <c r="J381">
        <f t="shared" si="249"/>
        <v>0.71149057274991101</v>
      </c>
      <c r="K381">
        <f t="shared" si="249"/>
        <v>1.7787264318747777</v>
      </c>
      <c r="L381">
        <f t="shared" si="249"/>
        <v>0.3557452863749555</v>
      </c>
      <c r="M381">
        <f t="shared" si="249"/>
        <v>1.0672358591248665</v>
      </c>
      <c r="N381">
        <f t="shared" si="249"/>
        <v>1.7787264318747777</v>
      </c>
      <c r="O381">
        <f t="shared" si="249"/>
        <v>0.71149057274991101</v>
      </c>
      <c r="P381">
        <f t="shared" si="249"/>
        <v>0.3557452863749555</v>
      </c>
      <c r="Q381">
        <f t="shared" si="249"/>
        <v>1.0672358591248665</v>
      </c>
      <c r="R381">
        <f t="shared" si="249"/>
        <v>2.4902170046246881</v>
      </c>
      <c r="S381">
        <f t="shared" si="249"/>
        <v>9.6051227321237995</v>
      </c>
      <c r="T381">
        <f t="shared" si="193"/>
        <v>24.56496523082307</v>
      </c>
    </row>
    <row r="382" spans="1:20" x14ac:dyDescent="0.25">
      <c r="A382" t="s">
        <v>19</v>
      </c>
      <c r="B382">
        <f>SUM(B260,B282,B306,B310,B314,B319,B320,B303,B329,B337,B346,B347,B348,B352,B358,B364,B368,B372)</f>
        <v>86.099422317285914</v>
      </c>
      <c r="C382">
        <f t="shared" ref="C382:S382" si="250">SUM(C260,C282,C306,C310,C314,C319,C320,C303,C329,C337,C346,C347,C348,C352,C358,C364,C368,C372)</f>
        <v>15.6094090289889</v>
      </c>
      <c r="D382">
        <f t="shared" si="250"/>
        <v>8.1567312090257644</v>
      </c>
      <c r="E382">
        <f t="shared" si="250"/>
        <v>10.77400010164151</v>
      </c>
      <c r="F382">
        <f t="shared" si="250"/>
        <v>31.026071047415762</v>
      </c>
      <c r="G382">
        <f t="shared" si="250"/>
        <v>26.332266097474204</v>
      </c>
      <c r="H382">
        <f t="shared" si="250"/>
        <v>39.136166739908333</v>
      </c>
      <c r="I382">
        <f t="shared" si="250"/>
        <v>43.646712590149079</v>
      </c>
      <c r="J382">
        <f t="shared" si="250"/>
        <v>89.855736352132595</v>
      </c>
      <c r="K382">
        <f t="shared" si="250"/>
        <v>126.6638730840497</v>
      </c>
      <c r="L382">
        <f t="shared" si="250"/>
        <v>159.51269545211233</v>
      </c>
      <c r="M382">
        <f t="shared" si="250"/>
        <v>201.24610591900313</v>
      </c>
      <c r="N382">
        <f t="shared" si="250"/>
        <v>256.11774863180767</v>
      </c>
      <c r="O382">
        <f t="shared" si="250"/>
        <v>306.34944146302041</v>
      </c>
      <c r="P382">
        <f t="shared" si="250"/>
        <v>359.08196895503141</v>
      </c>
      <c r="Q382">
        <f t="shared" si="250"/>
        <v>420.08631376248593</v>
      </c>
      <c r="R382">
        <f t="shared" si="250"/>
        <v>527.31517859586143</v>
      </c>
      <c r="S382">
        <f t="shared" si="250"/>
        <v>1987.8548714015617</v>
      </c>
      <c r="T382">
        <f t="shared" si="193"/>
        <v>4694.8647127489558</v>
      </c>
    </row>
  </sheetData>
  <mergeCells count="2">
    <mergeCell ref="A258:T258"/>
    <mergeCell ref="A130:T13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79"/>
  <sheetViews>
    <sheetView topLeftCell="A240" workbookViewId="0">
      <selection activeCell="A254" sqref="A254:XFD25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</v>
      </c>
      <c r="C2">
        <v>2.333333333333333</v>
      </c>
      <c r="D2">
        <v>0.66666666666666663</v>
      </c>
      <c r="E2">
        <v>0.33333333333333331</v>
      </c>
      <c r="F2">
        <v>1</v>
      </c>
      <c r="G2">
        <v>3.333333333333333</v>
      </c>
      <c r="H2">
        <v>3.333333333333333</v>
      </c>
      <c r="I2">
        <v>8.6666666666666661</v>
      </c>
      <c r="J2">
        <v>12</v>
      </c>
      <c r="K2">
        <v>16</v>
      </c>
      <c r="L2">
        <v>17</v>
      </c>
      <c r="M2">
        <v>20.666666666666671</v>
      </c>
      <c r="N2">
        <v>17.333333333333329</v>
      </c>
      <c r="O2">
        <v>18.333333333333329</v>
      </c>
      <c r="P2">
        <v>23.666666666666671</v>
      </c>
      <c r="Q2">
        <v>23.666666666666671</v>
      </c>
      <c r="R2">
        <v>26.666666666666671</v>
      </c>
      <c r="S2">
        <v>51.666666666666657</v>
      </c>
      <c r="T2">
        <v>252.66666666666671</v>
      </c>
    </row>
    <row r="3" spans="1:20" x14ac:dyDescent="0.25">
      <c r="A3" t="s">
        <v>21</v>
      </c>
      <c r="B3">
        <v>1.666666666666667</v>
      </c>
      <c r="C3">
        <v>1.666666666666667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0.33333333333333331</v>
      </c>
      <c r="K3">
        <v>0</v>
      </c>
      <c r="L3">
        <v>0.33333333333333331</v>
      </c>
      <c r="M3">
        <v>0.33333333333333331</v>
      </c>
      <c r="N3">
        <v>0</v>
      </c>
      <c r="O3">
        <v>0</v>
      </c>
      <c r="P3">
        <v>1</v>
      </c>
      <c r="Q3">
        <v>1.333333333333333</v>
      </c>
      <c r="R3">
        <v>2.333333333333333</v>
      </c>
      <c r="S3">
        <v>7</v>
      </c>
      <c r="T3">
        <v>16.333333333333329</v>
      </c>
    </row>
    <row r="4" spans="1:20" x14ac:dyDescent="0.25">
      <c r="A4" t="s">
        <v>22</v>
      </c>
      <c r="B4">
        <v>1.666666666666667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</v>
      </c>
      <c r="L4">
        <v>0.33333333333333331</v>
      </c>
      <c r="M4">
        <v>0.33333333333333331</v>
      </c>
      <c r="N4">
        <v>0</v>
      </c>
      <c r="O4">
        <v>0</v>
      </c>
      <c r="P4">
        <v>1</v>
      </c>
      <c r="Q4">
        <v>1.333333333333333</v>
      </c>
      <c r="R4">
        <v>2</v>
      </c>
      <c r="S4">
        <v>5.666666666666667</v>
      </c>
      <c r="T4">
        <v>13.66666666666667</v>
      </c>
    </row>
    <row r="5" spans="1:20" x14ac:dyDescent="0.25">
      <c r="A5" t="s">
        <v>23</v>
      </c>
      <c r="B5">
        <v>0</v>
      </c>
      <c r="C5">
        <v>0.66666666666666663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0.33333333333333331</v>
      </c>
      <c r="S5">
        <v>1.333333333333333</v>
      </c>
      <c r="T5">
        <v>2.666666666666667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0.33333333333333331</v>
      </c>
      <c r="H6">
        <v>0</v>
      </c>
      <c r="I6">
        <v>1</v>
      </c>
      <c r="J6">
        <v>1.333333333333333</v>
      </c>
      <c r="K6">
        <v>1</v>
      </c>
      <c r="L6">
        <v>0.33333333333333331</v>
      </c>
      <c r="M6">
        <v>2</v>
      </c>
      <c r="N6">
        <v>1</v>
      </c>
      <c r="O6">
        <v>1.666666666666667</v>
      </c>
      <c r="P6">
        <v>1</v>
      </c>
      <c r="Q6">
        <v>0.66666666666666663</v>
      </c>
      <c r="R6">
        <v>2.333333333333333</v>
      </c>
      <c r="S6">
        <v>1.333333333333333</v>
      </c>
      <c r="T6">
        <v>14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0.33333333333333331</v>
      </c>
      <c r="H7">
        <v>0</v>
      </c>
      <c r="I7">
        <v>0.66666666666666663</v>
      </c>
      <c r="J7">
        <v>0.66666666666666663</v>
      </c>
      <c r="K7">
        <v>1</v>
      </c>
      <c r="L7">
        <v>0.33333333333333331</v>
      </c>
      <c r="M7">
        <v>2</v>
      </c>
      <c r="N7">
        <v>1</v>
      </c>
      <c r="O7">
        <v>1.666666666666667</v>
      </c>
      <c r="P7">
        <v>1</v>
      </c>
      <c r="Q7">
        <v>0.66666666666666663</v>
      </c>
      <c r="R7">
        <v>2</v>
      </c>
      <c r="S7">
        <v>1</v>
      </c>
      <c r="T7">
        <v>12.33333333333333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0.33333333333333331</v>
      </c>
      <c r="J8">
        <v>0.66666666666666663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0.33333333333333331</v>
      </c>
      <c r="S8">
        <v>0.33333333333333331</v>
      </c>
      <c r="T8">
        <v>1.666666666666667</v>
      </c>
    </row>
    <row r="9" spans="1:20" x14ac:dyDescent="0.25">
      <c r="A9" t="s">
        <v>27</v>
      </c>
      <c r="B9">
        <v>3.666666666666667</v>
      </c>
      <c r="C9">
        <v>0.66666666666666663</v>
      </c>
      <c r="D9">
        <v>0.33333333333333331</v>
      </c>
      <c r="E9">
        <v>0.33333333333333331</v>
      </c>
      <c r="F9">
        <v>1</v>
      </c>
      <c r="G9">
        <v>1.666666666666667</v>
      </c>
      <c r="H9">
        <v>2</v>
      </c>
      <c r="I9">
        <v>1.666666666666667</v>
      </c>
      <c r="J9">
        <v>3</v>
      </c>
      <c r="K9">
        <v>2.333333333333333</v>
      </c>
      <c r="L9">
        <v>4</v>
      </c>
      <c r="M9">
        <v>4</v>
      </c>
      <c r="N9">
        <v>5.333333333333333</v>
      </c>
      <c r="O9">
        <v>5.666666666666667</v>
      </c>
      <c r="P9">
        <v>7</v>
      </c>
      <c r="Q9">
        <v>9.6666666666666661</v>
      </c>
      <c r="R9">
        <v>10.33333333333333</v>
      </c>
      <c r="S9">
        <v>23</v>
      </c>
      <c r="T9">
        <v>85.666666666666671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0.33333333333333331</v>
      </c>
    </row>
    <row r="11" spans="1:20" x14ac:dyDescent="0.25">
      <c r="A11" t="s">
        <v>143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0.33333333333333331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144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0.33333333333333331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28</v>
      </c>
      <c r="B13">
        <v>0.33333333333333331</v>
      </c>
      <c r="C13">
        <v>0</v>
      </c>
      <c r="D13">
        <v>0.33333333333333331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29</v>
      </c>
      <c r="B14">
        <v>3</v>
      </c>
      <c r="C14">
        <v>0.66666666666666663</v>
      </c>
      <c r="D14">
        <v>0</v>
      </c>
      <c r="E14">
        <v>0.33333333333333331</v>
      </c>
      <c r="F14">
        <v>1</v>
      </c>
      <c r="G14">
        <v>1.333333333333333</v>
      </c>
      <c r="H14">
        <v>1.666666666666667</v>
      </c>
      <c r="I14">
        <v>1.666666666666667</v>
      </c>
      <c r="J14">
        <v>3</v>
      </c>
      <c r="K14">
        <v>2</v>
      </c>
      <c r="L14">
        <v>3.333333333333333</v>
      </c>
      <c r="M14">
        <v>3</v>
      </c>
      <c r="N14">
        <v>4.666666666666667</v>
      </c>
      <c r="O14">
        <v>4</v>
      </c>
      <c r="P14">
        <v>5.333333333333333</v>
      </c>
      <c r="Q14">
        <v>8.3333333333333339</v>
      </c>
      <c r="R14">
        <v>9</v>
      </c>
      <c r="S14">
        <v>20.666666666666671</v>
      </c>
      <c r="T14">
        <v>73</v>
      </c>
    </row>
    <row r="15" spans="1:20" x14ac:dyDescent="0.25">
      <c r="A15" t="s">
        <v>30</v>
      </c>
      <c r="B15">
        <v>0.33333333333333331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0.33333333333333331</v>
      </c>
      <c r="N15">
        <v>0</v>
      </c>
      <c r="O15">
        <v>0</v>
      </c>
      <c r="P15">
        <v>0</v>
      </c>
      <c r="Q15">
        <v>0</v>
      </c>
      <c r="R15">
        <v>0</v>
      </c>
      <c r="S15">
        <v>0.33333333333333331</v>
      </c>
      <c r="T15">
        <v>1</v>
      </c>
    </row>
    <row r="16" spans="1:20" x14ac:dyDescent="0.25">
      <c r="A16" t="s">
        <v>31</v>
      </c>
      <c r="B16">
        <v>0.33333333333333331</v>
      </c>
      <c r="C16">
        <v>0</v>
      </c>
      <c r="D16">
        <v>0.33333333333333331</v>
      </c>
      <c r="E16">
        <v>0</v>
      </c>
      <c r="F16">
        <v>0</v>
      </c>
      <c r="G16">
        <v>0.66666666666666663</v>
      </c>
      <c r="H16">
        <v>0.66666666666666663</v>
      </c>
      <c r="I16">
        <v>5.333333333333333</v>
      </c>
      <c r="J16">
        <v>4</v>
      </c>
      <c r="K16">
        <v>4.666666666666667</v>
      </c>
      <c r="L16">
        <v>4.666666666666667</v>
      </c>
      <c r="M16">
        <v>3.333333333333333</v>
      </c>
      <c r="N16">
        <v>3</v>
      </c>
      <c r="O16">
        <v>3</v>
      </c>
      <c r="P16">
        <v>1.333333333333333</v>
      </c>
      <c r="Q16">
        <v>1</v>
      </c>
      <c r="R16">
        <v>1</v>
      </c>
      <c r="S16">
        <v>2.333333333333333</v>
      </c>
      <c r="T16">
        <v>35.666666666666657</v>
      </c>
    </row>
    <row r="17" spans="1:20" x14ac:dyDescent="0.25">
      <c r="A17" t="s">
        <v>137</v>
      </c>
      <c r="B17">
        <v>0.33333333333333331</v>
      </c>
      <c r="C17">
        <v>0</v>
      </c>
      <c r="D17">
        <v>0</v>
      </c>
      <c r="E17">
        <v>0</v>
      </c>
      <c r="F17">
        <v>0</v>
      </c>
      <c r="G17">
        <v>0.33333333333333331</v>
      </c>
      <c r="H17">
        <v>0</v>
      </c>
      <c r="I17">
        <v>0</v>
      </c>
      <c r="J17">
        <v>0</v>
      </c>
      <c r="K17">
        <v>0</v>
      </c>
      <c r="L17">
        <v>0.33333333333333331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</row>
    <row r="18" spans="1:20" x14ac:dyDescent="0.25">
      <c r="A18" t="s">
        <v>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0.66666666666666663</v>
      </c>
      <c r="J18">
        <v>1.333333333333333</v>
      </c>
      <c r="K18">
        <v>2.666666666666667</v>
      </c>
      <c r="L18">
        <v>1.666666666666667</v>
      </c>
      <c r="M18">
        <v>1.333333333333333</v>
      </c>
      <c r="N18">
        <v>1</v>
      </c>
      <c r="O18">
        <v>1</v>
      </c>
      <c r="P18">
        <v>0.33333333333333331</v>
      </c>
      <c r="Q18">
        <v>0.33333333333333331</v>
      </c>
      <c r="R18">
        <v>0</v>
      </c>
      <c r="S18">
        <v>0.33333333333333331</v>
      </c>
      <c r="T18">
        <v>10.66666666666667</v>
      </c>
    </row>
    <row r="19" spans="1:20" x14ac:dyDescent="0.25">
      <c r="A19" t="s">
        <v>33</v>
      </c>
      <c r="B19">
        <v>0</v>
      </c>
      <c r="C19">
        <v>0</v>
      </c>
      <c r="D19">
        <v>0.33333333333333331</v>
      </c>
      <c r="E19">
        <v>0</v>
      </c>
      <c r="F19">
        <v>0</v>
      </c>
      <c r="G19">
        <v>0</v>
      </c>
      <c r="H19">
        <v>0</v>
      </c>
      <c r="I19">
        <v>0.66666666666666663</v>
      </c>
      <c r="J19">
        <v>0.66666666666666663</v>
      </c>
      <c r="K19">
        <v>0.33333333333333331</v>
      </c>
      <c r="L19">
        <v>0.33333333333333331</v>
      </c>
      <c r="M19">
        <v>0</v>
      </c>
      <c r="N19">
        <v>0.33333333333333331</v>
      </c>
      <c r="O19">
        <v>1</v>
      </c>
      <c r="P19">
        <v>0</v>
      </c>
      <c r="Q19">
        <v>0</v>
      </c>
      <c r="R19">
        <v>0.66666666666666663</v>
      </c>
      <c r="S19">
        <v>0.33333333333333331</v>
      </c>
      <c r="T19">
        <v>4.666666666666667</v>
      </c>
    </row>
    <row r="20" spans="1:20" x14ac:dyDescent="0.25">
      <c r="A20" t="s">
        <v>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0.33333333333333331</v>
      </c>
      <c r="J20">
        <v>0</v>
      </c>
      <c r="K20">
        <v>0</v>
      </c>
      <c r="L20">
        <v>0.33333333333333331</v>
      </c>
      <c r="M20">
        <v>0</v>
      </c>
      <c r="N20">
        <v>0.33333333333333331</v>
      </c>
      <c r="O20">
        <v>0.66666666666666663</v>
      </c>
      <c r="P20">
        <v>0</v>
      </c>
      <c r="Q20">
        <v>0.66666666666666663</v>
      </c>
      <c r="R20">
        <v>0</v>
      </c>
      <c r="S20">
        <v>0.66666666666666663</v>
      </c>
      <c r="T20">
        <v>3</v>
      </c>
    </row>
    <row r="21" spans="1:20" x14ac:dyDescent="0.25">
      <c r="A21" t="s">
        <v>35</v>
      </c>
      <c r="B21">
        <v>0</v>
      </c>
      <c r="C21">
        <v>0</v>
      </c>
      <c r="D21">
        <v>0</v>
      </c>
      <c r="E21">
        <v>0</v>
      </c>
      <c r="F21">
        <v>0</v>
      </c>
      <c r="G21">
        <v>0.33333333333333331</v>
      </c>
      <c r="H21">
        <v>0.33333333333333331</v>
      </c>
      <c r="I21">
        <v>3</v>
      </c>
      <c r="J21">
        <v>2</v>
      </c>
      <c r="K21">
        <v>1.666666666666667</v>
      </c>
      <c r="L21">
        <v>2</v>
      </c>
      <c r="M21">
        <v>2</v>
      </c>
      <c r="N21">
        <v>1.333333333333333</v>
      </c>
      <c r="O21">
        <v>0.33333333333333331</v>
      </c>
      <c r="P21">
        <v>1</v>
      </c>
      <c r="Q21">
        <v>0</v>
      </c>
      <c r="R21">
        <v>0.33333333333333331</v>
      </c>
      <c r="S21">
        <v>0.66666666666666663</v>
      </c>
      <c r="T21">
        <v>15</v>
      </c>
    </row>
    <row r="22" spans="1:20" x14ac:dyDescent="0.25">
      <c r="A22" t="s">
        <v>36</v>
      </c>
      <c r="B22">
        <v>0</v>
      </c>
      <c r="C22">
        <v>0</v>
      </c>
      <c r="D22">
        <v>0</v>
      </c>
      <c r="E22">
        <v>0</v>
      </c>
      <c r="F22">
        <v>0</v>
      </c>
      <c r="G22">
        <v>0.66666666666666663</v>
      </c>
      <c r="H22">
        <v>0.66666666666666663</v>
      </c>
      <c r="I22">
        <v>0.33333333333333331</v>
      </c>
      <c r="J22">
        <v>3</v>
      </c>
      <c r="K22">
        <v>7</v>
      </c>
      <c r="L22">
        <v>7</v>
      </c>
      <c r="M22">
        <v>10.33333333333333</v>
      </c>
      <c r="N22">
        <v>6</v>
      </c>
      <c r="O22">
        <v>6.333333333333333</v>
      </c>
      <c r="P22">
        <v>11</v>
      </c>
      <c r="Q22">
        <v>10.33333333333333</v>
      </c>
      <c r="R22">
        <v>9.6666666666666661</v>
      </c>
      <c r="S22">
        <v>15.66666666666667</v>
      </c>
      <c r="T22">
        <v>88</v>
      </c>
    </row>
    <row r="23" spans="1:20" x14ac:dyDescent="0.25">
      <c r="A23" t="s">
        <v>152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0.33333333333333331</v>
      </c>
    </row>
    <row r="24" spans="1:20" x14ac:dyDescent="0.25">
      <c r="A24" t="s">
        <v>37</v>
      </c>
      <c r="B24">
        <v>0</v>
      </c>
      <c r="C24">
        <v>0</v>
      </c>
      <c r="D24">
        <v>0</v>
      </c>
      <c r="E24">
        <v>0</v>
      </c>
      <c r="F24">
        <v>0</v>
      </c>
      <c r="G24">
        <v>0.33333333333333331</v>
      </c>
      <c r="H24">
        <v>0.66666666666666663</v>
      </c>
      <c r="I24">
        <v>0.33333333333333331</v>
      </c>
      <c r="J24">
        <v>0.33333333333333331</v>
      </c>
      <c r="K24">
        <v>0.33333333333333331</v>
      </c>
      <c r="L24">
        <v>0.66666666666666663</v>
      </c>
      <c r="M24">
        <v>0.33333333333333331</v>
      </c>
      <c r="N24">
        <v>0</v>
      </c>
      <c r="O24">
        <v>0</v>
      </c>
      <c r="P24">
        <v>1</v>
      </c>
      <c r="Q24">
        <v>0</v>
      </c>
      <c r="R24">
        <v>0.66666666666666663</v>
      </c>
      <c r="S24">
        <v>0.33333333333333331</v>
      </c>
      <c r="T24">
        <v>5</v>
      </c>
    </row>
    <row r="25" spans="1:20" x14ac:dyDescent="0.25">
      <c r="A25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</v>
      </c>
      <c r="J25">
        <v>2.666666666666667</v>
      </c>
      <c r="K25">
        <v>6.333333333333333</v>
      </c>
      <c r="L25">
        <v>6.333333333333333</v>
      </c>
      <c r="M25">
        <v>10</v>
      </c>
      <c r="N25">
        <v>6</v>
      </c>
      <c r="O25">
        <v>6.333333333333333</v>
      </c>
      <c r="P25">
        <v>10</v>
      </c>
      <c r="Q25">
        <v>10.33333333333333</v>
      </c>
      <c r="R25">
        <v>9</v>
      </c>
      <c r="S25">
        <v>15</v>
      </c>
      <c r="T25">
        <v>82.333333333333329</v>
      </c>
    </row>
    <row r="26" spans="1:20" x14ac:dyDescent="0.2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</v>
      </c>
      <c r="L26">
        <v>0.33333333333333331</v>
      </c>
      <c r="M26">
        <v>0.33333333333333331</v>
      </c>
      <c r="N26">
        <v>1.666666666666667</v>
      </c>
      <c r="O26">
        <v>1.333333333333333</v>
      </c>
      <c r="P26">
        <v>2</v>
      </c>
      <c r="Q26">
        <v>0.66666666666666663</v>
      </c>
      <c r="R26">
        <v>0.66666666666666663</v>
      </c>
      <c r="S26">
        <v>1.333333333333333</v>
      </c>
      <c r="T26">
        <v>8.6666666666666661</v>
      </c>
    </row>
    <row r="27" spans="1:20" x14ac:dyDescent="0.25">
      <c r="A27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0.33333333333333331</v>
      </c>
      <c r="K27">
        <v>0</v>
      </c>
      <c r="L27">
        <v>0.33333333333333331</v>
      </c>
      <c r="M27">
        <v>0.33333333333333331</v>
      </c>
      <c r="N27">
        <v>1.666666666666667</v>
      </c>
      <c r="O27">
        <v>1.333333333333333</v>
      </c>
      <c r="P27">
        <v>2</v>
      </c>
      <c r="Q27">
        <v>0.66666666666666663</v>
      </c>
      <c r="R27">
        <v>0.66666666666666663</v>
      </c>
      <c r="S27">
        <v>1.333333333333333</v>
      </c>
      <c r="T27">
        <v>8.6666666666666661</v>
      </c>
    </row>
    <row r="28" spans="1:20" x14ac:dyDescent="0.25">
      <c r="A28" t="s">
        <v>41</v>
      </c>
      <c r="B28">
        <v>0.33333333333333331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0.33333333333333331</v>
      </c>
      <c r="M28">
        <v>0.33333333333333331</v>
      </c>
      <c r="N28">
        <v>0.33333333333333331</v>
      </c>
      <c r="O28">
        <v>0.33333333333333331</v>
      </c>
      <c r="P28">
        <v>0.33333333333333331</v>
      </c>
      <c r="Q28">
        <v>0</v>
      </c>
      <c r="R28">
        <v>0.33333333333333331</v>
      </c>
      <c r="S28">
        <v>1</v>
      </c>
      <c r="T28">
        <v>4.333333333333333</v>
      </c>
    </row>
    <row r="29" spans="1:20" x14ac:dyDescent="0.25">
      <c r="A29" s="3" t="s">
        <v>42</v>
      </c>
      <c r="B29">
        <v>0</v>
      </c>
      <c r="C29">
        <v>1.333333333333333</v>
      </c>
      <c r="D29">
        <v>1.666666666666667</v>
      </c>
      <c r="E29">
        <v>2.333333333333333</v>
      </c>
      <c r="F29">
        <v>4.333333333333333</v>
      </c>
      <c r="G29">
        <v>2</v>
      </c>
      <c r="H29">
        <v>4</v>
      </c>
      <c r="I29">
        <v>5.666666666666667</v>
      </c>
      <c r="J29">
        <v>13.66666666666667</v>
      </c>
      <c r="K29">
        <v>26.333333333333329</v>
      </c>
      <c r="L29">
        <v>32.333333333333343</v>
      </c>
      <c r="M29">
        <v>53</v>
      </c>
      <c r="N29">
        <v>67.333333333333329</v>
      </c>
      <c r="O29">
        <v>91.333333333333329</v>
      </c>
      <c r="P29">
        <v>97.666666666666671</v>
      </c>
      <c r="Q29">
        <v>99.333333333333329</v>
      </c>
      <c r="R29">
        <v>108</v>
      </c>
      <c r="S29">
        <v>181.66666666666671</v>
      </c>
      <c r="T29">
        <v>792.33333333333337</v>
      </c>
    </row>
    <row r="30" spans="1:20" x14ac:dyDescent="0.25">
      <c r="A30" t="s">
        <v>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0.33333333333333331</v>
      </c>
      <c r="I30">
        <v>0</v>
      </c>
      <c r="J30">
        <v>0.66666666666666663</v>
      </c>
      <c r="K30">
        <v>3</v>
      </c>
      <c r="L30">
        <v>3.666666666666667</v>
      </c>
      <c r="M30">
        <v>5</v>
      </c>
      <c r="N30">
        <v>8</v>
      </c>
      <c r="O30">
        <v>8.3333333333333339</v>
      </c>
      <c r="P30">
        <v>5.333333333333333</v>
      </c>
      <c r="Q30">
        <v>3</v>
      </c>
      <c r="R30">
        <v>4.333333333333333</v>
      </c>
      <c r="S30">
        <v>7</v>
      </c>
      <c r="T30">
        <v>48.666666666666657</v>
      </c>
    </row>
    <row r="31" spans="1:20" x14ac:dyDescent="0.25">
      <c r="A31" t="s">
        <v>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2.333333333333333</v>
      </c>
      <c r="K31">
        <v>5.333333333333333</v>
      </c>
      <c r="L31">
        <v>8.3333333333333339</v>
      </c>
      <c r="M31">
        <v>11</v>
      </c>
      <c r="N31">
        <v>15.66666666666667</v>
      </c>
      <c r="O31">
        <v>15.33333333333333</v>
      </c>
      <c r="P31">
        <v>17</v>
      </c>
      <c r="Q31">
        <v>13.33333333333333</v>
      </c>
      <c r="R31">
        <v>11</v>
      </c>
      <c r="S31">
        <v>16.333333333333329</v>
      </c>
      <c r="T31">
        <v>115.6666666666667</v>
      </c>
    </row>
    <row r="32" spans="1:20" x14ac:dyDescent="0.25">
      <c r="A32" t="s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0.33333333333333331</v>
      </c>
      <c r="I32">
        <v>1</v>
      </c>
      <c r="J32">
        <v>1</v>
      </c>
      <c r="K32">
        <v>1.333333333333333</v>
      </c>
      <c r="L32">
        <v>1.333333333333333</v>
      </c>
      <c r="M32">
        <v>5</v>
      </c>
      <c r="N32">
        <v>5</v>
      </c>
      <c r="O32">
        <v>9</v>
      </c>
      <c r="P32">
        <v>13.33333333333333</v>
      </c>
      <c r="Q32">
        <v>10.33333333333333</v>
      </c>
      <c r="R32">
        <v>10.66666666666667</v>
      </c>
      <c r="S32">
        <v>14.33333333333333</v>
      </c>
      <c r="T32">
        <v>72.666666666666671</v>
      </c>
    </row>
    <row r="33" spans="1:20" x14ac:dyDescent="0.25">
      <c r="A33" t="s"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0.66666666666666663</v>
      </c>
      <c r="I33">
        <v>0.33333333333333331</v>
      </c>
      <c r="J33">
        <v>1</v>
      </c>
      <c r="K33">
        <v>1.333333333333333</v>
      </c>
      <c r="L33">
        <v>0.33333333333333331</v>
      </c>
      <c r="M33">
        <v>4</v>
      </c>
      <c r="N33">
        <v>0.66666666666666663</v>
      </c>
      <c r="O33">
        <v>3.666666666666667</v>
      </c>
      <c r="P33">
        <v>4</v>
      </c>
      <c r="Q33">
        <v>4</v>
      </c>
      <c r="R33">
        <v>5.333333333333333</v>
      </c>
      <c r="S33">
        <v>5.333333333333333</v>
      </c>
      <c r="T33">
        <v>30.666666666666671</v>
      </c>
    </row>
    <row r="34" spans="1:20" x14ac:dyDescent="0.25">
      <c r="A34" t="s"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0.33333333333333331</v>
      </c>
      <c r="K34">
        <v>0.66666666666666663</v>
      </c>
      <c r="L34">
        <v>2</v>
      </c>
      <c r="M34">
        <v>2.666666666666667</v>
      </c>
      <c r="N34">
        <v>3.666666666666667</v>
      </c>
      <c r="O34">
        <v>6</v>
      </c>
      <c r="P34">
        <v>4.333333333333333</v>
      </c>
      <c r="Q34">
        <v>4.666666666666667</v>
      </c>
      <c r="R34">
        <v>3.666666666666667</v>
      </c>
      <c r="S34">
        <v>6</v>
      </c>
      <c r="T34">
        <v>34</v>
      </c>
    </row>
    <row r="35" spans="1:20" x14ac:dyDescent="0.25">
      <c r="A35" t="s">
        <v>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0.66666666666666663</v>
      </c>
      <c r="J35">
        <v>0</v>
      </c>
      <c r="K35">
        <v>0.66666666666666663</v>
      </c>
      <c r="L35">
        <v>1</v>
      </c>
      <c r="M35">
        <v>2</v>
      </c>
      <c r="N35">
        <v>1</v>
      </c>
      <c r="O35">
        <v>1.666666666666667</v>
      </c>
      <c r="P35">
        <v>3.333333333333333</v>
      </c>
      <c r="Q35">
        <v>2.333333333333333</v>
      </c>
      <c r="R35">
        <v>4.666666666666667</v>
      </c>
      <c r="S35">
        <v>4.333333333333333</v>
      </c>
      <c r="T35">
        <v>22</v>
      </c>
    </row>
    <row r="36" spans="1:20" x14ac:dyDescent="0.25">
      <c r="A36" t="s"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0.66666666666666663</v>
      </c>
      <c r="K36">
        <v>0.66666666666666663</v>
      </c>
      <c r="L36">
        <v>3</v>
      </c>
      <c r="M36">
        <v>4.666666666666667</v>
      </c>
      <c r="N36">
        <v>3</v>
      </c>
      <c r="O36">
        <v>6.666666666666667</v>
      </c>
      <c r="P36">
        <v>4</v>
      </c>
      <c r="Q36">
        <v>1.333333333333333</v>
      </c>
      <c r="R36">
        <v>2</v>
      </c>
      <c r="S36">
        <v>5</v>
      </c>
      <c r="T36">
        <v>31</v>
      </c>
    </row>
    <row r="37" spans="1:20" x14ac:dyDescent="0.25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0.66666666666666663</v>
      </c>
      <c r="K37">
        <v>0.66666666666666663</v>
      </c>
      <c r="L37">
        <v>1.333333333333333</v>
      </c>
      <c r="M37">
        <v>3</v>
      </c>
      <c r="N37">
        <v>6.666666666666667</v>
      </c>
      <c r="O37">
        <v>9.6666666666666661</v>
      </c>
      <c r="P37">
        <v>7.666666666666667</v>
      </c>
      <c r="Q37">
        <v>11.33333333333333</v>
      </c>
      <c r="R37">
        <v>12.66666666666667</v>
      </c>
      <c r="S37">
        <v>15.66666666666667</v>
      </c>
      <c r="T37">
        <v>69.333333333333329</v>
      </c>
    </row>
    <row r="38" spans="1:20" x14ac:dyDescent="0.2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0.66666666666666663</v>
      </c>
      <c r="Q38">
        <v>0.33333333333333331</v>
      </c>
      <c r="R38">
        <v>0.66666666666666663</v>
      </c>
      <c r="S38">
        <v>0</v>
      </c>
      <c r="T38">
        <v>2</v>
      </c>
    </row>
    <row r="39" spans="1:20" x14ac:dyDescent="0.25">
      <c r="A39" t="s"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0.33333333333333331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0.33333333333333331</v>
      </c>
      <c r="T39">
        <v>0.66666666666666663</v>
      </c>
    </row>
    <row r="40" spans="1:20" x14ac:dyDescent="0.25">
      <c r="A40" t="s">
        <v>145</v>
      </c>
      <c r="B40">
        <v>0</v>
      </c>
      <c r="C40">
        <v>0</v>
      </c>
      <c r="D40">
        <v>0</v>
      </c>
      <c r="E40">
        <v>0</v>
      </c>
      <c r="F40">
        <v>0</v>
      </c>
      <c r="G40">
        <v>0.33333333333333331</v>
      </c>
      <c r="H40">
        <v>0</v>
      </c>
      <c r="I40">
        <v>0</v>
      </c>
      <c r="J40">
        <v>0</v>
      </c>
      <c r="K40">
        <v>0</v>
      </c>
      <c r="L40">
        <v>0.33333333333333331</v>
      </c>
      <c r="M40">
        <v>0.33333333333333331</v>
      </c>
      <c r="N40">
        <v>2</v>
      </c>
      <c r="O40">
        <v>5.333333333333333</v>
      </c>
      <c r="P40">
        <v>10</v>
      </c>
      <c r="Q40">
        <v>18.666666666666671</v>
      </c>
      <c r="R40">
        <v>19.666666666666671</v>
      </c>
      <c r="S40">
        <v>56.333333333333343</v>
      </c>
      <c r="T40">
        <v>113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0.33333333333333331</v>
      </c>
      <c r="J41">
        <v>0</v>
      </c>
      <c r="K41">
        <v>0</v>
      </c>
      <c r="L41">
        <v>0</v>
      </c>
      <c r="M41">
        <v>0</v>
      </c>
      <c r="N41">
        <v>0</v>
      </c>
      <c r="O41">
        <v>1.333333333333333</v>
      </c>
      <c r="P41">
        <v>3</v>
      </c>
      <c r="Q41">
        <v>1</v>
      </c>
      <c r="R41">
        <v>2.666666666666667</v>
      </c>
      <c r="S41">
        <v>6.666666666666667</v>
      </c>
      <c r="T41">
        <v>15</v>
      </c>
    </row>
    <row r="42" spans="1:20" x14ac:dyDescent="0.25">
      <c r="A42" t="s">
        <v>57</v>
      </c>
      <c r="B42">
        <v>0</v>
      </c>
      <c r="C42">
        <v>0.33333333333333331</v>
      </c>
      <c r="D42">
        <v>0.66666666666666663</v>
      </c>
      <c r="E42">
        <v>0.33333333333333331</v>
      </c>
      <c r="F42">
        <v>0.33333333333333331</v>
      </c>
      <c r="G42">
        <v>0.33333333333333331</v>
      </c>
      <c r="H42">
        <v>0.33333333333333331</v>
      </c>
      <c r="I42">
        <v>1.333333333333333</v>
      </c>
      <c r="J42">
        <v>1.666666666666667</v>
      </c>
      <c r="K42">
        <v>4</v>
      </c>
      <c r="L42">
        <v>1</v>
      </c>
      <c r="M42">
        <v>1</v>
      </c>
      <c r="N42">
        <v>3.666666666666667</v>
      </c>
      <c r="O42">
        <v>0.33333333333333331</v>
      </c>
      <c r="P42">
        <v>2.333333333333333</v>
      </c>
      <c r="Q42">
        <v>3</v>
      </c>
      <c r="R42">
        <v>1.333333333333333</v>
      </c>
      <c r="S42">
        <v>1</v>
      </c>
      <c r="T42">
        <v>23</v>
      </c>
    </row>
    <row r="43" spans="1:20" x14ac:dyDescent="0.25">
      <c r="A43" t="s">
        <v>58</v>
      </c>
      <c r="B43">
        <v>0</v>
      </c>
      <c r="C43">
        <v>0</v>
      </c>
      <c r="D43">
        <v>0</v>
      </c>
      <c r="E43">
        <v>0.66666666666666663</v>
      </c>
      <c r="F43">
        <v>0.33333333333333331</v>
      </c>
      <c r="G43">
        <v>0</v>
      </c>
      <c r="H43">
        <v>0.66666666666666663</v>
      </c>
      <c r="I43">
        <v>0.66666666666666663</v>
      </c>
      <c r="J43">
        <v>0</v>
      </c>
      <c r="K43">
        <v>0.33333333333333331</v>
      </c>
      <c r="L43">
        <v>0.66666666666666663</v>
      </c>
      <c r="M43">
        <v>0</v>
      </c>
      <c r="N43">
        <v>0</v>
      </c>
      <c r="O43">
        <v>1.333333333333333</v>
      </c>
      <c r="P43">
        <v>0.66666666666666663</v>
      </c>
      <c r="Q43">
        <v>1.666666666666667</v>
      </c>
      <c r="R43">
        <v>1.666666666666667</v>
      </c>
      <c r="S43">
        <v>1.333333333333333</v>
      </c>
      <c r="T43">
        <v>10</v>
      </c>
    </row>
    <row r="44" spans="1:20" x14ac:dyDescent="0.25">
      <c r="A44" t="s">
        <v>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0.33333333333333331</v>
      </c>
      <c r="L44">
        <v>1</v>
      </c>
      <c r="M44">
        <v>2</v>
      </c>
      <c r="N44">
        <v>1</v>
      </c>
      <c r="O44">
        <v>0.66666666666666663</v>
      </c>
      <c r="P44">
        <v>0.66666666666666663</v>
      </c>
      <c r="Q44">
        <v>2.666666666666667</v>
      </c>
      <c r="R44">
        <v>1</v>
      </c>
      <c r="S44">
        <v>2</v>
      </c>
      <c r="T44">
        <v>11.33333333333333</v>
      </c>
    </row>
    <row r="45" spans="1:20" x14ac:dyDescent="0.25">
      <c r="A45" t="s">
        <v>60</v>
      </c>
      <c r="B45">
        <v>0</v>
      </c>
      <c r="C45">
        <v>0</v>
      </c>
      <c r="D45">
        <v>0.66666666666666663</v>
      </c>
      <c r="E45">
        <v>1</v>
      </c>
      <c r="F45">
        <v>1.666666666666667</v>
      </c>
      <c r="G45">
        <v>0.66666666666666663</v>
      </c>
      <c r="H45">
        <v>0.66666666666666663</v>
      </c>
      <c r="I45">
        <v>0</v>
      </c>
      <c r="J45">
        <v>1.333333333333333</v>
      </c>
      <c r="K45">
        <v>0</v>
      </c>
      <c r="L45">
        <v>1.333333333333333</v>
      </c>
      <c r="M45">
        <v>0</v>
      </c>
      <c r="N45">
        <v>1</v>
      </c>
      <c r="O45">
        <v>2</v>
      </c>
      <c r="P45">
        <v>2.666666666666667</v>
      </c>
      <c r="Q45">
        <v>1</v>
      </c>
      <c r="R45">
        <v>2.333333333333333</v>
      </c>
      <c r="S45">
        <v>5.333333333333333</v>
      </c>
      <c r="T45">
        <v>21.666666666666671</v>
      </c>
    </row>
    <row r="46" spans="1:20" x14ac:dyDescent="0.25">
      <c r="A46" t="s">
        <v>61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0.33333333333333331</v>
      </c>
      <c r="J46">
        <v>0.33333333333333331</v>
      </c>
      <c r="K46">
        <v>0.66666666666666663</v>
      </c>
      <c r="L46">
        <v>0</v>
      </c>
      <c r="M46">
        <v>0.66666666666666663</v>
      </c>
      <c r="N46">
        <v>0.66666666666666663</v>
      </c>
      <c r="O46">
        <v>2.666666666666667</v>
      </c>
      <c r="P46">
        <v>1</v>
      </c>
      <c r="Q46">
        <v>1.333333333333333</v>
      </c>
      <c r="R46">
        <v>2.333333333333333</v>
      </c>
      <c r="S46">
        <v>3.666666666666667</v>
      </c>
      <c r="T46">
        <v>13.66666666666667</v>
      </c>
    </row>
    <row r="47" spans="1:20" x14ac:dyDescent="0.25">
      <c r="A47" t="s">
        <v>62</v>
      </c>
      <c r="B47">
        <v>0</v>
      </c>
      <c r="C47">
        <v>1</v>
      </c>
      <c r="D47">
        <v>0.33333333333333331</v>
      </c>
      <c r="E47">
        <v>0.33333333333333331</v>
      </c>
      <c r="F47">
        <v>2</v>
      </c>
      <c r="G47">
        <v>0.66666666666666663</v>
      </c>
      <c r="H47">
        <v>1</v>
      </c>
      <c r="I47">
        <v>1</v>
      </c>
      <c r="J47">
        <v>3.666666666666667</v>
      </c>
      <c r="K47">
        <v>7.333333333333333</v>
      </c>
      <c r="L47">
        <v>6.333333333333333</v>
      </c>
      <c r="M47">
        <v>11.66666666666667</v>
      </c>
      <c r="N47">
        <v>15.33333333333333</v>
      </c>
      <c r="O47">
        <v>17.333333333333329</v>
      </c>
      <c r="P47">
        <v>17.666666666666671</v>
      </c>
      <c r="Q47">
        <v>19.333333333333329</v>
      </c>
      <c r="R47">
        <v>22</v>
      </c>
      <c r="S47">
        <v>31</v>
      </c>
      <c r="T47">
        <v>158</v>
      </c>
    </row>
    <row r="48" spans="1:20" x14ac:dyDescent="0.25">
      <c r="A48" s="3" t="s">
        <v>63</v>
      </c>
      <c r="B48">
        <v>0.66666666666666663</v>
      </c>
      <c r="C48">
        <v>1.333333333333333</v>
      </c>
      <c r="D48">
        <v>0.66666666666666663</v>
      </c>
      <c r="E48">
        <v>0</v>
      </c>
      <c r="F48">
        <v>0.66666666666666663</v>
      </c>
      <c r="G48">
        <v>1</v>
      </c>
      <c r="H48">
        <v>1.333333333333333</v>
      </c>
      <c r="I48">
        <v>0.66666666666666663</v>
      </c>
      <c r="J48">
        <v>0.66666666666666663</v>
      </c>
      <c r="K48">
        <v>0.66666666666666663</v>
      </c>
      <c r="L48">
        <v>1.333333333333333</v>
      </c>
      <c r="M48">
        <v>2</v>
      </c>
      <c r="N48">
        <v>2</v>
      </c>
      <c r="O48">
        <v>2.333333333333333</v>
      </c>
      <c r="P48">
        <v>3.666666666666667</v>
      </c>
      <c r="Q48">
        <v>3</v>
      </c>
      <c r="R48">
        <v>3.333333333333333</v>
      </c>
      <c r="S48">
        <v>13.66666666666667</v>
      </c>
      <c r="T48">
        <v>39</v>
      </c>
    </row>
    <row r="49" spans="1:20" x14ac:dyDescent="0.25">
      <c r="A49" t="s">
        <v>64</v>
      </c>
      <c r="B49">
        <v>0.33333333333333331</v>
      </c>
      <c r="C49">
        <v>1</v>
      </c>
      <c r="D49">
        <v>0.66666666666666663</v>
      </c>
      <c r="E49">
        <v>0</v>
      </c>
      <c r="F49">
        <v>0.66666666666666663</v>
      </c>
      <c r="G49">
        <v>0.66666666666666663</v>
      </c>
      <c r="H49">
        <v>1</v>
      </c>
      <c r="I49">
        <v>0.33333333333333331</v>
      </c>
      <c r="J49">
        <v>0.66666666666666663</v>
      </c>
      <c r="K49">
        <v>0.66666666666666663</v>
      </c>
      <c r="L49">
        <v>0.66666666666666663</v>
      </c>
      <c r="M49">
        <v>1.666666666666667</v>
      </c>
      <c r="N49">
        <v>1</v>
      </c>
      <c r="O49">
        <v>1.666666666666667</v>
      </c>
      <c r="P49">
        <v>2.666666666666667</v>
      </c>
      <c r="Q49">
        <v>2.666666666666667</v>
      </c>
      <c r="R49">
        <v>3.333333333333333</v>
      </c>
      <c r="S49">
        <v>12</v>
      </c>
      <c r="T49">
        <v>31.666666666666671</v>
      </c>
    </row>
    <row r="50" spans="1:20" x14ac:dyDescent="0.25">
      <c r="A50" t="s">
        <v>65</v>
      </c>
      <c r="B50">
        <v>0.33333333333333331</v>
      </c>
      <c r="C50">
        <v>0.33333333333333331</v>
      </c>
      <c r="D50">
        <v>0</v>
      </c>
      <c r="E50">
        <v>0</v>
      </c>
      <c r="F50">
        <v>0</v>
      </c>
      <c r="G50">
        <v>0.33333333333333331</v>
      </c>
      <c r="H50">
        <v>0.33333333333333331</v>
      </c>
      <c r="I50">
        <v>0.33333333333333331</v>
      </c>
      <c r="J50">
        <v>0</v>
      </c>
      <c r="K50">
        <v>0</v>
      </c>
      <c r="L50">
        <v>0.66666666666666663</v>
      </c>
      <c r="M50">
        <v>0.33333333333333331</v>
      </c>
      <c r="N50">
        <v>1</v>
      </c>
      <c r="O50">
        <v>0.66666666666666663</v>
      </c>
      <c r="P50">
        <v>1</v>
      </c>
      <c r="Q50">
        <v>0.33333333333333331</v>
      </c>
      <c r="R50">
        <v>0</v>
      </c>
      <c r="S50">
        <v>1.666666666666667</v>
      </c>
      <c r="T50">
        <v>7.333333333333333</v>
      </c>
    </row>
    <row r="51" spans="1:20" x14ac:dyDescent="0.25">
      <c r="A51" s="3" t="s">
        <v>66</v>
      </c>
      <c r="B51">
        <v>1.333333333333333</v>
      </c>
      <c r="C51">
        <v>0.66666666666666663</v>
      </c>
      <c r="D51">
        <v>0.33333333333333331</v>
      </c>
      <c r="E51">
        <v>0.33333333333333331</v>
      </c>
      <c r="F51">
        <v>0.66666666666666663</v>
      </c>
      <c r="G51">
        <v>2.333333333333333</v>
      </c>
      <c r="H51">
        <v>3.666666666666667</v>
      </c>
      <c r="I51">
        <v>3</v>
      </c>
      <c r="J51">
        <v>7.666666666666667</v>
      </c>
      <c r="K51">
        <v>6</v>
      </c>
      <c r="L51">
        <v>9</v>
      </c>
      <c r="M51">
        <v>15</v>
      </c>
      <c r="N51">
        <v>18</v>
      </c>
      <c r="O51">
        <v>20.666666666666671</v>
      </c>
      <c r="P51">
        <v>31</v>
      </c>
      <c r="Q51">
        <v>25.666666666666671</v>
      </c>
      <c r="R51">
        <v>30</v>
      </c>
      <c r="S51">
        <v>74.333333333333329</v>
      </c>
      <c r="T51">
        <v>249.66666666666671</v>
      </c>
    </row>
    <row r="52" spans="1:20" x14ac:dyDescent="0.25">
      <c r="A52" t="s">
        <v>67</v>
      </c>
      <c r="B52">
        <v>0</v>
      </c>
      <c r="C52">
        <v>0</v>
      </c>
      <c r="D52">
        <v>0</v>
      </c>
      <c r="E52">
        <v>0.33333333333333331</v>
      </c>
      <c r="F52">
        <v>0.66666666666666663</v>
      </c>
      <c r="G52">
        <v>1.333333333333333</v>
      </c>
      <c r="H52">
        <v>1.666666666666667</v>
      </c>
      <c r="I52">
        <v>1.666666666666667</v>
      </c>
      <c r="J52">
        <v>5</v>
      </c>
      <c r="K52">
        <v>4</v>
      </c>
      <c r="L52">
        <v>5.666666666666667</v>
      </c>
      <c r="M52">
        <v>9.6666666666666661</v>
      </c>
      <c r="N52">
        <v>16</v>
      </c>
      <c r="O52">
        <v>16.666666666666671</v>
      </c>
      <c r="P52">
        <v>25.666666666666671</v>
      </c>
      <c r="Q52">
        <v>18.666666666666671</v>
      </c>
      <c r="R52">
        <v>20</v>
      </c>
      <c r="S52">
        <v>41</v>
      </c>
      <c r="T52">
        <v>168</v>
      </c>
    </row>
    <row r="53" spans="1:20" x14ac:dyDescent="0.25">
      <c r="A53" t="s">
        <v>68</v>
      </c>
      <c r="B53">
        <v>1</v>
      </c>
      <c r="C53">
        <v>0.66666666666666663</v>
      </c>
      <c r="D53">
        <v>0.33333333333333331</v>
      </c>
      <c r="E53">
        <v>0</v>
      </c>
      <c r="F53">
        <v>0</v>
      </c>
      <c r="G53">
        <v>0.33333333333333331</v>
      </c>
      <c r="H53">
        <v>1</v>
      </c>
      <c r="I53">
        <v>0.33333333333333331</v>
      </c>
      <c r="J53">
        <v>0.66666666666666663</v>
      </c>
      <c r="K53">
        <v>0.33333333333333331</v>
      </c>
      <c r="L53">
        <v>1.666666666666667</v>
      </c>
      <c r="M53">
        <v>2.333333333333333</v>
      </c>
      <c r="N53">
        <v>0.33333333333333331</v>
      </c>
      <c r="O53">
        <v>2</v>
      </c>
      <c r="P53">
        <v>2.666666666666667</v>
      </c>
      <c r="Q53">
        <v>4</v>
      </c>
      <c r="R53">
        <v>5</v>
      </c>
      <c r="S53">
        <v>22.333333333333329</v>
      </c>
      <c r="T53">
        <v>45</v>
      </c>
    </row>
    <row r="54" spans="1:20" x14ac:dyDescent="0.25">
      <c r="A54" t="s">
        <v>69</v>
      </c>
      <c r="B54">
        <v>0.33333333333333331</v>
      </c>
      <c r="C54">
        <v>0</v>
      </c>
      <c r="D54">
        <v>0</v>
      </c>
      <c r="E54">
        <v>0</v>
      </c>
      <c r="F54">
        <v>0</v>
      </c>
      <c r="G54">
        <v>0.66666666666666663</v>
      </c>
      <c r="H54">
        <v>1</v>
      </c>
      <c r="I54">
        <v>1</v>
      </c>
      <c r="J54">
        <v>2</v>
      </c>
      <c r="K54">
        <v>1.666666666666667</v>
      </c>
      <c r="L54">
        <v>1.666666666666667</v>
      </c>
      <c r="M54">
        <v>3</v>
      </c>
      <c r="N54">
        <v>1.666666666666667</v>
      </c>
      <c r="O54">
        <v>2</v>
      </c>
      <c r="P54">
        <v>2.666666666666667</v>
      </c>
      <c r="Q54">
        <v>3</v>
      </c>
      <c r="R54">
        <v>5</v>
      </c>
      <c r="S54">
        <v>11</v>
      </c>
      <c r="T54">
        <v>36.666666666666657</v>
      </c>
    </row>
    <row r="55" spans="1:20" x14ac:dyDescent="0.25">
      <c r="A55" s="3" t="s">
        <v>70</v>
      </c>
      <c r="B55">
        <v>0</v>
      </c>
      <c r="C55">
        <v>0</v>
      </c>
      <c r="D55">
        <v>0</v>
      </c>
      <c r="E55">
        <v>0.33333333333333331</v>
      </c>
      <c r="F55">
        <v>0.33333333333333331</v>
      </c>
      <c r="G55">
        <v>2</v>
      </c>
      <c r="H55">
        <v>4.666666666666667</v>
      </c>
      <c r="I55">
        <v>7.333333333333333</v>
      </c>
      <c r="J55">
        <v>11</v>
      </c>
      <c r="K55">
        <v>15.66666666666667</v>
      </c>
      <c r="L55">
        <v>20.666666666666671</v>
      </c>
      <c r="M55">
        <v>16.666666666666671</v>
      </c>
      <c r="N55">
        <v>17</v>
      </c>
      <c r="O55">
        <v>9.3333333333333339</v>
      </c>
      <c r="P55">
        <v>10.66666666666667</v>
      </c>
      <c r="Q55">
        <v>5</v>
      </c>
      <c r="R55">
        <v>4.333333333333333</v>
      </c>
      <c r="S55">
        <v>9.6666666666666661</v>
      </c>
      <c r="T55">
        <v>134.66666666666671</v>
      </c>
    </row>
    <row r="56" spans="1:20" x14ac:dyDescent="0.25">
      <c r="A56" t="s">
        <v>71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1.333333333333333</v>
      </c>
      <c r="H56">
        <v>4.333333333333333</v>
      </c>
      <c r="I56">
        <v>7</v>
      </c>
      <c r="J56">
        <v>10.33333333333333</v>
      </c>
      <c r="K56">
        <v>15.33333333333333</v>
      </c>
      <c r="L56">
        <v>19.333333333333329</v>
      </c>
      <c r="M56">
        <v>15.33333333333333</v>
      </c>
      <c r="N56">
        <v>16</v>
      </c>
      <c r="O56">
        <v>9.3333333333333339</v>
      </c>
      <c r="P56">
        <v>9.3333333333333339</v>
      </c>
      <c r="Q56">
        <v>4.333333333333333</v>
      </c>
      <c r="R56">
        <v>4</v>
      </c>
      <c r="S56">
        <v>5.666666666666667</v>
      </c>
      <c r="T56">
        <v>122</v>
      </c>
    </row>
    <row r="57" spans="1:20" x14ac:dyDescent="0.25">
      <c r="A57" t="s">
        <v>72</v>
      </c>
      <c r="B57">
        <v>0</v>
      </c>
      <c r="C57">
        <v>0</v>
      </c>
      <c r="D57">
        <v>0</v>
      </c>
      <c r="E57">
        <v>0</v>
      </c>
      <c r="F57">
        <v>0.33333333333333331</v>
      </c>
      <c r="G57">
        <v>0.66666666666666663</v>
      </c>
      <c r="H57">
        <v>3.666666666666667</v>
      </c>
      <c r="I57">
        <v>6.333333333333333</v>
      </c>
      <c r="J57">
        <v>9.6666666666666661</v>
      </c>
      <c r="K57">
        <v>14.66666666666667</v>
      </c>
      <c r="L57">
        <v>18.666666666666671</v>
      </c>
      <c r="M57">
        <v>14.33333333333333</v>
      </c>
      <c r="N57">
        <v>14.66666666666667</v>
      </c>
      <c r="O57">
        <v>7.666666666666667</v>
      </c>
      <c r="P57">
        <v>8</v>
      </c>
      <c r="Q57">
        <v>3.666666666666667</v>
      </c>
      <c r="R57">
        <v>2.666666666666667</v>
      </c>
      <c r="S57">
        <v>3.333333333333333</v>
      </c>
      <c r="T57">
        <v>108.3333333333333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0.33333333333333331</v>
      </c>
      <c r="F58">
        <v>0</v>
      </c>
      <c r="G58">
        <v>0.66666666666666663</v>
      </c>
      <c r="H58">
        <v>0.33333333333333331</v>
      </c>
      <c r="I58">
        <v>0.33333333333333331</v>
      </c>
      <c r="J58">
        <v>0.66666666666666663</v>
      </c>
      <c r="K58">
        <v>0.33333333333333331</v>
      </c>
      <c r="L58">
        <v>1.333333333333333</v>
      </c>
      <c r="M58">
        <v>1.333333333333333</v>
      </c>
      <c r="N58">
        <v>1</v>
      </c>
      <c r="O58">
        <v>0</v>
      </c>
      <c r="P58">
        <v>1.333333333333333</v>
      </c>
      <c r="Q58">
        <v>0.66666666666666663</v>
      </c>
      <c r="R58">
        <v>0.33333333333333331</v>
      </c>
      <c r="S58">
        <v>4</v>
      </c>
      <c r="T58">
        <v>12.66666666666667</v>
      </c>
    </row>
    <row r="59" spans="1:20" x14ac:dyDescent="0.25">
      <c r="A59" s="3" t="s">
        <v>74</v>
      </c>
      <c r="B59">
        <v>1</v>
      </c>
      <c r="C59">
        <v>2</v>
      </c>
      <c r="D59">
        <v>3</v>
      </c>
      <c r="E59">
        <v>3</v>
      </c>
      <c r="F59">
        <v>4.666666666666667</v>
      </c>
      <c r="G59">
        <v>3.666666666666667</v>
      </c>
      <c r="H59">
        <v>3</v>
      </c>
      <c r="I59">
        <v>3.666666666666667</v>
      </c>
      <c r="J59">
        <v>5</v>
      </c>
      <c r="K59">
        <v>6.333333333333333</v>
      </c>
      <c r="L59">
        <v>5</v>
      </c>
      <c r="M59">
        <v>4.666666666666667</v>
      </c>
      <c r="N59">
        <v>5.666666666666667</v>
      </c>
      <c r="O59">
        <v>3.666666666666667</v>
      </c>
      <c r="P59">
        <v>4.666666666666667</v>
      </c>
      <c r="Q59">
        <v>6.333333333333333</v>
      </c>
      <c r="R59">
        <v>10.33333333333333</v>
      </c>
      <c r="S59">
        <v>34</v>
      </c>
      <c r="T59">
        <v>109.6666666666667</v>
      </c>
    </row>
    <row r="60" spans="1:20" x14ac:dyDescent="0.25">
      <c r="A60" t="s">
        <v>75</v>
      </c>
      <c r="B60">
        <v>0.33333333333333331</v>
      </c>
      <c r="C60">
        <v>0</v>
      </c>
      <c r="D60">
        <v>0</v>
      </c>
      <c r="E60">
        <v>0.33333333333333331</v>
      </c>
      <c r="F60">
        <v>0.33333333333333331</v>
      </c>
      <c r="G60">
        <v>0.33333333333333331</v>
      </c>
      <c r="H60">
        <v>0</v>
      </c>
      <c r="I60">
        <v>0.33333333333333331</v>
      </c>
      <c r="J60">
        <v>0</v>
      </c>
      <c r="K60">
        <v>0.33333333333333331</v>
      </c>
      <c r="L60">
        <v>0.33333333333333331</v>
      </c>
      <c r="M60">
        <v>0</v>
      </c>
      <c r="N60">
        <v>0</v>
      </c>
      <c r="O60">
        <v>0</v>
      </c>
      <c r="P60">
        <v>0</v>
      </c>
      <c r="Q60">
        <v>0.33333333333333331</v>
      </c>
      <c r="R60">
        <v>0</v>
      </c>
      <c r="S60">
        <v>0</v>
      </c>
      <c r="T60">
        <v>2.666666666666667</v>
      </c>
    </row>
    <row r="61" spans="1:20" x14ac:dyDescent="0.25">
      <c r="A61" t="s">
        <v>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0.33333333333333331</v>
      </c>
      <c r="P61">
        <v>1</v>
      </c>
      <c r="Q61">
        <v>2.333333333333333</v>
      </c>
      <c r="R61">
        <v>5.333333333333333</v>
      </c>
      <c r="S61">
        <v>20.666666666666671</v>
      </c>
      <c r="T61">
        <v>29.666666666666671</v>
      </c>
    </row>
    <row r="62" spans="1:20" x14ac:dyDescent="0.25">
      <c r="A62" t="s">
        <v>77</v>
      </c>
      <c r="B62">
        <v>0</v>
      </c>
      <c r="C62">
        <v>0.66666666666666663</v>
      </c>
      <c r="D62">
        <v>0.33333333333333331</v>
      </c>
      <c r="E62">
        <v>0.66666666666666663</v>
      </c>
      <c r="F62">
        <v>1</v>
      </c>
      <c r="G62">
        <v>1</v>
      </c>
      <c r="H62">
        <v>1.666666666666667</v>
      </c>
      <c r="I62">
        <v>1.666666666666667</v>
      </c>
      <c r="J62">
        <v>3</v>
      </c>
      <c r="K62">
        <v>4</v>
      </c>
      <c r="L62">
        <v>2.333333333333333</v>
      </c>
      <c r="M62">
        <v>1.333333333333333</v>
      </c>
      <c r="N62">
        <v>4</v>
      </c>
      <c r="O62">
        <v>1.333333333333333</v>
      </c>
      <c r="P62">
        <v>0.66666666666666663</v>
      </c>
      <c r="Q62">
        <v>1</v>
      </c>
      <c r="R62">
        <v>0.33333333333333331</v>
      </c>
      <c r="S62">
        <v>0.66666666666666663</v>
      </c>
      <c r="T62">
        <v>25.666666666666671</v>
      </c>
    </row>
    <row r="63" spans="1:20" x14ac:dyDescent="0.25">
      <c r="A63" t="s">
        <v>78</v>
      </c>
      <c r="B63">
        <v>0.66666666666666663</v>
      </c>
      <c r="C63">
        <v>1.333333333333333</v>
      </c>
      <c r="D63">
        <v>2.666666666666667</v>
      </c>
      <c r="E63">
        <v>2</v>
      </c>
      <c r="F63">
        <v>3.333333333333333</v>
      </c>
      <c r="G63">
        <v>2.333333333333333</v>
      </c>
      <c r="H63">
        <v>1.333333333333333</v>
      </c>
      <c r="I63">
        <v>1.666666666666667</v>
      </c>
      <c r="J63">
        <v>2</v>
      </c>
      <c r="K63">
        <v>2</v>
      </c>
      <c r="L63">
        <v>2.333333333333333</v>
      </c>
      <c r="M63">
        <v>3.333333333333333</v>
      </c>
      <c r="N63">
        <v>1.666666666666667</v>
      </c>
      <c r="O63">
        <v>2</v>
      </c>
      <c r="P63">
        <v>3</v>
      </c>
      <c r="Q63">
        <v>2.666666666666667</v>
      </c>
      <c r="R63">
        <v>4.666666666666667</v>
      </c>
      <c r="S63">
        <v>12.66666666666667</v>
      </c>
      <c r="T63">
        <v>51.666666666666657</v>
      </c>
    </row>
    <row r="64" spans="1:20" x14ac:dyDescent="0.25">
      <c r="A64" s="3" t="s">
        <v>146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0.33333333333333331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0.33333333333333331</v>
      </c>
      <c r="T64">
        <v>0.66666666666666663</v>
      </c>
    </row>
    <row r="65" spans="1:20" x14ac:dyDescent="0.25">
      <c r="A65" s="3" t="s">
        <v>147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0.33333333333333331</v>
      </c>
      <c r="J65">
        <v>0</v>
      </c>
      <c r="K65">
        <v>0</v>
      </c>
      <c r="L65">
        <v>0</v>
      </c>
      <c r="M65">
        <v>0.33333333333333331</v>
      </c>
      <c r="N65">
        <v>0</v>
      </c>
      <c r="O65">
        <v>0</v>
      </c>
      <c r="P65">
        <v>0</v>
      </c>
      <c r="Q65">
        <v>0</v>
      </c>
      <c r="R65">
        <v>0</v>
      </c>
      <c r="S65">
        <v>0.33333333333333331</v>
      </c>
      <c r="T65">
        <v>1</v>
      </c>
    </row>
    <row r="66" spans="1:20" x14ac:dyDescent="0.25">
      <c r="A66" s="3" t="s">
        <v>79</v>
      </c>
      <c r="B66">
        <v>1.333333333333333</v>
      </c>
      <c r="C66">
        <v>0.66666666666666663</v>
      </c>
      <c r="D66">
        <v>0.66666666666666663</v>
      </c>
      <c r="E66">
        <v>2.666666666666667</v>
      </c>
      <c r="F66">
        <v>1.666666666666667</v>
      </c>
      <c r="G66">
        <v>2</v>
      </c>
      <c r="H66">
        <v>5.666666666666667</v>
      </c>
      <c r="I66">
        <v>9.6666666666666661</v>
      </c>
      <c r="J66">
        <v>11.33333333333333</v>
      </c>
      <c r="K66">
        <v>26.666666666666671</v>
      </c>
      <c r="L66">
        <v>38</v>
      </c>
      <c r="M66">
        <v>66.666666666666671</v>
      </c>
      <c r="N66">
        <v>82</v>
      </c>
      <c r="O66">
        <v>111</v>
      </c>
      <c r="P66">
        <v>137.66666666666671</v>
      </c>
      <c r="Q66">
        <v>146</v>
      </c>
      <c r="R66">
        <v>159.33333333333329</v>
      </c>
      <c r="S66">
        <v>381.33333333333331</v>
      </c>
      <c r="T66">
        <v>1184.333333333333</v>
      </c>
    </row>
    <row r="67" spans="1:20" x14ac:dyDescent="0.25">
      <c r="A67" t="s">
        <v>80</v>
      </c>
      <c r="B67">
        <v>0</v>
      </c>
      <c r="C67">
        <v>0</v>
      </c>
      <c r="D67">
        <v>0</v>
      </c>
      <c r="E67">
        <v>0.33333333333333331</v>
      </c>
      <c r="F67">
        <v>0</v>
      </c>
      <c r="G67">
        <v>0.33333333333333331</v>
      </c>
      <c r="H67">
        <v>0</v>
      </c>
      <c r="I67">
        <v>0.66666666666666663</v>
      </c>
      <c r="J67">
        <v>0</v>
      </c>
      <c r="K67">
        <v>0</v>
      </c>
      <c r="L67">
        <v>0</v>
      </c>
      <c r="M67">
        <v>0</v>
      </c>
      <c r="N67">
        <v>0.33333333333333331</v>
      </c>
      <c r="O67">
        <v>0.33333333333333331</v>
      </c>
      <c r="P67">
        <v>0.33333333333333331</v>
      </c>
      <c r="Q67">
        <v>0.66666666666666663</v>
      </c>
      <c r="R67">
        <v>1</v>
      </c>
      <c r="S67">
        <v>1.666666666666667</v>
      </c>
      <c r="T67">
        <v>5.666666666666667</v>
      </c>
    </row>
    <row r="68" spans="1:20" x14ac:dyDescent="0.25">
      <c r="A68" t="s">
        <v>81</v>
      </c>
      <c r="B68">
        <v>0</v>
      </c>
      <c r="C68">
        <v>0</v>
      </c>
      <c r="D68">
        <v>0</v>
      </c>
      <c r="E68">
        <v>0</v>
      </c>
      <c r="F68">
        <v>0</v>
      </c>
      <c r="G68">
        <v>0.33333333333333331</v>
      </c>
      <c r="H68">
        <v>0.33333333333333331</v>
      </c>
      <c r="I68">
        <v>1.666666666666667</v>
      </c>
      <c r="J68">
        <v>1.333333333333333</v>
      </c>
      <c r="K68">
        <v>3.333333333333333</v>
      </c>
      <c r="L68">
        <v>7.333333333333333</v>
      </c>
      <c r="M68">
        <v>11</v>
      </c>
      <c r="N68">
        <v>17</v>
      </c>
      <c r="O68">
        <v>16.666666666666671</v>
      </c>
      <c r="P68">
        <v>26.666666666666671</v>
      </c>
      <c r="Q68">
        <v>25.333333333333329</v>
      </c>
      <c r="R68">
        <v>33</v>
      </c>
      <c r="S68">
        <v>91.666666666666671</v>
      </c>
      <c r="T68">
        <v>235.66666666666671</v>
      </c>
    </row>
    <row r="69" spans="1:20" x14ac:dyDescent="0.25">
      <c r="A69" t="s">
        <v>82</v>
      </c>
      <c r="B69">
        <v>0</v>
      </c>
      <c r="C69">
        <v>0</v>
      </c>
      <c r="D69">
        <v>0</v>
      </c>
      <c r="E69">
        <v>0</v>
      </c>
      <c r="F69">
        <v>0</v>
      </c>
      <c r="G69">
        <v>0.33333333333333331</v>
      </c>
      <c r="H69">
        <v>2</v>
      </c>
      <c r="I69">
        <v>1.666666666666667</v>
      </c>
      <c r="J69">
        <v>2.333333333333333</v>
      </c>
      <c r="K69">
        <v>8.6666666666666661</v>
      </c>
      <c r="L69">
        <v>11</v>
      </c>
      <c r="M69">
        <v>22</v>
      </c>
      <c r="N69">
        <v>28.666666666666671</v>
      </c>
      <c r="O69">
        <v>38</v>
      </c>
      <c r="P69">
        <v>48</v>
      </c>
      <c r="Q69">
        <v>48.333333333333343</v>
      </c>
      <c r="R69">
        <v>38.333333333333343</v>
      </c>
      <c r="S69">
        <v>71.333333333333329</v>
      </c>
      <c r="T69">
        <v>320.66666666666669</v>
      </c>
    </row>
    <row r="70" spans="1:20" x14ac:dyDescent="0.25">
      <c r="A70" t="s">
        <v>83</v>
      </c>
      <c r="B70">
        <v>0</v>
      </c>
      <c r="C70">
        <v>0</v>
      </c>
      <c r="D70">
        <v>0</v>
      </c>
      <c r="E70">
        <v>0</v>
      </c>
      <c r="F70">
        <v>0</v>
      </c>
      <c r="G70">
        <v>0.33333333333333331</v>
      </c>
      <c r="H70">
        <v>2</v>
      </c>
      <c r="I70">
        <v>1.666666666666667</v>
      </c>
      <c r="J70">
        <v>2.333333333333333</v>
      </c>
      <c r="K70">
        <v>8</v>
      </c>
      <c r="L70">
        <v>10.66666666666667</v>
      </c>
      <c r="M70">
        <v>21</v>
      </c>
      <c r="N70">
        <v>27</v>
      </c>
      <c r="O70">
        <v>35.666666666666657</v>
      </c>
      <c r="P70">
        <v>44</v>
      </c>
      <c r="Q70">
        <v>44</v>
      </c>
      <c r="R70">
        <v>35.666666666666657</v>
      </c>
      <c r="S70">
        <v>59.666666666666657</v>
      </c>
      <c r="T70">
        <v>292</v>
      </c>
    </row>
    <row r="71" spans="1:20" x14ac:dyDescent="0.25">
      <c r="A71" t="s">
        <v>84</v>
      </c>
      <c r="B71">
        <v>1</v>
      </c>
      <c r="C71">
        <v>0.66666666666666663</v>
      </c>
      <c r="D71">
        <v>0.33333333333333331</v>
      </c>
      <c r="E71">
        <v>0.66666666666666663</v>
      </c>
      <c r="F71">
        <v>1</v>
      </c>
      <c r="G71">
        <v>0.66666666666666663</v>
      </c>
      <c r="H71">
        <v>1.333333333333333</v>
      </c>
      <c r="I71">
        <v>2.333333333333333</v>
      </c>
      <c r="J71">
        <v>3</v>
      </c>
      <c r="K71">
        <v>7.333333333333333</v>
      </c>
      <c r="L71">
        <v>7.666666666666667</v>
      </c>
      <c r="M71">
        <v>12</v>
      </c>
      <c r="N71">
        <v>11.66666666666667</v>
      </c>
      <c r="O71">
        <v>21.666666666666671</v>
      </c>
      <c r="P71">
        <v>23.333333333333329</v>
      </c>
      <c r="Q71">
        <v>27</v>
      </c>
      <c r="R71">
        <v>31.333333333333329</v>
      </c>
      <c r="S71">
        <v>86.666666666666671</v>
      </c>
      <c r="T71">
        <v>239.66666666666671</v>
      </c>
    </row>
    <row r="72" spans="1:20" x14ac:dyDescent="0.25">
      <c r="A72" t="s">
        <v>85</v>
      </c>
      <c r="B72">
        <v>0</v>
      </c>
      <c r="C72">
        <v>0</v>
      </c>
      <c r="D72">
        <v>0.33333333333333331</v>
      </c>
      <c r="E72">
        <v>1.666666666666667</v>
      </c>
      <c r="F72">
        <v>0.33333333333333331</v>
      </c>
      <c r="G72">
        <v>0</v>
      </c>
      <c r="H72">
        <v>1.666666666666667</v>
      </c>
      <c r="I72">
        <v>2.333333333333333</v>
      </c>
      <c r="J72">
        <v>4.333333333333333</v>
      </c>
      <c r="K72">
        <v>6.333333333333333</v>
      </c>
      <c r="L72">
        <v>10</v>
      </c>
      <c r="M72">
        <v>19.666666666666671</v>
      </c>
      <c r="N72">
        <v>21</v>
      </c>
      <c r="O72">
        <v>30.333333333333329</v>
      </c>
      <c r="P72">
        <v>35</v>
      </c>
      <c r="Q72">
        <v>40.666666666666657</v>
      </c>
      <c r="R72">
        <v>50</v>
      </c>
      <c r="S72">
        <v>120.6666666666667</v>
      </c>
      <c r="T72">
        <v>344.33333333333331</v>
      </c>
    </row>
    <row r="73" spans="1:20" x14ac:dyDescent="0.25">
      <c r="A73" t="s">
        <v>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0.33333333333333331</v>
      </c>
      <c r="P73">
        <v>0.66666666666666663</v>
      </c>
      <c r="Q73">
        <v>0</v>
      </c>
      <c r="R73">
        <v>0.66666666666666663</v>
      </c>
      <c r="S73">
        <v>1</v>
      </c>
      <c r="T73">
        <v>2.666666666666667</v>
      </c>
    </row>
    <row r="74" spans="1:20" x14ac:dyDescent="0.25">
      <c r="A74" t="s">
        <v>87</v>
      </c>
      <c r="B74">
        <v>0.33333333333333331</v>
      </c>
      <c r="C74">
        <v>0</v>
      </c>
      <c r="D74">
        <v>0</v>
      </c>
      <c r="E74">
        <v>0</v>
      </c>
      <c r="F74">
        <v>0.33333333333333331</v>
      </c>
      <c r="G74">
        <v>0.33333333333333331</v>
      </c>
      <c r="H74">
        <v>0.33333333333333331</v>
      </c>
      <c r="I74">
        <v>1</v>
      </c>
      <c r="J74">
        <v>0.33333333333333331</v>
      </c>
      <c r="K74">
        <v>1</v>
      </c>
      <c r="L74">
        <v>2</v>
      </c>
      <c r="M74">
        <v>2</v>
      </c>
      <c r="N74">
        <v>3.333333333333333</v>
      </c>
      <c r="O74">
        <v>3.666666666666667</v>
      </c>
      <c r="P74">
        <v>3.666666666666667</v>
      </c>
      <c r="Q74">
        <v>4</v>
      </c>
      <c r="R74">
        <v>5</v>
      </c>
      <c r="S74">
        <v>8.3333333333333339</v>
      </c>
      <c r="T74">
        <v>35.666666666666657</v>
      </c>
    </row>
    <row r="75" spans="1:20" x14ac:dyDescent="0.25">
      <c r="A75" s="3" t="s">
        <v>88</v>
      </c>
      <c r="B75">
        <v>3.666666666666667</v>
      </c>
      <c r="C75">
        <v>2</v>
      </c>
      <c r="D75">
        <v>1.333333333333333</v>
      </c>
      <c r="E75">
        <v>2</v>
      </c>
      <c r="F75">
        <v>2.333333333333333</v>
      </c>
      <c r="G75">
        <v>3.666666666666667</v>
      </c>
      <c r="H75">
        <v>2.333333333333333</v>
      </c>
      <c r="I75">
        <v>6</v>
      </c>
      <c r="J75">
        <v>9.6666666666666661</v>
      </c>
      <c r="K75">
        <v>11</v>
      </c>
      <c r="L75">
        <v>13.66666666666667</v>
      </c>
      <c r="M75">
        <v>14.33333333333333</v>
      </c>
      <c r="N75">
        <v>23.333333333333329</v>
      </c>
      <c r="O75">
        <v>30</v>
      </c>
      <c r="P75">
        <v>43.333333333333343</v>
      </c>
      <c r="Q75">
        <v>55.666666666666657</v>
      </c>
      <c r="R75">
        <v>83</v>
      </c>
      <c r="S75">
        <v>258</v>
      </c>
      <c r="T75">
        <v>565.33333333333337</v>
      </c>
    </row>
    <row r="76" spans="1:2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0.33333333333333331</v>
      </c>
      <c r="O76">
        <v>0</v>
      </c>
      <c r="P76">
        <v>0</v>
      </c>
      <c r="Q76">
        <v>0</v>
      </c>
      <c r="R76">
        <v>0</v>
      </c>
      <c r="S76">
        <v>0.33333333333333331</v>
      </c>
      <c r="T76">
        <v>0.66666666666666663</v>
      </c>
    </row>
    <row r="77" spans="1:20" x14ac:dyDescent="0.25">
      <c r="A77" t="s">
        <v>90</v>
      </c>
      <c r="B77">
        <v>2.666666666666667</v>
      </c>
      <c r="C77">
        <v>1</v>
      </c>
      <c r="D77">
        <v>0.33333333333333331</v>
      </c>
      <c r="E77">
        <v>1</v>
      </c>
      <c r="F77">
        <v>1</v>
      </c>
      <c r="G77">
        <v>2</v>
      </c>
      <c r="H77">
        <v>0.66666666666666663</v>
      </c>
      <c r="I77">
        <v>3</v>
      </c>
      <c r="J77">
        <v>6.333333333333333</v>
      </c>
      <c r="K77">
        <v>7.666666666666667</v>
      </c>
      <c r="L77">
        <v>8</v>
      </c>
      <c r="M77">
        <v>6.666666666666667</v>
      </c>
      <c r="N77">
        <v>12.33333333333333</v>
      </c>
      <c r="O77">
        <v>11.66666666666667</v>
      </c>
      <c r="P77">
        <v>19.666666666666671</v>
      </c>
      <c r="Q77">
        <v>23.666666666666671</v>
      </c>
      <c r="R77">
        <v>38.666666666666657</v>
      </c>
      <c r="S77">
        <v>129.33333333333329</v>
      </c>
      <c r="T77">
        <v>275.66666666666669</v>
      </c>
    </row>
    <row r="78" spans="1:20" x14ac:dyDescent="0.25">
      <c r="A78" t="s">
        <v>139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0.66666666666666663</v>
      </c>
      <c r="J78">
        <v>0</v>
      </c>
      <c r="K78">
        <v>0</v>
      </c>
      <c r="L78">
        <v>0</v>
      </c>
      <c r="M78">
        <v>0.33333333333333331</v>
      </c>
      <c r="N78">
        <v>0.33333333333333331</v>
      </c>
      <c r="O78">
        <v>0</v>
      </c>
      <c r="P78">
        <v>0</v>
      </c>
      <c r="Q78">
        <v>0.33333333333333331</v>
      </c>
      <c r="R78">
        <v>0</v>
      </c>
      <c r="S78">
        <v>0</v>
      </c>
      <c r="T78">
        <v>1.666666666666667</v>
      </c>
    </row>
    <row r="79" spans="1:20" x14ac:dyDescent="0.25">
      <c r="A79" t="s">
        <v>140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0.33333333333333331</v>
      </c>
      <c r="J79">
        <v>0</v>
      </c>
      <c r="K79">
        <v>0</v>
      </c>
      <c r="L79">
        <v>0</v>
      </c>
      <c r="M79">
        <v>0.33333333333333331</v>
      </c>
      <c r="N79">
        <v>0.33333333333333331</v>
      </c>
      <c r="O79">
        <v>0</v>
      </c>
      <c r="P79">
        <v>0</v>
      </c>
      <c r="Q79">
        <v>0.33333333333333331</v>
      </c>
      <c r="R79">
        <v>0</v>
      </c>
      <c r="S79">
        <v>0</v>
      </c>
      <c r="T79">
        <v>1.333333333333333</v>
      </c>
    </row>
    <row r="80" spans="1:20" x14ac:dyDescent="0.25">
      <c r="A80" t="s">
        <v>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0.33333333333333331</v>
      </c>
      <c r="I80">
        <v>0.33333333333333331</v>
      </c>
      <c r="J80">
        <v>0.66666666666666663</v>
      </c>
      <c r="K80">
        <v>0</v>
      </c>
      <c r="L80">
        <v>0.66666666666666663</v>
      </c>
      <c r="M80">
        <v>2.333333333333333</v>
      </c>
      <c r="N80">
        <v>5.333333333333333</v>
      </c>
      <c r="O80">
        <v>10</v>
      </c>
      <c r="P80">
        <v>16</v>
      </c>
      <c r="Q80">
        <v>21.333333333333329</v>
      </c>
      <c r="R80">
        <v>30</v>
      </c>
      <c r="S80">
        <v>93.666666666666671</v>
      </c>
      <c r="T80">
        <v>180.66666666666671</v>
      </c>
    </row>
    <row r="81" spans="1:20" x14ac:dyDescent="0.25">
      <c r="A81" t="s">
        <v>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</v>
      </c>
      <c r="J81">
        <v>0.33333333333333331</v>
      </c>
      <c r="K81">
        <v>0</v>
      </c>
      <c r="L81">
        <v>0</v>
      </c>
      <c r="M81">
        <v>0.33333333333333331</v>
      </c>
      <c r="N81">
        <v>0.33333333333333331</v>
      </c>
      <c r="O81">
        <v>1</v>
      </c>
      <c r="P81">
        <v>1.333333333333333</v>
      </c>
      <c r="Q81">
        <v>0.33333333333333331</v>
      </c>
      <c r="R81">
        <v>0.66666666666666663</v>
      </c>
      <c r="S81">
        <v>3</v>
      </c>
      <c r="T81">
        <v>7.666666666666667</v>
      </c>
    </row>
    <row r="82" spans="1:20" x14ac:dyDescent="0.25">
      <c r="A82" t="s">
        <v>93</v>
      </c>
      <c r="B82">
        <v>1</v>
      </c>
      <c r="C82">
        <v>1</v>
      </c>
      <c r="D82">
        <v>1</v>
      </c>
      <c r="E82">
        <v>1</v>
      </c>
      <c r="F82">
        <v>1.333333333333333</v>
      </c>
      <c r="G82">
        <v>1.666666666666667</v>
      </c>
      <c r="H82">
        <v>1.333333333333333</v>
      </c>
      <c r="I82">
        <v>2</v>
      </c>
      <c r="J82">
        <v>2.666666666666667</v>
      </c>
      <c r="K82">
        <v>3.333333333333333</v>
      </c>
      <c r="L82">
        <v>5</v>
      </c>
      <c r="M82">
        <v>5</v>
      </c>
      <c r="N82">
        <v>5</v>
      </c>
      <c r="O82">
        <v>8.3333333333333339</v>
      </c>
      <c r="P82">
        <v>7.666666666666667</v>
      </c>
      <c r="Q82">
        <v>10.33333333333333</v>
      </c>
      <c r="R82">
        <v>14.33333333333333</v>
      </c>
      <c r="S82">
        <v>34.666666666666657</v>
      </c>
      <c r="T82">
        <v>106.6666666666667</v>
      </c>
    </row>
    <row r="83" spans="1:20" x14ac:dyDescent="0.25">
      <c r="A83" s="3" t="s">
        <v>94</v>
      </c>
      <c r="B83">
        <v>0.66666666666666663</v>
      </c>
      <c r="C83">
        <v>0.66666666666666663</v>
      </c>
      <c r="D83">
        <v>0.33333333333333331</v>
      </c>
      <c r="E83">
        <v>1.333333333333333</v>
      </c>
      <c r="F83">
        <v>0</v>
      </c>
      <c r="G83">
        <v>2.666666666666667</v>
      </c>
      <c r="H83">
        <v>3.666666666666667</v>
      </c>
      <c r="I83">
        <v>9.6666666666666661</v>
      </c>
      <c r="J83">
        <v>18.666666666666671</v>
      </c>
      <c r="K83">
        <v>21.333333333333329</v>
      </c>
      <c r="L83">
        <v>22.666666666666671</v>
      </c>
      <c r="M83">
        <v>29.333333333333329</v>
      </c>
      <c r="N83">
        <v>29.333333333333329</v>
      </c>
      <c r="O83">
        <v>31.333333333333329</v>
      </c>
      <c r="P83">
        <v>32.333333333333343</v>
      </c>
      <c r="Q83">
        <v>23.666666666666671</v>
      </c>
      <c r="R83">
        <v>28</v>
      </c>
      <c r="S83">
        <v>44.333333333333343</v>
      </c>
      <c r="T83">
        <v>300</v>
      </c>
    </row>
    <row r="84" spans="1:20" x14ac:dyDescent="0.25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0.66666666666666663</v>
      </c>
      <c r="K84">
        <v>1</v>
      </c>
      <c r="L84">
        <v>0.33333333333333331</v>
      </c>
      <c r="M84">
        <v>0.66666666666666663</v>
      </c>
      <c r="N84">
        <v>0.66666666666666663</v>
      </c>
      <c r="O84">
        <v>1.333333333333333</v>
      </c>
      <c r="P84">
        <v>2.333333333333333</v>
      </c>
      <c r="Q84">
        <v>1.333333333333333</v>
      </c>
      <c r="R84">
        <v>1</v>
      </c>
      <c r="S84">
        <v>4.333333333333333</v>
      </c>
      <c r="T84">
        <v>14</v>
      </c>
    </row>
    <row r="85" spans="1:20" x14ac:dyDescent="0.25">
      <c r="A85" t="s">
        <v>96</v>
      </c>
      <c r="B85">
        <v>0</v>
      </c>
      <c r="C85">
        <v>0</v>
      </c>
      <c r="D85">
        <v>0</v>
      </c>
      <c r="E85">
        <v>0.33333333333333331</v>
      </c>
      <c r="F85">
        <v>0</v>
      </c>
      <c r="G85">
        <v>0.33333333333333331</v>
      </c>
      <c r="H85">
        <v>0</v>
      </c>
      <c r="I85">
        <v>0.33333333333333331</v>
      </c>
      <c r="J85">
        <v>0</v>
      </c>
      <c r="K85">
        <v>0</v>
      </c>
      <c r="L85">
        <v>1</v>
      </c>
      <c r="M85">
        <v>0.66666666666666663</v>
      </c>
      <c r="N85">
        <v>0.33333333333333331</v>
      </c>
      <c r="O85">
        <v>0</v>
      </c>
      <c r="P85">
        <v>0.33333333333333331</v>
      </c>
      <c r="Q85">
        <v>0.66666666666666663</v>
      </c>
      <c r="R85">
        <v>0.33333333333333331</v>
      </c>
      <c r="S85">
        <v>0.66666666666666663</v>
      </c>
      <c r="T85">
        <v>5</v>
      </c>
    </row>
    <row r="86" spans="1:20" x14ac:dyDescent="0.25">
      <c r="A86" t="s">
        <v>97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2.666666666666667</v>
      </c>
      <c r="I86">
        <v>6.333333333333333</v>
      </c>
      <c r="J86">
        <v>11</v>
      </c>
      <c r="K86">
        <v>15</v>
      </c>
      <c r="L86">
        <v>15.66666666666667</v>
      </c>
      <c r="M86">
        <v>19.333333333333329</v>
      </c>
      <c r="N86">
        <v>19</v>
      </c>
      <c r="O86">
        <v>19</v>
      </c>
      <c r="P86">
        <v>17</v>
      </c>
      <c r="Q86">
        <v>9.3333333333333339</v>
      </c>
      <c r="R86">
        <v>12</v>
      </c>
      <c r="S86">
        <v>10</v>
      </c>
      <c r="T86">
        <v>158.33333333333329</v>
      </c>
    </row>
    <row r="87" spans="1:20" x14ac:dyDescent="0.25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0.33333333333333331</v>
      </c>
      <c r="H87">
        <v>2.333333333333333</v>
      </c>
      <c r="I87">
        <v>3</v>
      </c>
      <c r="J87">
        <v>6.333333333333333</v>
      </c>
      <c r="K87">
        <v>8</v>
      </c>
      <c r="L87">
        <v>6.666666666666667</v>
      </c>
      <c r="M87">
        <v>8.6666666666666661</v>
      </c>
      <c r="N87">
        <v>7.333333333333333</v>
      </c>
      <c r="O87">
        <v>8.3333333333333339</v>
      </c>
      <c r="P87">
        <v>4.333333333333333</v>
      </c>
      <c r="Q87">
        <v>2.666666666666667</v>
      </c>
      <c r="R87">
        <v>4.333333333333333</v>
      </c>
      <c r="S87">
        <v>1.333333333333333</v>
      </c>
      <c r="T87">
        <v>63.666666666666657</v>
      </c>
    </row>
    <row r="88" spans="1:20" x14ac:dyDescent="0.25">
      <c r="A88" t="s">
        <v>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2.333333333333333</v>
      </c>
      <c r="J88">
        <v>3.333333333333333</v>
      </c>
      <c r="K88">
        <v>5</v>
      </c>
      <c r="L88">
        <v>6.666666666666667</v>
      </c>
      <c r="M88">
        <v>6.333333333333333</v>
      </c>
      <c r="N88">
        <v>8.6666666666666661</v>
      </c>
      <c r="O88">
        <v>9</v>
      </c>
      <c r="P88">
        <v>9</v>
      </c>
      <c r="Q88">
        <v>4.666666666666667</v>
      </c>
      <c r="R88">
        <v>4</v>
      </c>
      <c r="S88">
        <v>4.333333333333333</v>
      </c>
      <c r="T88">
        <v>63.666666666666657</v>
      </c>
    </row>
    <row r="89" spans="1:20" x14ac:dyDescent="0.25">
      <c r="A89" t="s">
        <v>100</v>
      </c>
      <c r="B89">
        <v>0</v>
      </c>
      <c r="C89">
        <v>0</v>
      </c>
      <c r="D89">
        <v>0</v>
      </c>
      <c r="E89">
        <v>1</v>
      </c>
      <c r="F89">
        <v>0</v>
      </c>
      <c r="G89">
        <v>0.66666666666666663</v>
      </c>
      <c r="H89">
        <v>0</v>
      </c>
      <c r="I89">
        <v>1</v>
      </c>
      <c r="J89">
        <v>1.333333333333333</v>
      </c>
      <c r="K89">
        <v>2</v>
      </c>
      <c r="L89">
        <v>2.333333333333333</v>
      </c>
      <c r="M89">
        <v>4.333333333333333</v>
      </c>
      <c r="N89">
        <v>3</v>
      </c>
      <c r="O89">
        <v>1.666666666666667</v>
      </c>
      <c r="P89">
        <v>3.666666666666667</v>
      </c>
      <c r="Q89">
        <v>2</v>
      </c>
      <c r="R89">
        <v>3.666666666666667</v>
      </c>
      <c r="S89">
        <v>4.333333333333333</v>
      </c>
      <c r="T89">
        <v>31</v>
      </c>
    </row>
    <row r="90" spans="1:20" x14ac:dyDescent="0.25">
      <c r="A90" t="s">
        <v>101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0.33333333333333331</v>
      </c>
      <c r="N90">
        <v>0</v>
      </c>
      <c r="O90">
        <v>0.33333333333333331</v>
      </c>
      <c r="P90">
        <v>0</v>
      </c>
      <c r="Q90">
        <v>0.66666666666666663</v>
      </c>
      <c r="R90">
        <v>0.33333333333333331</v>
      </c>
      <c r="S90">
        <v>1.666666666666667</v>
      </c>
      <c r="T90">
        <v>3.333333333333333</v>
      </c>
    </row>
    <row r="91" spans="1:20" x14ac:dyDescent="0.25">
      <c r="A91" t="s">
        <v>102</v>
      </c>
      <c r="B91">
        <v>0.66666666666666663</v>
      </c>
      <c r="C91">
        <v>0.66666666666666663</v>
      </c>
      <c r="D91">
        <v>0.33333333333333331</v>
      </c>
      <c r="E91">
        <v>0</v>
      </c>
      <c r="F91">
        <v>0</v>
      </c>
      <c r="G91">
        <v>1</v>
      </c>
      <c r="H91">
        <v>1</v>
      </c>
      <c r="I91">
        <v>3</v>
      </c>
      <c r="J91">
        <v>7</v>
      </c>
      <c r="K91">
        <v>5.333333333333333</v>
      </c>
      <c r="L91">
        <v>5.666666666666667</v>
      </c>
      <c r="M91">
        <v>8.3333333333333339</v>
      </c>
      <c r="N91">
        <v>9.3333333333333339</v>
      </c>
      <c r="O91">
        <v>10.66666666666667</v>
      </c>
      <c r="P91">
        <v>12.66666666666667</v>
      </c>
      <c r="Q91">
        <v>11.66666666666667</v>
      </c>
      <c r="R91">
        <v>14.33333333333333</v>
      </c>
      <c r="S91">
        <v>27.666666666666671</v>
      </c>
      <c r="T91">
        <v>119.3333333333333</v>
      </c>
    </row>
    <row r="92" spans="1:20" x14ac:dyDescent="0.25">
      <c r="A92" s="3" t="s">
        <v>103</v>
      </c>
      <c r="B92">
        <v>0</v>
      </c>
      <c r="C92">
        <v>0.33333333333333331</v>
      </c>
      <c r="D92">
        <v>0</v>
      </c>
      <c r="E92">
        <v>0.33333333333333331</v>
      </c>
      <c r="F92">
        <v>0</v>
      </c>
      <c r="G92">
        <v>0</v>
      </c>
      <c r="H92">
        <v>0</v>
      </c>
      <c r="I92">
        <v>0.33333333333333331</v>
      </c>
      <c r="J92">
        <v>0</v>
      </c>
      <c r="K92">
        <v>1.333333333333333</v>
      </c>
      <c r="L92">
        <v>0</v>
      </c>
      <c r="M92">
        <v>0.33333333333333331</v>
      </c>
      <c r="N92">
        <v>0.33333333333333331</v>
      </c>
      <c r="O92">
        <v>0.33333333333333331</v>
      </c>
      <c r="P92">
        <v>0.66666666666666663</v>
      </c>
      <c r="Q92">
        <v>2.666666666666667</v>
      </c>
      <c r="R92">
        <v>0.66666666666666663</v>
      </c>
      <c r="S92">
        <v>3.666666666666667</v>
      </c>
      <c r="T92">
        <v>11</v>
      </c>
    </row>
    <row r="93" spans="1:20" x14ac:dyDescent="0.25">
      <c r="A93" s="3" t="s">
        <v>104</v>
      </c>
      <c r="B93">
        <v>0</v>
      </c>
      <c r="C93">
        <v>0.33333333333333331</v>
      </c>
      <c r="D93">
        <v>0</v>
      </c>
      <c r="E93">
        <v>0.33333333333333331</v>
      </c>
      <c r="F93">
        <v>0</v>
      </c>
      <c r="G93">
        <v>0</v>
      </c>
      <c r="H93">
        <v>0.33333333333333331</v>
      </c>
      <c r="I93">
        <v>0.33333333333333331</v>
      </c>
      <c r="J93">
        <v>0.33333333333333331</v>
      </c>
      <c r="K93">
        <v>0.33333333333333331</v>
      </c>
      <c r="L93">
        <v>0.33333333333333331</v>
      </c>
      <c r="M93">
        <v>0.33333333333333331</v>
      </c>
      <c r="N93">
        <v>1.333333333333333</v>
      </c>
      <c r="O93">
        <v>1.666666666666667</v>
      </c>
      <c r="P93">
        <v>1</v>
      </c>
      <c r="Q93">
        <v>1</v>
      </c>
      <c r="R93">
        <v>1.333333333333333</v>
      </c>
      <c r="S93">
        <v>6</v>
      </c>
      <c r="T93">
        <v>15</v>
      </c>
    </row>
    <row r="94" spans="1:20" x14ac:dyDescent="0.25">
      <c r="A94" s="3" t="s">
        <v>105</v>
      </c>
      <c r="B94">
        <v>0</v>
      </c>
      <c r="C94">
        <v>0</v>
      </c>
      <c r="D94">
        <v>1</v>
      </c>
      <c r="E94">
        <v>0</v>
      </c>
      <c r="F94">
        <v>0</v>
      </c>
      <c r="G94">
        <v>0.66666666666666663</v>
      </c>
      <c r="H94">
        <v>1.333333333333333</v>
      </c>
      <c r="I94">
        <v>1.666666666666667</v>
      </c>
      <c r="J94">
        <v>2</v>
      </c>
      <c r="K94">
        <v>3</v>
      </c>
      <c r="L94">
        <v>5</v>
      </c>
      <c r="M94">
        <v>3</v>
      </c>
      <c r="N94">
        <v>7</v>
      </c>
      <c r="O94">
        <v>7</v>
      </c>
      <c r="P94">
        <v>7.666666666666667</v>
      </c>
      <c r="Q94">
        <v>15</v>
      </c>
      <c r="R94">
        <v>19.333333333333329</v>
      </c>
      <c r="S94">
        <v>57.333333333333343</v>
      </c>
      <c r="T94">
        <v>131</v>
      </c>
    </row>
    <row r="95" spans="1:20" x14ac:dyDescent="0.25">
      <c r="A95" t="s">
        <v>106</v>
      </c>
      <c r="B95">
        <v>0</v>
      </c>
      <c r="C95">
        <v>0</v>
      </c>
      <c r="D95">
        <v>0.33333333333333331</v>
      </c>
      <c r="E95">
        <v>0</v>
      </c>
      <c r="F95">
        <v>0</v>
      </c>
      <c r="G95">
        <v>0</v>
      </c>
      <c r="H95">
        <v>0.33333333333333331</v>
      </c>
      <c r="I95">
        <v>0.33333333333333331</v>
      </c>
      <c r="J95">
        <v>0.33333333333333331</v>
      </c>
      <c r="K95">
        <v>1</v>
      </c>
      <c r="L95">
        <v>0.33333333333333331</v>
      </c>
      <c r="M95">
        <v>0</v>
      </c>
      <c r="N95">
        <v>1</v>
      </c>
      <c r="O95">
        <v>0.33333333333333331</v>
      </c>
      <c r="P95">
        <v>0.33333333333333331</v>
      </c>
      <c r="Q95">
        <v>1.666666666666667</v>
      </c>
      <c r="R95">
        <v>2.333333333333333</v>
      </c>
      <c r="S95">
        <v>4.333333333333333</v>
      </c>
      <c r="T95">
        <v>12.66666666666667</v>
      </c>
    </row>
    <row r="96" spans="1:20" x14ac:dyDescent="0.25">
      <c r="A96" t="s">
        <v>107</v>
      </c>
      <c r="B96">
        <v>0</v>
      </c>
      <c r="C96">
        <v>0</v>
      </c>
      <c r="D96">
        <v>0.33333333333333331</v>
      </c>
      <c r="E96">
        <v>0</v>
      </c>
      <c r="F96">
        <v>0</v>
      </c>
      <c r="G96">
        <v>0.66666666666666663</v>
      </c>
      <c r="H96">
        <v>0.33333333333333331</v>
      </c>
      <c r="I96">
        <v>1</v>
      </c>
      <c r="J96">
        <v>0.33333333333333331</v>
      </c>
      <c r="K96">
        <v>1.666666666666667</v>
      </c>
      <c r="L96">
        <v>3</v>
      </c>
      <c r="M96">
        <v>2</v>
      </c>
      <c r="N96">
        <v>5.333333333333333</v>
      </c>
      <c r="O96">
        <v>4</v>
      </c>
      <c r="P96">
        <v>5.333333333333333</v>
      </c>
      <c r="Q96">
        <v>8.3333333333333339</v>
      </c>
      <c r="R96">
        <v>9</v>
      </c>
      <c r="S96">
        <v>30.333333333333329</v>
      </c>
      <c r="T96">
        <v>71.666666666666671</v>
      </c>
    </row>
    <row r="97" spans="1:20" x14ac:dyDescent="0.25">
      <c r="A97" t="s">
        <v>108</v>
      </c>
      <c r="B97">
        <v>0</v>
      </c>
      <c r="C97">
        <v>0</v>
      </c>
      <c r="D97">
        <v>0.33333333333333331</v>
      </c>
      <c r="E97">
        <v>0</v>
      </c>
      <c r="F97">
        <v>0</v>
      </c>
      <c r="G97">
        <v>0</v>
      </c>
      <c r="H97">
        <v>0.66666666666666663</v>
      </c>
      <c r="I97">
        <v>0.33333333333333331</v>
      </c>
      <c r="J97">
        <v>1.333333333333333</v>
      </c>
      <c r="K97">
        <v>0.33333333333333331</v>
      </c>
      <c r="L97">
        <v>1.666666666666667</v>
      </c>
      <c r="M97">
        <v>1</v>
      </c>
      <c r="N97">
        <v>0.66666666666666663</v>
      </c>
      <c r="O97">
        <v>2.666666666666667</v>
      </c>
      <c r="P97">
        <v>2</v>
      </c>
      <c r="Q97">
        <v>5</v>
      </c>
      <c r="R97">
        <v>8</v>
      </c>
      <c r="S97">
        <v>22.666666666666671</v>
      </c>
      <c r="T97">
        <v>46.666666666666657</v>
      </c>
    </row>
    <row r="98" spans="1:20" x14ac:dyDescent="0.25">
      <c r="A98" s="3" t="s">
        <v>113</v>
      </c>
      <c r="B98">
        <v>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68</v>
      </c>
    </row>
    <row r="99" spans="1:20" x14ac:dyDescent="0.25">
      <c r="A99" t="s">
        <v>114</v>
      </c>
      <c r="B99">
        <v>9.3333333333333321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9.3333333333333339</v>
      </c>
    </row>
    <row r="100" spans="1:20" x14ac:dyDescent="0.25">
      <c r="A100" t="s">
        <v>115</v>
      </c>
      <c r="B100">
        <v>11.66666666666667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11.66666666666667</v>
      </c>
    </row>
    <row r="101" spans="1:20" x14ac:dyDescent="0.25">
      <c r="A101" t="s">
        <v>116</v>
      </c>
      <c r="B101">
        <v>0.33333333333333331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0.33333333333333331</v>
      </c>
    </row>
    <row r="102" spans="1:20" x14ac:dyDescent="0.25">
      <c r="A102" t="s">
        <v>117</v>
      </c>
      <c r="B102">
        <v>22.333333333333339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22.333333333333329</v>
      </c>
    </row>
    <row r="103" spans="1:20" x14ac:dyDescent="0.25">
      <c r="A103" t="s">
        <v>118</v>
      </c>
      <c r="B103">
        <v>24.333333333333329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24.333333333333329</v>
      </c>
    </row>
    <row r="104" spans="1:20" x14ac:dyDescent="0.25">
      <c r="A104" s="3" t="s">
        <v>119</v>
      </c>
      <c r="B104">
        <v>29.666666666666671</v>
      </c>
      <c r="C104">
        <v>3</v>
      </c>
      <c r="D104">
        <v>0.66666666666666663</v>
      </c>
      <c r="E104">
        <v>0.66666666666666663</v>
      </c>
      <c r="F104">
        <v>0.66666666666666663</v>
      </c>
      <c r="G104">
        <v>0.33333333333333331</v>
      </c>
      <c r="H104">
        <v>0</v>
      </c>
      <c r="I104">
        <v>0.33333333333333331</v>
      </c>
      <c r="J104">
        <v>0.33333333333333331</v>
      </c>
      <c r="K104">
        <v>1</v>
      </c>
      <c r="L104">
        <v>0.33333333333333331</v>
      </c>
      <c r="M104">
        <v>0</v>
      </c>
      <c r="N104">
        <v>1</v>
      </c>
      <c r="O104">
        <v>0.33333333333333331</v>
      </c>
      <c r="P104">
        <v>0</v>
      </c>
      <c r="Q104">
        <v>0</v>
      </c>
      <c r="R104">
        <v>0.33333333333333331</v>
      </c>
      <c r="S104">
        <v>0.33333333333333331</v>
      </c>
      <c r="T104">
        <v>39</v>
      </c>
    </row>
    <row r="105" spans="1:20" x14ac:dyDescent="0.25">
      <c r="A105" t="s">
        <v>120</v>
      </c>
      <c r="B105">
        <v>4.6666666666666661</v>
      </c>
      <c r="C105">
        <v>1</v>
      </c>
      <c r="D105">
        <v>0</v>
      </c>
      <c r="E105">
        <v>0.33333333333333331</v>
      </c>
      <c r="F105">
        <v>0</v>
      </c>
      <c r="G105">
        <v>0.33333333333333331</v>
      </c>
      <c r="H105">
        <v>0</v>
      </c>
      <c r="I105">
        <v>0.33333333333333331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6.666666666666667</v>
      </c>
    </row>
    <row r="106" spans="1:20" x14ac:dyDescent="0.25">
      <c r="A106" t="s">
        <v>121</v>
      </c>
      <c r="B106">
        <v>10</v>
      </c>
      <c r="C106">
        <v>1.333333333333333</v>
      </c>
      <c r="D106">
        <v>0.33333333333333331</v>
      </c>
      <c r="E106">
        <v>0.33333333333333331</v>
      </c>
      <c r="F106">
        <v>0</v>
      </c>
      <c r="G106">
        <v>0</v>
      </c>
      <c r="H106">
        <v>0</v>
      </c>
      <c r="I106">
        <v>0</v>
      </c>
      <c r="J106">
        <v>0.33333333333333331</v>
      </c>
      <c r="K106">
        <v>0.33333333333333331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0.33333333333333331</v>
      </c>
      <c r="S106">
        <v>0.33333333333333331</v>
      </c>
      <c r="T106">
        <v>14.33333333333333</v>
      </c>
    </row>
    <row r="107" spans="1:20" x14ac:dyDescent="0.25">
      <c r="A107" t="s">
        <v>122</v>
      </c>
      <c r="B107">
        <v>15</v>
      </c>
      <c r="C107">
        <v>0.66666666666666663</v>
      </c>
      <c r="D107">
        <v>0.33333333333333331</v>
      </c>
      <c r="E107">
        <v>0</v>
      </c>
      <c r="F107">
        <v>0.66666666666666663</v>
      </c>
      <c r="G107">
        <v>0</v>
      </c>
      <c r="H107">
        <v>0</v>
      </c>
      <c r="I107">
        <v>0</v>
      </c>
      <c r="J107">
        <v>0</v>
      </c>
      <c r="K107">
        <v>0.66666666666666663</v>
      </c>
      <c r="L107">
        <v>0.33333333333333331</v>
      </c>
      <c r="M107">
        <v>0</v>
      </c>
      <c r="N107">
        <v>0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18</v>
      </c>
    </row>
    <row r="108" spans="1:20" x14ac:dyDescent="0.25">
      <c r="A108" s="2" t="s">
        <v>123</v>
      </c>
      <c r="B108" s="2">
        <v>8.3333333333333339</v>
      </c>
      <c r="C108" s="2">
        <v>2.666666666666667</v>
      </c>
      <c r="D108" s="2">
        <v>0.66666666666666663</v>
      </c>
      <c r="E108" s="2">
        <v>3.333333333333333</v>
      </c>
      <c r="F108" s="2">
        <v>5</v>
      </c>
      <c r="G108" s="2">
        <v>7.333333333333333</v>
      </c>
      <c r="H108" s="2">
        <v>9</v>
      </c>
      <c r="I108" s="2">
        <v>20.333333333333329</v>
      </c>
      <c r="J108" s="2">
        <v>23.666666666666671</v>
      </c>
      <c r="K108" s="2">
        <v>32</v>
      </c>
      <c r="L108" s="2">
        <v>34</v>
      </c>
      <c r="M108" s="2">
        <v>49</v>
      </c>
      <c r="N108" s="2">
        <v>51.333333333333343</v>
      </c>
      <c r="O108" s="2">
        <v>53.333333333333343</v>
      </c>
      <c r="P108" s="2">
        <v>49</v>
      </c>
      <c r="Q108" s="2">
        <v>54.666666666666657</v>
      </c>
      <c r="R108" s="2">
        <v>56</v>
      </c>
      <c r="S108" s="2">
        <v>171</v>
      </c>
      <c r="T108" s="2">
        <v>630.66666666666663</v>
      </c>
    </row>
    <row r="109" spans="1:20" x14ac:dyDescent="0.25">
      <c r="A109" t="s">
        <v>124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0.33333333333333331</v>
      </c>
      <c r="P109">
        <v>0.33333333333333331</v>
      </c>
      <c r="Q109">
        <v>0.66666666666666663</v>
      </c>
      <c r="R109">
        <v>1</v>
      </c>
      <c r="S109">
        <v>17</v>
      </c>
      <c r="T109">
        <v>19.333333333333329</v>
      </c>
    </row>
    <row r="110" spans="1:20" x14ac:dyDescent="0.25">
      <c r="A110" t="s">
        <v>125</v>
      </c>
      <c r="B110">
        <v>1.333333333333333</v>
      </c>
      <c r="C110">
        <v>0.66666666666666663</v>
      </c>
      <c r="D110">
        <v>0</v>
      </c>
      <c r="E110">
        <v>0.33333333333333331</v>
      </c>
      <c r="F110">
        <v>0.33333333333333331</v>
      </c>
      <c r="G110">
        <v>1</v>
      </c>
      <c r="H110">
        <v>2</v>
      </c>
      <c r="I110">
        <v>2</v>
      </c>
      <c r="J110">
        <v>4</v>
      </c>
      <c r="K110">
        <v>6.333333333333333</v>
      </c>
      <c r="L110">
        <v>7.666666666666667</v>
      </c>
      <c r="M110">
        <v>11.66666666666667</v>
      </c>
      <c r="N110">
        <v>12</v>
      </c>
      <c r="O110">
        <v>8.6666666666666661</v>
      </c>
      <c r="P110">
        <v>10</v>
      </c>
      <c r="Q110">
        <v>9.3333333333333339</v>
      </c>
      <c r="R110">
        <v>10.33333333333333</v>
      </c>
      <c r="S110">
        <v>27</v>
      </c>
      <c r="T110">
        <v>114.6666666666667</v>
      </c>
    </row>
    <row r="111" spans="1:20" x14ac:dyDescent="0.25">
      <c r="A111" t="s">
        <v>126</v>
      </c>
      <c r="B111">
        <v>7</v>
      </c>
      <c r="C111">
        <v>2</v>
      </c>
      <c r="D111">
        <v>0.66666666666666663</v>
      </c>
      <c r="E111">
        <v>3</v>
      </c>
      <c r="F111">
        <v>4.666666666666667</v>
      </c>
      <c r="G111">
        <v>6.333333333333333</v>
      </c>
      <c r="H111">
        <v>7</v>
      </c>
      <c r="I111">
        <v>18.333333333333329</v>
      </c>
      <c r="J111">
        <v>19.666666666666671</v>
      </c>
      <c r="K111">
        <v>25.666666666666671</v>
      </c>
      <c r="L111">
        <v>26.333333333333329</v>
      </c>
      <c r="M111">
        <v>37.333333333333343</v>
      </c>
      <c r="N111">
        <v>39.333333333333343</v>
      </c>
      <c r="O111">
        <v>44.333333333333343</v>
      </c>
      <c r="P111">
        <v>38.666666666666657</v>
      </c>
      <c r="Q111">
        <v>44.666666666666657</v>
      </c>
      <c r="R111">
        <v>44.666666666666657</v>
      </c>
      <c r="S111">
        <v>127</v>
      </c>
      <c r="T111">
        <v>496.66666666666669</v>
      </c>
    </row>
    <row r="112" spans="1:20" x14ac:dyDescent="0.25">
      <c r="A112" s="2" t="s">
        <v>127</v>
      </c>
      <c r="B112" s="2">
        <v>4.3333333333333339</v>
      </c>
      <c r="C112" s="2">
        <v>7.333333333333333</v>
      </c>
      <c r="D112" s="2">
        <v>10.33333333333333</v>
      </c>
      <c r="E112" s="2">
        <v>11.66666666666667</v>
      </c>
      <c r="F112" s="2">
        <v>54</v>
      </c>
      <c r="G112" s="2">
        <v>80</v>
      </c>
      <c r="H112" s="2">
        <v>71.333333333333329</v>
      </c>
      <c r="I112" s="2">
        <v>79</v>
      </c>
      <c r="J112" s="2">
        <v>84</v>
      </c>
      <c r="K112" s="2">
        <v>62.333333333333343</v>
      </c>
      <c r="L112" s="2">
        <v>53.333333333333343</v>
      </c>
      <c r="M112" s="2">
        <v>51.333333333333343</v>
      </c>
      <c r="N112" s="2">
        <v>41</v>
      </c>
      <c r="O112" s="2">
        <v>32</v>
      </c>
      <c r="P112" s="2">
        <v>28</v>
      </c>
      <c r="Q112" s="2">
        <v>17</v>
      </c>
      <c r="R112" s="2">
        <v>20.666666666666671</v>
      </c>
      <c r="S112" s="2">
        <v>41.333333333333343</v>
      </c>
      <c r="T112" s="2">
        <v>750.33333333333337</v>
      </c>
    </row>
    <row r="113" spans="1:20" x14ac:dyDescent="0.25">
      <c r="A113" t="s">
        <v>128</v>
      </c>
      <c r="B113">
        <v>0.33333333333333331</v>
      </c>
      <c r="C113">
        <v>1</v>
      </c>
      <c r="D113">
        <v>2.333333333333333</v>
      </c>
      <c r="E113">
        <v>1</v>
      </c>
      <c r="F113">
        <v>15.33333333333333</v>
      </c>
      <c r="G113">
        <v>28.333333333333329</v>
      </c>
      <c r="H113">
        <v>20</v>
      </c>
      <c r="I113">
        <v>24.666666666666671</v>
      </c>
      <c r="J113">
        <v>28.333333333333329</v>
      </c>
      <c r="K113">
        <v>18</v>
      </c>
      <c r="L113">
        <v>18</v>
      </c>
      <c r="M113">
        <v>18</v>
      </c>
      <c r="N113">
        <v>15</v>
      </c>
      <c r="O113">
        <v>13.66666666666667</v>
      </c>
      <c r="P113">
        <v>8.3333333333333339</v>
      </c>
      <c r="Q113">
        <v>4.333333333333333</v>
      </c>
      <c r="R113">
        <v>4</v>
      </c>
      <c r="S113">
        <v>6.333333333333333</v>
      </c>
      <c r="T113">
        <v>227.66666666666671</v>
      </c>
    </row>
    <row r="114" spans="1:20" x14ac:dyDescent="0.25">
      <c r="A114" t="s">
        <v>129</v>
      </c>
      <c r="B114">
        <v>0.33333333333333331</v>
      </c>
      <c r="C114">
        <v>0</v>
      </c>
      <c r="D114">
        <v>0.66666666666666663</v>
      </c>
      <c r="E114">
        <v>0.66666666666666663</v>
      </c>
      <c r="F114">
        <v>1.333333333333333</v>
      </c>
      <c r="G114">
        <v>2.333333333333333</v>
      </c>
      <c r="H114">
        <v>0.66666666666666663</v>
      </c>
      <c r="I114">
        <v>0.66666666666666663</v>
      </c>
      <c r="J114">
        <v>2.333333333333333</v>
      </c>
      <c r="K114">
        <v>2</v>
      </c>
      <c r="L114">
        <v>4.333333333333333</v>
      </c>
      <c r="M114">
        <v>3.666666666666667</v>
      </c>
      <c r="N114">
        <v>2.666666666666667</v>
      </c>
      <c r="O114">
        <v>1.333333333333333</v>
      </c>
      <c r="P114">
        <v>6</v>
      </c>
      <c r="Q114">
        <v>3.333333333333333</v>
      </c>
      <c r="R114">
        <v>4</v>
      </c>
      <c r="S114">
        <v>19.333333333333329</v>
      </c>
      <c r="T114">
        <v>55.666666666666657</v>
      </c>
    </row>
    <row r="115" spans="1:20" x14ac:dyDescent="0.25">
      <c r="A115" t="s">
        <v>130</v>
      </c>
      <c r="B115">
        <v>0</v>
      </c>
      <c r="C115">
        <v>0.66666666666666663</v>
      </c>
      <c r="D115">
        <v>3.666666666666667</v>
      </c>
      <c r="E115">
        <v>4.666666666666667</v>
      </c>
      <c r="F115">
        <v>4.333333333333333</v>
      </c>
      <c r="G115">
        <v>1.333333333333333</v>
      </c>
      <c r="H115">
        <v>2.666666666666667</v>
      </c>
      <c r="I115">
        <v>2.333333333333333</v>
      </c>
      <c r="J115">
        <v>3.666666666666667</v>
      </c>
      <c r="K115">
        <v>3</v>
      </c>
      <c r="L115">
        <v>2.333333333333333</v>
      </c>
      <c r="M115">
        <v>2.333333333333333</v>
      </c>
      <c r="N115">
        <v>2.333333333333333</v>
      </c>
      <c r="O115">
        <v>1.333333333333333</v>
      </c>
      <c r="P115">
        <v>1.333333333333333</v>
      </c>
      <c r="Q115">
        <v>0.66666666666666663</v>
      </c>
      <c r="R115">
        <v>0.66666666666666663</v>
      </c>
      <c r="S115">
        <v>0</v>
      </c>
      <c r="T115">
        <v>37.333333333333343</v>
      </c>
    </row>
    <row r="116" spans="1:20" x14ac:dyDescent="0.25">
      <c r="A116" t="s">
        <v>131</v>
      </c>
      <c r="B116">
        <v>0</v>
      </c>
      <c r="C116">
        <v>0.33333333333333331</v>
      </c>
      <c r="D116">
        <v>0</v>
      </c>
      <c r="E116">
        <v>0</v>
      </c>
      <c r="F116">
        <v>0.33333333333333331</v>
      </c>
      <c r="G116">
        <v>0</v>
      </c>
      <c r="H116">
        <v>0.33333333333333331</v>
      </c>
      <c r="I116">
        <v>0.66666666666666663</v>
      </c>
      <c r="J116">
        <v>0.33333333333333331</v>
      </c>
      <c r="K116">
        <v>0.33333333333333331</v>
      </c>
      <c r="L116">
        <v>0</v>
      </c>
      <c r="M116">
        <v>0</v>
      </c>
      <c r="N116">
        <v>0.33333333333333331</v>
      </c>
      <c r="O116">
        <v>0</v>
      </c>
      <c r="P116">
        <v>0</v>
      </c>
      <c r="Q116">
        <v>0</v>
      </c>
      <c r="R116">
        <v>0.33333333333333331</v>
      </c>
      <c r="S116">
        <v>0.66666666666666663</v>
      </c>
      <c r="T116">
        <v>3.666666666666667</v>
      </c>
    </row>
    <row r="117" spans="1:20" x14ac:dyDescent="0.25">
      <c r="A117" t="s">
        <v>132</v>
      </c>
      <c r="B117">
        <v>0</v>
      </c>
      <c r="C117">
        <v>0</v>
      </c>
      <c r="D117">
        <v>0</v>
      </c>
      <c r="E117">
        <v>0.33333333333333331</v>
      </c>
      <c r="F117">
        <v>0</v>
      </c>
      <c r="G117">
        <v>0.33333333333333331</v>
      </c>
      <c r="H117">
        <v>0.66666666666666663</v>
      </c>
      <c r="I117">
        <v>0</v>
      </c>
      <c r="J117">
        <v>0.33333333333333331</v>
      </c>
      <c r="K117">
        <v>0</v>
      </c>
      <c r="L117">
        <v>0.66666666666666663</v>
      </c>
      <c r="M117">
        <v>0.33333333333333331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2.666666666666667</v>
      </c>
    </row>
    <row r="118" spans="1:20" x14ac:dyDescent="0.25">
      <c r="A118" t="s">
        <v>133</v>
      </c>
      <c r="B118">
        <v>0</v>
      </c>
      <c r="C118">
        <v>0</v>
      </c>
      <c r="D118">
        <v>0</v>
      </c>
      <c r="E118">
        <v>1</v>
      </c>
      <c r="F118">
        <v>3</v>
      </c>
      <c r="G118">
        <v>6.333333333333333</v>
      </c>
      <c r="H118">
        <v>6</v>
      </c>
      <c r="I118">
        <v>6.666666666666667</v>
      </c>
      <c r="J118">
        <v>8.6666666666666661</v>
      </c>
      <c r="K118">
        <v>7.666666666666667</v>
      </c>
      <c r="L118">
        <v>5</v>
      </c>
      <c r="M118">
        <v>5</v>
      </c>
      <c r="N118">
        <v>5</v>
      </c>
      <c r="O118">
        <v>2.666666666666667</v>
      </c>
      <c r="P118">
        <v>3</v>
      </c>
      <c r="Q118">
        <v>2</v>
      </c>
      <c r="R118">
        <v>1.666666666666667</v>
      </c>
      <c r="S118">
        <v>2</v>
      </c>
      <c r="T118">
        <v>65.666666666666671</v>
      </c>
    </row>
    <row r="119" spans="1:20" x14ac:dyDescent="0.25">
      <c r="A119" t="s">
        <v>134</v>
      </c>
      <c r="B119">
        <v>0</v>
      </c>
      <c r="C119">
        <v>0</v>
      </c>
      <c r="D119">
        <v>1</v>
      </c>
      <c r="E119">
        <v>3</v>
      </c>
      <c r="F119">
        <v>26</v>
      </c>
      <c r="G119">
        <v>36</v>
      </c>
      <c r="H119">
        <v>35.666666666666657</v>
      </c>
      <c r="I119">
        <v>36</v>
      </c>
      <c r="J119">
        <v>30.333333333333329</v>
      </c>
      <c r="K119">
        <v>23</v>
      </c>
      <c r="L119">
        <v>15.33333333333333</v>
      </c>
      <c r="M119">
        <v>13.33333333333333</v>
      </c>
      <c r="N119">
        <v>9.6666666666666661</v>
      </c>
      <c r="O119">
        <v>6.666666666666667</v>
      </c>
      <c r="P119">
        <v>4</v>
      </c>
      <c r="Q119">
        <v>3.666666666666667</v>
      </c>
      <c r="R119">
        <v>3.666666666666667</v>
      </c>
      <c r="S119">
        <v>1</v>
      </c>
      <c r="T119">
        <v>248.33333333333329</v>
      </c>
    </row>
    <row r="120" spans="1:20" x14ac:dyDescent="0.25">
      <c r="A120" t="s">
        <v>135</v>
      </c>
      <c r="B120">
        <v>1.333333333333333</v>
      </c>
      <c r="C120">
        <v>1.666666666666667</v>
      </c>
      <c r="D120">
        <v>0.66666666666666663</v>
      </c>
      <c r="E120">
        <v>0.33333333333333331</v>
      </c>
      <c r="F120">
        <v>1.333333333333333</v>
      </c>
      <c r="G120">
        <v>2.333333333333333</v>
      </c>
      <c r="H120">
        <v>2</v>
      </c>
      <c r="I120">
        <v>4.666666666666667</v>
      </c>
      <c r="J120">
        <v>7</v>
      </c>
      <c r="K120">
        <v>5</v>
      </c>
      <c r="L120">
        <v>5.333333333333333</v>
      </c>
      <c r="M120">
        <v>7.333333333333333</v>
      </c>
      <c r="N120">
        <v>2</v>
      </c>
      <c r="O120">
        <v>3.666666666666667</v>
      </c>
      <c r="P120">
        <v>3.666666666666667</v>
      </c>
      <c r="Q120">
        <v>1.666666666666667</v>
      </c>
      <c r="R120">
        <v>4</v>
      </c>
      <c r="S120">
        <v>8</v>
      </c>
      <c r="T120">
        <v>62.666666666666657</v>
      </c>
    </row>
    <row r="121" spans="1:20" x14ac:dyDescent="0.25">
      <c r="A121" t="s">
        <v>148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0.33333333333333331</v>
      </c>
      <c r="H121">
        <v>0</v>
      </c>
      <c r="I121">
        <v>0.66666666666666663</v>
      </c>
      <c r="J121">
        <v>0.33333333333333331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1.333333333333333</v>
      </c>
    </row>
    <row r="122" spans="1:20" x14ac:dyDescent="0.25">
      <c r="A122" t="s">
        <v>136</v>
      </c>
      <c r="B122">
        <v>2.333333333333333</v>
      </c>
      <c r="C122">
        <v>3.666666666666667</v>
      </c>
      <c r="D122">
        <v>2</v>
      </c>
      <c r="E122">
        <v>0.66666666666666663</v>
      </c>
      <c r="F122">
        <v>2.333333333333333</v>
      </c>
      <c r="G122">
        <v>2.666666666666667</v>
      </c>
      <c r="H122">
        <v>3.333333333333333</v>
      </c>
      <c r="I122">
        <v>2.666666666666667</v>
      </c>
      <c r="J122">
        <v>2.666666666666667</v>
      </c>
      <c r="K122">
        <v>3.333333333333333</v>
      </c>
      <c r="L122">
        <v>2.333333333333333</v>
      </c>
      <c r="M122">
        <v>1.333333333333333</v>
      </c>
      <c r="N122">
        <v>4</v>
      </c>
      <c r="O122">
        <v>2.666666666666667</v>
      </c>
      <c r="P122">
        <v>1.666666666666667</v>
      </c>
      <c r="Q122">
        <v>1.333333333333333</v>
      </c>
      <c r="R122">
        <v>2.333333333333333</v>
      </c>
      <c r="S122">
        <v>4</v>
      </c>
      <c r="T122">
        <v>45.333333333333343</v>
      </c>
    </row>
    <row r="123" spans="1:20" x14ac:dyDescent="0.25">
      <c r="A123" t="s">
        <v>19</v>
      </c>
      <c r="B123">
        <f>SUM(B2,B29,B48,B51,B55,B59,B64,B65,B66,B75,B83,B92,B93,B94,B98,B104,B108,B112)</f>
        <v>125</v>
      </c>
      <c r="C123">
        <f t="shared" ref="C123:S123" si="0">SUM(C2,C29,C48,C51,C55,C59,C64,C65,C66,C75,C83,C92,C93,C94,C98,C104,C108,C112)</f>
        <v>24.666666666666664</v>
      </c>
      <c r="D123">
        <f t="shared" si="0"/>
        <v>21.333333333333329</v>
      </c>
      <c r="E123">
        <f t="shared" si="0"/>
        <v>28.666666666666671</v>
      </c>
      <c r="F123">
        <f t="shared" si="0"/>
        <v>75.333333333333343</v>
      </c>
      <c r="G123">
        <f t="shared" si="0"/>
        <v>111</v>
      </c>
      <c r="H123">
        <f t="shared" si="0"/>
        <v>113.66666666666666</v>
      </c>
      <c r="I123">
        <f t="shared" si="0"/>
        <v>156.66666666666666</v>
      </c>
      <c r="J123">
        <f t="shared" si="0"/>
        <v>200</v>
      </c>
      <c r="K123">
        <f t="shared" si="0"/>
        <v>230.33333333333334</v>
      </c>
      <c r="L123">
        <f t="shared" si="0"/>
        <v>252.66666666666671</v>
      </c>
      <c r="M123">
        <f t="shared" si="0"/>
        <v>326.66666666666674</v>
      </c>
      <c r="N123">
        <f t="shared" si="0"/>
        <v>363.99999999999989</v>
      </c>
      <c r="O123">
        <f t="shared" si="0"/>
        <v>412.66666666666663</v>
      </c>
      <c r="P123">
        <f t="shared" si="0"/>
        <v>471.00000000000011</v>
      </c>
      <c r="Q123">
        <f t="shared" si="0"/>
        <v>478.66666666666663</v>
      </c>
      <c r="R123">
        <f t="shared" si="0"/>
        <v>551.33333333333326</v>
      </c>
      <c r="S123">
        <f t="shared" si="0"/>
        <v>1328.9999999999998</v>
      </c>
      <c r="T123">
        <f>SUM(B123:S123)</f>
        <v>5272.6666666666661</v>
      </c>
    </row>
    <row r="125" spans="1:20" x14ac:dyDescent="0.25">
      <c r="A125" t="s">
        <v>156</v>
      </c>
      <c r="B125">
        <f>(B$108/(B$123-B$112))</f>
        <v>6.9060773480662987E-2</v>
      </c>
      <c r="C125">
        <f t="shared" ref="C125:S125" si="1">(C$108/(C$123-C$112))</f>
        <v>0.15384615384615388</v>
      </c>
      <c r="D125">
        <f t="shared" si="1"/>
        <v>6.0606060606060615E-2</v>
      </c>
      <c r="E125">
        <f t="shared" si="1"/>
        <v>0.19607843137254899</v>
      </c>
      <c r="F125">
        <f t="shared" si="1"/>
        <v>0.23437499999999989</v>
      </c>
      <c r="G125">
        <f t="shared" si="1"/>
        <v>0.23655913978494622</v>
      </c>
      <c r="H125">
        <f t="shared" si="1"/>
        <v>0.2125984251968504</v>
      </c>
      <c r="I125">
        <f t="shared" si="1"/>
        <v>0.2618025751072961</v>
      </c>
      <c r="J125">
        <f t="shared" si="1"/>
        <v>0.20402298850574715</v>
      </c>
      <c r="K125">
        <f t="shared" si="1"/>
        <v>0.19047619047619047</v>
      </c>
      <c r="L125">
        <f t="shared" si="1"/>
        <v>0.17056856187290967</v>
      </c>
      <c r="M125">
        <f t="shared" si="1"/>
        <v>0.17796610169491522</v>
      </c>
      <c r="N125">
        <f t="shared" si="1"/>
        <v>0.15892672858617141</v>
      </c>
      <c r="O125">
        <f t="shared" si="1"/>
        <v>0.14010507880910686</v>
      </c>
      <c r="P125">
        <f t="shared" si="1"/>
        <v>0.11060948081264106</v>
      </c>
      <c r="Q125">
        <f t="shared" si="1"/>
        <v>0.11841155234657039</v>
      </c>
      <c r="R125">
        <f t="shared" si="1"/>
        <v>0.10552763819095479</v>
      </c>
      <c r="S125">
        <f t="shared" si="1"/>
        <v>0.13279834325653639</v>
      </c>
    </row>
    <row r="126" spans="1:20" x14ac:dyDescent="0.25">
      <c r="A126" t="s">
        <v>157</v>
      </c>
      <c r="B126">
        <f>1+B125</f>
        <v>1.069060773480663</v>
      </c>
      <c r="C126">
        <f t="shared" ref="C126:S126" si="2">1+C125</f>
        <v>1.153846153846154</v>
      </c>
      <c r="D126">
        <f t="shared" si="2"/>
        <v>1.0606060606060606</v>
      </c>
      <c r="E126">
        <f t="shared" si="2"/>
        <v>1.196078431372549</v>
      </c>
      <c r="F126">
        <f t="shared" si="2"/>
        <v>1.234375</v>
      </c>
      <c r="G126">
        <f t="shared" si="2"/>
        <v>1.2365591397849462</v>
      </c>
      <c r="H126">
        <f t="shared" si="2"/>
        <v>1.2125984251968505</v>
      </c>
      <c r="I126">
        <f t="shared" si="2"/>
        <v>1.2618025751072961</v>
      </c>
      <c r="J126">
        <f t="shared" si="2"/>
        <v>1.2040229885057472</v>
      </c>
      <c r="K126">
        <f t="shared" si="2"/>
        <v>1.1904761904761905</v>
      </c>
      <c r="L126">
        <f t="shared" si="2"/>
        <v>1.1705685618729096</v>
      </c>
      <c r="M126">
        <f t="shared" si="2"/>
        <v>1.1779661016949152</v>
      </c>
      <c r="N126">
        <f t="shared" si="2"/>
        <v>1.1589267285861715</v>
      </c>
      <c r="O126">
        <f t="shared" si="2"/>
        <v>1.1401050788091069</v>
      </c>
      <c r="P126">
        <f t="shared" si="2"/>
        <v>1.110609480812641</v>
      </c>
      <c r="Q126">
        <f t="shared" si="2"/>
        <v>1.1184115523465703</v>
      </c>
      <c r="R126">
        <f t="shared" si="2"/>
        <v>1.1055276381909547</v>
      </c>
      <c r="S126">
        <f t="shared" si="2"/>
        <v>1.1327983432565363</v>
      </c>
    </row>
    <row r="129" spans="1:20" x14ac:dyDescent="0.25">
      <c r="A129" s="5" t="s">
        <v>158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1:20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1" t="s">
        <v>13</v>
      </c>
      <c r="O130" s="1" t="s">
        <v>14</v>
      </c>
      <c r="P130" s="1" t="s">
        <v>15</v>
      </c>
      <c r="Q130" s="1" t="s">
        <v>16</v>
      </c>
      <c r="R130" s="1" t="s">
        <v>17</v>
      </c>
      <c r="S130" s="1" t="s">
        <v>18</v>
      </c>
      <c r="T130" s="1" t="s">
        <v>19</v>
      </c>
    </row>
    <row r="131" spans="1:20" x14ac:dyDescent="0.25">
      <c r="A131" s="3" t="s">
        <v>20</v>
      </c>
      <c r="B131">
        <f>IF(B$108=0, B2, B2*B$126)</f>
        <v>6.4143646408839778</v>
      </c>
      <c r="C131">
        <f t="shared" ref="C131:S131" si="3">IF(C$108=0, C2, C2*C$126)</f>
        <v>2.6923076923076921</v>
      </c>
      <c r="D131">
        <f t="shared" si="3"/>
        <v>0.70707070707070696</v>
      </c>
      <c r="E131">
        <f t="shared" si="3"/>
        <v>0.39869281045751631</v>
      </c>
      <c r="F131">
        <f t="shared" si="3"/>
        <v>1.234375</v>
      </c>
      <c r="G131">
        <f t="shared" si="3"/>
        <v>4.1218637992831537</v>
      </c>
      <c r="H131">
        <f t="shared" si="3"/>
        <v>4.0419947506561682</v>
      </c>
      <c r="I131">
        <f t="shared" si="3"/>
        <v>10.935622317596565</v>
      </c>
      <c r="J131">
        <f t="shared" si="3"/>
        <v>14.448275862068966</v>
      </c>
      <c r="K131">
        <f t="shared" si="3"/>
        <v>19.047619047619047</v>
      </c>
      <c r="L131">
        <f t="shared" si="3"/>
        <v>19.899665551839462</v>
      </c>
      <c r="M131">
        <f t="shared" si="3"/>
        <v>24.344632768361588</v>
      </c>
      <c r="N131">
        <f t="shared" si="3"/>
        <v>20.088063295493633</v>
      </c>
      <c r="O131">
        <f t="shared" si="3"/>
        <v>20.90192644483362</v>
      </c>
      <c r="P131">
        <f t="shared" si="3"/>
        <v>26.284424379232508</v>
      </c>
      <c r="Q131">
        <f t="shared" si="3"/>
        <v>26.469073405535504</v>
      </c>
      <c r="R131">
        <f t="shared" si="3"/>
        <v>29.480737018425462</v>
      </c>
      <c r="S131">
        <f t="shared" si="3"/>
        <v>58.527914401587694</v>
      </c>
      <c r="T131">
        <f>SUM(B131:S131)</f>
        <v>290.03862389325326</v>
      </c>
    </row>
    <row r="132" spans="1:20" x14ac:dyDescent="0.25">
      <c r="A132" t="s">
        <v>21</v>
      </c>
      <c r="B132">
        <f t="shared" ref="B132:S132" si="4">IF(B$108=0, B3, B3*B$126)</f>
        <v>1.7817679558011053</v>
      </c>
      <c r="C132">
        <f t="shared" si="4"/>
        <v>1.9230769230769236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</v>
      </c>
      <c r="H132">
        <f t="shared" si="4"/>
        <v>0</v>
      </c>
      <c r="I132">
        <f t="shared" si="4"/>
        <v>0.42060085836909866</v>
      </c>
      <c r="J132">
        <f t="shared" si="4"/>
        <v>0.40134099616858238</v>
      </c>
      <c r="K132">
        <f t="shared" si="4"/>
        <v>0</v>
      </c>
      <c r="L132">
        <f t="shared" si="4"/>
        <v>0.39018952062430318</v>
      </c>
      <c r="M132">
        <f t="shared" si="4"/>
        <v>0.39265536723163841</v>
      </c>
      <c r="N132">
        <f t="shared" si="4"/>
        <v>0</v>
      </c>
      <c r="O132">
        <f t="shared" si="4"/>
        <v>0</v>
      </c>
      <c r="P132">
        <f t="shared" si="4"/>
        <v>1.110609480812641</v>
      </c>
      <c r="Q132">
        <f t="shared" si="4"/>
        <v>1.4912154031287601</v>
      </c>
      <c r="R132">
        <f t="shared" si="4"/>
        <v>2.5795644891122271</v>
      </c>
      <c r="S132">
        <f t="shared" si="4"/>
        <v>7.9295884027957539</v>
      </c>
      <c r="T132">
        <f t="shared" ref="T132:T195" si="5">SUM(B132:S132)</f>
        <v>18.420609397121034</v>
      </c>
    </row>
    <row r="133" spans="1:20" x14ac:dyDescent="0.25">
      <c r="A133" t="s">
        <v>22</v>
      </c>
      <c r="B133">
        <f t="shared" ref="B133:S133" si="6">IF(B$108=0, B4, B4*B$126)</f>
        <v>1.7817679558011053</v>
      </c>
      <c r="C133">
        <f t="shared" si="6"/>
        <v>1.153846153846154</v>
      </c>
      <c r="D133">
        <f t="shared" si="6"/>
        <v>0</v>
      </c>
      <c r="E133">
        <f t="shared" si="6"/>
        <v>0</v>
      </c>
      <c r="F133">
        <f t="shared" si="6"/>
        <v>0</v>
      </c>
      <c r="G133">
        <f t="shared" si="6"/>
        <v>0</v>
      </c>
      <c r="H133">
        <f t="shared" si="6"/>
        <v>0</v>
      </c>
      <c r="I133">
        <f t="shared" si="6"/>
        <v>0.42060085836909866</v>
      </c>
      <c r="J133">
        <f t="shared" si="6"/>
        <v>0</v>
      </c>
      <c r="K133">
        <f t="shared" si="6"/>
        <v>0</v>
      </c>
      <c r="L133">
        <f t="shared" si="6"/>
        <v>0.39018952062430318</v>
      </c>
      <c r="M133">
        <f t="shared" si="6"/>
        <v>0.39265536723163841</v>
      </c>
      <c r="N133">
        <f t="shared" si="6"/>
        <v>0</v>
      </c>
      <c r="O133">
        <f t="shared" si="6"/>
        <v>0</v>
      </c>
      <c r="P133">
        <f t="shared" si="6"/>
        <v>1.110609480812641</v>
      </c>
      <c r="Q133">
        <f t="shared" si="6"/>
        <v>1.4912154031287601</v>
      </c>
      <c r="R133">
        <f t="shared" si="6"/>
        <v>2.2110552763819094</v>
      </c>
      <c r="S133">
        <f t="shared" si="6"/>
        <v>6.4191906117870392</v>
      </c>
      <c r="T133">
        <f t="shared" si="5"/>
        <v>15.37113062798265</v>
      </c>
    </row>
    <row r="134" spans="1:20" x14ac:dyDescent="0.25">
      <c r="A134" t="s">
        <v>23</v>
      </c>
      <c r="B134">
        <f t="shared" ref="B134:S134" si="7">IF(B$108=0, B5, B5*B$126)</f>
        <v>0</v>
      </c>
      <c r="C134">
        <f t="shared" si="7"/>
        <v>0.76923076923076927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</v>
      </c>
      <c r="H134">
        <f t="shared" si="7"/>
        <v>0</v>
      </c>
      <c r="I134">
        <f t="shared" si="7"/>
        <v>0</v>
      </c>
      <c r="J134">
        <f t="shared" si="7"/>
        <v>0.40134099616858238</v>
      </c>
      <c r="K134">
        <f t="shared" si="7"/>
        <v>0</v>
      </c>
      <c r="L134">
        <f t="shared" si="7"/>
        <v>0</v>
      </c>
      <c r="M134">
        <f t="shared" si="7"/>
        <v>0</v>
      </c>
      <c r="N134">
        <f t="shared" si="7"/>
        <v>0</v>
      </c>
      <c r="O134">
        <f t="shared" si="7"/>
        <v>0</v>
      </c>
      <c r="P134">
        <f t="shared" si="7"/>
        <v>0</v>
      </c>
      <c r="Q134">
        <f t="shared" si="7"/>
        <v>0</v>
      </c>
      <c r="R134">
        <f t="shared" si="7"/>
        <v>0.36850921273031823</v>
      </c>
      <c r="S134">
        <f t="shared" si="7"/>
        <v>1.5103977910087147</v>
      </c>
      <c r="T134">
        <f t="shared" si="5"/>
        <v>3.0494787691383847</v>
      </c>
    </row>
    <row r="135" spans="1:20" x14ac:dyDescent="0.25">
      <c r="A135" t="s">
        <v>24</v>
      </c>
      <c r="B135">
        <f t="shared" ref="B135:S135" si="8">IF(B$108=0, B6, B6*B$126)</f>
        <v>0</v>
      </c>
      <c r="C135">
        <f t="shared" si="8"/>
        <v>0</v>
      </c>
      <c r="D135">
        <f t="shared" si="8"/>
        <v>0</v>
      </c>
      <c r="E135">
        <f t="shared" si="8"/>
        <v>0</v>
      </c>
      <c r="F135">
        <f t="shared" si="8"/>
        <v>0</v>
      </c>
      <c r="G135">
        <f t="shared" si="8"/>
        <v>0.41218637992831542</v>
      </c>
      <c r="H135">
        <f t="shared" si="8"/>
        <v>0</v>
      </c>
      <c r="I135">
        <f t="shared" si="8"/>
        <v>1.2618025751072961</v>
      </c>
      <c r="J135">
        <f t="shared" si="8"/>
        <v>1.6053639846743293</v>
      </c>
      <c r="K135">
        <f t="shared" si="8"/>
        <v>1.1904761904761905</v>
      </c>
      <c r="L135">
        <f t="shared" si="8"/>
        <v>0.39018952062430318</v>
      </c>
      <c r="M135">
        <f t="shared" si="8"/>
        <v>2.3559322033898304</v>
      </c>
      <c r="N135">
        <f t="shared" si="8"/>
        <v>1.1589267285861715</v>
      </c>
      <c r="O135">
        <f t="shared" si="8"/>
        <v>1.900175131348512</v>
      </c>
      <c r="P135">
        <f t="shared" si="8"/>
        <v>1.110609480812641</v>
      </c>
      <c r="Q135">
        <f t="shared" si="8"/>
        <v>0.74560770156438017</v>
      </c>
      <c r="R135">
        <f t="shared" si="8"/>
        <v>2.5795644891122271</v>
      </c>
      <c r="S135">
        <f t="shared" si="8"/>
        <v>1.5103977910087147</v>
      </c>
      <c r="T135">
        <f t="shared" si="5"/>
        <v>16.22123217663291</v>
      </c>
    </row>
    <row r="136" spans="1:20" x14ac:dyDescent="0.25">
      <c r="A136" t="s">
        <v>25</v>
      </c>
      <c r="B136">
        <f t="shared" ref="B136:S136" si="9">IF(B$108=0, B7, B7*B$126)</f>
        <v>0</v>
      </c>
      <c r="C136">
        <f t="shared" si="9"/>
        <v>0</v>
      </c>
      <c r="D136">
        <f t="shared" si="9"/>
        <v>0</v>
      </c>
      <c r="E136">
        <f t="shared" si="9"/>
        <v>0</v>
      </c>
      <c r="F136">
        <f t="shared" si="9"/>
        <v>0</v>
      </c>
      <c r="G136">
        <f t="shared" si="9"/>
        <v>0.41218637992831542</v>
      </c>
      <c r="H136">
        <f t="shared" si="9"/>
        <v>0</v>
      </c>
      <c r="I136">
        <f t="shared" si="9"/>
        <v>0.84120171673819732</v>
      </c>
      <c r="J136">
        <f t="shared" si="9"/>
        <v>0.80268199233716475</v>
      </c>
      <c r="K136">
        <f t="shared" si="9"/>
        <v>1.1904761904761905</v>
      </c>
      <c r="L136">
        <f t="shared" si="9"/>
        <v>0.39018952062430318</v>
      </c>
      <c r="M136">
        <f t="shared" si="9"/>
        <v>2.3559322033898304</v>
      </c>
      <c r="N136">
        <f t="shared" si="9"/>
        <v>1.1589267285861715</v>
      </c>
      <c r="O136">
        <f t="shared" si="9"/>
        <v>1.900175131348512</v>
      </c>
      <c r="P136">
        <f t="shared" si="9"/>
        <v>1.110609480812641</v>
      </c>
      <c r="Q136">
        <f t="shared" si="9"/>
        <v>0.74560770156438017</v>
      </c>
      <c r="R136">
        <f t="shared" si="9"/>
        <v>2.2110552763819094</v>
      </c>
      <c r="S136">
        <f t="shared" si="9"/>
        <v>1.1327983432565363</v>
      </c>
      <c r="T136">
        <f t="shared" si="5"/>
        <v>14.251840665444153</v>
      </c>
    </row>
    <row r="137" spans="1:20" x14ac:dyDescent="0.25">
      <c r="A137" t="s">
        <v>26</v>
      </c>
      <c r="B137">
        <f t="shared" ref="B137:S137" si="10">IF(B$108=0, B8, B8*B$126)</f>
        <v>0</v>
      </c>
      <c r="C137">
        <f t="shared" si="10"/>
        <v>0</v>
      </c>
      <c r="D137">
        <f t="shared" si="10"/>
        <v>0</v>
      </c>
      <c r="E137">
        <f t="shared" si="10"/>
        <v>0</v>
      </c>
      <c r="F137">
        <f t="shared" si="10"/>
        <v>0</v>
      </c>
      <c r="G137">
        <f t="shared" si="10"/>
        <v>0</v>
      </c>
      <c r="H137">
        <f t="shared" si="10"/>
        <v>0</v>
      </c>
      <c r="I137">
        <f t="shared" si="10"/>
        <v>0.42060085836909866</v>
      </c>
      <c r="J137">
        <f t="shared" si="10"/>
        <v>0.80268199233716475</v>
      </c>
      <c r="K137">
        <f t="shared" si="10"/>
        <v>0</v>
      </c>
      <c r="L137">
        <f t="shared" si="10"/>
        <v>0</v>
      </c>
      <c r="M137">
        <f t="shared" si="10"/>
        <v>0</v>
      </c>
      <c r="N137">
        <f t="shared" si="10"/>
        <v>0</v>
      </c>
      <c r="O137">
        <f t="shared" si="10"/>
        <v>0</v>
      </c>
      <c r="P137">
        <f t="shared" si="10"/>
        <v>0</v>
      </c>
      <c r="Q137">
        <f t="shared" si="10"/>
        <v>0</v>
      </c>
      <c r="R137">
        <f t="shared" si="10"/>
        <v>0.36850921273031823</v>
      </c>
      <c r="S137">
        <f t="shared" si="10"/>
        <v>0.37759944775217874</v>
      </c>
      <c r="T137">
        <f t="shared" si="5"/>
        <v>1.9693915111887603</v>
      </c>
    </row>
    <row r="138" spans="1:20" x14ac:dyDescent="0.25">
      <c r="A138" t="s">
        <v>27</v>
      </c>
      <c r="B138">
        <f t="shared" ref="B138:S138" si="11">IF(B$108=0, B9, B9*B$126)</f>
        <v>3.9198895027624312</v>
      </c>
      <c r="C138">
        <f t="shared" si="11"/>
        <v>0.76923076923076927</v>
      </c>
      <c r="D138">
        <f t="shared" si="11"/>
        <v>0.35353535353535348</v>
      </c>
      <c r="E138">
        <f t="shared" si="11"/>
        <v>0.39869281045751631</v>
      </c>
      <c r="F138">
        <f t="shared" si="11"/>
        <v>1.234375</v>
      </c>
      <c r="G138">
        <f t="shared" si="11"/>
        <v>2.0609318996415773</v>
      </c>
      <c r="H138">
        <f t="shared" si="11"/>
        <v>2.4251968503937009</v>
      </c>
      <c r="I138">
        <f t="shared" si="11"/>
        <v>2.1030042918454939</v>
      </c>
      <c r="J138">
        <f t="shared" si="11"/>
        <v>3.6120689655172415</v>
      </c>
      <c r="K138">
        <f t="shared" si="11"/>
        <v>2.7777777777777772</v>
      </c>
      <c r="L138">
        <f t="shared" si="11"/>
        <v>4.6822742474916383</v>
      </c>
      <c r="M138">
        <f t="shared" si="11"/>
        <v>4.7118644067796609</v>
      </c>
      <c r="N138">
        <f t="shared" si="11"/>
        <v>6.1809425524595811</v>
      </c>
      <c r="O138">
        <f t="shared" si="11"/>
        <v>6.4605954465849393</v>
      </c>
      <c r="P138">
        <f t="shared" si="11"/>
        <v>7.7742663656884865</v>
      </c>
      <c r="Q138">
        <f t="shared" si="11"/>
        <v>10.811311672683512</v>
      </c>
      <c r="R138">
        <f t="shared" si="11"/>
        <v>11.423785594639861</v>
      </c>
      <c r="S138">
        <f t="shared" si="11"/>
        <v>26.054361894900335</v>
      </c>
      <c r="T138">
        <f t="shared" si="5"/>
        <v>97.754105402389897</v>
      </c>
    </row>
    <row r="139" spans="1:20" x14ac:dyDescent="0.25">
      <c r="A139" t="s">
        <v>142</v>
      </c>
      <c r="B139">
        <f t="shared" ref="B139:S139" si="12">IF(B$108=0, B10, B10*B$126)</f>
        <v>0</v>
      </c>
      <c r="C139">
        <f t="shared" si="12"/>
        <v>0</v>
      </c>
      <c r="D139">
        <f t="shared" si="12"/>
        <v>0</v>
      </c>
      <c r="E139">
        <f t="shared" si="12"/>
        <v>0</v>
      </c>
      <c r="F139">
        <f t="shared" si="12"/>
        <v>0</v>
      </c>
      <c r="G139">
        <f t="shared" si="12"/>
        <v>0</v>
      </c>
      <c r="H139">
        <f t="shared" si="12"/>
        <v>0</v>
      </c>
      <c r="I139">
        <f t="shared" si="12"/>
        <v>0</v>
      </c>
      <c r="J139">
        <f t="shared" si="12"/>
        <v>0</v>
      </c>
      <c r="K139">
        <f t="shared" si="12"/>
        <v>0</v>
      </c>
      <c r="L139">
        <f t="shared" si="12"/>
        <v>0</v>
      </c>
      <c r="M139">
        <f t="shared" si="12"/>
        <v>0</v>
      </c>
      <c r="N139">
        <f t="shared" si="12"/>
        <v>0</v>
      </c>
      <c r="O139">
        <f t="shared" si="12"/>
        <v>0</v>
      </c>
      <c r="P139">
        <f t="shared" si="12"/>
        <v>0</v>
      </c>
      <c r="Q139">
        <f t="shared" si="12"/>
        <v>0</v>
      </c>
      <c r="R139">
        <f t="shared" si="12"/>
        <v>0</v>
      </c>
      <c r="S139">
        <f t="shared" si="12"/>
        <v>0.37759944775217874</v>
      </c>
      <c r="T139">
        <f t="shared" si="5"/>
        <v>0.37759944775217874</v>
      </c>
    </row>
    <row r="140" spans="1:20" x14ac:dyDescent="0.25">
      <c r="A140" t="s">
        <v>143</v>
      </c>
      <c r="B140">
        <f t="shared" ref="B140:S140" si="13">IF(B$108=0, B11, B11*B$126)</f>
        <v>0</v>
      </c>
      <c r="C140">
        <f t="shared" si="13"/>
        <v>0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0</v>
      </c>
      <c r="H140">
        <f t="shared" si="13"/>
        <v>0</v>
      </c>
      <c r="I140">
        <f t="shared" si="13"/>
        <v>0</v>
      </c>
      <c r="J140">
        <f t="shared" si="13"/>
        <v>0</v>
      </c>
      <c r="K140">
        <f t="shared" si="13"/>
        <v>0.3968253968253968</v>
      </c>
      <c r="L140">
        <f t="shared" si="13"/>
        <v>0</v>
      </c>
      <c r="M140">
        <f t="shared" si="13"/>
        <v>0</v>
      </c>
      <c r="N140">
        <f t="shared" si="13"/>
        <v>0</v>
      </c>
      <c r="O140">
        <f t="shared" si="13"/>
        <v>0</v>
      </c>
      <c r="P140">
        <f t="shared" si="13"/>
        <v>0</v>
      </c>
      <c r="Q140">
        <f t="shared" si="13"/>
        <v>0</v>
      </c>
      <c r="R140">
        <f t="shared" si="13"/>
        <v>0</v>
      </c>
      <c r="S140">
        <f t="shared" si="13"/>
        <v>0</v>
      </c>
      <c r="T140">
        <f t="shared" si="5"/>
        <v>0.3968253968253968</v>
      </c>
    </row>
    <row r="141" spans="1:20" x14ac:dyDescent="0.25">
      <c r="A141" t="s">
        <v>144</v>
      </c>
      <c r="B141">
        <f t="shared" ref="B141:S141" si="14">IF(B$108=0, B12, B12*B$126)</f>
        <v>0</v>
      </c>
      <c r="C141">
        <f t="shared" si="14"/>
        <v>0</v>
      </c>
      <c r="D141">
        <f t="shared" si="14"/>
        <v>0</v>
      </c>
      <c r="E141">
        <f t="shared" si="14"/>
        <v>0</v>
      </c>
      <c r="F141">
        <f t="shared" si="14"/>
        <v>0</v>
      </c>
      <c r="G141">
        <f t="shared" si="14"/>
        <v>0</v>
      </c>
      <c r="H141">
        <f t="shared" si="14"/>
        <v>0</v>
      </c>
      <c r="I141">
        <f t="shared" si="14"/>
        <v>0</v>
      </c>
      <c r="J141">
        <f t="shared" si="14"/>
        <v>0</v>
      </c>
      <c r="K141">
        <f t="shared" si="14"/>
        <v>0.3968253968253968</v>
      </c>
      <c r="L141">
        <f t="shared" si="14"/>
        <v>0</v>
      </c>
      <c r="M141">
        <f t="shared" si="14"/>
        <v>0</v>
      </c>
      <c r="N141">
        <f t="shared" si="14"/>
        <v>0</v>
      </c>
      <c r="O141">
        <f t="shared" si="14"/>
        <v>0</v>
      </c>
      <c r="P141">
        <f t="shared" si="14"/>
        <v>0</v>
      </c>
      <c r="Q141">
        <f t="shared" si="14"/>
        <v>0</v>
      </c>
      <c r="R141">
        <f t="shared" si="14"/>
        <v>0</v>
      </c>
      <c r="S141">
        <f t="shared" si="14"/>
        <v>0</v>
      </c>
      <c r="T141">
        <f t="shared" si="5"/>
        <v>0.3968253968253968</v>
      </c>
    </row>
    <row r="142" spans="1:20" x14ac:dyDescent="0.25">
      <c r="A142" t="s">
        <v>28</v>
      </c>
      <c r="B142">
        <f t="shared" ref="B142:S142" si="15">IF(B$108=0, B13, B13*B$126)</f>
        <v>0.35635359116022097</v>
      </c>
      <c r="C142">
        <f t="shared" si="15"/>
        <v>0</v>
      </c>
      <c r="D142">
        <f t="shared" si="15"/>
        <v>0.35353535353535348</v>
      </c>
      <c r="E142">
        <f t="shared" si="15"/>
        <v>0</v>
      </c>
      <c r="F142">
        <f t="shared" si="15"/>
        <v>0</v>
      </c>
      <c r="G142">
        <f t="shared" si="15"/>
        <v>0</v>
      </c>
      <c r="H142">
        <f t="shared" si="15"/>
        <v>0</v>
      </c>
      <c r="I142">
        <f t="shared" si="15"/>
        <v>0</v>
      </c>
      <c r="J142">
        <f t="shared" si="15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5"/>
        <v>0</v>
      </c>
      <c r="Q142">
        <f t="shared" si="15"/>
        <v>0</v>
      </c>
      <c r="R142">
        <f t="shared" si="15"/>
        <v>0</v>
      </c>
      <c r="S142">
        <f t="shared" si="15"/>
        <v>0</v>
      </c>
      <c r="T142">
        <f t="shared" si="5"/>
        <v>0.70988894469557451</v>
      </c>
    </row>
    <row r="143" spans="1:20" x14ac:dyDescent="0.25">
      <c r="A143" t="s">
        <v>29</v>
      </c>
      <c r="B143">
        <f t="shared" ref="B143:S143" si="16">IF(B$108=0, B14, B14*B$126)</f>
        <v>3.2071823204419889</v>
      </c>
      <c r="C143">
        <f t="shared" si="16"/>
        <v>0.76923076923076927</v>
      </c>
      <c r="D143">
        <f t="shared" si="16"/>
        <v>0</v>
      </c>
      <c r="E143">
        <f t="shared" si="16"/>
        <v>0.39869281045751631</v>
      </c>
      <c r="F143">
        <f t="shared" si="16"/>
        <v>1.234375</v>
      </c>
      <c r="G143">
        <f t="shared" si="16"/>
        <v>1.6487455197132612</v>
      </c>
      <c r="H143">
        <f t="shared" si="16"/>
        <v>2.0209973753280845</v>
      </c>
      <c r="I143">
        <f t="shared" si="16"/>
        <v>2.1030042918454939</v>
      </c>
      <c r="J143">
        <f t="shared" si="16"/>
        <v>3.6120689655172415</v>
      </c>
      <c r="K143">
        <f t="shared" si="16"/>
        <v>2.3809523809523809</v>
      </c>
      <c r="L143">
        <f t="shared" si="16"/>
        <v>3.9018952062430317</v>
      </c>
      <c r="M143">
        <f t="shared" si="16"/>
        <v>3.5338983050847457</v>
      </c>
      <c r="N143">
        <f t="shared" si="16"/>
        <v>5.408324733402134</v>
      </c>
      <c r="O143">
        <f t="shared" si="16"/>
        <v>4.5604203152364278</v>
      </c>
      <c r="P143">
        <f t="shared" si="16"/>
        <v>5.9232505643340847</v>
      </c>
      <c r="Q143">
        <f t="shared" si="16"/>
        <v>9.3200962695547531</v>
      </c>
      <c r="R143">
        <f t="shared" si="16"/>
        <v>9.9497487437185921</v>
      </c>
      <c r="S143">
        <f t="shared" si="16"/>
        <v>23.41116576063509</v>
      </c>
      <c r="T143">
        <f t="shared" si="5"/>
        <v>83.384049331695593</v>
      </c>
    </row>
    <row r="144" spans="1:20" x14ac:dyDescent="0.25">
      <c r="A144" t="s">
        <v>30</v>
      </c>
      <c r="B144">
        <f t="shared" ref="B144:S144" si="17">IF(B$108=0, B15, B15*B$126)</f>
        <v>0.35635359116022097</v>
      </c>
      <c r="C144">
        <f t="shared" si="17"/>
        <v>0</v>
      </c>
      <c r="D144">
        <f t="shared" si="17"/>
        <v>0</v>
      </c>
      <c r="E144">
        <f t="shared" si="17"/>
        <v>0</v>
      </c>
      <c r="F144">
        <f t="shared" si="17"/>
        <v>0</v>
      </c>
      <c r="G144">
        <f t="shared" si="17"/>
        <v>0</v>
      </c>
      <c r="H144">
        <f t="shared" si="17"/>
        <v>0</v>
      </c>
      <c r="I144">
        <f t="shared" si="17"/>
        <v>0</v>
      </c>
      <c r="J144">
        <f t="shared" si="17"/>
        <v>0</v>
      </c>
      <c r="K144">
        <f t="shared" si="17"/>
        <v>0</v>
      </c>
      <c r="L144">
        <f t="shared" si="17"/>
        <v>0</v>
      </c>
      <c r="M144">
        <f t="shared" si="17"/>
        <v>0.39265536723163841</v>
      </c>
      <c r="N144">
        <f t="shared" si="17"/>
        <v>0</v>
      </c>
      <c r="O144">
        <f t="shared" si="17"/>
        <v>0</v>
      </c>
      <c r="P144">
        <f t="shared" si="17"/>
        <v>0</v>
      </c>
      <c r="Q144">
        <f t="shared" si="17"/>
        <v>0</v>
      </c>
      <c r="R144">
        <f t="shared" si="17"/>
        <v>0</v>
      </c>
      <c r="S144">
        <f t="shared" si="17"/>
        <v>0.37759944775217874</v>
      </c>
      <c r="T144">
        <f t="shared" si="5"/>
        <v>1.126608406144038</v>
      </c>
    </row>
    <row r="145" spans="1:20" x14ac:dyDescent="0.25">
      <c r="A145" t="s">
        <v>31</v>
      </c>
      <c r="B145">
        <f t="shared" ref="B145:S145" si="18">IF(B$108=0, B16, B16*B$126)</f>
        <v>0.35635359116022097</v>
      </c>
      <c r="C145">
        <f t="shared" si="18"/>
        <v>0</v>
      </c>
      <c r="D145">
        <f t="shared" si="18"/>
        <v>0.35353535353535348</v>
      </c>
      <c r="E145">
        <f t="shared" si="18"/>
        <v>0</v>
      </c>
      <c r="F145">
        <f t="shared" si="18"/>
        <v>0</v>
      </c>
      <c r="G145">
        <f t="shared" si="18"/>
        <v>0.82437275985663083</v>
      </c>
      <c r="H145">
        <f t="shared" si="18"/>
        <v>0.80839895013123364</v>
      </c>
      <c r="I145">
        <f t="shared" si="18"/>
        <v>6.7296137339055786</v>
      </c>
      <c r="J145">
        <f t="shared" si="18"/>
        <v>4.8160919540229887</v>
      </c>
      <c r="K145">
        <f t="shared" si="18"/>
        <v>5.5555555555555562</v>
      </c>
      <c r="L145">
        <f t="shared" si="18"/>
        <v>5.4626532887402455</v>
      </c>
      <c r="M145">
        <f t="shared" si="18"/>
        <v>3.9265536723163836</v>
      </c>
      <c r="N145">
        <f t="shared" si="18"/>
        <v>3.4767801857585146</v>
      </c>
      <c r="O145">
        <f t="shared" si="18"/>
        <v>3.4203152364273208</v>
      </c>
      <c r="P145">
        <f t="shared" si="18"/>
        <v>1.480812641083521</v>
      </c>
      <c r="Q145">
        <f t="shared" si="18"/>
        <v>1.1184115523465703</v>
      </c>
      <c r="R145">
        <f t="shared" si="18"/>
        <v>1.1055276381909547</v>
      </c>
      <c r="S145">
        <f t="shared" si="18"/>
        <v>2.643196134265251</v>
      </c>
      <c r="T145">
        <f t="shared" si="5"/>
        <v>42.078172247296337</v>
      </c>
    </row>
    <row r="146" spans="1:20" x14ac:dyDescent="0.25">
      <c r="A146" t="s">
        <v>137</v>
      </c>
      <c r="B146">
        <f t="shared" ref="B146:S146" si="19">IF(B$108=0, B17, B17*B$126)</f>
        <v>0.35635359116022097</v>
      </c>
      <c r="C146">
        <f t="shared" si="19"/>
        <v>0</v>
      </c>
      <c r="D146">
        <f t="shared" si="19"/>
        <v>0</v>
      </c>
      <c r="E146">
        <f t="shared" si="19"/>
        <v>0</v>
      </c>
      <c r="F146">
        <f t="shared" si="19"/>
        <v>0</v>
      </c>
      <c r="G146">
        <f t="shared" si="19"/>
        <v>0.41218637992831542</v>
      </c>
      <c r="H146">
        <f t="shared" si="19"/>
        <v>0</v>
      </c>
      <c r="I146">
        <f t="shared" si="19"/>
        <v>0</v>
      </c>
      <c r="J146">
        <f t="shared" si="19"/>
        <v>0</v>
      </c>
      <c r="K146">
        <f t="shared" si="19"/>
        <v>0</v>
      </c>
      <c r="L146">
        <f t="shared" si="19"/>
        <v>0.39018952062430318</v>
      </c>
      <c r="M146">
        <f t="shared" si="19"/>
        <v>0</v>
      </c>
      <c r="N146">
        <f t="shared" si="19"/>
        <v>0</v>
      </c>
      <c r="O146">
        <f t="shared" si="19"/>
        <v>0</v>
      </c>
      <c r="P146">
        <f t="shared" si="19"/>
        <v>0</v>
      </c>
      <c r="Q146">
        <f t="shared" si="19"/>
        <v>0</v>
      </c>
      <c r="R146">
        <f t="shared" si="19"/>
        <v>0</v>
      </c>
      <c r="S146">
        <f t="shared" si="19"/>
        <v>0</v>
      </c>
      <c r="T146">
        <f t="shared" si="5"/>
        <v>1.1587294917128395</v>
      </c>
    </row>
    <row r="147" spans="1:20" x14ac:dyDescent="0.25">
      <c r="A147" t="s">
        <v>32</v>
      </c>
      <c r="B147">
        <f t="shared" ref="B147:S147" si="20">IF(B$108=0, B18, B18*B$126)</f>
        <v>0</v>
      </c>
      <c r="C147">
        <f t="shared" si="20"/>
        <v>0</v>
      </c>
      <c r="D147">
        <f t="shared" si="20"/>
        <v>0</v>
      </c>
      <c r="E147">
        <f t="shared" si="20"/>
        <v>0</v>
      </c>
      <c r="F147">
        <f t="shared" si="20"/>
        <v>0</v>
      </c>
      <c r="G147">
        <f t="shared" si="20"/>
        <v>0</v>
      </c>
      <c r="H147">
        <f t="shared" si="20"/>
        <v>0</v>
      </c>
      <c r="I147">
        <f t="shared" si="20"/>
        <v>0.84120171673819732</v>
      </c>
      <c r="J147">
        <f t="shared" si="20"/>
        <v>1.6053639846743293</v>
      </c>
      <c r="K147">
        <f t="shared" si="20"/>
        <v>3.1746031746031749</v>
      </c>
      <c r="L147">
        <f t="shared" si="20"/>
        <v>1.9509476031215163</v>
      </c>
      <c r="M147">
        <f t="shared" si="20"/>
        <v>1.5706214689265532</v>
      </c>
      <c r="N147">
        <f t="shared" si="20"/>
        <v>1.1589267285861715</v>
      </c>
      <c r="O147">
        <f t="shared" si="20"/>
        <v>1.1401050788091069</v>
      </c>
      <c r="P147">
        <f t="shared" si="20"/>
        <v>0.37020316027088029</v>
      </c>
      <c r="Q147">
        <f t="shared" si="20"/>
        <v>0.37280385078219008</v>
      </c>
      <c r="R147">
        <f t="shared" si="20"/>
        <v>0</v>
      </c>
      <c r="S147">
        <f t="shared" si="20"/>
        <v>0.37759944775217874</v>
      </c>
      <c r="T147">
        <f t="shared" si="5"/>
        <v>12.562376214264301</v>
      </c>
    </row>
    <row r="148" spans="1:20" x14ac:dyDescent="0.25">
      <c r="A148" t="s">
        <v>33</v>
      </c>
      <c r="B148">
        <f t="shared" ref="B148:S148" si="21">IF(B$108=0, B19, B19*B$126)</f>
        <v>0</v>
      </c>
      <c r="C148">
        <f t="shared" si="21"/>
        <v>0</v>
      </c>
      <c r="D148">
        <f t="shared" si="21"/>
        <v>0.35353535353535348</v>
      </c>
      <c r="E148">
        <f t="shared" si="21"/>
        <v>0</v>
      </c>
      <c r="F148">
        <f t="shared" si="21"/>
        <v>0</v>
      </c>
      <c r="G148">
        <f t="shared" si="21"/>
        <v>0</v>
      </c>
      <c r="H148">
        <f t="shared" si="21"/>
        <v>0</v>
      </c>
      <c r="I148">
        <f t="shared" si="21"/>
        <v>0.84120171673819732</v>
      </c>
      <c r="J148">
        <f t="shared" si="21"/>
        <v>0.80268199233716475</v>
      </c>
      <c r="K148">
        <f t="shared" si="21"/>
        <v>0.3968253968253968</v>
      </c>
      <c r="L148">
        <f t="shared" si="21"/>
        <v>0.39018952062430318</v>
      </c>
      <c r="M148">
        <f t="shared" si="21"/>
        <v>0</v>
      </c>
      <c r="N148">
        <f t="shared" si="21"/>
        <v>0.38630890952872382</v>
      </c>
      <c r="O148">
        <f t="shared" si="21"/>
        <v>1.1401050788091069</v>
      </c>
      <c r="P148">
        <f t="shared" si="21"/>
        <v>0</v>
      </c>
      <c r="Q148">
        <f t="shared" si="21"/>
        <v>0</v>
      </c>
      <c r="R148">
        <f t="shared" si="21"/>
        <v>0.73701842546063645</v>
      </c>
      <c r="S148">
        <f t="shared" si="21"/>
        <v>0.37759944775217874</v>
      </c>
      <c r="T148">
        <f t="shared" si="5"/>
        <v>5.4254658416110608</v>
      </c>
    </row>
    <row r="149" spans="1:20" x14ac:dyDescent="0.25">
      <c r="A149" t="s">
        <v>34</v>
      </c>
      <c r="B149">
        <f t="shared" ref="B149:S149" si="22">IF(B$108=0, B20, B20*B$126)</f>
        <v>0</v>
      </c>
      <c r="C149">
        <f t="shared" si="22"/>
        <v>0</v>
      </c>
      <c r="D149">
        <f t="shared" si="22"/>
        <v>0</v>
      </c>
      <c r="E149">
        <f t="shared" si="22"/>
        <v>0</v>
      </c>
      <c r="F149">
        <f t="shared" si="22"/>
        <v>0</v>
      </c>
      <c r="G149">
        <f t="shared" si="22"/>
        <v>0</v>
      </c>
      <c r="H149">
        <f t="shared" si="22"/>
        <v>0</v>
      </c>
      <c r="I149">
        <f t="shared" si="22"/>
        <v>0.42060085836909866</v>
      </c>
      <c r="J149">
        <f t="shared" si="22"/>
        <v>0</v>
      </c>
      <c r="K149">
        <f t="shared" si="22"/>
        <v>0</v>
      </c>
      <c r="L149">
        <f t="shared" si="22"/>
        <v>0.39018952062430318</v>
      </c>
      <c r="M149">
        <f t="shared" si="22"/>
        <v>0</v>
      </c>
      <c r="N149">
        <f t="shared" si="22"/>
        <v>0.38630890952872382</v>
      </c>
      <c r="O149">
        <f t="shared" si="22"/>
        <v>0.76007005253940463</v>
      </c>
      <c r="P149">
        <f t="shared" si="22"/>
        <v>0</v>
      </c>
      <c r="Q149">
        <f t="shared" si="22"/>
        <v>0.74560770156438017</v>
      </c>
      <c r="R149">
        <f t="shared" si="22"/>
        <v>0</v>
      </c>
      <c r="S149">
        <f t="shared" si="22"/>
        <v>0.75519889550435748</v>
      </c>
      <c r="T149">
        <f t="shared" si="5"/>
        <v>3.4579759381302679</v>
      </c>
    </row>
    <row r="150" spans="1:20" x14ac:dyDescent="0.25">
      <c r="A150" t="s">
        <v>35</v>
      </c>
      <c r="B150">
        <f t="shared" ref="B150:S150" si="23">IF(B$108=0, B21, B21*B$126)</f>
        <v>0</v>
      </c>
      <c r="C150">
        <f t="shared" si="23"/>
        <v>0</v>
      </c>
      <c r="D150">
        <f t="shared" si="23"/>
        <v>0</v>
      </c>
      <c r="E150">
        <f t="shared" si="23"/>
        <v>0</v>
      </c>
      <c r="F150">
        <f t="shared" si="23"/>
        <v>0</v>
      </c>
      <c r="G150">
        <f t="shared" si="23"/>
        <v>0.41218637992831542</v>
      </c>
      <c r="H150">
        <f t="shared" si="23"/>
        <v>0.40419947506561682</v>
      </c>
      <c r="I150">
        <f t="shared" si="23"/>
        <v>3.7854077253218881</v>
      </c>
      <c r="J150">
        <f t="shared" si="23"/>
        <v>2.4080459770114944</v>
      </c>
      <c r="K150">
        <f t="shared" si="23"/>
        <v>1.9841269841269844</v>
      </c>
      <c r="L150">
        <f t="shared" si="23"/>
        <v>2.3411371237458192</v>
      </c>
      <c r="M150">
        <f t="shared" si="23"/>
        <v>2.3559322033898304</v>
      </c>
      <c r="N150">
        <f t="shared" si="23"/>
        <v>1.5452356381148951</v>
      </c>
      <c r="O150">
        <f t="shared" si="23"/>
        <v>0.38003502626970231</v>
      </c>
      <c r="P150">
        <f t="shared" si="23"/>
        <v>1.110609480812641</v>
      </c>
      <c r="Q150">
        <f t="shared" si="23"/>
        <v>0</v>
      </c>
      <c r="R150">
        <f t="shared" si="23"/>
        <v>0.36850921273031823</v>
      </c>
      <c r="S150">
        <f t="shared" si="23"/>
        <v>0.75519889550435748</v>
      </c>
      <c r="T150">
        <f t="shared" si="5"/>
        <v>17.850624122021863</v>
      </c>
    </row>
    <row r="151" spans="1:20" x14ac:dyDescent="0.25">
      <c r="A151" t="s">
        <v>36</v>
      </c>
      <c r="B151">
        <f t="shared" ref="B151:S151" si="24">IF(B$108=0, B22, B22*B$126)</f>
        <v>0</v>
      </c>
      <c r="C151">
        <f t="shared" si="24"/>
        <v>0</v>
      </c>
      <c r="D151">
        <f t="shared" si="24"/>
        <v>0</v>
      </c>
      <c r="E151">
        <f t="shared" si="24"/>
        <v>0</v>
      </c>
      <c r="F151">
        <f t="shared" si="24"/>
        <v>0</v>
      </c>
      <c r="G151">
        <f t="shared" si="24"/>
        <v>0.82437275985663083</v>
      </c>
      <c r="H151">
        <f t="shared" si="24"/>
        <v>0.80839895013123364</v>
      </c>
      <c r="I151">
        <f t="shared" si="24"/>
        <v>0.42060085836909866</v>
      </c>
      <c r="J151">
        <f t="shared" si="24"/>
        <v>3.6120689655172415</v>
      </c>
      <c r="K151">
        <f t="shared" si="24"/>
        <v>8.3333333333333339</v>
      </c>
      <c r="L151">
        <f t="shared" si="24"/>
        <v>8.1939799331103664</v>
      </c>
      <c r="M151">
        <f t="shared" si="24"/>
        <v>12.172316384180787</v>
      </c>
      <c r="N151">
        <f t="shared" si="24"/>
        <v>6.9535603715170291</v>
      </c>
      <c r="O151">
        <f t="shared" si="24"/>
        <v>7.220665499124344</v>
      </c>
      <c r="P151">
        <f t="shared" si="24"/>
        <v>12.21670428893905</v>
      </c>
      <c r="Q151">
        <f t="shared" si="24"/>
        <v>11.55691937424789</v>
      </c>
      <c r="R151">
        <f t="shared" si="24"/>
        <v>10.686767169179229</v>
      </c>
      <c r="S151">
        <f t="shared" si="24"/>
        <v>17.747174044352406</v>
      </c>
      <c r="T151">
        <f t="shared" si="5"/>
        <v>100.74686193185865</v>
      </c>
    </row>
    <row r="152" spans="1:20" x14ac:dyDescent="0.25">
      <c r="A152" t="s">
        <v>152</v>
      </c>
      <c r="B152">
        <f t="shared" ref="B152:S152" si="25">IF(B$108=0, B23, B23*B$126)</f>
        <v>0</v>
      </c>
      <c r="C152">
        <f t="shared" si="25"/>
        <v>0</v>
      </c>
      <c r="D152">
        <f t="shared" si="25"/>
        <v>0</v>
      </c>
      <c r="E152">
        <f t="shared" si="25"/>
        <v>0</v>
      </c>
      <c r="F152">
        <f t="shared" si="25"/>
        <v>0</v>
      </c>
      <c r="G152">
        <f t="shared" si="25"/>
        <v>0</v>
      </c>
      <c r="H152">
        <f t="shared" si="25"/>
        <v>0</v>
      </c>
      <c r="I152">
        <f t="shared" si="25"/>
        <v>0</v>
      </c>
      <c r="J152">
        <f t="shared" si="25"/>
        <v>0</v>
      </c>
      <c r="K152">
        <f t="shared" si="25"/>
        <v>0.3968253968253968</v>
      </c>
      <c r="L152">
        <f t="shared" si="25"/>
        <v>0</v>
      </c>
      <c r="M152">
        <f t="shared" si="25"/>
        <v>0</v>
      </c>
      <c r="N152">
        <f t="shared" si="25"/>
        <v>0</v>
      </c>
      <c r="O152">
        <f t="shared" si="25"/>
        <v>0</v>
      </c>
      <c r="P152">
        <f t="shared" si="25"/>
        <v>0</v>
      </c>
      <c r="Q152">
        <f t="shared" si="25"/>
        <v>0</v>
      </c>
      <c r="R152">
        <f t="shared" si="25"/>
        <v>0</v>
      </c>
      <c r="S152">
        <f t="shared" si="25"/>
        <v>0</v>
      </c>
      <c r="T152">
        <f t="shared" si="5"/>
        <v>0.3968253968253968</v>
      </c>
    </row>
    <row r="153" spans="1:20" x14ac:dyDescent="0.25">
      <c r="A153" t="s">
        <v>37</v>
      </c>
      <c r="B153">
        <f t="shared" ref="B153:S153" si="26">IF(B$108=0, B24, B24*B$126)</f>
        <v>0</v>
      </c>
      <c r="C153">
        <f t="shared" si="26"/>
        <v>0</v>
      </c>
      <c r="D153">
        <f t="shared" si="26"/>
        <v>0</v>
      </c>
      <c r="E153">
        <f t="shared" si="26"/>
        <v>0</v>
      </c>
      <c r="F153">
        <f t="shared" si="26"/>
        <v>0</v>
      </c>
      <c r="G153">
        <f t="shared" si="26"/>
        <v>0.41218637992831542</v>
      </c>
      <c r="H153">
        <f t="shared" si="26"/>
        <v>0.80839895013123364</v>
      </c>
      <c r="I153">
        <f t="shared" si="26"/>
        <v>0.42060085836909866</v>
      </c>
      <c r="J153">
        <f t="shared" si="26"/>
        <v>0.40134099616858238</v>
      </c>
      <c r="K153">
        <f t="shared" si="26"/>
        <v>0.3968253968253968</v>
      </c>
      <c r="L153">
        <f t="shared" si="26"/>
        <v>0.78037904124860635</v>
      </c>
      <c r="M153">
        <f t="shared" si="26"/>
        <v>0.39265536723163841</v>
      </c>
      <c r="N153">
        <f t="shared" si="26"/>
        <v>0</v>
      </c>
      <c r="O153">
        <f t="shared" si="26"/>
        <v>0</v>
      </c>
      <c r="P153">
        <f t="shared" si="26"/>
        <v>1.110609480812641</v>
      </c>
      <c r="Q153">
        <f t="shared" si="26"/>
        <v>0</v>
      </c>
      <c r="R153">
        <f t="shared" si="26"/>
        <v>0.73701842546063645</v>
      </c>
      <c r="S153">
        <f t="shared" si="26"/>
        <v>0.37759944775217874</v>
      </c>
      <c r="T153">
        <f t="shared" si="5"/>
        <v>5.8376143439283279</v>
      </c>
    </row>
    <row r="154" spans="1:20" x14ac:dyDescent="0.25">
      <c r="A154" t="s">
        <v>38</v>
      </c>
      <c r="B154">
        <f t="shared" ref="B154:S154" si="27">IF(B$108=0, B25, B25*B$126)</f>
        <v>0</v>
      </c>
      <c r="C154">
        <f t="shared" si="27"/>
        <v>0</v>
      </c>
      <c r="D154">
        <f t="shared" si="27"/>
        <v>0</v>
      </c>
      <c r="E154">
        <f t="shared" si="27"/>
        <v>0</v>
      </c>
      <c r="F154">
        <f t="shared" si="27"/>
        <v>0</v>
      </c>
      <c r="G154">
        <f t="shared" si="27"/>
        <v>0.41218637992831542</v>
      </c>
      <c r="H154">
        <f t="shared" si="27"/>
        <v>0</v>
      </c>
      <c r="I154">
        <f t="shared" si="27"/>
        <v>0</v>
      </c>
      <c r="J154">
        <f t="shared" si="27"/>
        <v>3.2107279693486594</v>
      </c>
      <c r="K154">
        <f t="shared" si="27"/>
        <v>7.5396825396825395</v>
      </c>
      <c r="L154">
        <f t="shared" si="27"/>
        <v>7.4136008918617602</v>
      </c>
      <c r="M154">
        <f t="shared" si="27"/>
        <v>11.779661016949152</v>
      </c>
      <c r="N154">
        <f t="shared" si="27"/>
        <v>6.9535603715170291</v>
      </c>
      <c r="O154">
        <f t="shared" si="27"/>
        <v>7.220665499124344</v>
      </c>
      <c r="P154">
        <f t="shared" si="27"/>
        <v>11.106094808126411</v>
      </c>
      <c r="Q154">
        <f t="shared" si="27"/>
        <v>11.55691937424789</v>
      </c>
      <c r="R154">
        <f t="shared" si="27"/>
        <v>9.9497487437185921</v>
      </c>
      <c r="S154">
        <f t="shared" si="27"/>
        <v>16.991975148848045</v>
      </c>
      <c r="T154">
        <f t="shared" si="5"/>
        <v>94.134822743352728</v>
      </c>
    </row>
    <row r="155" spans="1:20" x14ac:dyDescent="0.25">
      <c r="A155" t="s">
        <v>39</v>
      </c>
      <c r="B155">
        <f t="shared" ref="B155:S155" si="28">IF(B$108=0, B26, B26*B$126)</f>
        <v>0</v>
      </c>
      <c r="C155">
        <f t="shared" si="28"/>
        <v>0</v>
      </c>
      <c r="D155">
        <f t="shared" si="28"/>
        <v>0</v>
      </c>
      <c r="E155">
        <f t="shared" si="28"/>
        <v>0</v>
      </c>
      <c r="F155">
        <f t="shared" si="28"/>
        <v>0</v>
      </c>
      <c r="G155">
        <f t="shared" si="28"/>
        <v>0</v>
      </c>
      <c r="H155">
        <f t="shared" si="28"/>
        <v>0</v>
      </c>
      <c r="I155">
        <f t="shared" si="28"/>
        <v>0</v>
      </c>
      <c r="J155">
        <f t="shared" si="28"/>
        <v>0.40134099616858238</v>
      </c>
      <c r="K155">
        <f t="shared" si="28"/>
        <v>0</v>
      </c>
      <c r="L155">
        <f t="shared" si="28"/>
        <v>0.39018952062430318</v>
      </c>
      <c r="M155">
        <f t="shared" si="28"/>
        <v>0.39265536723163841</v>
      </c>
      <c r="N155">
        <f t="shared" si="28"/>
        <v>1.9315445476436195</v>
      </c>
      <c r="O155">
        <f t="shared" si="28"/>
        <v>1.5201401050788088</v>
      </c>
      <c r="P155">
        <f t="shared" si="28"/>
        <v>2.221218961625282</v>
      </c>
      <c r="Q155">
        <f t="shared" si="28"/>
        <v>0.74560770156438017</v>
      </c>
      <c r="R155">
        <f t="shared" si="28"/>
        <v>0.73701842546063645</v>
      </c>
      <c r="S155">
        <f t="shared" si="28"/>
        <v>1.5103977910087147</v>
      </c>
      <c r="T155">
        <f t="shared" si="5"/>
        <v>9.8501134164059643</v>
      </c>
    </row>
    <row r="156" spans="1:20" x14ac:dyDescent="0.25">
      <c r="A156" t="s">
        <v>40</v>
      </c>
      <c r="B156">
        <f t="shared" ref="B156:S156" si="29">IF(B$108=0, B27, B27*B$126)</f>
        <v>0</v>
      </c>
      <c r="C156">
        <f t="shared" si="29"/>
        <v>0</v>
      </c>
      <c r="D156">
        <f t="shared" si="29"/>
        <v>0</v>
      </c>
      <c r="E156">
        <f t="shared" si="29"/>
        <v>0</v>
      </c>
      <c r="F156">
        <f t="shared" si="29"/>
        <v>0</v>
      </c>
      <c r="G156">
        <f t="shared" si="29"/>
        <v>0</v>
      </c>
      <c r="H156">
        <f t="shared" si="29"/>
        <v>0</v>
      </c>
      <c r="I156">
        <f t="shared" si="29"/>
        <v>0</v>
      </c>
      <c r="J156">
        <f t="shared" si="29"/>
        <v>0.40134099616858238</v>
      </c>
      <c r="K156">
        <f t="shared" si="29"/>
        <v>0</v>
      </c>
      <c r="L156">
        <f t="shared" si="29"/>
        <v>0.39018952062430318</v>
      </c>
      <c r="M156">
        <f t="shared" si="29"/>
        <v>0.39265536723163841</v>
      </c>
      <c r="N156">
        <f t="shared" si="29"/>
        <v>1.9315445476436195</v>
      </c>
      <c r="O156">
        <f t="shared" si="29"/>
        <v>1.5201401050788088</v>
      </c>
      <c r="P156">
        <f t="shared" si="29"/>
        <v>2.221218961625282</v>
      </c>
      <c r="Q156">
        <f t="shared" si="29"/>
        <v>0.74560770156438017</v>
      </c>
      <c r="R156">
        <f t="shared" si="29"/>
        <v>0.73701842546063645</v>
      </c>
      <c r="S156">
        <f t="shared" si="29"/>
        <v>1.5103977910087147</v>
      </c>
      <c r="T156">
        <f t="shared" si="5"/>
        <v>9.8501134164059643</v>
      </c>
    </row>
    <row r="157" spans="1:20" x14ac:dyDescent="0.25">
      <c r="A157" t="s">
        <v>41</v>
      </c>
      <c r="B157">
        <f t="shared" ref="B157:S157" si="30">IF(B$108=0, B28, B28*B$126)</f>
        <v>0.35635359116022097</v>
      </c>
      <c r="C157">
        <f t="shared" si="30"/>
        <v>0</v>
      </c>
      <c r="D157">
        <f t="shared" si="30"/>
        <v>0</v>
      </c>
      <c r="E157">
        <f t="shared" si="30"/>
        <v>0</v>
      </c>
      <c r="F157">
        <f t="shared" si="30"/>
        <v>0</v>
      </c>
      <c r="G157">
        <f t="shared" si="30"/>
        <v>0</v>
      </c>
      <c r="H157">
        <f t="shared" si="30"/>
        <v>0</v>
      </c>
      <c r="I157">
        <f t="shared" si="30"/>
        <v>0</v>
      </c>
      <c r="J157">
        <f t="shared" si="30"/>
        <v>0</v>
      </c>
      <c r="K157">
        <f t="shared" si="30"/>
        <v>1.1904761904761905</v>
      </c>
      <c r="L157">
        <f t="shared" si="30"/>
        <v>0.39018952062430318</v>
      </c>
      <c r="M157">
        <f t="shared" si="30"/>
        <v>0.39265536723163841</v>
      </c>
      <c r="N157">
        <f t="shared" si="30"/>
        <v>0.38630890952872382</v>
      </c>
      <c r="O157">
        <f t="shared" si="30"/>
        <v>0.38003502626970231</v>
      </c>
      <c r="P157">
        <f t="shared" si="30"/>
        <v>0.37020316027088029</v>
      </c>
      <c r="Q157">
        <f t="shared" si="30"/>
        <v>0</v>
      </c>
      <c r="R157">
        <f t="shared" si="30"/>
        <v>0.36850921273031823</v>
      </c>
      <c r="S157">
        <f t="shared" si="30"/>
        <v>1.1327983432565363</v>
      </c>
      <c r="T157">
        <f t="shared" si="5"/>
        <v>4.9675293215485139</v>
      </c>
    </row>
    <row r="158" spans="1:20" x14ac:dyDescent="0.25">
      <c r="A158" s="3" t="s">
        <v>42</v>
      </c>
      <c r="B158">
        <f t="shared" ref="B158:S158" si="31">IF(B$108=0, B29, B29*B$126)</f>
        <v>0</v>
      </c>
      <c r="C158">
        <f t="shared" si="31"/>
        <v>1.5384615384615383</v>
      </c>
      <c r="D158">
        <f t="shared" si="31"/>
        <v>1.767676767676768</v>
      </c>
      <c r="E158">
        <f t="shared" si="31"/>
        <v>2.7908496732026138</v>
      </c>
      <c r="F158">
        <f t="shared" si="31"/>
        <v>5.348958333333333</v>
      </c>
      <c r="G158">
        <f t="shared" si="31"/>
        <v>2.4731182795698925</v>
      </c>
      <c r="H158">
        <f t="shared" si="31"/>
        <v>4.8503937007874018</v>
      </c>
      <c r="I158">
        <f t="shared" si="31"/>
        <v>7.1502145922746783</v>
      </c>
      <c r="J158">
        <f t="shared" si="31"/>
        <v>16.454980842911883</v>
      </c>
      <c r="K158">
        <f t="shared" si="31"/>
        <v>31.349206349206344</v>
      </c>
      <c r="L158">
        <f t="shared" si="31"/>
        <v>37.848383500557418</v>
      </c>
      <c r="M158">
        <f t="shared" si="31"/>
        <v>62.432203389830505</v>
      </c>
      <c r="N158">
        <f t="shared" si="31"/>
        <v>78.034399724802213</v>
      </c>
      <c r="O158">
        <f t="shared" si="31"/>
        <v>104.12959719789843</v>
      </c>
      <c r="P158">
        <f t="shared" si="31"/>
        <v>108.46952595936794</v>
      </c>
      <c r="Q158">
        <f t="shared" si="31"/>
        <v>111.09554753309264</v>
      </c>
      <c r="R158">
        <f t="shared" si="31"/>
        <v>119.3969849246231</v>
      </c>
      <c r="S158">
        <f t="shared" si="31"/>
        <v>205.79169902493749</v>
      </c>
      <c r="T158">
        <f t="shared" si="5"/>
        <v>900.92220133253409</v>
      </c>
    </row>
    <row r="159" spans="1:20" x14ac:dyDescent="0.25">
      <c r="A159" t="s">
        <v>43</v>
      </c>
      <c r="B159">
        <f t="shared" ref="B159:S159" si="32">IF(B$108=0, B30, B30*B$126)</f>
        <v>0</v>
      </c>
      <c r="C159">
        <f t="shared" si="32"/>
        <v>0</v>
      </c>
      <c r="D159">
        <f t="shared" si="32"/>
        <v>0</v>
      </c>
      <c r="E159">
        <f t="shared" si="32"/>
        <v>0</v>
      </c>
      <c r="F159">
        <f t="shared" si="32"/>
        <v>0</v>
      </c>
      <c r="G159">
        <f t="shared" si="32"/>
        <v>0</v>
      </c>
      <c r="H159">
        <f t="shared" si="32"/>
        <v>0.40419947506561682</v>
      </c>
      <c r="I159">
        <f t="shared" si="32"/>
        <v>0</v>
      </c>
      <c r="J159">
        <f t="shared" si="32"/>
        <v>0.80268199233716475</v>
      </c>
      <c r="K159">
        <f t="shared" si="32"/>
        <v>3.5714285714285712</v>
      </c>
      <c r="L159">
        <f t="shared" si="32"/>
        <v>4.2920847268673352</v>
      </c>
      <c r="M159">
        <f t="shared" si="32"/>
        <v>5.8898305084745761</v>
      </c>
      <c r="N159">
        <f t="shared" si="32"/>
        <v>9.2714138286893721</v>
      </c>
      <c r="O159">
        <f t="shared" si="32"/>
        <v>9.5008756567425579</v>
      </c>
      <c r="P159">
        <f t="shared" si="32"/>
        <v>5.9232505643340847</v>
      </c>
      <c r="Q159">
        <f t="shared" si="32"/>
        <v>3.3552346570397109</v>
      </c>
      <c r="R159">
        <f t="shared" si="32"/>
        <v>4.7906197654941369</v>
      </c>
      <c r="S159">
        <f t="shared" si="32"/>
        <v>7.9295884027957539</v>
      </c>
      <c r="T159">
        <f t="shared" si="5"/>
        <v>55.731208149268873</v>
      </c>
    </row>
    <row r="160" spans="1:20" x14ac:dyDescent="0.25">
      <c r="A160" t="s">
        <v>44</v>
      </c>
      <c r="B160">
        <f t="shared" ref="B160:S160" si="33">IF(B$108=0, B31, B31*B$126)</f>
        <v>0</v>
      </c>
      <c r="C160">
        <f t="shared" si="33"/>
        <v>0</v>
      </c>
      <c r="D160">
        <f t="shared" si="33"/>
        <v>0</v>
      </c>
      <c r="E160">
        <f t="shared" si="33"/>
        <v>0</v>
      </c>
      <c r="F160">
        <f t="shared" si="33"/>
        <v>0</v>
      </c>
      <c r="G160">
        <f t="shared" si="33"/>
        <v>0</v>
      </c>
      <c r="H160">
        <f t="shared" si="33"/>
        <v>0</v>
      </c>
      <c r="I160">
        <f t="shared" si="33"/>
        <v>0</v>
      </c>
      <c r="J160">
        <f t="shared" si="33"/>
        <v>2.8093869731800765</v>
      </c>
      <c r="K160">
        <f t="shared" si="33"/>
        <v>6.3492063492063489</v>
      </c>
      <c r="L160">
        <f t="shared" si="33"/>
        <v>9.7547380156075807</v>
      </c>
      <c r="M160">
        <f t="shared" si="33"/>
        <v>12.957627118644067</v>
      </c>
      <c r="N160">
        <f t="shared" si="33"/>
        <v>18.156518747850026</v>
      </c>
      <c r="O160">
        <f t="shared" si="33"/>
        <v>17.481611208406303</v>
      </c>
      <c r="P160">
        <f t="shared" si="33"/>
        <v>18.880361173814897</v>
      </c>
      <c r="Q160">
        <f t="shared" si="33"/>
        <v>14.912154031287601</v>
      </c>
      <c r="R160">
        <f t="shared" si="33"/>
        <v>12.160804020100501</v>
      </c>
      <c r="S160">
        <f t="shared" si="33"/>
        <v>18.502372939856755</v>
      </c>
      <c r="T160">
        <f t="shared" si="5"/>
        <v>131.96478057795417</v>
      </c>
    </row>
    <row r="161" spans="1:20" x14ac:dyDescent="0.25">
      <c r="A161" t="s">
        <v>45</v>
      </c>
      <c r="B161">
        <f t="shared" ref="B161:S161" si="34">IF(B$108=0, B32, B32*B$126)</f>
        <v>0</v>
      </c>
      <c r="C161">
        <f t="shared" si="34"/>
        <v>0</v>
      </c>
      <c r="D161">
        <f t="shared" si="34"/>
        <v>0</v>
      </c>
      <c r="E161">
        <f t="shared" si="34"/>
        <v>0</v>
      </c>
      <c r="F161">
        <f t="shared" si="34"/>
        <v>0</v>
      </c>
      <c r="G161">
        <f t="shared" si="34"/>
        <v>0</v>
      </c>
      <c r="H161">
        <f t="shared" si="34"/>
        <v>0.40419947506561682</v>
      </c>
      <c r="I161">
        <f t="shared" si="34"/>
        <v>1.2618025751072961</v>
      </c>
      <c r="J161">
        <f t="shared" si="34"/>
        <v>1.2040229885057472</v>
      </c>
      <c r="K161">
        <f t="shared" si="34"/>
        <v>1.587301587301587</v>
      </c>
      <c r="L161">
        <f t="shared" si="34"/>
        <v>1.5607580824972125</v>
      </c>
      <c r="M161">
        <f t="shared" si="34"/>
        <v>5.8898305084745761</v>
      </c>
      <c r="N161">
        <f t="shared" si="34"/>
        <v>5.794633642930858</v>
      </c>
      <c r="O161">
        <f t="shared" si="34"/>
        <v>10.260945709281962</v>
      </c>
      <c r="P161">
        <f t="shared" si="34"/>
        <v>14.808126410835209</v>
      </c>
      <c r="Q161">
        <f t="shared" si="34"/>
        <v>11.55691937424789</v>
      </c>
      <c r="R161">
        <f t="shared" si="34"/>
        <v>11.792294807370187</v>
      </c>
      <c r="S161">
        <f t="shared" si="34"/>
        <v>16.236776253343685</v>
      </c>
      <c r="T161">
        <f t="shared" si="5"/>
        <v>82.357611414961838</v>
      </c>
    </row>
    <row r="162" spans="1:20" x14ac:dyDescent="0.25">
      <c r="A162" t="s">
        <v>46</v>
      </c>
      <c r="B162">
        <f t="shared" ref="B162:S162" si="35">IF(B$108=0, B33, B33*B$126)</f>
        <v>0</v>
      </c>
      <c r="C162">
        <f t="shared" si="35"/>
        <v>0</v>
      </c>
      <c r="D162">
        <f t="shared" si="35"/>
        <v>0</v>
      </c>
      <c r="E162">
        <f t="shared" si="35"/>
        <v>0</v>
      </c>
      <c r="F162">
        <f t="shared" si="35"/>
        <v>0</v>
      </c>
      <c r="G162">
        <f t="shared" si="35"/>
        <v>0</v>
      </c>
      <c r="H162">
        <f t="shared" si="35"/>
        <v>0.80839895013123364</v>
      </c>
      <c r="I162">
        <f t="shared" si="35"/>
        <v>0.42060085836909866</v>
      </c>
      <c r="J162">
        <f t="shared" si="35"/>
        <v>1.2040229885057472</v>
      </c>
      <c r="K162">
        <f t="shared" si="35"/>
        <v>1.587301587301587</v>
      </c>
      <c r="L162">
        <f t="shared" si="35"/>
        <v>0.39018952062430318</v>
      </c>
      <c r="M162">
        <f t="shared" si="35"/>
        <v>4.7118644067796609</v>
      </c>
      <c r="N162">
        <f t="shared" si="35"/>
        <v>0.77261781905744764</v>
      </c>
      <c r="O162">
        <f t="shared" si="35"/>
        <v>4.1803852889667255</v>
      </c>
      <c r="P162">
        <f t="shared" si="35"/>
        <v>4.442437923250564</v>
      </c>
      <c r="Q162">
        <f t="shared" si="35"/>
        <v>4.4736462093862812</v>
      </c>
      <c r="R162">
        <f t="shared" si="35"/>
        <v>5.8961474036850916</v>
      </c>
      <c r="S162">
        <f t="shared" si="35"/>
        <v>6.0415911640348599</v>
      </c>
      <c r="T162">
        <f t="shared" si="5"/>
        <v>34.929204120092606</v>
      </c>
    </row>
    <row r="163" spans="1:20" x14ac:dyDescent="0.25">
      <c r="A163" t="s">
        <v>47</v>
      </c>
      <c r="B163">
        <f t="shared" ref="B163:S163" si="36">IF(B$108=0, B34, B34*B$126)</f>
        <v>0</v>
      </c>
      <c r="C163">
        <f t="shared" si="36"/>
        <v>0</v>
      </c>
      <c r="D163">
        <f t="shared" si="36"/>
        <v>0</v>
      </c>
      <c r="E163">
        <f t="shared" si="36"/>
        <v>0</v>
      </c>
      <c r="F163">
        <f t="shared" si="36"/>
        <v>0</v>
      </c>
      <c r="G163">
        <f t="shared" si="36"/>
        <v>0</v>
      </c>
      <c r="H163">
        <f t="shared" si="36"/>
        <v>0</v>
      </c>
      <c r="I163">
        <f t="shared" si="36"/>
        <v>0</v>
      </c>
      <c r="J163">
        <f t="shared" si="36"/>
        <v>0.40134099616858238</v>
      </c>
      <c r="K163">
        <f t="shared" si="36"/>
        <v>0.79365079365079361</v>
      </c>
      <c r="L163">
        <f t="shared" si="36"/>
        <v>2.3411371237458192</v>
      </c>
      <c r="M163">
        <f t="shared" si="36"/>
        <v>3.1412429378531077</v>
      </c>
      <c r="N163">
        <f t="shared" si="36"/>
        <v>4.249398004815963</v>
      </c>
      <c r="O163">
        <f t="shared" si="36"/>
        <v>6.8406304728546417</v>
      </c>
      <c r="P163">
        <f t="shared" si="36"/>
        <v>4.8126410835214442</v>
      </c>
      <c r="Q163">
        <f t="shared" si="36"/>
        <v>5.2192539109506617</v>
      </c>
      <c r="R163">
        <f t="shared" si="36"/>
        <v>4.0536013400335005</v>
      </c>
      <c r="S163">
        <f t="shared" si="36"/>
        <v>6.7967900595392177</v>
      </c>
      <c r="T163">
        <f t="shared" si="5"/>
        <v>38.649686723133733</v>
      </c>
    </row>
    <row r="164" spans="1:20" x14ac:dyDescent="0.25">
      <c r="A164" t="s">
        <v>48</v>
      </c>
      <c r="B164">
        <f t="shared" ref="B164:S164" si="37">IF(B$108=0, B35, B35*B$126)</f>
        <v>0</v>
      </c>
      <c r="C164">
        <f t="shared" si="37"/>
        <v>0</v>
      </c>
      <c r="D164">
        <f t="shared" si="37"/>
        <v>0</v>
      </c>
      <c r="E164">
        <f t="shared" si="37"/>
        <v>0</v>
      </c>
      <c r="F164">
        <f t="shared" si="37"/>
        <v>0</v>
      </c>
      <c r="G164">
        <f t="shared" si="37"/>
        <v>0</v>
      </c>
      <c r="H164">
        <f t="shared" si="37"/>
        <v>0</v>
      </c>
      <c r="I164">
        <f t="shared" si="37"/>
        <v>0.84120171673819732</v>
      </c>
      <c r="J164">
        <f t="shared" si="37"/>
        <v>0</v>
      </c>
      <c r="K164">
        <f t="shared" si="37"/>
        <v>0.79365079365079361</v>
      </c>
      <c r="L164">
        <f t="shared" si="37"/>
        <v>1.1705685618729096</v>
      </c>
      <c r="M164">
        <f t="shared" si="37"/>
        <v>2.3559322033898304</v>
      </c>
      <c r="N164">
        <f t="shared" si="37"/>
        <v>1.1589267285861715</v>
      </c>
      <c r="O164">
        <f t="shared" si="37"/>
        <v>1.900175131348512</v>
      </c>
      <c r="P164">
        <f t="shared" si="37"/>
        <v>3.7020316027088032</v>
      </c>
      <c r="Q164">
        <f t="shared" si="37"/>
        <v>2.6096269554753304</v>
      </c>
      <c r="R164">
        <f t="shared" si="37"/>
        <v>5.1591289782244552</v>
      </c>
      <c r="S164">
        <f t="shared" si="37"/>
        <v>4.9087928207783236</v>
      </c>
      <c r="T164">
        <f t="shared" si="5"/>
        <v>24.600035492773326</v>
      </c>
    </row>
    <row r="165" spans="1:20" x14ac:dyDescent="0.25">
      <c r="A165" t="s">
        <v>49</v>
      </c>
      <c r="B165">
        <f t="shared" ref="B165:S165" si="38">IF(B$108=0, B36, B36*B$126)</f>
        <v>0</v>
      </c>
      <c r="C165">
        <f t="shared" si="38"/>
        <v>0</v>
      </c>
      <c r="D165">
        <f t="shared" si="38"/>
        <v>0</v>
      </c>
      <c r="E165">
        <f t="shared" si="38"/>
        <v>0</v>
      </c>
      <c r="F165">
        <f t="shared" si="38"/>
        <v>0</v>
      </c>
      <c r="G165">
        <f t="shared" si="38"/>
        <v>0</v>
      </c>
      <c r="H165">
        <f t="shared" si="38"/>
        <v>0</v>
      </c>
      <c r="I165">
        <f t="shared" si="38"/>
        <v>0</v>
      </c>
      <c r="J165">
        <f t="shared" si="38"/>
        <v>0.80268199233716475</v>
      </c>
      <c r="K165">
        <f t="shared" si="38"/>
        <v>0.79365079365079361</v>
      </c>
      <c r="L165">
        <f t="shared" si="38"/>
        <v>3.511705685618729</v>
      </c>
      <c r="M165">
        <f t="shared" si="38"/>
        <v>5.4971751412429377</v>
      </c>
      <c r="N165">
        <f t="shared" si="38"/>
        <v>3.4767801857585146</v>
      </c>
      <c r="O165">
        <f t="shared" si="38"/>
        <v>7.6007005253940463</v>
      </c>
      <c r="P165">
        <f t="shared" si="38"/>
        <v>4.442437923250564</v>
      </c>
      <c r="Q165">
        <f t="shared" si="38"/>
        <v>1.4912154031287601</v>
      </c>
      <c r="R165">
        <f t="shared" si="38"/>
        <v>2.2110552763819094</v>
      </c>
      <c r="S165">
        <f t="shared" si="38"/>
        <v>5.6639917162826814</v>
      </c>
      <c r="T165">
        <f t="shared" si="5"/>
        <v>35.4913946430461</v>
      </c>
    </row>
    <row r="166" spans="1:20" x14ac:dyDescent="0.25">
      <c r="A166" t="s">
        <v>50</v>
      </c>
      <c r="B166">
        <f t="shared" ref="B166:S166" si="39">IF(B$108=0, B37, B37*B$126)</f>
        <v>0</v>
      </c>
      <c r="C166">
        <f t="shared" si="39"/>
        <v>0</v>
      </c>
      <c r="D166">
        <f t="shared" si="39"/>
        <v>0</v>
      </c>
      <c r="E166">
        <f t="shared" si="39"/>
        <v>0</v>
      </c>
      <c r="F166">
        <f t="shared" si="39"/>
        <v>0</v>
      </c>
      <c r="G166">
        <f t="shared" si="39"/>
        <v>0</v>
      </c>
      <c r="H166">
        <f t="shared" si="39"/>
        <v>0</v>
      </c>
      <c r="I166">
        <f t="shared" si="39"/>
        <v>0</v>
      </c>
      <c r="J166">
        <f t="shared" si="39"/>
        <v>0.80268199233716475</v>
      </c>
      <c r="K166">
        <f t="shared" si="39"/>
        <v>0.79365079365079361</v>
      </c>
      <c r="L166">
        <f t="shared" si="39"/>
        <v>1.5607580824972125</v>
      </c>
      <c r="M166">
        <f t="shared" si="39"/>
        <v>3.5338983050847457</v>
      </c>
      <c r="N166">
        <f t="shared" si="39"/>
        <v>7.7261781905744771</v>
      </c>
      <c r="O166">
        <f t="shared" si="39"/>
        <v>11.021015761821367</v>
      </c>
      <c r="P166">
        <f t="shared" si="39"/>
        <v>8.5146726862302486</v>
      </c>
      <c r="Q166">
        <f t="shared" si="39"/>
        <v>12.67533092659446</v>
      </c>
      <c r="R166">
        <f t="shared" si="39"/>
        <v>14.003350083752096</v>
      </c>
      <c r="S166">
        <f t="shared" si="39"/>
        <v>17.747174044352406</v>
      </c>
      <c r="T166">
        <f t="shared" si="5"/>
        <v>78.378710866894977</v>
      </c>
    </row>
    <row r="167" spans="1:20" x14ac:dyDescent="0.25">
      <c r="A167" t="s">
        <v>51</v>
      </c>
      <c r="B167">
        <f t="shared" ref="B167:S167" si="40">IF(B$108=0, B38, B38*B$126)</f>
        <v>0</v>
      </c>
      <c r="C167">
        <f t="shared" si="40"/>
        <v>0</v>
      </c>
      <c r="D167">
        <f t="shared" si="40"/>
        <v>0</v>
      </c>
      <c r="E167">
        <f t="shared" si="40"/>
        <v>0</v>
      </c>
      <c r="F167">
        <f t="shared" si="40"/>
        <v>0</v>
      </c>
      <c r="G167">
        <f t="shared" si="40"/>
        <v>0</v>
      </c>
      <c r="H167">
        <f t="shared" si="40"/>
        <v>0</v>
      </c>
      <c r="I167">
        <f t="shared" si="40"/>
        <v>0</v>
      </c>
      <c r="J167">
        <f t="shared" si="40"/>
        <v>0</v>
      </c>
      <c r="K167">
        <f t="shared" si="40"/>
        <v>0</v>
      </c>
      <c r="L167">
        <f t="shared" si="40"/>
        <v>0.39018952062430318</v>
      </c>
      <c r="M167">
        <f t="shared" si="40"/>
        <v>0</v>
      </c>
      <c r="N167">
        <f t="shared" si="40"/>
        <v>0</v>
      </c>
      <c r="O167">
        <f t="shared" si="40"/>
        <v>0</v>
      </c>
      <c r="P167">
        <f t="shared" si="40"/>
        <v>0.74040632054176059</v>
      </c>
      <c r="Q167">
        <f t="shared" si="40"/>
        <v>0.37280385078219008</v>
      </c>
      <c r="R167">
        <f t="shared" si="40"/>
        <v>0.73701842546063645</v>
      </c>
      <c r="S167">
        <f t="shared" si="40"/>
        <v>0</v>
      </c>
      <c r="T167">
        <f t="shared" si="5"/>
        <v>2.2404181174088902</v>
      </c>
    </row>
    <row r="168" spans="1:20" x14ac:dyDescent="0.25">
      <c r="A168" t="s">
        <v>52</v>
      </c>
      <c r="B168">
        <f t="shared" ref="B168:S168" si="41">IF(B$108=0, B39, B39*B$126)</f>
        <v>0</v>
      </c>
      <c r="C168">
        <f t="shared" si="41"/>
        <v>0</v>
      </c>
      <c r="D168">
        <f t="shared" si="41"/>
        <v>0</v>
      </c>
      <c r="E168">
        <f t="shared" si="41"/>
        <v>0</v>
      </c>
      <c r="F168">
        <f t="shared" si="41"/>
        <v>0</v>
      </c>
      <c r="G168">
        <f t="shared" si="41"/>
        <v>0</v>
      </c>
      <c r="H168">
        <f t="shared" si="41"/>
        <v>0</v>
      </c>
      <c r="I168">
        <f t="shared" si="41"/>
        <v>0</v>
      </c>
      <c r="J168">
        <f t="shared" si="41"/>
        <v>0</v>
      </c>
      <c r="K168">
        <f t="shared" si="41"/>
        <v>0</v>
      </c>
      <c r="L168">
        <f t="shared" si="41"/>
        <v>0.39018952062430318</v>
      </c>
      <c r="M168">
        <f t="shared" si="41"/>
        <v>0</v>
      </c>
      <c r="N168">
        <f t="shared" si="41"/>
        <v>0</v>
      </c>
      <c r="O168">
        <f t="shared" si="41"/>
        <v>0</v>
      </c>
      <c r="P168">
        <f t="shared" si="41"/>
        <v>0</v>
      </c>
      <c r="Q168">
        <f t="shared" si="41"/>
        <v>0</v>
      </c>
      <c r="R168">
        <f t="shared" si="41"/>
        <v>0</v>
      </c>
      <c r="S168">
        <f t="shared" si="41"/>
        <v>0.37759944775217874</v>
      </c>
      <c r="T168">
        <f t="shared" si="5"/>
        <v>0.76778896837648192</v>
      </c>
    </row>
    <row r="169" spans="1:20" x14ac:dyDescent="0.25">
      <c r="A169" t="s">
        <v>145</v>
      </c>
      <c r="B169">
        <f t="shared" ref="B169:S169" si="42">IF(B$108=0, B40, B40*B$126)</f>
        <v>0</v>
      </c>
      <c r="C169">
        <f t="shared" si="42"/>
        <v>0</v>
      </c>
      <c r="D169">
        <f t="shared" si="42"/>
        <v>0</v>
      </c>
      <c r="E169">
        <f t="shared" si="42"/>
        <v>0</v>
      </c>
      <c r="F169">
        <f t="shared" si="42"/>
        <v>0</v>
      </c>
      <c r="G169">
        <f t="shared" si="42"/>
        <v>0.41218637992831542</v>
      </c>
      <c r="H169">
        <f t="shared" si="42"/>
        <v>0</v>
      </c>
      <c r="I169">
        <f t="shared" si="42"/>
        <v>0</v>
      </c>
      <c r="J169">
        <f t="shared" si="42"/>
        <v>0</v>
      </c>
      <c r="K169">
        <f t="shared" si="42"/>
        <v>0</v>
      </c>
      <c r="L169">
        <f t="shared" si="42"/>
        <v>0.39018952062430318</v>
      </c>
      <c r="M169">
        <f t="shared" si="42"/>
        <v>0.39265536723163841</v>
      </c>
      <c r="N169">
        <f t="shared" si="42"/>
        <v>2.317853457172343</v>
      </c>
      <c r="O169">
        <f t="shared" si="42"/>
        <v>6.080560420315237</v>
      </c>
      <c r="P169">
        <f t="shared" si="42"/>
        <v>11.106094808126411</v>
      </c>
      <c r="Q169">
        <f t="shared" si="42"/>
        <v>20.87701564380265</v>
      </c>
      <c r="R169">
        <f t="shared" si="42"/>
        <v>21.742043551088781</v>
      </c>
      <c r="S169">
        <f t="shared" si="42"/>
        <v>63.814306670118221</v>
      </c>
      <c r="T169">
        <f t="shared" si="5"/>
        <v>127.13290581840789</v>
      </c>
    </row>
    <row r="170" spans="1:20" x14ac:dyDescent="0.25">
      <c r="A170" t="s">
        <v>56</v>
      </c>
      <c r="B170">
        <f t="shared" ref="B170:S170" si="43">IF(B$108=0, B41, B41*B$126)</f>
        <v>0</v>
      </c>
      <c r="C170">
        <f t="shared" si="43"/>
        <v>0</v>
      </c>
      <c r="D170">
        <f t="shared" si="43"/>
        <v>0</v>
      </c>
      <c r="E170">
        <f t="shared" si="43"/>
        <v>0</v>
      </c>
      <c r="F170">
        <f t="shared" si="43"/>
        <v>0</v>
      </c>
      <c r="G170">
        <f t="shared" si="43"/>
        <v>0</v>
      </c>
      <c r="H170">
        <f t="shared" si="43"/>
        <v>0</v>
      </c>
      <c r="I170">
        <f t="shared" si="43"/>
        <v>0.42060085836909866</v>
      </c>
      <c r="J170">
        <f t="shared" si="43"/>
        <v>0</v>
      </c>
      <c r="K170">
        <f t="shared" si="43"/>
        <v>0</v>
      </c>
      <c r="L170">
        <f t="shared" si="43"/>
        <v>0</v>
      </c>
      <c r="M170">
        <f t="shared" si="43"/>
        <v>0</v>
      </c>
      <c r="N170">
        <f t="shared" si="43"/>
        <v>0</v>
      </c>
      <c r="O170">
        <f t="shared" si="43"/>
        <v>1.5201401050788088</v>
      </c>
      <c r="P170">
        <f t="shared" si="43"/>
        <v>3.331828442437923</v>
      </c>
      <c r="Q170">
        <f t="shared" si="43"/>
        <v>1.1184115523465703</v>
      </c>
      <c r="R170">
        <f t="shared" si="43"/>
        <v>2.9480737018425462</v>
      </c>
      <c r="S170">
        <f t="shared" si="43"/>
        <v>7.5519889550435755</v>
      </c>
      <c r="T170">
        <f t="shared" si="5"/>
        <v>16.891043615118523</v>
      </c>
    </row>
    <row r="171" spans="1:20" x14ac:dyDescent="0.25">
      <c r="A171" t="s">
        <v>57</v>
      </c>
      <c r="B171">
        <f t="shared" ref="B171:S171" si="44">IF(B$108=0, B42, B42*B$126)</f>
        <v>0</v>
      </c>
      <c r="C171">
        <f t="shared" si="44"/>
        <v>0.38461538461538464</v>
      </c>
      <c r="D171">
        <f t="shared" si="44"/>
        <v>0.70707070707070696</v>
      </c>
      <c r="E171">
        <f t="shared" si="44"/>
        <v>0.39869281045751631</v>
      </c>
      <c r="F171">
        <f t="shared" si="44"/>
        <v>0.41145833333333331</v>
      </c>
      <c r="G171">
        <f t="shared" si="44"/>
        <v>0.41218637992831542</v>
      </c>
      <c r="H171">
        <f t="shared" si="44"/>
        <v>0.40419947506561682</v>
      </c>
      <c r="I171">
        <f t="shared" si="44"/>
        <v>1.6824034334763944</v>
      </c>
      <c r="J171">
        <f t="shared" si="44"/>
        <v>2.0067049808429123</v>
      </c>
      <c r="K171">
        <f t="shared" si="44"/>
        <v>4.7619047619047619</v>
      </c>
      <c r="L171">
        <f t="shared" si="44"/>
        <v>1.1705685618729096</v>
      </c>
      <c r="M171">
        <f t="shared" si="44"/>
        <v>1.1779661016949152</v>
      </c>
      <c r="N171">
        <f t="shared" si="44"/>
        <v>4.249398004815963</v>
      </c>
      <c r="O171">
        <f t="shared" si="44"/>
        <v>0.38003502626970231</v>
      </c>
      <c r="P171">
        <f t="shared" si="44"/>
        <v>2.5914221218961622</v>
      </c>
      <c r="Q171">
        <f t="shared" si="44"/>
        <v>3.3552346570397109</v>
      </c>
      <c r="R171">
        <f t="shared" si="44"/>
        <v>1.4740368509212727</v>
      </c>
      <c r="S171">
        <f t="shared" si="44"/>
        <v>1.1327983432565363</v>
      </c>
      <c r="T171">
        <f t="shared" si="5"/>
        <v>26.700695934462114</v>
      </c>
    </row>
    <row r="172" spans="1:20" x14ac:dyDescent="0.25">
      <c r="A172" t="s">
        <v>58</v>
      </c>
      <c r="B172">
        <f t="shared" ref="B172:S172" si="45">IF(B$108=0, B43, B43*B$126)</f>
        <v>0</v>
      </c>
      <c r="C172">
        <f t="shared" si="45"/>
        <v>0</v>
      </c>
      <c r="D172">
        <f t="shared" si="45"/>
        <v>0</v>
      </c>
      <c r="E172">
        <f t="shared" si="45"/>
        <v>0.79738562091503262</v>
      </c>
      <c r="F172">
        <f t="shared" si="45"/>
        <v>0.41145833333333331</v>
      </c>
      <c r="G172">
        <f t="shared" si="45"/>
        <v>0</v>
      </c>
      <c r="H172">
        <f t="shared" si="45"/>
        <v>0.80839895013123364</v>
      </c>
      <c r="I172">
        <f t="shared" si="45"/>
        <v>0.84120171673819732</v>
      </c>
      <c r="J172">
        <f t="shared" si="45"/>
        <v>0</v>
      </c>
      <c r="K172">
        <f t="shared" si="45"/>
        <v>0.3968253968253968</v>
      </c>
      <c r="L172">
        <f t="shared" si="45"/>
        <v>0.78037904124860635</v>
      </c>
      <c r="M172">
        <f t="shared" si="45"/>
        <v>0</v>
      </c>
      <c r="N172">
        <f t="shared" si="45"/>
        <v>0</v>
      </c>
      <c r="O172">
        <f t="shared" si="45"/>
        <v>1.5201401050788088</v>
      </c>
      <c r="P172">
        <f t="shared" si="45"/>
        <v>0.74040632054176059</v>
      </c>
      <c r="Q172">
        <f t="shared" si="45"/>
        <v>1.8640192539109508</v>
      </c>
      <c r="R172">
        <f t="shared" si="45"/>
        <v>1.8425460636515913</v>
      </c>
      <c r="S172">
        <f t="shared" si="45"/>
        <v>1.5103977910087147</v>
      </c>
      <c r="T172">
        <f t="shared" si="5"/>
        <v>11.513158593383626</v>
      </c>
    </row>
    <row r="173" spans="1:20" x14ac:dyDescent="0.25">
      <c r="A173" t="s">
        <v>59</v>
      </c>
      <c r="B173">
        <f t="shared" ref="B173:S173" si="46">IF(B$108=0, B44, B44*B$126)</f>
        <v>0</v>
      </c>
      <c r="C173">
        <f t="shared" si="46"/>
        <v>0</v>
      </c>
      <c r="D173">
        <f t="shared" si="46"/>
        <v>0</v>
      </c>
      <c r="E173">
        <f t="shared" si="46"/>
        <v>0</v>
      </c>
      <c r="F173">
        <f t="shared" si="46"/>
        <v>0</v>
      </c>
      <c r="G173">
        <f t="shared" si="46"/>
        <v>0</v>
      </c>
      <c r="H173">
        <f t="shared" si="46"/>
        <v>0</v>
      </c>
      <c r="I173">
        <f t="shared" si="46"/>
        <v>0</v>
      </c>
      <c r="J173">
        <f t="shared" si="46"/>
        <v>0</v>
      </c>
      <c r="K173">
        <f t="shared" si="46"/>
        <v>0.3968253968253968</v>
      </c>
      <c r="L173">
        <f t="shared" si="46"/>
        <v>1.1705685618729096</v>
      </c>
      <c r="M173">
        <f t="shared" si="46"/>
        <v>2.3559322033898304</v>
      </c>
      <c r="N173">
        <f t="shared" si="46"/>
        <v>1.1589267285861715</v>
      </c>
      <c r="O173">
        <f t="shared" si="46"/>
        <v>0.76007005253940463</v>
      </c>
      <c r="P173">
        <f t="shared" si="46"/>
        <v>0.74040632054176059</v>
      </c>
      <c r="Q173">
        <f t="shared" si="46"/>
        <v>2.9824308062575211</v>
      </c>
      <c r="R173">
        <f t="shared" si="46"/>
        <v>1.1055276381909547</v>
      </c>
      <c r="S173">
        <f t="shared" si="46"/>
        <v>2.2655966865130726</v>
      </c>
      <c r="T173">
        <f t="shared" si="5"/>
        <v>12.936284394717021</v>
      </c>
    </row>
    <row r="174" spans="1:20" x14ac:dyDescent="0.25">
      <c r="A174" t="s">
        <v>60</v>
      </c>
      <c r="B174">
        <f t="shared" ref="B174:S174" si="47">IF(B$108=0, B45, B45*B$126)</f>
        <v>0</v>
      </c>
      <c r="C174">
        <f t="shared" si="47"/>
        <v>0</v>
      </c>
      <c r="D174">
        <f t="shared" si="47"/>
        <v>0.70707070707070696</v>
      </c>
      <c r="E174">
        <f t="shared" si="47"/>
        <v>1.196078431372549</v>
      </c>
      <c r="F174">
        <f t="shared" si="47"/>
        <v>2.057291666666667</v>
      </c>
      <c r="G174">
        <f t="shared" si="47"/>
        <v>0.82437275985663083</v>
      </c>
      <c r="H174">
        <f t="shared" si="47"/>
        <v>0.80839895013123364</v>
      </c>
      <c r="I174">
        <f t="shared" si="47"/>
        <v>0</v>
      </c>
      <c r="J174">
        <f t="shared" si="47"/>
        <v>1.6053639846743293</v>
      </c>
      <c r="K174">
        <f t="shared" si="47"/>
        <v>0</v>
      </c>
      <c r="L174">
        <f t="shared" si="47"/>
        <v>1.5607580824972125</v>
      </c>
      <c r="M174">
        <f t="shared" si="47"/>
        <v>0</v>
      </c>
      <c r="N174">
        <f t="shared" si="47"/>
        <v>1.1589267285861715</v>
      </c>
      <c r="O174">
        <f t="shared" si="47"/>
        <v>2.2802101576182139</v>
      </c>
      <c r="P174">
        <f t="shared" si="47"/>
        <v>2.9616252821670428</v>
      </c>
      <c r="Q174">
        <f t="shared" si="47"/>
        <v>1.1184115523465703</v>
      </c>
      <c r="R174">
        <f t="shared" si="47"/>
        <v>2.5795644891122271</v>
      </c>
      <c r="S174">
        <f t="shared" si="47"/>
        <v>6.0415911640348599</v>
      </c>
      <c r="T174">
        <f t="shared" si="5"/>
        <v>24.899663956134411</v>
      </c>
    </row>
    <row r="175" spans="1:20" x14ac:dyDescent="0.25">
      <c r="A175" t="s">
        <v>61</v>
      </c>
      <c r="B175">
        <f t="shared" ref="B175:S175" si="48">IF(B$108=0, B46, B46*B$126)</f>
        <v>0</v>
      </c>
      <c r="C175">
        <f t="shared" si="48"/>
        <v>0</v>
      </c>
      <c r="D175">
        <f t="shared" si="48"/>
        <v>0</v>
      </c>
      <c r="E175">
        <f t="shared" si="48"/>
        <v>0</v>
      </c>
      <c r="F175">
        <f t="shared" si="48"/>
        <v>0</v>
      </c>
      <c r="G175">
        <f t="shared" si="48"/>
        <v>0</v>
      </c>
      <c r="H175">
        <f t="shared" si="48"/>
        <v>0</v>
      </c>
      <c r="I175">
        <f t="shared" si="48"/>
        <v>0.42060085836909866</v>
      </c>
      <c r="J175">
        <f t="shared" si="48"/>
        <v>0.40134099616858238</v>
      </c>
      <c r="K175">
        <f t="shared" si="48"/>
        <v>0.79365079365079361</v>
      </c>
      <c r="L175">
        <f t="shared" si="48"/>
        <v>0</v>
      </c>
      <c r="M175">
        <f t="shared" si="48"/>
        <v>0.78531073446327682</v>
      </c>
      <c r="N175">
        <f t="shared" si="48"/>
        <v>0.77261781905744764</v>
      </c>
      <c r="O175">
        <f t="shared" si="48"/>
        <v>3.040280210157619</v>
      </c>
      <c r="P175">
        <f t="shared" si="48"/>
        <v>1.110609480812641</v>
      </c>
      <c r="Q175">
        <f t="shared" si="48"/>
        <v>1.4912154031287601</v>
      </c>
      <c r="R175">
        <f t="shared" si="48"/>
        <v>2.5795644891122271</v>
      </c>
      <c r="S175">
        <f t="shared" si="48"/>
        <v>4.1535939252739666</v>
      </c>
      <c r="T175">
        <f t="shared" si="5"/>
        <v>15.548784710194413</v>
      </c>
    </row>
    <row r="176" spans="1:20" x14ac:dyDescent="0.25">
      <c r="A176" t="s">
        <v>62</v>
      </c>
      <c r="B176">
        <f t="shared" ref="B176:S176" si="49">IF(B$108=0, B47, B47*B$126)</f>
        <v>0</v>
      </c>
      <c r="C176">
        <f t="shared" si="49"/>
        <v>1.153846153846154</v>
      </c>
      <c r="D176">
        <f t="shared" si="49"/>
        <v>0.35353535353535348</v>
      </c>
      <c r="E176">
        <f t="shared" si="49"/>
        <v>0.39869281045751631</v>
      </c>
      <c r="F176">
        <f t="shared" si="49"/>
        <v>2.46875</v>
      </c>
      <c r="G176">
        <f t="shared" si="49"/>
        <v>0.82437275985663083</v>
      </c>
      <c r="H176">
        <f t="shared" si="49"/>
        <v>1.2125984251968505</v>
      </c>
      <c r="I176">
        <f t="shared" si="49"/>
        <v>1.2618025751072961</v>
      </c>
      <c r="J176">
        <f t="shared" si="49"/>
        <v>4.4147509578544071</v>
      </c>
      <c r="K176">
        <f t="shared" si="49"/>
        <v>8.7301587301587293</v>
      </c>
      <c r="L176">
        <f t="shared" si="49"/>
        <v>7.4136008918617602</v>
      </c>
      <c r="M176">
        <f t="shared" si="49"/>
        <v>13.742937853107348</v>
      </c>
      <c r="N176">
        <f t="shared" si="49"/>
        <v>17.770209838321293</v>
      </c>
      <c r="O176">
        <f t="shared" si="49"/>
        <v>19.761821366024513</v>
      </c>
      <c r="P176">
        <f t="shared" si="49"/>
        <v>19.620767494356663</v>
      </c>
      <c r="Q176">
        <f t="shared" si="49"/>
        <v>21.622623345367021</v>
      </c>
      <c r="R176">
        <f t="shared" si="49"/>
        <v>24.321608040201003</v>
      </c>
      <c r="S176">
        <f t="shared" si="49"/>
        <v>35.116748640952622</v>
      </c>
      <c r="T176">
        <f t="shared" si="5"/>
        <v>180.18882523620516</v>
      </c>
    </row>
    <row r="177" spans="1:20" x14ac:dyDescent="0.25">
      <c r="A177" s="3" t="s">
        <v>63</v>
      </c>
      <c r="B177">
        <f t="shared" ref="B177:S177" si="50">IF(B$108=0, B48, B48*B$126)</f>
        <v>0.71270718232044195</v>
      </c>
      <c r="C177">
        <f t="shared" si="50"/>
        <v>1.5384615384615383</v>
      </c>
      <c r="D177">
        <f t="shared" si="50"/>
        <v>0.70707070707070696</v>
      </c>
      <c r="E177">
        <f t="shared" si="50"/>
        <v>0</v>
      </c>
      <c r="F177">
        <f t="shared" si="50"/>
        <v>0.82291666666666663</v>
      </c>
      <c r="G177">
        <f t="shared" si="50"/>
        <v>1.2365591397849462</v>
      </c>
      <c r="H177">
        <f t="shared" si="50"/>
        <v>1.6167979002624668</v>
      </c>
      <c r="I177">
        <f t="shared" si="50"/>
        <v>0.84120171673819732</v>
      </c>
      <c r="J177">
        <f t="shared" si="50"/>
        <v>0.80268199233716475</v>
      </c>
      <c r="K177">
        <f t="shared" si="50"/>
        <v>0.79365079365079361</v>
      </c>
      <c r="L177">
        <f t="shared" si="50"/>
        <v>1.5607580824972125</v>
      </c>
      <c r="M177">
        <f t="shared" si="50"/>
        <v>2.3559322033898304</v>
      </c>
      <c r="N177">
        <f t="shared" si="50"/>
        <v>2.317853457172343</v>
      </c>
      <c r="O177">
        <f t="shared" si="50"/>
        <v>2.6602451838879158</v>
      </c>
      <c r="P177">
        <f t="shared" si="50"/>
        <v>4.0722347629796838</v>
      </c>
      <c r="Q177">
        <f t="shared" si="50"/>
        <v>3.3552346570397109</v>
      </c>
      <c r="R177">
        <f t="shared" si="50"/>
        <v>3.6850921273031818</v>
      </c>
      <c r="S177">
        <f t="shared" si="50"/>
        <v>15.481577357839333</v>
      </c>
      <c r="T177">
        <f t="shared" si="5"/>
        <v>44.56097546940213</v>
      </c>
    </row>
    <row r="178" spans="1:20" x14ac:dyDescent="0.25">
      <c r="A178" t="s">
        <v>64</v>
      </c>
      <c r="B178">
        <f t="shared" ref="B178:S178" si="51">IF(B$108=0, B49, B49*B$126)</f>
        <v>0.35635359116022097</v>
      </c>
      <c r="C178">
        <f t="shared" si="51"/>
        <v>1.153846153846154</v>
      </c>
      <c r="D178">
        <f t="shared" si="51"/>
        <v>0.70707070707070696</v>
      </c>
      <c r="E178">
        <f t="shared" si="51"/>
        <v>0</v>
      </c>
      <c r="F178">
        <f t="shared" si="51"/>
        <v>0.82291666666666663</v>
      </c>
      <c r="G178">
        <f t="shared" si="51"/>
        <v>0.82437275985663083</v>
      </c>
      <c r="H178">
        <f t="shared" si="51"/>
        <v>1.2125984251968505</v>
      </c>
      <c r="I178">
        <f t="shared" si="51"/>
        <v>0.42060085836909866</v>
      </c>
      <c r="J178">
        <f t="shared" si="51"/>
        <v>0.80268199233716475</v>
      </c>
      <c r="K178">
        <f t="shared" si="51"/>
        <v>0.79365079365079361</v>
      </c>
      <c r="L178">
        <f t="shared" si="51"/>
        <v>0.78037904124860635</v>
      </c>
      <c r="M178">
        <f t="shared" si="51"/>
        <v>1.9632768361581925</v>
      </c>
      <c r="N178">
        <f t="shared" si="51"/>
        <v>1.1589267285861715</v>
      </c>
      <c r="O178">
        <f t="shared" si="51"/>
        <v>1.900175131348512</v>
      </c>
      <c r="P178">
        <f t="shared" si="51"/>
        <v>2.9616252821670428</v>
      </c>
      <c r="Q178">
        <f t="shared" si="51"/>
        <v>2.9824308062575211</v>
      </c>
      <c r="R178">
        <f t="shared" si="51"/>
        <v>3.6850921273031818</v>
      </c>
      <c r="S178">
        <f t="shared" si="51"/>
        <v>13.593580119078435</v>
      </c>
      <c r="T178">
        <f t="shared" si="5"/>
        <v>36.119578020301951</v>
      </c>
    </row>
    <row r="179" spans="1:20" x14ac:dyDescent="0.25">
      <c r="A179" t="s">
        <v>65</v>
      </c>
      <c r="B179">
        <f t="shared" ref="B179:S179" si="52">IF(B$108=0, B50, B50*B$126)</f>
        <v>0.35635359116022097</v>
      </c>
      <c r="C179">
        <f t="shared" si="52"/>
        <v>0.38461538461538464</v>
      </c>
      <c r="D179">
        <f t="shared" si="52"/>
        <v>0</v>
      </c>
      <c r="E179">
        <f t="shared" si="52"/>
        <v>0</v>
      </c>
      <c r="F179">
        <f t="shared" si="52"/>
        <v>0</v>
      </c>
      <c r="G179">
        <f t="shared" si="52"/>
        <v>0.41218637992831542</v>
      </c>
      <c r="H179">
        <f t="shared" si="52"/>
        <v>0.40419947506561682</v>
      </c>
      <c r="I179">
        <f t="shared" si="52"/>
        <v>0.42060085836909866</v>
      </c>
      <c r="J179">
        <f t="shared" si="52"/>
        <v>0</v>
      </c>
      <c r="K179">
        <f t="shared" si="52"/>
        <v>0</v>
      </c>
      <c r="L179">
        <f t="shared" si="52"/>
        <v>0.78037904124860635</v>
      </c>
      <c r="M179">
        <f t="shared" si="52"/>
        <v>0.39265536723163841</v>
      </c>
      <c r="N179">
        <f t="shared" si="52"/>
        <v>1.1589267285861715</v>
      </c>
      <c r="O179">
        <f t="shared" si="52"/>
        <v>0.76007005253940463</v>
      </c>
      <c r="P179">
        <f t="shared" si="52"/>
        <v>1.110609480812641</v>
      </c>
      <c r="Q179">
        <f t="shared" si="52"/>
        <v>0.37280385078219008</v>
      </c>
      <c r="R179">
        <f t="shared" si="52"/>
        <v>0</v>
      </c>
      <c r="S179">
        <f t="shared" si="52"/>
        <v>1.8879972387608941</v>
      </c>
      <c r="T179">
        <f t="shared" si="5"/>
        <v>8.4413974491001831</v>
      </c>
    </row>
    <row r="180" spans="1:20" x14ac:dyDescent="0.25">
      <c r="A180" s="3" t="s">
        <v>66</v>
      </c>
      <c r="B180">
        <f t="shared" ref="B180:S180" si="53">IF(B$108=0, B51, B51*B$126)</f>
        <v>1.4254143646408837</v>
      </c>
      <c r="C180">
        <f t="shared" si="53"/>
        <v>0.76923076923076927</v>
      </c>
      <c r="D180">
        <f t="shared" si="53"/>
        <v>0.35353535353535348</v>
      </c>
      <c r="E180">
        <f t="shared" si="53"/>
        <v>0.39869281045751631</v>
      </c>
      <c r="F180">
        <f t="shared" si="53"/>
        <v>0.82291666666666663</v>
      </c>
      <c r="G180">
        <f t="shared" si="53"/>
        <v>2.8853046594982077</v>
      </c>
      <c r="H180">
        <f t="shared" si="53"/>
        <v>4.4461942257217855</v>
      </c>
      <c r="I180">
        <f t="shared" si="53"/>
        <v>3.7854077253218881</v>
      </c>
      <c r="J180">
        <f t="shared" si="53"/>
        <v>9.2308429118773958</v>
      </c>
      <c r="K180">
        <f t="shared" si="53"/>
        <v>7.1428571428571423</v>
      </c>
      <c r="L180">
        <f t="shared" si="53"/>
        <v>10.535117056856187</v>
      </c>
      <c r="M180">
        <f t="shared" si="53"/>
        <v>17.66949152542373</v>
      </c>
      <c r="N180">
        <f t="shared" si="53"/>
        <v>20.860681114551088</v>
      </c>
      <c r="O180">
        <f t="shared" si="53"/>
        <v>23.562171628721551</v>
      </c>
      <c r="P180">
        <f t="shared" si="53"/>
        <v>34.42889390519187</v>
      </c>
      <c r="Q180">
        <f t="shared" si="53"/>
        <v>28.705896510228644</v>
      </c>
      <c r="R180">
        <f t="shared" si="53"/>
        <v>33.165829145728637</v>
      </c>
      <c r="S180">
        <f t="shared" si="53"/>
        <v>84.204676848735858</v>
      </c>
      <c r="T180">
        <f t="shared" si="5"/>
        <v>284.39315436524521</v>
      </c>
    </row>
    <row r="181" spans="1:20" x14ac:dyDescent="0.25">
      <c r="A181" t="s">
        <v>67</v>
      </c>
      <c r="B181">
        <f t="shared" ref="B181:S181" si="54">IF(B$108=0, B52, B52*B$126)</f>
        <v>0</v>
      </c>
      <c r="C181">
        <f t="shared" si="54"/>
        <v>0</v>
      </c>
      <c r="D181">
        <f t="shared" si="54"/>
        <v>0</v>
      </c>
      <c r="E181">
        <f t="shared" si="54"/>
        <v>0.39869281045751631</v>
      </c>
      <c r="F181">
        <f t="shared" si="54"/>
        <v>0.82291666666666663</v>
      </c>
      <c r="G181">
        <f t="shared" si="54"/>
        <v>1.6487455197132612</v>
      </c>
      <c r="H181">
        <f t="shared" si="54"/>
        <v>2.0209973753280845</v>
      </c>
      <c r="I181">
        <f t="shared" si="54"/>
        <v>2.1030042918454939</v>
      </c>
      <c r="J181">
        <f t="shared" si="54"/>
        <v>6.0201149425287355</v>
      </c>
      <c r="K181">
        <f t="shared" si="54"/>
        <v>4.7619047619047619</v>
      </c>
      <c r="L181">
        <f t="shared" si="54"/>
        <v>6.6332218506131548</v>
      </c>
      <c r="M181">
        <f t="shared" si="54"/>
        <v>11.387005649717514</v>
      </c>
      <c r="N181">
        <f t="shared" si="54"/>
        <v>18.542827657378744</v>
      </c>
      <c r="O181">
        <f t="shared" si="54"/>
        <v>19.001751313485123</v>
      </c>
      <c r="P181">
        <f t="shared" si="54"/>
        <v>28.505643340857791</v>
      </c>
      <c r="Q181">
        <f t="shared" si="54"/>
        <v>20.87701564380265</v>
      </c>
      <c r="R181">
        <f t="shared" si="54"/>
        <v>22.110552763819094</v>
      </c>
      <c r="S181">
        <f t="shared" si="54"/>
        <v>46.44473207351799</v>
      </c>
      <c r="T181">
        <f t="shared" si="5"/>
        <v>191.27912666163658</v>
      </c>
    </row>
    <row r="182" spans="1:20" x14ac:dyDescent="0.25">
      <c r="A182" t="s">
        <v>68</v>
      </c>
      <c r="B182">
        <f t="shared" ref="B182:S182" si="55">IF(B$108=0, B53, B53*B$126)</f>
        <v>1.069060773480663</v>
      </c>
      <c r="C182">
        <f t="shared" si="55"/>
        <v>0.76923076923076927</v>
      </c>
      <c r="D182">
        <f t="shared" si="55"/>
        <v>0.35353535353535348</v>
      </c>
      <c r="E182">
        <f t="shared" si="55"/>
        <v>0</v>
      </c>
      <c r="F182">
        <f t="shared" si="55"/>
        <v>0</v>
      </c>
      <c r="G182">
        <f t="shared" si="55"/>
        <v>0.41218637992831542</v>
      </c>
      <c r="H182">
        <f t="shared" si="55"/>
        <v>1.2125984251968505</v>
      </c>
      <c r="I182">
        <f t="shared" si="55"/>
        <v>0.42060085836909866</v>
      </c>
      <c r="J182">
        <f t="shared" si="55"/>
        <v>0.80268199233716475</v>
      </c>
      <c r="K182">
        <f t="shared" si="55"/>
        <v>0.3968253968253968</v>
      </c>
      <c r="L182">
        <f t="shared" si="55"/>
        <v>1.9509476031215163</v>
      </c>
      <c r="M182">
        <f t="shared" si="55"/>
        <v>2.7485875706214684</v>
      </c>
      <c r="N182">
        <f t="shared" si="55"/>
        <v>0.38630890952872382</v>
      </c>
      <c r="O182">
        <f t="shared" si="55"/>
        <v>2.2802101576182139</v>
      </c>
      <c r="P182">
        <f t="shared" si="55"/>
        <v>2.9616252821670428</v>
      </c>
      <c r="Q182">
        <f t="shared" si="55"/>
        <v>4.4736462093862812</v>
      </c>
      <c r="R182">
        <f t="shared" si="55"/>
        <v>5.5276381909547734</v>
      </c>
      <c r="S182">
        <f t="shared" si="55"/>
        <v>25.299162999395971</v>
      </c>
      <c r="T182">
        <f t="shared" si="5"/>
        <v>51.064846871697611</v>
      </c>
    </row>
    <row r="183" spans="1:20" x14ac:dyDescent="0.25">
      <c r="A183" t="s">
        <v>69</v>
      </c>
      <c r="B183">
        <f t="shared" ref="B183:S183" si="56">IF(B$108=0, B54, B54*B$126)</f>
        <v>0.35635359116022097</v>
      </c>
      <c r="C183">
        <f t="shared" si="56"/>
        <v>0</v>
      </c>
      <c r="D183">
        <f t="shared" si="56"/>
        <v>0</v>
      </c>
      <c r="E183">
        <f t="shared" si="56"/>
        <v>0</v>
      </c>
      <c r="F183">
        <f t="shared" si="56"/>
        <v>0</v>
      </c>
      <c r="G183">
        <f t="shared" si="56"/>
        <v>0.82437275985663083</v>
      </c>
      <c r="H183">
        <f t="shared" si="56"/>
        <v>1.2125984251968505</v>
      </c>
      <c r="I183">
        <f t="shared" si="56"/>
        <v>1.2618025751072961</v>
      </c>
      <c r="J183">
        <f t="shared" si="56"/>
        <v>2.4080459770114944</v>
      </c>
      <c r="K183">
        <f t="shared" si="56"/>
        <v>1.9841269841269844</v>
      </c>
      <c r="L183">
        <f t="shared" si="56"/>
        <v>1.9509476031215163</v>
      </c>
      <c r="M183">
        <f t="shared" si="56"/>
        <v>3.5338983050847457</v>
      </c>
      <c r="N183">
        <f t="shared" si="56"/>
        <v>1.9315445476436195</v>
      </c>
      <c r="O183">
        <f t="shared" si="56"/>
        <v>2.2802101576182139</v>
      </c>
      <c r="P183">
        <f t="shared" si="56"/>
        <v>2.9616252821670428</v>
      </c>
      <c r="Q183">
        <f t="shared" si="56"/>
        <v>3.3552346570397109</v>
      </c>
      <c r="R183">
        <f t="shared" si="56"/>
        <v>5.5276381909547734</v>
      </c>
      <c r="S183">
        <f t="shared" si="56"/>
        <v>12.4607817758219</v>
      </c>
      <c r="T183">
        <f t="shared" si="5"/>
        <v>42.049180831911002</v>
      </c>
    </row>
    <row r="184" spans="1:20" x14ac:dyDescent="0.25">
      <c r="A184" s="3" t="s">
        <v>70</v>
      </c>
      <c r="B184">
        <f t="shared" ref="B184:S184" si="57">IF(B$108=0, B55, B55*B$126)</f>
        <v>0</v>
      </c>
      <c r="C184">
        <f t="shared" si="57"/>
        <v>0</v>
      </c>
      <c r="D184">
        <f t="shared" si="57"/>
        <v>0</v>
      </c>
      <c r="E184">
        <f t="shared" si="57"/>
        <v>0.39869281045751631</v>
      </c>
      <c r="F184">
        <f t="shared" si="57"/>
        <v>0.41145833333333331</v>
      </c>
      <c r="G184">
        <f t="shared" si="57"/>
        <v>2.4731182795698925</v>
      </c>
      <c r="H184">
        <f t="shared" si="57"/>
        <v>5.6587926509186355</v>
      </c>
      <c r="I184">
        <f t="shared" si="57"/>
        <v>9.2532188841201712</v>
      </c>
      <c r="J184">
        <f t="shared" si="57"/>
        <v>13.244252873563219</v>
      </c>
      <c r="K184">
        <f t="shared" si="57"/>
        <v>18.650793650793656</v>
      </c>
      <c r="L184">
        <f t="shared" si="57"/>
        <v>24.191750278706802</v>
      </c>
      <c r="M184">
        <f t="shared" si="57"/>
        <v>19.632768361581928</v>
      </c>
      <c r="N184">
        <f t="shared" si="57"/>
        <v>19.701754385964914</v>
      </c>
      <c r="O184">
        <f t="shared" si="57"/>
        <v>10.640980735551665</v>
      </c>
      <c r="P184">
        <f t="shared" si="57"/>
        <v>11.846501128668175</v>
      </c>
      <c r="Q184">
        <f t="shared" si="57"/>
        <v>5.5920577617328515</v>
      </c>
      <c r="R184">
        <f t="shared" si="57"/>
        <v>4.7906197654941369</v>
      </c>
      <c r="S184">
        <f t="shared" si="57"/>
        <v>10.950383984813183</v>
      </c>
      <c r="T184">
        <f t="shared" si="5"/>
        <v>157.4371438852701</v>
      </c>
    </row>
    <row r="185" spans="1:20" x14ac:dyDescent="0.25">
      <c r="A185" t="s">
        <v>71</v>
      </c>
      <c r="B185">
        <f t="shared" ref="B185:S185" si="58">IF(B$108=0, B56, B56*B$126)</f>
        <v>0</v>
      </c>
      <c r="C185">
        <f t="shared" si="58"/>
        <v>0</v>
      </c>
      <c r="D185">
        <f t="shared" si="58"/>
        <v>0</v>
      </c>
      <c r="E185">
        <f t="shared" si="58"/>
        <v>0</v>
      </c>
      <c r="F185">
        <f t="shared" si="58"/>
        <v>0.41145833333333331</v>
      </c>
      <c r="G185">
        <f t="shared" si="58"/>
        <v>1.6487455197132612</v>
      </c>
      <c r="H185">
        <f t="shared" si="58"/>
        <v>5.2545931758530182</v>
      </c>
      <c r="I185">
        <f t="shared" si="58"/>
        <v>8.8326180257510725</v>
      </c>
      <c r="J185">
        <f t="shared" si="58"/>
        <v>12.441570881226051</v>
      </c>
      <c r="K185">
        <f t="shared" si="58"/>
        <v>18.25396825396825</v>
      </c>
      <c r="L185">
        <f t="shared" si="58"/>
        <v>22.630992196209579</v>
      </c>
      <c r="M185">
        <f t="shared" si="58"/>
        <v>18.062146892655363</v>
      </c>
      <c r="N185">
        <f t="shared" si="58"/>
        <v>18.542827657378744</v>
      </c>
      <c r="O185">
        <f t="shared" si="58"/>
        <v>10.640980735551665</v>
      </c>
      <c r="P185">
        <f t="shared" si="58"/>
        <v>10.36568848758465</v>
      </c>
      <c r="Q185">
        <f t="shared" si="58"/>
        <v>4.846450060168471</v>
      </c>
      <c r="R185">
        <f t="shared" si="58"/>
        <v>4.4221105527638187</v>
      </c>
      <c r="S185">
        <f t="shared" si="58"/>
        <v>6.4191906117870392</v>
      </c>
      <c r="T185">
        <f t="shared" si="5"/>
        <v>142.77334138394431</v>
      </c>
    </row>
    <row r="186" spans="1:20" x14ac:dyDescent="0.25">
      <c r="A186" t="s">
        <v>72</v>
      </c>
      <c r="B186">
        <f t="shared" ref="B186:S186" si="59">IF(B$108=0, B57, B57*B$126)</f>
        <v>0</v>
      </c>
      <c r="C186">
        <f t="shared" si="59"/>
        <v>0</v>
      </c>
      <c r="D186">
        <f t="shared" si="59"/>
        <v>0</v>
      </c>
      <c r="E186">
        <f t="shared" si="59"/>
        <v>0</v>
      </c>
      <c r="F186">
        <f t="shared" si="59"/>
        <v>0.41145833333333331</v>
      </c>
      <c r="G186">
        <f t="shared" si="59"/>
        <v>0.82437275985663083</v>
      </c>
      <c r="H186">
        <f t="shared" si="59"/>
        <v>4.4461942257217855</v>
      </c>
      <c r="I186">
        <f t="shared" si="59"/>
        <v>7.9914163090128749</v>
      </c>
      <c r="J186">
        <f t="shared" si="59"/>
        <v>11.638888888888889</v>
      </c>
      <c r="K186">
        <f t="shared" si="59"/>
        <v>17.460317460317462</v>
      </c>
      <c r="L186">
        <f t="shared" si="59"/>
        <v>21.850613154960985</v>
      </c>
      <c r="M186">
        <f t="shared" si="59"/>
        <v>16.88418079096045</v>
      </c>
      <c r="N186">
        <f t="shared" si="59"/>
        <v>16.997592019263852</v>
      </c>
      <c r="O186">
        <f t="shared" si="59"/>
        <v>8.7408056042031532</v>
      </c>
      <c r="P186">
        <f t="shared" si="59"/>
        <v>8.8848758465011279</v>
      </c>
      <c r="Q186">
        <f t="shared" si="59"/>
        <v>4.1008423586040914</v>
      </c>
      <c r="R186">
        <f t="shared" si="59"/>
        <v>2.9480737018425462</v>
      </c>
      <c r="S186">
        <f t="shared" si="59"/>
        <v>3.7759944775217873</v>
      </c>
      <c r="T186">
        <f t="shared" si="5"/>
        <v>126.95562593098896</v>
      </c>
    </row>
    <row r="187" spans="1:20" x14ac:dyDescent="0.25">
      <c r="A187" t="s">
        <v>73</v>
      </c>
      <c r="B187">
        <f t="shared" ref="B187:S187" si="60">IF(B$108=0, B58, B58*B$126)</f>
        <v>0</v>
      </c>
      <c r="C187">
        <f t="shared" si="60"/>
        <v>0</v>
      </c>
      <c r="D187">
        <f t="shared" si="60"/>
        <v>0</v>
      </c>
      <c r="E187">
        <f t="shared" si="60"/>
        <v>0.39869281045751631</v>
      </c>
      <c r="F187">
        <f t="shared" si="60"/>
        <v>0</v>
      </c>
      <c r="G187">
        <f t="shared" si="60"/>
        <v>0.82437275985663083</v>
      </c>
      <c r="H187">
        <f t="shared" si="60"/>
        <v>0.40419947506561682</v>
      </c>
      <c r="I187">
        <f t="shared" si="60"/>
        <v>0.42060085836909866</v>
      </c>
      <c r="J187">
        <f t="shared" si="60"/>
        <v>0.80268199233716475</v>
      </c>
      <c r="K187">
        <f t="shared" si="60"/>
        <v>0.3968253968253968</v>
      </c>
      <c r="L187">
        <f t="shared" si="60"/>
        <v>1.5607580824972125</v>
      </c>
      <c r="M187">
        <f t="shared" si="60"/>
        <v>1.5706214689265532</v>
      </c>
      <c r="N187">
        <f t="shared" si="60"/>
        <v>1.1589267285861715</v>
      </c>
      <c r="O187">
        <f t="shared" si="60"/>
        <v>0</v>
      </c>
      <c r="P187">
        <f t="shared" si="60"/>
        <v>1.480812641083521</v>
      </c>
      <c r="Q187">
        <f t="shared" si="60"/>
        <v>0.74560770156438017</v>
      </c>
      <c r="R187">
        <f t="shared" si="60"/>
        <v>0.36850921273031823</v>
      </c>
      <c r="S187">
        <f t="shared" si="60"/>
        <v>4.5311933730261451</v>
      </c>
      <c r="T187">
        <f t="shared" si="5"/>
        <v>14.663802501325726</v>
      </c>
    </row>
    <row r="188" spans="1:20" x14ac:dyDescent="0.25">
      <c r="A188" s="3" t="s">
        <v>74</v>
      </c>
      <c r="B188">
        <f t="shared" ref="B188:S188" si="61">IF(B$108=0, B59, B59*B$126)</f>
        <v>1.069060773480663</v>
      </c>
      <c r="C188">
        <f t="shared" si="61"/>
        <v>2.3076923076923079</v>
      </c>
      <c r="D188">
        <f t="shared" si="61"/>
        <v>3.1818181818181817</v>
      </c>
      <c r="E188">
        <f t="shared" si="61"/>
        <v>3.5882352941176467</v>
      </c>
      <c r="F188">
        <f t="shared" si="61"/>
        <v>5.760416666666667</v>
      </c>
      <c r="G188">
        <f t="shared" si="61"/>
        <v>4.5340501792114702</v>
      </c>
      <c r="H188">
        <f t="shared" si="61"/>
        <v>3.6377952755905514</v>
      </c>
      <c r="I188">
        <f t="shared" si="61"/>
        <v>4.6266094420600865</v>
      </c>
      <c r="J188">
        <f t="shared" si="61"/>
        <v>6.0201149425287355</v>
      </c>
      <c r="K188">
        <f t="shared" si="61"/>
        <v>7.5396825396825395</v>
      </c>
      <c r="L188">
        <f t="shared" si="61"/>
        <v>5.8528428093645477</v>
      </c>
      <c r="M188">
        <f t="shared" si="61"/>
        <v>5.4971751412429377</v>
      </c>
      <c r="N188">
        <f t="shared" si="61"/>
        <v>6.567251461988306</v>
      </c>
      <c r="O188">
        <f t="shared" si="61"/>
        <v>4.1803852889667255</v>
      </c>
      <c r="P188">
        <f t="shared" si="61"/>
        <v>5.1828442437923252</v>
      </c>
      <c r="Q188">
        <f t="shared" si="61"/>
        <v>7.0832731648616116</v>
      </c>
      <c r="R188">
        <f t="shared" si="61"/>
        <v>11.423785594639861</v>
      </c>
      <c r="S188">
        <f t="shared" si="61"/>
        <v>38.515143670722232</v>
      </c>
      <c r="T188">
        <f t="shared" si="5"/>
        <v>126.5681769784274</v>
      </c>
    </row>
    <row r="189" spans="1:20" x14ac:dyDescent="0.25">
      <c r="A189" t="s">
        <v>75</v>
      </c>
      <c r="B189">
        <f t="shared" ref="B189:S189" si="62">IF(B$108=0, B60, B60*B$126)</f>
        <v>0.35635359116022097</v>
      </c>
      <c r="C189">
        <f t="shared" si="62"/>
        <v>0</v>
      </c>
      <c r="D189">
        <f t="shared" si="62"/>
        <v>0</v>
      </c>
      <c r="E189">
        <f t="shared" si="62"/>
        <v>0.39869281045751631</v>
      </c>
      <c r="F189">
        <f t="shared" si="62"/>
        <v>0.41145833333333331</v>
      </c>
      <c r="G189">
        <f t="shared" si="62"/>
        <v>0.41218637992831542</v>
      </c>
      <c r="H189">
        <f t="shared" si="62"/>
        <v>0</v>
      </c>
      <c r="I189">
        <f t="shared" si="62"/>
        <v>0.42060085836909866</v>
      </c>
      <c r="J189">
        <f t="shared" si="62"/>
        <v>0</v>
      </c>
      <c r="K189">
        <f t="shared" si="62"/>
        <v>0.3968253968253968</v>
      </c>
      <c r="L189">
        <f t="shared" si="62"/>
        <v>0.39018952062430318</v>
      </c>
      <c r="M189">
        <f t="shared" si="62"/>
        <v>0</v>
      </c>
      <c r="N189">
        <f t="shared" si="62"/>
        <v>0</v>
      </c>
      <c r="O189">
        <f t="shared" si="62"/>
        <v>0</v>
      </c>
      <c r="P189">
        <f t="shared" si="62"/>
        <v>0</v>
      </c>
      <c r="Q189">
        <f t="shared" si="62"/>
        <v>0.37280385078219008</v>
      </c>
      <c r="R189">
        <f t="shared" si="62"/>
        <v>0</v>
      </c>
      <c r="S189">
        <f t="shared" si="62"/>
        <v>0</v>
      </c>
      <c r="T189">
        <f t="shared" si="5"/>
        <v>3.159110741480375</v>
      </c>
    </row>
    <row r="190" spans="1:20" x14ac:dyDescent="0.25">
      <c r="A190" t="s">
        <v>76</v>
      </c>
      <c r="B190">
        <f t="shared" ref="B190:S190" si="63">IF(B$108=0, B61, B61*B$126)</f>
        <v>0</v>
      </c>
      <c r="C190">
        <f t="shared" si="63"/>
        <v>0</v>
      </c>
      <c r="D190">
        <f t="shared" si="63"/>
        <v>0</v>
      </c>
      <c r="E190">
        <f t="shared" si="63"/>
        <v>0</v>
      </c>
      <c r="F190">
        <f t="shared" si="63"/>
        <v>0</v>
      </c>
      <c r="G190">
        <f t="shared" si="63"/>
        <v>0</v>
      </c>
      <c r="H190">
        <f t="shared" si="63"/>
        <v>0</v>
      </c>
      <c r="I190">
        <f t="shared" si="63"/>
        <v>0</v>
      </c>
      <c r="J190">
        <f t="shared" si="63"/>
        <v>0</v>
      </c>
      <c r="K190">
        <f t="shared" si="63"/>
        <v>0</v>
      </c>
      <c r="L190">
        <f t="shared" si="63"/>
        <v>0</v>
      </c>
      <c r="M190">
        <f t="shared" si="63"/>
        <v>0</v>
      </c>
      <c r="N190">
        <f t="shared" si="63"/>
        <v>0</v>
      </c>
      <c r="O190">
        <f t="shared" si="63"/>
        <v>0.38003502626970231</v>
      </c>
      <c r="P190">
        <f t="shared" si="63"/>
        <v>1.110609480812641</v>
      </c>
      <c r="Q190">
        <f t="shared" si="63"/>
        <v>2.6096269554753304</v>
      </c>
      <c r="R190">
        <f t="shared" si="63"/>
        <v>5.8961474036850916</v>
      </c>
      <c r="S190">
        <f t="shared" si="63"/>
        <v>23.41116576063509</v>
      </c>
      <c r="T190">
        <f t="shared" si="5"/>
        <v>33.407584626877856</v>
      </c>
    </row>
    <row r="191" spans="1:20" x14ac:dyDescent="0.25">
      <c r="A191" t="s">
        <v>77</v>
      </c>
      <c r="B191">
        <f t="shared" ref="B191:S191" si="64">IF(B$108=0, B62, B62*B$126)</f>
        <v>0</v>
      </c>
      <c r="C191">
        <f t="shared" si="64"/>
        <v>0.76923076923076927</v>
      </c>
      <c r="D191">
        <f t="shared" si="64"/>
        <v>0.35353535353535348</v>
      </c>
      <c r="E191">
        <f t="shared" si="64"/>
        <v>0.79738562091503262</v>
      </c>
      <c r="F191">
        <f t="shared" si="64"/>
        <v>1.234375</v>
      </c>
      <c r="G191">
        <f t="shared" si="64"/>
        <v>1.2365591397849462</v>
      </c>
      <c r="H191">
        <f t="shared" si="64"/>
        <v>2.0209973753280845</v>
      </c>
      <c r="I191">
        <f t="shared" si="64"/>
        <v>2.1030042918454939</v>
      </c>
      <c r="J191">
        <f t="shared" si="64"/>
        <v>3.6120689655172415</v>
      </c>
      <c r="K191">
        <f t="shared" si="64"/>
        <v>4.7619047619047619</v>
      </c>
      <c r="L191">
        <f t="shared" si="64"/>
        <v>2.7313266443701218</v>
      </c>
      <c r="M191">
        <f t="shared" si="64"/>
        <v>1.5706214689265532</v>
      </c>
      <c r="N191">
        <f t="shared" si="64"/>
        <v>4.6357069143446861</v>
      </c>
      <c r="O191">
        <f t="shared" si="64"/>
        <v>1.5201401050788088</v>
      </c>
      <c r="P191">
        <f t="shared" si="64"/>
        <v>0.74040632054176059</v>
      </c>
      <c r="Q191">
        <f t="shared" si="64"/>
        <v>1.1184115523465703</v>
      </c>
      <c r="R191">
        <f t="shared" si="64"/>
        <v>0.36850921273031823</v>
      </c>
      <c r="S191">
        <f t="shared" si="64"/>
        <v>0.75519889550435748</v>
      </c>
      <c r="T191">
        <f t="shared" si="5"/>
        <v>30.329382391904858</v>
      </c>
    </row>
    <row r="192" spans="1:20" x14ac:dyDescent="0.25">
      <c r="A192" t="s">
        <v>78</v>
      </c>
      <c r="B192">
        <f t="shared" ref="B192:S192" si="65">IF(B$108=0, B63, B63*B$126)</f>
        <v>0.71270718232044195</v>
      </c>
      <c r="C192">
        <f t="shared" si="65"/>
        <v>1.5384615384615383</v>
      </c>
      <c r="D192">
        <f t="shared" si="65"/>
        <v>2.8282828282828283</v>
      </c>
      <c r="E192">
        <f t="shared" si="65"/>
        <v>2.392156862745098</v>
      </c>
      <c r="F192">
        <f t="shared" si="65"/>
        <v>4.114583333333333</v>
      </c>
      <c r="G192">
        <f t="shared" si="65"/>
        <v>2.8853046594982077</v>
      </c>
      <c r="H192">
        <f t="shared" si="65"/>
        <v>1.6167979002624668</v>
      </c>
      <c r="I192">
        <f t="shared" si="65"/>
        <v>2.1030042918454939</v>
      </c>
      <c r="J192">
        <f t="shared" si="65"/>
        <v>2.4080459770114944</v>
      </c>
      <c r="K192">
        <f t="shared" si="65"/>
        <v>2.3809523809523809</v>
      </c>
      <c r="L192">
        <f t="shared" si="65"/>
        <v>2.7313266443701218</v>
      </c>
      <c r="M192">
        <f t="shared" si="65"/>
        <v>3.9265536723163836</v>
      </c>
      <c r="N192">
        <f t="shared" si="65"/>
        <v>1.9315445476436195</v>
      </c>
      <c r="O192">
        <f t="shared" si="65"/>
        <v>2.2802101576182139</v>
      </c>
      <c r="P192">
        <f t="shared" si="65"/>
        <v>3.331828442437923</v>
      </c>
      <c r="Q192">
        <f t="shared" si="65"/>
        <v>2.9824308062575211</v>
      </c>
      <c r="R192">
        <f t="shared" si="65"/>
        <v>5.1591289782244552</v>
      </c>
      <c r="S192">
        <f t="shared" si="65"/>
        <v>14.348779014582796</v>
      </c>
      <c r="T192">
        <f t="shared" si="5"/>
        <v>59.672099218164313</v>
      </c>
    </row>
    <row r="193" spans="1:20" x14ac:dyDescent="0.25">
      <c r="A193" s="3" t="s">
        <v>146</v>
      </c>
      <c r="B193">
        <f t="shared" ref="B193:S193" si="66">IF(B$108=0, B64, B64*B$126)</f>
        <v>0</v>
      </c>
      <c r="C193">
        <f t="shared" si="66"/>
        <v>0</v>
      </c>
      <c r="D193">
        <f t="shared" si="66"/>
        <v>0</v>
      </c>
      <c r="E193">
        <f t="shared" si="66"/>
        <v>0</v>
      </c>
      <c r="F193">
        <f t="shared" si="66"/>
        <v>0</v>
      </c>
      <c r="G193">
        <f t="shared" si="66"/>
        <v>0</v>
      </c>
      <c r="H193">
        <f t="shared" si="66"/>
        <v>0</v>
      </c>
      <c r="I193">
        <f t="shared" si="66"/>
        <v>0</v>
      </c>
      <c r="J193">
        <f t="shared" si="66"/>
        <v>0</v>
      </c>
      <c r="K193">
        <f t="shared" si="66"/>
        <v>0.3968253968253968</v>
      </c>
      <c r="L193">
        <f t="shared" si="66"/>
        <v>0</v>
      </c>
      <c r="M193">
        <f t="shared" si="66"/>
        <v>0</v>
      </c>
      <c r="N193">
        <f t="shared" si="66"/>
        <v>0</v>
      </c>
      <c r="O193">
        <f t="shared" si="66"/>
        <v>0</v>
      </c>
      <c r="P193">
        <f t="shared" si="66"/>
        <v>0</v>
      </c>
      <c r="Q193">
        <f t="shared" si="66"/>
        <v>0</v>
      </c>
      <c r="R193">
        <f t="shared" si="66"/>
        <v>0</v>
      </c>
      <c r="S193">
        <f t="shared" si="66"/>
        <v>0.37759944775217874</v>
      </c>
      <c r="T193">
        <f t="shared" si="5"/>
        <v>0.77442484457757554</v>
      </c>
    </row>
    <row r="194" spans="1:20" x14ac:dyDescent="0.25">
      <c r="A194" s="3" t="s">
        <v>147</v>
      </c>
      <c r="B194">
        <f t="shared" ref="B194:S194" si="67">IF(B$108=0, B65, B65*B$126)</f>
        <v>0</v>
      </c>
      <c r="C194">
        <f t="shared" si="67"/>
        <v>0</v>
      </c>
      <c r="D194">
        <f t="shared" si="67"/>
        <v>0</v>
      </c>
      <c r="E194">
        <f t="shared" si="67"/>
        <v>0</v>
      </c>
      <c r="F194">
        <f t="shared" si="67"/>
        <v>0</v>
      </c>
      <c r="G194">
        <f t="shared" si="67"/>
        <v>0</v>
      </c>
      <c r="H194">
        <f t="shared" si="67"/>
        <v>0</v>
      </c>
      <c r="I194">
        <f t="shared" si="67"/>
        <v>0.42060085836909866</v>
      </c>
      <c r="J194">
        <f t="shared" si="67"/>
        <v>0</v>
      </c>
      <c r="K194">
        <f t="shared" si="67"/>
        <v>0</v>
      </c>
      <c r="L194">
        <f t="shared" si="67"/>
        <v>0</v>
      </c>
      <c r="M194">
        <f t="shared" si="67"/>
        <v>0.39265536723163841</v>
      </c>
      <c r="N194">
        <f t="shared" si="67"/>
        <v>0</v>
      </c>
      <c r="O194">
        <f t="shared" si="67"/>
        <v>0</v>
      </c>
      <c r="P194">
        <f t="shared" si="67"/>
        <v>0</v>
      </c>
      <c r="Q194">
        <f t="shared" si="67"/>
        <v>0</v>
      </c>
      <c r="R194">
        <f t="shared" si="67"/>
        <v>0</v>
      </c>
      <c r="S194">
        <f t="shared" si="67"/>
        <v>0.37759944775217874</v>
      </c>
      <c r="T194">
        <f t="shared" si="5"/>
        <v>1.1908556733529159</v>
      </c>
    </row>
    <row r="195" spans="1:20" x14ac:dyDescent="0.25">
      <c r="A195" s="3" t="s">
        <v>79</v>
      </c>
      <c r="B195">
        <f t="shared" ref="B195:S195" si="68">IF(B$108=0, B66, B66*B$126)</f>
        <v>1.4254143646408837</v>
      </c>
      <c r="C195">
        <f t="shared" si="68"/>
        <v>0.76923076923076927</v>
      </c>
      <c r="D195">
        <f t="shared" si="68"/>
        <v>0.70707070707070696</v>
      </c>
      <c r="E195">
        <f t="shared" si="68"/>
        <v>3.1895424836601309</v>
      </c>
      <c r="F195">
        <f t="shared" si="68"/>
        <v>2.057291666666667</v>
      </c>
      <c r="G195">
        <f t="shared" si="68"/>
        <v>2.4731182795698925</v>
      </c>
      <c r="H195">
        <f t="shared" si="68"/>
        <v>6.8713910761154864</v>
      </c>
      <c r="I195">
        <f t="shared" si="68"/>
        <v>12.197424892703861</v>
      </c>
      <c r="J195">
        <f t="shared" si="68"/>
        <v>13.645593869731798</v>
      </c>
      <c r="K195">
        <f t="shared" si="68"/>
        <v>31.74603174603175</v>
      </c>
      <c r="L195">
        <f t="shared" si="68"/>
        <v>44.481605351170565</v>
      </c>
      <c r="M195">
        <f t="shared" si="68"/>
        <v>78.531073446327682</v>
      </c>
      <c r="N195">
        <f t="shared" si="68"/>
        <v>95.031991744066062</v>
      </c>
      <c r="O195">
        <f t="shared" si="68"/>
        <v>126.55166374781086</v>
      </c>
      <c r="P195">
        <f t="shared" si="68"/>
        <v>152.89390519187364</v>
      </c>
      <c r="Q195">
        <f t="shared" si="68"/>
        <v>163.28808664259927</v>
      </c>
      <c r="R195">
        <f t="shared" si="68"/>
        <v>176.14740368509206</v>
      </c>
      <c r="S195">
        <f t="shared" si="68"/>
        <v>431.97376822849247</v>
      </c>
      <c r="T195">
        <f t="shared" si="5"/>
        <v>1343.9816078928545</v>
      </c>
    </row>
    <row r="196" spans="1:20" x14ac:dyDescent="0.25">
      <c r="A196" t="s">
        <v>80</v>
      </c>
      <c r="B196">
        <f t="shared" ref="B196:S196" si="69">IF(B$108=0, B67, B67*B$126)</f>
        <v>0</v>
      </c>
      <c r="C196">
        <f t="shared" si="69"/>
        <v>0</v>
      </c>
      <c r="D196">
        <f t="shared" si="69"/>
        <v>0</v>
      </c>
      <c r="E196">
        <f t="shared" si="69"/>
        <v>0.39869281045751631</v>
      </c>
      <c r="F196">
        <f t="shared" si="69"/>
        <v>0</v>
      </c>
      <c r="G196">
        <f t="shared" si="69"/>
        <v>0.41218637992831542</v>
      </c>
      <c r="H196">
        <f t="shared" si="69"/>
        <v>0</v>
      </c>
      <c r="I196">
        <f t="shared" si="69"/>
        <v>0.84120171673819732</v>
      </c>
      <c r="J196">
        <f t="shared" si="69"/>
        <v>0</v>
      </c>
      <c r="K196">
        <f t="shared" si="69"/>
        <v>0</v>
      </c>
      <c r="L196">
        <f t="shared" si="69"/>
        <v>0</v>
      </c>
      <c r="M196">
        <f t="shared" si="69"/>
        <v>0</v>
      </c>
      <c r="N196">
        <f t="shared" si="69"/>
        <v>0.38630890952872382</v>
      </c>
      <c r="O196">
        <f t="shared" si="69"/>
        <v>0.38003502626970231</v>
      </c>
      <c r="P196">
        <f t="shared" si="69"/>
        <v>0.37020316027088029</v>
      </c>
      <c r="Q196">
        <f t="shared" si="69"/>
        <v>0.74560770156438017</v>
      </c>
      <c r="R196">
        <f t="shared" si="69"/>
        <v>1.1055276381909547</v>
      </c>
      <c r="S196">
        <f t="shared" si="69"/>
        <v>1.8879972387608941</v>
      </c>
      <c r="T196">
        <f t="shared" ref="T196:T252" si="70">SUM(B196:S196)</f>
        <v>6.5277605817095647</v>
      </c>
    </row>
    <row r="197" spans="1:20" x14ac:dyDescent="0.25">
      <c r="A197" t="s">
        <v>81</v>
      </c>
      <c r="B197">
        <f t="shared" ref="B197:S197" si="71">IF(B$108=0, B68, B68*B$126)</f>
        <v>0</v>
      </c>
      <c r="C197">
        <f t="shared" si="71"/>
        <v>0</v>
      </c>
      <c r="D197">
        <f t="shared" si="71"/>
        <v>0</v>
      </c>
      <c r="E197">
        <f t="shared" si="71"/>
        <v>0</v>
      </c>
      <c r="F197">
        <f t="shared" si="71"/>
        <v>0</v>
      </c>
      <c r="G197">
        <f t="shared" si="71"/>
        <v>0.41218637992831542</v>
      </c>
      <c r="H197">
        <f t="shared" si="71"/>
        <v>0.40419947506561682</v>
      </c>
      <c r="I197">
        <f t="shared" si="71"/>
        <v>2.1030042918454939</v>
      </c>
      <c r="J197">
        <f t="shared" si="71"/>
        <v>1.6053639846743293</v>
      </c>
      <c r="K197">
        <f t="shared" si="71"/>
        <v>3.9682539682539679</v>
      </c>
      <c r="L197">
        <f t="shared" si="71"/>
        <v>8.5841694537346704</v>
      </c>
      <c r="M197">
        <f t="shared" si="71"/>
        <v>12.957627118644067</v>
      </c>
      <c r="N197">
        <f t="shared" si="71"/>
        <v>19.701754385964914</v>
      </c>
      <c r="O197">
        <f t="shared" si="71"/>
        <v>19.001751313485123</v>
      </c>
      <c r="P197">
        <f t="shared" si="71"/>
        <v>29.616252821670432</v>
      </c>
      <c r="Q197">
        <f t="shared" si="71"/>
        <v>28.333092659446443</v>
      </c>
      <c r="R197">
        <f t="shared" si="71"/>
        <v>36.482412060301506</v>
      </c>
      <c r="S197">
        <f t="shared" si="71"/>
        <v>103.83984813184917</v>
      </c>
      <c r="T197">
        <f t="shared" si="70"/>
        <v>267.00991604486404</v>
      </c>
    </row>
    <row r="198" spans="1:20" x14ac:dyDescent="0.25">
      <c r="A198" t="s">
        <v>82</v>
      </c>
      <c r="B198">
        <f t="shared" ref="B198:S198" si="72">IF(B$108=0, B69, B69*B$126)</f>
        <v>0</v>
      </c>
      <c r="C198">
        <f t="shared" si="72"/>
        <v>0</v>
      </c>
      <c r="D198">
        <f t="shared" si="72"/>
        <v>0</v>
      </c>
      <c r="E198">
        <f t="shared" si="72"/>
        <v>0</v>
      </c>
      <c r="F198">
        <f t="shared" si="72"/>
        <v>0</v>
      </c>
      <c r="G198">
        <f t="shared" si="72"/>
        <v>0.41218637992831542</v>
      </c>
      <c r="H198">
        <f t="shared" si="72"/>
        <v>2.4251968503937009</v>
      </c>
      <c r="I198">
        <f t="shared" si="72"/>
        <v>2.1030042918454939</v>
      </c>
      <c r="J198">
        <f t="shared" si="72"/>
        <v>2.8093869731800765</v>
      </c>
      <c r="K198">
        <f t="shared" si="72"/>
        <v>10.317460317460316</v>
      </c>
      <c r="L198">
        <f t="shared" si="72"/>
        <v>12.876254180602006</v>
      </c>
      <c r="M198">
        <f t="shared" si="72"/>
        <v>25.915254237288135</v>
      </c>
      <c r="N198">
        <f t="shared" si="72"/>
        <v>33.222566219470252</v>
      </c>
      <c r="O198">
        <f t="shared" si="72"/>
        <v>43.323992994746064</v>
      </c>
      <c r="P198">
        <f t="shared" si="72"/>
        <v>53.309255079006768</v>
      </c>
      <c r="Q198">
        <f t="shared" si="72"/>
        <v>54.056558363417572</v>
      </c>
      <c r="R198">
        <f t="shared" si="72"/>
        <v>42.378559463986605</v>
      </c>
      <c r="S198">
        <f t="shared" si="72"/>
        <v>80.806281818966255</v>
      </c>
      <c r="T198">
        <f t="shared" si="70"/>
        <v>363.95595717029153</v>
      </c>
    </row>
    <row r="199" spans="1:20" x14ac:dyDescent="0.25">
      <c r="A199" t="s">
        <v>83</v>
      </c>
      <c r="B199">
        <f t="shared" ref="B199:S199" si="73">IF(B$108=0, B70, B70*B$126)</f>
        <v>0</v>
      </c>
      <c r="C199">
        <f t="shared" si="73"/>
        <v>0</v>
      </c>
      <c r="D199">
        <f t="shared" si="73"/>
        <v>0</v>
      </c>
      <c r="E199">
        <f t="shared" si="73"/>
        <v>0</v>
      </c>
      <c r="F199">
        <f t="shared" si="73"/>
        <v>0</v>
      </c>
      <c r="G199">
        <f t="shared" si="73"/>
        <v>0.41218637992831542</v>
      </c>
      <c r="H199">
        <f t="shared" si="73"/>
        <v>2.4251968503937009</v>
      </c>
      <c r="I199">
        <f t="shared" si="73"/>
        <v>2.1030042918454939</v>
      </c>
      <c r="J199">
        <f t="shared" si="73"/>
        <v>2.8093869731800765</v>
      </c>
      <c r="K199">
        <f t="shared" si="73"/>
        <v>9.5238095238095237</v>
      </c>
      <c r="L199">
        <f t="shared" si="73"/>
        <v>12.486064659977705</v>
      </c>
      <c r="M199">
        <f t="shared" si="73"/>
        <v>24.737288135593218</v>
      </c>
      <c r="N199">
        <f t="shared" si="73"/>
        <v>31.291021671826631</v>
      </c>
      <c r="O199">
        <f t="shared" si="73"/>
        <v>40.663747810858133</v>
      </c>
      <c r="P199">
        <f t="shared" si="73"/>
        <v>48.866817155756202</v>
      </c>
      <c r="Q199">
        <f t="shared" si="73"/>
        <v>49.210108303249093</v>
      </c>
      <c r="R199">
        <f t="shared" si="73"/>
        <v>39.430485762144038</v>
      </c>
      <c r="S199">
        <f t="shared" si="73"/>
        <v>67.590301147639991</v>
      </c>
      <c r="T199">
        <f t="shared" si="70"/>
        <v>331.54941866620214</v>
      </c>
    </row>
    <row r="200" spans="1:20" x14ac:dyDescent="0.25">
      <c r="A200" t="s">
        <v>84</v>
      </c>
      <c r="B200">
        <f t="shared" ref="B200:S200" si="74">IF(B$108=0, B71, B71*B$126)</f>
        <v>1.069060773480663</v>
      </c>
      <c r="C200">
        <f t="shared" si="74"/>
        <v>0.76923076923076927</v>
      </c>
      <c r="D200">
        <f t="shared" si="74"/>
        <v>0.35353535353535348</v>
      </c>
      <c r="E200">
        <f t="shared" si="74"/>
        <v>0.79738562091503262</v>
      </c>
      <c r="F200">
        <f t="shared" si="74"/>
        <v>1.234375</v>
      </c>
      <c r="G200">
        <f t="shared" si="74"/>
        <v>0.82437275985663083</v>
      </c>
      <c r="H200">
        <f t="shared" si="74"/>
        <v>1.6167979002624668</v>
      </c>
      <c r="I200">
        <f t="shared" si="74"/>
        <v>2.9442060085836905</v>
      </c>
      <c r="J200">
        <f t="shared" si="74"/>
        <v>3.6120689655172415</v>
      </c>
      <c r="K200">
        <f t="shared" si="74"/>
        <v>8.7301587301587293</v>
      </c>
      <c r="L200">
        <f t="shared" si="74"/>
        <v>8.9743589743589745</v>
      </c>
      <c r="M200">
        <f t="shared" si="74"/>
        <v>14.135593220338983</v>
      </c>
      <c r="N200">
        <f t="shared" si="74"/>
        <v>13.520811833505338</v>
      </c>
      <c r="O200">
        <f t="shared" si="74"/>
        <v>24.702276707530658</v>
      </c>
      <c r="P200">
        <f t="shared" si="74"/>
        <v>25.914221218961618</v>
      </c>
      <c r="Q200">
        <f t="shared" si="74"/>
        <v>30.197111913357396</v>
      </c>
      <c r="R200">
        <f t="shared" si="74"/>
        <v>34.63986599664991</v>
      </c>
      <c r="S200">
        <f t="shared" si="74"/>
        <v>98.175856415566486</v>
      </c>
      <c r="T200">
        <f t="shared" si="70"/>
        <v>272.21128816180993</v>
      </c>
    </row>
    <row r="201" spans="1:20" x14ac:dyDescent="0.25">
      <c r="A201" t="s">
        <v>85</v>
      </c>
      <c r="B201">
        <f t="shared" ref="B201:S201" si="75">IF(B$108=0, B72, B72*B$126)</f>
        <v>0</v>
      </c>
      <c r="C201">
        <f t="shared" si="75"/>
        <v>0</v>
      </c>
      <c r="D201">
        <f t="shared" si="75"/>
        <v>0.35353535353535348</v>
      </c>
      <c r="E201">
        <f t="shared" si="75"/>
        <v>1.9934640522875819</v>
      </c>
      <c r="F201">
        <f t="shared" si="75"/>
        <v>0.41145833333333331</v>
      </c>
      <c r="G201">
        <f t="shared" si="75"/>
        <v>0</v>
      </c>
      <c r="H201">
        <f t="shared" si="75"/>
        <v>2.0209973753280845</v>
      </c>
      <c r="I201">
        <f t="shared" si="75"/>
        <v>2.9442060085836905</v>
      </c>
      <c r="J201">
        <f t="shared" si="75"/>
        <v>5.2174329501915704</v>
      </c>
      <c r="K201">
        <f t="shared" si="75"/>
        <v>7.5396825396825395</v>
      </c>
      <c r="L201">
        <f t="shared" si="75"/>
        <v>11.705685618729095</v>
      </c>
      <c r="M201">
        <f t="shared" si="75"/>
        <v>23.166666666666671</v>
      </c>
      <c r="N201">
        <f t="shared" si="75"/>
        <v>24.337461300309602</v>
      </c>
      <c r="O201">
        <f t="shared" si="75"/>
        <v>34.583187390542903</v>
      </c>
      <c r="P201">
        <f t="shared" si="75"/>
        <v>38.871331828442436</v>
      </c>
      <c r="Q201">
        <f t="shared" si="75"/>
        <v>45.482069795427179</v>
      </c>
      <c r="R201">
        <f t="shared" si="75"/>
        <v>55.276381909547737</v>
      </c>
      <c r="S201">
        <f t="shared" si="75"/>
        <v>136.69100008628874</v>
      </c>
      <c r="T201">
        <f t="shared" si="70"/>
        <v>390.59456120889649</v>
      </c>
    </row>
    <row r="202" spans="1:20" x14ac:dyDescent="0.25">
      <c r="A202" t="s">
        <v>86</v>
      </c>
      <c r="B202">
        <f t="shared" ref="B202:S202" si="76">IF(B$108=0, B73, B73*B$126)</f>
        <v>0</v>
      </c>
      <c r="C202">
        <f t="shared" si="76"/>
        <v>0</v>
      </c>
      <c r="D202">
        <f t="shared" si="76"/>
        <v>0</v>
      </c>
      <c r="E202">
        <f t="shared" si="76"/>
        <v>0</v>
      </c>
      <c r="F202">
        <f t="shared" si="76"/>
        <v>0</v>
      </c>
      <c r="G202">
        <f t="shared" si="76"/>
        <v>0</v>
      </c>
      <c r="H202">
        <f t="shared" si="76"/>
        <v>0</v>
      </c>
      <c r="I202">
        <f t="shared" si="76"/>
        <v>0</v>
      </c>
      <c r="J202">
        <f t="shared" si="76"/>
        <v>0</v>
      </c>
      <c r="K202">
        <f t="shared" si="76"/>
        <v>0</v>
      </c>
      <c r="L202">
        <f t="shared" si="76"/>
        <v>0</v>
      </c>
      <c r="M202">
        <f t="shared" si="76"/>
        <v>0</v>
      </c>
      <c r="N202">
        <f t="shared" si="76"/>
        <v>0</v>
      </c>
      <c r="O202">
        <f t="shared" si="76"/>
        <v>0.38003502626970231</v>
      </c>
      <c r="P202">
        <f t="shared" si="76"/>
        <v>0.74040632054176059</v>
      </c>
      <c r="Q202">
        <f t="shared" si="76"/>
        <v>0</v>
      </c>
      <c r="R202">
        <f t="shared" si="76"/>
        <v>0.73701842546063645</v>
      </c>
      <c r="S202">
        <f t="shared" si="76"/>
        <v>1.1327983432565363</v>
      </c>
      <c r="T202">
        <f t="shared" si="70"/>
        <v>2.9902581155286354</v>
      </c>
    </row>
    <row r="203" spans="1:20" x14ac:dyDescent="0.25">
      <c r="A203" t="s">
        <v>87</v>
      </c>
      <c r="B203">
        <f t="shared" ref="B203:S203" si="77">IF(B$108=0, B74, B74*B$126)</f>
        <v>0.35635359116022097</v>
      </c>
      <c r="C203">
        <f t="shared" si="77"/>
        <v>0</v>
      </c>
      <c r="D203">
        <f t="shared" si="77"/>
        <v>0</v>
      </c>
      <c r="E203">
        <f t="shared" si="77"/>
        <v>0</v>
      </c>
      <c r="F203">
        <f t="shared" si="77"/>
        <v>0.41145833333333331</v>
      </c>
      <c r="G203">
        <f t="shared" si="77"/>
        <v>0.41218637992831542</v>
      </c>
      <c r="H203">
        <f t="shared" si="77"/>
        <v>0.40419947506561682</v>
      </c>
      <c r="I203">
        <f t="shared" si="77"/>
        <v>1.2618025751072961</v>
      </c>
      <c r="J203">
        <f t="shared" si="77"/>
        <v>0.40134099616858238</v>
      </c>
      <c r="K203">
        <f t="shared" si="77"/>
        <v>1.1904761904761905</v>
      </c>
      <c r="L203">
        <f t="shared" si="77"/>
        <v>2.3411371237458192</v>
      </c>
      <c r="M203">
        <f t="shared" si="77"/>
        <v>2.3559322033898304</v>
      </c>
      <c r="N203">
        <f t="shared" si="77"/>
        <v>3.8630890952872381</v>
      </c>
      <c r="O203">
        <f t="shared" si="77"/>
        <v>4.1803852889667255</v>
      </c>
      <c r="P203">
        <f t="shared" si="77"/>
        <v>4.0722347629796838</v>
      </c>
      <c r="Q203">
        <f t="shared" si="77"/>
        <v>4.4736462093862812</v>
      </c>
      <c r="R203">
        <f t="shared" si="77"/>
        <v>5.5276381909547734</v>
      </c>
      <c r="S203">
        <f t="shared" si="77"/>
        <v>9.4399861938044705</v>
      </c>
      <c r="T203">
        <f t="shared" si="70"/>
        <v>40.691866609754378</v>
      </c>
    </row>
    <row r="204" spans="1:20" x14ac:dyDescent="0.25">
      <c r="A204" s="3" t="s">
        <v>88</v>
      </c>
      <c r="B204">
        <f t="shared" ref="B204:S204" si="78">IF(B$108=0, B75, B75*B$126)</f>
        <v>3.9198895027624312</v>
      </c>
      <c r="C204">
        <f t="shared" si="78"/>
        <v>2.3076923076923079</v>
      </c>
      <c r="D204">
        <f t="shared" si="78"/>
        <v>1.4141414141414137</v>
      </c>
      <c r="E204">
        <f t="shared" si="78"/>
        <v>2.392156862745098</v>
      </c>
      <c r="F204">
        <f t="shared" si="78"/>
        <v>2.880208333333333</v>
      </c>
      <c r="G204">
        <f t="shared" si="78"/>
        <v>4.5340501792114702</v>
      </c>
      <c r="H204">
        <f t="shared" si="78"/>
        <v>2.8293963254593173</v>
      </c>
      <c r="I204">
        <f t="shared" si="78"/>
        <v>7.5708154506437761</v>
      </c>
      <c r="J204">
        <f t="shared" si="78"/>
        <v>11.638888888888889</v>
      </c>
      <c r="K204">
        <f t="shared" si="78"/>
        <v>13.095238095238095</v>
      </c>
      <c r="L204">
        <f t="shared" si="78"/>
        <v>15.997770345596434</v>
      </c>
      <c r="M204">
        <f t="shared" si="78"/>
        <v>16.88418079096045</v>
      </c>
      <c r="N204">
        <f t="shared" si="78"/>
        <v>27.041623667010665</v>
      </c>
      <c r="O204">
        <f t="shared" si="78"/>
        <v>34.203152364273208</v>
      </c>
      <c r="P204">
        <f t="shared" si="78"/>
        <v>48.12641083521445</v>
      </c>
      <c r="Q204">
        <f t="shared" si="78"/>
        <v>62.258243080625739</v>
      </c>
      <c r="R204">
        <f t="shared" si="78"/>
        <v>91.758793969849236</v>
      </c>
      <c r="S204">
        <f t="shared" si="78"/>
        <v>292.26197256018634</v>
      </c>
      <c r="T204">
        <f t="shared" si="70"/>
        <v>641.11462497383263</v>
      </c>
    </row>
    <row r="205" spans="1:20" x14ac:dyDescent="0.25">
      <c r="A205" t="s">
        <v>89</v>
      </c>
      <c r="B205">
        <f t="shared" ref="B205:S205" si="79">IF(B$108=0, B76, B76*B$126)</f>
        <v>0</v>
      </c>
      <c r="C205">
        <f t="shared" si="79"/>
        <v>0</v>
      </c>
      <c r="D205">
        <f t="shared" si="79"/>
        <v>0</v>
      </c>
      <c r="E205">
        <f t="shared" si="79"/>
        <v>0</v>
      </c>
      <c r="F205">
        <f t="shared" si="79"/>
        <v>0</v>
      </c>
      <c r="G205">
        <f t="shared" si="79"/>
        <v>0</v>
      </c>
      <c r="H205">
        <f t="shared" si="79"/>
        <v>0</v>
      </c>
      <c r="I205">
        <f t="shared" si="79"/>
        <v>0</v>
      </c>
      <c r="J205">
        <f t="shared" si="79"/>
        <v>0</v>
      </c>
      <c r="K205">
        <f t="shared" si="79"/>
        <v>0</v>
      </c>
      <c r="L205">
        <f t="shared" si="79"/>
        <v>0</v>
      </c>
      <c r="M205">
        <f t="shared" si="79"/>
        <v>0</v>
      </c>
      <c r="N205">
        <f t="shared" si="79"/>
        <v>0.38630890952872382</v>
      </c>
      <c r="O205">
        <f t="shared" si="79"/>
        <v>0</v>
      </c>
      <c r="P205">
        <f t="shared" si="79"/>
        <v>0</v>
      </c>
      <c r="Q205">
        <f t="shared" si="79"/>
        <v>0</v>
      </c>
      <c r="R205">
        <f t="shared" si="79"/>
        <v>0</v>
      </c>
      <c r="S205">
        <f t="shared" si="79"/>
        <v>0.37759944775217874</v>
      </c>
      <c r="T205">
        <f t="shared" si="70"/>
        <v>0.76390835728090256</v>
      </c>
    </row>
    <row r="206" spans="1:20" x14ac:dyDescent="0.25">
      <c r="A206" t="s">
        <v>90</v>
      </c>
      <c r="B206">
        <f t="shared" ref="B206:S206" si="80">IF(B$108=0, B77, B77*B$126)</f>
        <v>2.8508287292817682</v>
      </c>
      <c r="C206">
        <f t="shared" si="80"/>
        <v>1.153846153846154</v>
      </c>
      <c r="D206">
        <f t="shared" si="80"/>
        <v>0.35353535353535348</v>
      </c>
      <c r="E206">
        <f t="shared" si="80"/>
        <v>1.196078431372549</v>
      </c>
      <c r="F206">
        <f t="shared" si="80"/>
        <v>1.234375</v>
      </c>
      <c r="G206">
        <f t="shared" si="80"/>
        <v>2.4731182795698925</v>
      </c>
      <c r="H206">
        <f t="shared" si="80"/>
        <v>0.80839895013123364</v>
      </c>
      <c r="I206">
        <f t="shared" si="80"/>
        <v>3.7854077253218881</v>
      </c>
      <c r="J206">
        <f t="shared" si="80"/>
        <v>7.6254789272030647</v>
      </c>
      <c r="K206">
        <f t="shared" si="80"/>
        <v>9.1269841269841265</v>
      </c>
      <c r="L206">
        <f t="shared" si="80"/>
        <v>9.3645484949832767</v>
      </c>
      <c r="M206">
        <f t="shared" si="80"/>
        <v>7.8531073446327682</v>
      </c>
      <c r="N206">
        <f t="shared" si="80"/>
        <v>14.293429652562779</v>
      </c>
      <c r="O206">
        <f t="shared" si="80"/>
        <v>13.301225919439585</v>
      </c>
      <c r="P206">
        <f t="shared" si="80"/>
        <v>21.841986455981946</v>
      </c>
      <c r="Q206">
        <f t="shared" si="80"/>
        <v>26.469073405535504</v>
      </c>
      <c r="R206">
        <f t="shared" si="80"/>
        <v>42.747068676716907</v>
      </c>
      <c r="S206">
        <f t="shared" si="80"/>
        <v>146.50858572784531</v>
      </c>
      <c r="T206">
        <f t="shared" si="70"/>
        <v>312.98707735494412</v>
      </c>
    </row>
    <row r="207" spans="1:20" x14ac:dyDescent="0.25">
      <c r="A207" t="s">
        <v>139</v>
      </c>
      <c r="B207">
        <f t="shared" ref="B207:S207" si="81">IF(B$108=0, B78, B78*B$126)</f>
        <v>0</v>
      </c>
      <c r="C207">
        <f t="shared" si="81"/>
        <v>0</v>
      </c>
      <c r="D207">
        <f t="shared" si="81"/>
        <v>0</v>
      </c>
      <c r="E207">
        <f t="shared" si="81"/>
        <v>0</v>
      </c>
      <c r="F207">
        <f t="shared" si="81"/>
        <v>0</v>
      </c>
      <c r="G207">
        <f t="shared" si="81"/>
        <v>0</v>
      </c>
      <c r="H207">
        <f t="shared" si="81"/>
        <v>0</v>
      </c>
      <c r="I207">
        <f t="shared" si="81"/>
        <v>0.84120171673819732</v>
      </c>
      <c r="J207">
        <f t="shared" si="81"/>
        <v>0</v>
      </c>
      <c r="K207">
        <f t="shared" si="81"/>
        <v>0</v>
      </c>
      <c r="L207">
        <f t="shared" si="81"/>
        <v>0</v>
      </c>
      <c r="M207">
        <f t="shared" si="81"/>
        <v>0.39265536723163841</v>
      </c>
      <c r="N207">
        <f t="shared" si="81"/>
        <v>0.38630890952872382</v>
      </c>
      <c r="O207">
        <f t="shared" si="81"/>
        <v>0</v>
      </c>
      <c r="P207">
        <f t="shared" si="81"/>
        <v>0</v>
      </c>
      <c r="Q207">
        <f t="shared" si="81"/>
        <v>0.37280385078219008</v>
      </c>
      <c r="R207">
        <f t="shared" si="81"/>
        <v>0</v>
      </c>
      <c r="S207">
        <f t="shared" si="81"/>
        <v>0</v>
      </c>
      <c r="T207">
        <f t="shared" si="70"/>
        <v>1.9929698442807495</v>
      </c>
    </row>
    <row r="208" spans="1:20" x14ac:dyDescent="0.25">
      <c r="A208" t="s">
        <v>140</v>
      </c>
      <c r="B208">
        <f t="shared" ref="B208:S208" si="82">IF(B$108=0, B79, B79*B$126)</f>
        <v>0</v>
      </c>
      <c r="C208">
        <f t="shared" si="82"/>
        <v>0</v>
      </c>
      <c r="D208">
        <f t="shared" si="82"/>
        <v>0</v>
      </c>
      <c r="E208">
        <f t="shared" si="82"/>
        <v>0</v>
      </c>
      <c r="F208">
        <f t="shared" si="82"/>
        <v>0</v>
      </c>
      <c r="G208">
        <f t="shared" si="82"/>
        <v>0</v>
      </c>
      <c r="H208">
        <f t="shared" si="82"/>
        <v>0</v>
      </c>
      <c r="I208">
        <f t="shared" si="82"/>
        <v>0.42060085836909866</v>
      </c>
      <c r="J208">
        <f t="shared" si="82"/>
        <v>0</v>
      </c>
      <c r="K208">
        <f t="shared" si="82"/>
        <v>0</v>
      </c>
      <c r="L208">
        <f t="shared" si="82"/>
        <v>0</v>
      </c>
      <c r="M208">
        <f t="shared" si="82"/>
        <v>0.39265536723163841</v>
      </c>
      <c r="N208">
        <f t="shared" si="82"/>
        <v>0.38630890952872382</v>
      </c>
      <c r="O208">
        <f t="shared" si="82"/>
        <v>0</v>
      </c>
      <c r="P208">
        <f t="shared" si="82"/>
        <v>0</v>
      </c>
      <c r="Q208">
        <f t="shared" si="82"/>
        <v>0.37280385078219008</v>
      </c>
      <c r="R208">
        <f t="shared" si="82"/>
        <v>0</v>
      </c>
      <c r="S208">
        <f t="shared" si="82"/>
        <v>0</v>
      </c>
      <c r="T208">
        <f t="shared" si="70"/>
        <v>1.572368985911651</v>
      </c>
    </row>
    <row r="209" spans="1:20" x14ac:dyDescent="0.25">
      <c r="A209" t="s">
        <v>91</v>
      </c>
      <c r="B209">
        <f t="shared" ref="B209:S209" si="83">IF(B$108=0, B80, B80*B$126)</f>
        <v>0</v>
      </c>
      <c r="C209">
        <f t="shared" si="83"/>
        <v>0</v>
      </c>
      <c r="D209">
        <f t="shared" si="83"/>
        <v>0</v>
      </c>
      <c r="E209">
        <f t="shared" si="83"/>
        <v>0</v>
      </c>
      <c r="F209">
        <f t="shared" si="83"/>
        <v>0</v>
      </c>
      <c r="G209">
        <f t="shared" si="83"/>
        <v>0</v>
      </c>
      <c r="H209">
        <f t="shared" si="83"/>
        <v>0.40419947506561682</v>
      </c>
      <c r="I209">
        <f t="shared" si="83"/>
        <v>0.42060085836909866</v>
      </c>
      <c r="J209">
        <f t="shared" si="83"/>
        <v>0.80268199233716475</v>
      </c>
      <c r="K209">
        <f t="shared" si="83"/>
        <v>0</v>
      </c>
      <c r="L209">
        <f t="shared" si="83"/>
        <v>0.78037904124860635</v>
      </c>
      <c r="M209">
        <f t="shared" si="83"/>
        <v>2.7485875706214684</v>
      </c>
      <c r="N209">
        <f t="shared" si="83"/>
        <v>6.1809425524595811</v>
      </c>
      <c r="O209">
        <f t="shared" si="83"/>
        <v>11.401050788091069</v>
      </c>
      <c r="P209">
        <f t="shared" si="83"/>
        <v>17.769751693002256</v>
      </c>
      <c r="Q209">
        <f t="shared" si="83"/>
        <v>23.859446450060162</v>
      </c>
      <c r="R209">
        <f t="shared" si="83"/>
        <v>33.165829145728637</v>
      </c>
      <c r="S209">
        <f t="shared" si="83"/>
        <v>106.10544481836223</v>
      </c>
      <c r="T209">
        <f t="shared" si="70"/>
        <v>203.63891438534588</v>
      </c>
    </row>
    <row r="210" spans="1:20" x14ac:dyDescent="0.25">
      <c r="A210" t="s">
        <v>92</v>
      </c>
      <c r="B210">
        <f t="shared" ref="B210:S210" si="84">IF(B$108=0, B81, B81*B$126)</f>
        <v>0</v>
      </c>
      <c r="C210">
        <f t="shared" si="84"/>
        <v>0</v>
      </c>
      <c r="D210">
        <f t="shared" si="84"/>
        <v>0</v>
      </c>
      <c r="E210">
        <f t="shared" si="84"/>
        <v>0</v>
      </c>
      <c r="F210">
        <f t="shared" si="84"/>
        <v>0</v>
      </c>
      <c r="G210">
        <f t="shared" si="84"/>
        <v>0</v>
      </c>
      <c r="H210">
        <f t="shared" si="84"/>
        <v>0.40419947506561682</v>
      </c>
      <c r="I210">
        <f t="shared" si="84"/>
        <v>0</v>
      </c>
      <c r="J210">
        <f t="shared" si="84"/>
        <v>0.40134099616858238</v>
      </c>
      <c r="K210">
        <f t="shared" si="84"/>
        <v>0</v>
      </c>
      <c r="L210">
        <f t="shared" si="84"/>
        <v>0</v>
      </c>
      <c r="M210">
        <f t="shared" si="84"/>
        <v>0.39265536723163841</v>
      </c>
      <c r="N210">
        <f t="shared" si="84"/>
        <v>0.38630890952872382</v>
      </c>
      <c r="O210">
        <f t="shared" si="84"/>
        <v>1.1401050788091069</v>
      </c>
      <c r="P210">
        <f t="shared" si="84"/>
        <v>1.480812641083521</v>
      </c>
      <c r="Q210">
        <f t="shared" si="84"/>
        <v>0.37280385078219008</v>
      </c>
      <c r="R210">
        <f t="shared" si="84"/>
        <v>0.73701842546063645</v>
      </c>
      <c r="S210">
        <f t="shared" si="84"/>
        <v>3.3983950297696088</v>
      </c>
      <c r="T210">
        <f t="shared" si="70"/>
        <v>8.7136397738996241</v>
      </c>
    </row>
    <row r="211" spans="1:20" x14ac:dyDescent="0.25">
      <c r="A211" t="s">
        <v>93</v>
      </c>
      <c r="B211">
        <f t="shared" ref="B211:S211" si="85">IF(B$108=0, B82, B82*B$126)</f>
        <v>1.069060773480663</v>
      </c>
      <c r="C211">
        <f t="shared" si="85"/>
        <v>1.153846153846154</v>
      </c>
      <c r="D211">
        <f t="shared" si="85"/>
        <v>1.0606060606060606</v>
      </c>
      <c r="E211">
        <f t="shared" si="85"/>
        <v>1.196078431372549</v>
      </c>
      <c r="F211">
        <f t="shared" si="85"/>
        <v>1.645833333333333</v>
      </c>
      <c r="G211">
        <f t="shared" si="85"/>
        <v>2.0609318996415773</v>
      </c>
      <c r="H211">
        <f t="shared" si="85"/>
        <v>1.6167979002624668</v>
      </c>
      <c r="I211">
        <f t="shared" si="85"/>
        <v>2.5236051502145922</v>
      </c>
      <c r="J211">
        <f t="shared" si="85"/>
        <v>3.2107279693486594</v>
      </c>
      <c r="K211">
        <f t="shared" si="85"/>
        <v>3.9682539682539679</v>
      </c>
      <c r="L211">
        <f t="shared" si="85"/>
        <v>5.8528428093645477</v>
      </c>
      <c r="M211">
        <f t="shared" si="85"/>
        <v>5.8898305084745761</v>
      </c>
      <c r="N211">
        <f t="shared" si="85"/>
        <v>5.794633642930858</v>
      </c>
      <c r="O211">
        <f t="shared" si="85"/>
        <v>9.5008756567425579</v>
      </c>
      <c r="P211">
        <f t="shared" si="85"/>
        <v>8.5146726862302486</v>
      </c>
      <c r="Q211">
        <f t="shared" si="85"/>
        <v>11.55691937424789</v>
      </c>
      <c r="R211">
        <f t="shared" si="85"/>
        <v>15.84589614740368</v>
      </c>
      <c r="S211">
        <f t="shared" si="85"/>
        <v>39.270342566226581</v>
      </c>
      <c r="T211">
        <f t="shared" si="70"/>
        <v>121.73175503198095</v>
      </c>
    </row>
    <row r="212" spans="1:20" x14ac:dyDescent="0.25">
      <c r="A212" s="3" t="s">
        <v>94</v>
      </c>
      <c r="B212">
        <f t="shared" ref="B212:S212" si="86">IF(B$108=0, B83, B83*B$126)</f>
        <v>0.71270718232044195</v>
      </c>
      <c r="C212">
        <f t="shared" si="86"/>
        <v>0.76923076923076927</v>
      </c>
      <c r="D212">
        <f t="shared" si="86"/>
        <v>0.35353535353535348</v>
      </c>
      <c r="E212">
        <f t="shared" si="86"/>
        <v>1.594771241830065</v>
      </c>
      <c r="F212">
        <f t="shared" si="86"/>
        <v>0</v>
      </c>
      <c r="G212">
        <f t="shared" si="86"/>
        <v>3.2974910394265238</v>
      </c>
      <c r="H212">
        <f t="shared" si="86"/>
        <v>4.4461942257217855</v>
      </c>
      <c r="I212">
        <f t="shared" si="86"/>
        <v>12.197424892703861</v>
      </c>
      <c r="J212">
        <f t="shared" si="86"/>
        <v>22.475095785440619</v>
      </c>
      <c r="K212">
        <f t="shared" si="86"/>
        <v>25.396825396825392</v>
      </c>
      <c r="L212">
        <f t="shared" si="86"/>
        <v>26.532887402452623</v>
      </c>
      <c r="M212">
        <f t="shared" si="86"/>
        <v>34.553672316384173</v>
      </c>
      <c r="N212">
        <f t="shared" si="86"/>
        <v>33.99518403852769</v>
      </c>
      <c r="O212">
        <f t="shared" si="86"/>
        <v>35.72329246935201</v>
      </c>
      <c r="P212">
        <f t="shared" si="86"/>
        <v>35.909706546275402</v>
      </c>
      <c r="Q212">
        <f t="shared" si="86"/>
        <v>26.469073405535504</v>
      </c>
      <c r="R212">
        <f t="shared" si="86"/>
        <v>30.954773869346731</v>
      </c>
      <c r="S212">
        <f t="shared" si="86"/>
        <v>50.220726551039789</v>
      </c>
      <c r="T212">
        <f t="shared" si="70"/>
        <v>345.60259248594872</v>
      </c>
    </row>
    <row r="213" spans="1:20" x14ac:dyDescent="0.25">
      <c r="A213" t="s">
        <v>95</v>
      </c>
      <c r="B213">
        <f t="shared" ref="B213:S213" si="87">IF(B$108=0, B84, B84*B$126)</f>
        <v>0</v>
      </c>
      <c r="C213">
        <f t="shared" si="87"/>
        <v>0</v>
      </c>
      <c r="D213">
        <f t="shared" si="87"/>
        <v>0</v>
      </c>
      <c r="E213">
        <f t="shared" si="87"/>
        <v>0</v>
      </c>
      <c r="F213">
        <f t="shared" si="87"/>
        <v>0</v>
      </c>
      <c r="G213">
        <f t="shared" si="87"/>
        <v>0.41218637992831542</v>
      </c>
      <c r="H213">
        <f t="shared" si="87"/>
        <v>0</v>
      </c>
      <c r="I213">
        <f t="shared" si="87"/>
        <v>0</v>
      </c>
      <c r="J213">
        <f t="shared" si="87"/>
        <v>0.80268199233716475</v>
      </c>
      <c r="K213">
        <f t="shared" si="87"/>
        <v>1.1904761904761905</v>
      </c>
      <c r="L213">
        <f t="shared" si="87"/>
        <v>0.39018952062430318</v>
      </c>
      <c r="M213">
        <f t="shared" si="87"/>
        <v>0.78531073446327682</v>
      </c>
      <c r="N213">
        <f t="shared" si="87"/>
        <v>0.77261781905744764</v>
      </c>
      <c r="O213">
        <f t="shared" si="87"/>
        <v>1.5201401050788088</v>
      </c>
      <c r="P213">
        <f t="shared" si="87"/>
        <v>2.5914221218961622</v>
      </c>
      <c r="Q213">
        <f t="shared" si="87"/>
        <v>1.4912154031287601</v>
      </c>
      <c r="R213">
        <f t="shared" si="87"/>
        <v>1.1055276381909547</v>
      </c>
      <c r="S213">
        <f t="shared" si="87"/>
        <v>4.9087928207783236</v>
      </c>
      <c r="T213">
        <f t="shared" si="70"/>
        <v>15.970560725959709</v>
      </c>
    </row>
    <row r="214" spans="1:20" x14ac:dyDescent="0.25">
      <c r="A214" t="s">
        <v>96</v>
      </c>
      <c r="B214">
        <f t="shared" ref="B214:S214" si="88">IF(B$108=0, B85, B85*B$126)</f>
        <v>0</v>
      </c>
      <c r="C214">
        <f t="shared" si="88"/>
        <v>0</v>
      </c>
      <c r="D214">
        <f t="shared" si="88"/>
        <v>0</v>
      </c>
      <c r="E214">
        <f t="shared" si="88"/>
        <v>0.39869281045751631</v>
      </c>
      <c r="F214">
        <f t="shared" si="88"/>
        <v>0</v>
      </c>
      <c r="G214">
        <f t="shared" si="88"/>
        <v>0.41218637992831542</v>
      </c>
      <c r="H214">
        <f t="shared" si="88"/>
        <v>0</v>
      </c>
      <c r="I214">
        <f t="shared" si="88"/>
        <v>0.42060085836909866</v>
      </c>
      <c r="J214">
        <f t="shared" si="88"/>
        <v>0</v>
      </c>
      <c r="K214">
        <f t="shared" si="88"/>
        <v>0</v>
      </c>
      <c r="L214">
        <f t="shared" si="88"/>
        <v>1.1705685618729096</v>
      </c>
      <c r="M214">
        <f t="shared" si="88"/>
        <v>0.78531073446327682</v>
      </c>
      <c r="N214">
        <f t="shared" si="88"/>
        <v>0.38630890952872382</v>
      </c>
      <c r="O214">
        <f t="shared" si="88"/>
        <v>0</v>
      </c>
      <c r="P214">
        <f t="shared" si="88"/>
        <v>0.37020316027088029</v>
      </c>
      <c r="Q214">
        <f t="shared" si="88"/>
        <v>0.74560770156438017</v>
      </c>
      <c r="R214">
        <f t="shared" si="88"/>
        <v>0.36850921273031823</v>
      </c>
      <c r="S214">
        <f t="shared" si="88"/>
        <v>0.75519889550435748</v>
      </c>
      <c r="T214">
        <f t="shared" si="70"/>
        <v>5.8131872246897771</v>
      </c>
    </row>
    <row r="215" spans="1:20" x14ac:dyDescent="0.25">
      <c r="A215" t="s">
        <v>97</v>
      </c>
      <c r="B215">
        <f t="shared" ref="B215:S215" si="89">IF(B$108=0, B86, B86*B$126)</f>
        <v>0</v>
      </c>
      <c r="C215">
        <f t="shared" si="89"/>
        <v>0</v>
      </c>
      <c r="D215">
        <f t="shared" si="89"/>
        <v>0</v>
      </c>
      <c r="E215">
        <f t="shared" si="89"/>
        <v>1.196078431372549</v>
      </c>
      <c r="F215">
        <f t="shared" si="89"/>
        <v>0</v>
      </c>
      <c r="G215">
        <f t="shared" si="89"/>
        <v>1.2365591397849462</v>
      </c>
      <c r="H215">
        <f t="shared" si="89"/>
        <v>3.233595800524935</v>
      </c>
      <c r="I215">
        <f t="shared" si="89"/>
        <v>7.9914163090128749</v>
      </c>
      <c r="J215">
        <f t="shared" si="89"/>
        <v>13.244252873563219</v>
      </c>
      <c r="K215">
        <f t="shared" si="89"/>
        <v>17.857142857142858</v>
      </c>
      <c r="L215">
        <f t="shared" si="89"/>
        <v>18.338907469342253</v>
      </c>
      <c r="M215">
        <f t="shared" si="89"/>
        <v>22.774011299435021</v>
      </c>
      <c r="N215">
        <f t="shared" si="89"/>
        <v>22.019607843137258</v>
      </c>
      <c r="O215">
        <f t="shared" si="89"/>
        <v>21.661996497373032</v>
      </c>
      <c r="P215">
        <f t="shared" si="89"/>
        <v>18.880361173814897</v>
      </c>
      <c r="Q215">
        <f t="shared" si="89"/>
        <v>10.438507821901323</v>
      </c>
      <c r="R215">
        <f t="shared" si="89"/>
        <v>13.266331658291456</v>
      </c>
      <c r="S215">
        <f t="shared" si="89"/>
        <v>11.327983432565363</v>
      </c>
      <c r="T215">
        <f t="shared" si="70"/>
        <v>183.46675260726195</v>
      </c>
    </row>
    <row r="216" spans="1:20" x14ac:dyDescent="0.25">
      <c r="A216" t="s">
        <v>98</v>
      </c>
      <c r="B216">
        <f t="shared" ref="B216:S216" si="90">IF(B$108=0, B87, B87*B$126)</f>
        <v>0</v>
      </c>
      <c r="C216">
        <f t="shared" si="90"/>
        <v>0</v>
      </c>
      <c r="D216">
        <f t="shared" si="90"/>
        <v>0</v>
      </c>
      <c r="E216">
        <f t="shared" si="90"/>
        <v>0</v>
      </c>
      <c r="F216">
        <f t="shared" si="90"/>
        <v>0</v>
      </c>
      <c r="G216">
        <f t="shared" si="90"/>
        <v>0.41218637992831542</v>
      </c>
      <c r="H216">
        <f t="shared" si="90"/>
        <v>2.8293963254593173</v>
      </c>
      <c r="I216">
        <f t="shared" si="90"/>
        <v>3.7854077253218881</v>
      </c>
      <c r="J216">
        <f t="shared" si="90"/>
        <v>7.6254789272030647</v>
      </c>
      <c r="K216">
        <f t="shared" si="90"/>
        <v>9.5238095238095237</v>
      </c>
      <c r="L216">
        <f t="shared" si="90"/>
        <v>7.8037904124860642</v>
      </c>
      <c r="M216">
        <f t="shared" si="90"/>
        <v>10.209039548022599</v>
      </c>
      <c r="N216">
        <f t="shared" si="90"/>
        <v>8.4987960096319242</v>
      </c>
      <c r="O216">
        <f t="shared" si="90"/>
        <v>9.5008756567425579</v>
      </c>
      <c r="P216">
        <f t="shared" si="90"/>
        <v>4.8126410835214442</v>
      </c>
      <c r="Q216">
        <f t="shared" si="90"/>
        <v>2.9824308062575211</v>
      </c>
      <c r="R216">
        <f t="shared" si="90"/>
        <v>4.7906197654941369</v>
      </c>
      <c r="S216">
        <f t="shared" si="90"/>
        <v>1.5103977910087147</v>
      </c>
      <c r="T216">
        <f t="shared" si="70"/>
        <v>74.284869954887085</v>
      </c>
    </row>
    <row r="217" spans="1:20" x14ac:dyDescent="0.25">
      <c r="A217" t="s">
        <v>99</v>
      </c>
      <c r="B217">
        <f t="shared" ref="B217:S217" si="91">IF(B$108=0, B88, B88*B$126)</f>
        <v>0</v>
      </c>
      <c r="C217">
        <f t="shared" si="91"/>
        <v>0</v>
      </c>
      <c r="D217">
        <f t="shared" si="91"/>
        <v>0</v>
      </c>
      <c r="E217">
        <f t="shared" si="91"/>
        <v>0</v>
      </c>
      <c r="F217">
        <f t="shared" si="91"/>
        <v>0</v>
      </c>
      <c r="G217">
        <f t="shared" si="91"/>
        <v>0</v>
      </c>
      <c r="H217">
        <f t="shared" si="91"/>
        <v>0.40419947506561682</v>
      </c>
      <c r="I217">
        <f t="shared" si="91"/>
        <v>2.9442060085836905</v>
      </c>
      <c r="J217">
        <f t="shared" si="91"/>
        <v>4.0134099616858236</v>
      </c>
      <c r="K217">
        <f t="shared" si="91"/>
        <v>5.9523809523809526</v>
      </c>
      <c r="L217">
        <f t="shared" si="91"/>
        <v>7.8037904124860642</v>
      </c>
      <c r="M217">
        <f t="shared" si="91"/>
        <v>7.4604519774011298</v>
      </c>
      <c r="N217">
        <f t="shared" si="91"/>
        <v>10.044031647746818</v>
      </c>
      <c r="O217">
        <f t="shared" si="91"/>
        <v>10.260945709281962</v>
      </c>
      <c r="P217">
        <f t="shared" si="91"/>
        <v>9.9954853273137694</v>
      </c>
      <c r="Q217">
        <f t="shared" si="91"/>
        <v>5.2192539109506617</v>
      </c>
      <c r="R217">
        <f t="shared" si="91"/>
        <v>4.4221105527638187</v>
      </c>
      <c r="S217">
        <f t="shared" si="91"/>
        <v>4.9087928207783236</v>
      </c>
      <c r="T217">
        <f t="shared" si="70"/>
        <v>73.429058756438621</v>
      </c>
    </row>
    <row r="218" spans="1:20" x14ac:dyDescent="0.25">
      <c r="A218" t="s">
        <v>100</v>
      </c>
      <c r="B218">
        <f t="shared" ref="B218:S218" si="92">IF(B$108=0, B89, B89*B$126)</f>
        <v>0</v>
      </c>
      <c r="C218">
        <f t="shared" si="92"/>
        <v>0</v>
      </c>
      <c r="D218">
        <f t="shared" si="92"/>
        <v>0</v>
      </c>
      <c r="E218">
        <f t="shared" si="92"/>
        <v>1.196078431372549</v>
      </c>
      <c r="F218">
        <f t="shared" si="92"/>
        <v>0</v>
      </c>
      <c r="G218">
        <f t="shared" si="92"/>
        <v>0.82437275985663083</v>
      </c>
      <c r="H218">
        <f t="shared" si="92"/>
        <v>0</v>
      </c>
      <c r="I218">
        <f t="shared" si="92"/>
        <v>1.2618025751072961</v>
      </c>
      <c r="J218">
        <f t="shared" si="92"/>
        <v>1.6053639846743293</v>
      </c>
      <c r="K218">
        <f t="shared" si="92"/>
        <v>2.3809523809523809</v>
      </c>
      <c r="L218">
        <f t="shared" si="92"/>
        <v>2.7313266443701218</v>
      </c>
      <c r="M218">
        <f t="shared" si="92"/>
        <v>5.1045197740112993</v>
      </c>
      <c r="N218">
        <f t="shared" si="92"/>
        <v>3.4767801857585146</v>
      </c>
      <c r="O218">
        <f t="shared" si="92"/>
        <v>1.900175131348512</v>
      </c>
      <c r="P218">
        <f t="shared" si="92"/>
        <v>4.0722347629796838</v>
      </c>
      <c r="Q218">
        <f t="shared" si="92"/>
        <v>2.2368231046931406</v>
      </c>
      <c r="R218">
        <f t="shared" si="92"/>
        <v>4.0536013400335005</v>
      </c>
      <c r="S218">
        <f t="shared" si="92"/>
        <v>4.9087928207783236</v>
      </c>
      <c r="T218">
        <f t="shared" si="70"/>
        <v>35.752823895936281</v>
      </c>
    </row>
    <row r="219" spans="1:20" x14ac:dyDescent="0.25">
      <c r="A219" t="s">
        <v>101</v>
      </c>
      <c r="B219">
        <f t="shared" ref="B219:S219" si="93">IF(B$108=0, B90, B90*B$126)</f>
        <v>0</v>
      </c>
      <c r="C219">
        <f t="shared" si="93"/>
        <v>0</v>
      </c>
      <c r="D219">
        <f t="shared" si="93"/>
        <v>0</v>
      </c>
      <c r="E219">
        <f t="shared" si="93"/>
        <v>0</v>
      </c>
      <c r="F219">
        <f t="shared" si="93"/>
        <v>0</v>
      </c>
      <c r="G219">
        <f t="shared" si="93"/>
        <v>0</v>
      </c>
      <c r="H219">
        <f t="shared" si="93"/>
        <v>0</v>
      </c>
      <c r="I219">
        <f t="shared" si="93"/>
        <v>0</v>
      </c>
      <c r="J219">
        <f t="shared" si="93"/>
        <v>0</v>
      </c>
      <c r="K219">
        <f t="shared" si="93"/>
        <v>0</v>
      </c>
      <c r="L219">
        <f t="shared" si="93"/>
        <v>0</v>
      </c>
      <c r="M219">
        <f t="shared" si="93"/>
        <v>0.39265536723163841</v>
      </c>
      <c r="N219">
        <f t="shared" si="93"/>
        <v>0</v>
      </c>
      <c r="O219">
        <f t="shared" si="93"/>
        <v>0.38003502626970231</v>
      </c>
      <c r="P219">
        <f t="shared" si="93"/>
        <v>0</v>
      </c>
      <c r="Q219">
        <f t="shared" si="93"/>
        <v>0.74560770156438017</v>
      </c>
      <c r="R219">
        <f t="shared" si="93"/>
        <v>0.36850921273031823</v>
      </c>
      <c r="S219">
        <f t="shared" si="93"/>
        <v>1.8879972387608941</v>
      </c>
      <c r="T219">
        <f t="shared" si="70"/>
        <v>3.7748045465569331</v>
      </c>
    </row>
    <row r="220" spans="1:20" x14ac:dyDescent="0.25">
      <c r="A220" t="s">
        <v>102</v>
      </c>
      <c r="B220">
        <f t="shared" ref="B220:S220" si="94">IF(B$108=0, B91, B91*B$126)</f>
        <v>0.71270718232044195</v>
      </c>
      <c r="C220">
        <f t="shared" si="94"/>
        <v>0.76923076923076927</v>
      </c>
      <c r="D220">
        <f t="shared" si="94"/>
        <v>0.35353535353535348</v>
      </c>
      <c r="E220">
        <f t="shared" si="94"/>
        <v>0</v>
      </c>
      <c r="F220">
        <f t="shared" si="94"/>
        <v>0</v>
      </c>
      <c r="G220">
        <f t="shared" si="94"/>
        <v>1.2365591397849462</v>
      </c>
      <c r="H220">
        <f t="shared" si="94"/>
        <v>1.2125984251968505</v>
      </c>
      <c r="I220">
        <f t="shared" si="94"/>
        <v>3.7854077253218881</v>
      </c>
      <c r="J220">
        <f t="shared" si="94"/>
        <v>8.4281609195402307</v>
      </c>
      <c r="K220">
        <f t="shared" si="94"/>
        <v>6.3492063492063489</v>
      </c>
      <c r="L220">
        <f t="shared" si="94"/>
        <v>6.6332218506131548</v>
      </c>
      <c r="M220">
        <f t="shared" si="94"/>
        <v>9.8163841807909602</v>
      </c>
      <c r="N220">
        <f t="shared" si="94"/>
        <v>10.816649466804268</v>
      </c>
      <c r="O220">
        <f t="shared" si="94"/>
        <v>12.161120840630478</v>
      </c>
      <c r="P220">
        <f t="shared" si="94"/>
        <v>14.067720090293456</v>
      </c>
      <c r="Q220">
        <f t="shared" si="94"/>
        <v>13.048134777376657</v>
      </c>
      <c r="R220">
        <f t="shared" si="94"/>
        <v>15.84589614740368</v>
      </c>
      <c r="S220">
        <f t="shared" si="94"/>
        <v>31.340754163430841</v>
      </c>
      <c r="T220">
        <f t="shared" si="70"/>
        <v>136.57728738148032</v>
      </c>
    </row>
    <row r="221" spans="1:20" x14ac:dyDescent="0.25">
      <c r="A221" s="3" t="s">
        <v>103</v>
      </c>
      <c r="B221">
        <f t="shared" ref="B221:S221" si="95">IF(B$108=0, B92, B92*B$126)</f>
        <v>0</v>
      </c>
      <c r="C221">
        <f t="shared" si="95"/>
        <v>0.38461538461538464</v>
      </c>
      <c r="D221">
        <f t="shared" si="95"/>
        <v>0</v>
      </c>
      <c r="E221">
        <f t="shared" si="95"/>
        <v>0.39869281045751631</v>
      </c>
      <c r="F221">
        <f t="shared" si="95"/>
        <v>0</v>
      </c>
      <c r="G221">
        <f t="shared" si="95"/>
        <v>0</v>
      </c>
      <c r="H221">
        <f t="shared" si="95"/>
        <v>0</v>
      </c>
      <c r="I221">
        <f t="shared" si="95"/>
        <v>0.42060085836909866</v>
      </c>
      <c r="J221">
        <f t="shared" si="95"/>
        <v>0</v>
      </c>
      <c r="K221">
        <f t="shared" si="95"/>
        <v>1.587301587301587</v>
      </c>
      <c r="L221">
        <f t="shared" si="95"/>
        <v>0</v>
      </c>
      <c r="M221">
        <f t="shared" si="95"/>
        <v>0.39265536723163841</v>
      </c>
      <c r="N221">
        <f t="shared" si="95"/>
        <v>0.38630890952872382</v>
      </c>
      <c r="O221">
        <f t="shared" si="95"/>
        <v>0.38003502626970231</v>
      </c>
      <c r="P221">
        <f t="shared" si="95"/>
        <v>0.74040632054176059</v>
      </c>
      <c r="Q221">
        <f t="shared" si="95"/>
        <v>2.9824308062575211</v>
      </c>
      <c r="R221">
        <f t="shared" si="95"/>
        <v>0.73701842546063645</v>
      </c>
      <c r="S221">
        <f t="shared" si="95"/>
        <v>4.1535939252739666</v>
      </c>
      <c r="T221">
        <f t="shared" si="70"/>
        <v>12.563659421307536</v>
      </c>
    </row>
    <row r="222" spans="1:20" x14ac:dyDescent="0.25">
      <c r="A222" s="3" t="s">
        <v>104</v>
      </c>
      <c r="B222">
        <f t="shared" ref="B222:S222" si="96">IF(B$108=0, B93, B93*B$126)</f>
        <v>0</v>
      </c>
      <c r="C222">
        <f t="shared" si="96"/>
        <v>0.38461538461538464</v>
      </c>
      <c r="D222">
        <f t="shared" si="96"/>
        <v>0</v>
      </c>
      <c r="E222">
        <f t="shared" si="96"/>
        <v>0.39869281045751631</v>
      </c>
      <c r="F222">
        <f t="shared" si="96"/>
        <v>0</v>
      </c>
      <c r="G222">
        <f t="shared" si="96"/>
        <v>0</v>
      </c>
      <c r="H222">
        <f t="shared" si="96"/>
        <v>0.40419947506561682</v>
      </c>
      <c r="I222">
        <f t="shared" si="96"/>
        <v>0.42060085836909866</v>
      </c>
      <c r="J222">
        <f t="shared" si="96"/>
        <v>0.40134099616858238</v>
      </c>
      <c r="K222">
        <f t="shared" si="96"/>
        <v>0.3968253968253968</v>
      </c>
      <c r="L222">
        <f t="shared" si="96"/>
        <v>0.39018952062430318</v>
      </c>
      <c r="M222">
        <f t="shared" si="96"/>
        <v>0.39265536723163841</v>
      </c>
      <c r="N222">
        <f t="shared" si="96"/>
        <v>1.5452356381148951</v>
      </c>
      <c r="O222">
        <f t="shared" si="96"/>
        <v>1.900175131348512</v>
      </c>
      <c r="P222">
        <f t="shared" si="96"/>
        <v>1.110609480812641</v>
      </c>
      <c r="Q222">
        <f t="shared" si="96"/>
        <v>1.1184115523465703</v>
      </c>
      <c r="R222">
        <f t="shared" si="96"/>
        <v>1.4740368509212727</v>
      </c>
      <c r="S222">
        <f t="shared" si="96"/>
        <v>6.7967900595392177</v>
      </c>
      <c r="T222">
        <f t="shared" si="70"/>
        <v>17.134378522440649</v>
      </c>
    </row>
    <row r="223" spans="1:20" x14ac:dyDescent="0.25">
      <c r="A223" s="3" t="s">
        <v>105</v>
      </c>
      <c r="B223">
        <f t="shared" ref="B223:S223" si="97">IF(B$108=0, B94, B94*B$126)</f>
        <v>0</v>
      </c>
      <c r="C223">
        <f t="shared" si="97"/>
        <v>0</v>
      </c>
      <c r="D223">
        <f t="shared" si="97"/>
        <v>1.0606060606060606</v>
      </c>
      <c r="E223">
        <f t="shared" si="97"/>
        <v>0</v>
      </c>
      <c r="F223">
        <f t="shared" si="97"/>
        <v>0</v>
      </c>
      <c r="G223">
        <f t="shared" si="97"/>
        <v>0.82437275985663083</v>
      </c>
      <c r="H223">
        <f t="shared" si="97"/>
        <v>1.6167979002624668</v>
      </c>
      <c r="I223">
        <f t="shared" si="97"/>
        <v>2.1030042918454939</v>
      </c>
      <c r="J223">
        <f t="shared" si="97"/>
        <v>2.4080459770114944</v>
      </c>
      <c r="K223">
        <f t="shared" si="97"/>
        <v>3.5714285714285712</v>
      </c>
      <c r="L223">
        <f t="shared" si="97"/>
        <v>5.8528428093645477</v>
      </c>
      <c r="M223">
        <f t="shared" si="97"/>
        <v>3.5338983050847457</v>
      </c>
      <c r="N223">
        <f t="shared" si="97"/>
        <v>8.1124871001032002</v>
      </c>
      <c r="O223">
        <f t="shared" si="97"/>
        <v>7.9807355516637486</v>
      </c>
      <c r="P223">
        <f t="shared" si="97"/>
        <v>8.5146726862302486</v>
      </c>
      <c r="Q223">
        <f t="shared" si="97"/>
        <v>16.776173285198553</v>
      </c>
      <c r="R223">
        <f t="shared" si="97"/>
        <v>21.373534338358454</v>
      </c>
      <c r="S223">
        <f t="shared" si="97"/>
        <v>64.947105013374753</v>
      </c>
      <c r="T223">
        <f t="shared" si="70"/>
        <v>148.67570465038898</v>
      </c>
    </row>
    <row r="224" spans="1:20" x14ac:dyDescent="0.25">
      <c r="A224" t="s">
        <v>106</v>
      </c>
      <c r="B224">
        <f t="shared" ref="B224:S224" si="98">IF(B$108=0, B95, B95*B$126)</f>
        <v>0</v>
      </c>
      <c r="C224">
        <f t="shared" si="98"/>
        <v>0</v>
      </c>
      <c r="D224">
        <f t="shared" si="98"/>
        <v>0.35353535353535348</v>
      </c>
      <c r="E224">
        <f t="shared" si="98"/>
        <v>0</v>
      </c>
      <c r="F224">
        <f t="shared" si="98"/>
        <v>0</v>
      </c>
      <c r="G224">
        <f t="shared" si="98"/>
        <v>0</v>
      </c>
      <c r="H224">
        <f t="shared" si="98"/>
        <v>0.40419947506561682</v>
      </c>
      <c r="I224">
        <f t="shared" si="98"/>
        <v>0.42060085836909866</v>
      </c>
      <c r="J224">
        <f t="shared" si="98"/>
        <v>0.40134099616858238</v>
      </c>
      <c r="K224">
        <f t="shared" si="98"/>
        <v>1.1904761904761905</v>
      </c>
      <c r="L224">
        <f t="shared" si="98"/>
        <v>0.39018952062430318</v>
      </c>
      <c r="M224">
        <f t="shared" si="98"/>
        <v>0</v>
      </c>
      <c r="N224">
        <f t="shared" si="98"/>
        <v>1.1589267285861715</v>
      </c>
      <c r="O224">
        <f t="shared" si="98"/>
        <v>0.38003502626970231</v>
      </c>
      <c r="P224">
        <f t="shared" si="98"/>
        <v>0.37020316027088029</v>
      </c>
      <c r="Q224">
        <f t="shared" si="98"/>
        <v>1.8640192539109508</v>
      </c>
      <c r="R224">
        <f t="shared" si="98"/>
        <v>2.5795644891122271</v>
      </c>
      <c r="S224">
        <f t="shared" si="98"/>
        <v>4.9087928207783236</v>
      </c>
      <c r="T224">
        <f t="shared" si="70"/>
        <v>14.421883873167401</v>
      </c>
    </row>
    <row r="225" spans="1:20" x14ac:dyDescent="0.25">
      <c r="A225" t="s">
        <v>107</v>
      </c>
      <c r="B225">
        <f t="shared" ref="B225:S225" si="99">IF(B$108=0, B96, B96*B$126)</f>
        <v>0</v>
      </c>
      <c r="C225">
        <f t="shared" si="99"/>
        <v>0</v>
      </c>
      <c r="D225">
        <f t="shared" si="99"/>
        <v>0.35353535353535348</v>
      </c>
      <c r="E225">
        <f t="shared" si="99"/>
        <v>0</v>
      </c>
      <c r="F225">
        <f t="shared" si="99"/>
        <v>0</v>
      </c>
      <c r="G225">
        <f t="shared" si="99"/>
        <v>0.82437275985663083</v>
      </c>
      <c r="H225">
        <f t="shared" si="99"/>
        <v>0.40419947506561682</v>
      </c>
      <c r="I225">
        <f t="shared" si="99"/>
        <v>1.2618025751072961</v>
      </c>
      <c r="J225">
        <f t="shared" si="99"/>
        <v>0.40134099616858238</v>
      </c>
      <c r="K225">
        <f t="shared" si="99"/>
        <v>1.9841269841269844</v>
      </c>
      <c r="L225">
        <f t="shared" si="99"/>
        <v>3.511705685618729</v>
      </c>
      <c r="M225">
        <f t="shared" si="99"/>
        <v>2.3559322033898304</v>
      </c>
      <c r="N225">
        <f t="shared" si="99"/>
        <v>6.1809425524595811</v>
      </c>
      <c r="O225">
        <f t="shared" si="99"/>
        <v>4.5604203152364278</v>
      </c>
      <c r="P225">
        <f t="shared" si="99"/>
        <v>5.9232505643340847</v>
      </c>
      <c r="Q225">
        <f t="shared" si="99"/>
        <v>9.3200962695547531</v>
      </c>
      <c r="R225">
        <f t="shared" si="99"/>
        <v>9.9497487437185921</v>
      </c>
      <c r="S225">
        <f t="shared" si="99"/>
        <v>34.361549745448265</v>
      </c>
      <c r="T225">
        <f t="shared" si="70"/>
        <v>81.393024223620728</v>
      </c>
    </row>
    <row r="226" spans="1:20" x14ac:dyDescent="0.25">
      <c r="A226" t="s">
        <v>108</v>
      </c>
      <c r="B226">
        <f t="shared" ref="B226:S226" si="100">IF(B$108=0, B97, B97*B$126)</f>
        <v>0</v>
      </c>
      <c r="C226">
        <f t="shared" si="100"/>
        <v>0</v>
      </c>
      <c r="D226">
        <f t="shared" si="100"/>
        <v>0.35353535353535348</v>
      </c>
      <c r="E226">
        <f t="shared" si="100"/>
        <v>0</v>
      </c>
      <c r="F226">
        <f t="shared" si="100"/>
        <v>0</v>
      </c>
      <c r="G226">
        <f t="shared" si="100"/>
        <v>0</v>
      </c>
      <c r="H226">
        <f t="shared" si="100"/>
        <v>0.80839895013123364</v>
      </c>
      <c r="I226">
        <f t="shared" si="100"/>
        <v>0.42060085836909866</v>
      </c>
      <c r="J226">
        <f t="shared" si="100"/>
        <v>1.6053639846743293</v>
      </c>
      <c r="K226">
        <f t="shared" si="100"/>
        <v>0.3968253968253968</v>
      </c>
      <c r="L226">
        <f t="shared" si="100"/>
        <v>1.9509476031215163</v>
      </c>
      <c r="M226">
        <f t="shared" si="100"/>
        <v>1.1779661016949152</v>
      </c>
      <c r="N226">
        <f t="shared" si="100"/>
        <v>0.77261781905744764</v>
      </c>
      <c r="O226">
        <f t="shared" si="100"/>
        <v>3.040280210157619</v>
      </c>
      <c r="P226">
        <f t="shared" si="100"/>
        <v>2.221218961625282</v>
      </c>
      <c r="Q226">
        <f t="shared" si="100"/>
        <v>5.5920577617328515</v>
      </c>
      <c r="R226">
        <f t="shared" si="100"/>
        <v>8.8442211055276374</v>
      </c>
      <c r="S226">
        <f t="shared" si="100"/>
        <v>25.67676244714816</v>
      </c>
      <c r="T226">
        <f t="shared" si="70"/>
        <v>52.860796553600835</v>
      </c>
    </row>
    <row r="227" spans="1:20" x14ac:dyDescent="0.25">
      <c r="A227" s="3" t="s">
        <v>113</v>
      </c>
      <c r="B227">
        <f t="shared" ref="B227:S227" si="101">IF(B$108=0, B98, B98*B$126)</f>
        <v>72.696132596685089</v>
      </c>
      <c r="C227">
        <f t="shared" si="101"/>
        <v>0</v>
      </c>
      <c r="D227">
        <f t="shared" si="101"/>
        <v>0</v>
      </c>
      <c r="E227">
        <f t="shared" si="101"/>
        <v>0</v>
      </c>
      <c r="F227">
        <f t="shared" si="101"/>
        <v>0</v>
      </c>
      <c r="G227">
        <f t="shared" si="101"/>
        <v>0</v>
      </c>
      <c r="H227">
        <f t="shared" si="101"/>
        <v>0</v>
      </c>
      <c r="I227">
        <f t="shared" si="101"/>
        <v>0</v>
      </c>
      <c r="J227">
        <f t="shared" si="101"/>
        <v>0</v>
      </c>
      <c r="K227">
        <f t="shared" si="101"/>
        <v>0</v>
      </c>
      <c r="L227">
        <f t="shared" si="101"/>
        <v>0</v>
      </c>
      <c r="M227">
        <f t="shared" si="101"/>
        <v>0</v>
      </c>
      <c r="N227">
        <f t="shared" si="101"/>
        <v>0</v>
      </c>
      <c r="O227">
        <f t="shared" si="101"/>
        <v>0</v>
      </c>
      <c r="P227">
        <f t="shared" si="101"/>
        <v>0</v>
      </c>
      <c r="Q227">
        <f t="shared" si="101"/>
        <v>0</v>
      </c>
      <c r="R227">
        <f t="shared" si="101"/>
        <v>0</v>
      </c>
      <c r="S227">
        <f t="shared" si="101"/>
        <v>0</v>
      </c>
      <c r="T227">
        <f t="shared" si="70"/>
        <v>72.696132596685089</v>
      </c>
    </row>
    <row r="228" spans="1:20" x14ac:dyDescent="0.25">
      <c r="A228" t="s">
        <v>114</v>
      </c>
      <c r="B228">
        <f t="shared" ref="B228:S228" si="102">IF(B$108=0, B99, B99*B$126)</f>
        <v>9.9779005524861866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</v>
      </c>
      <c r="G228">
        <f t="shared" si="102"/>
        <v>0</v>
      </c>
      <c r="H228">
        <f t="shared" si="102"/>
        <v>0</v>
      </c>
      <c r="I228">
        <f t="shared" si="102"/>
        <v>0</v>
      </c>
      <c r="J228">
        <f t="shared" si="102"/>
        <v>0</v>
      </c>
      <c r="K228">
        <f t="shared" si="102"/>
        <v>0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0</v>
      </c>
      <c r="T228">
        <f t="shared" si="70"/>
        <v>9.9779005524861866</v>
      </c>
    </row>
    <row r="229" spans="1:20" x14ac:dyDescent="0.25">
      <c r="A229" t="s">
        <v>115</v>
      </c>
      <c r="B229">
        <f t="shared" ref="B229:S229" si="103">IF(B$108=0, B100, B100*B$126)</f>
        <v>12.472375690607738</v>
      </c>
      <c r="C229">
        <f t="shared" si="103"/>
        <v>0</v>
      </c>
      <c r="D229">
        <f t="shared" si="103"/>
        <v>0</v>
      </c>
      <c r="E229">
        <f t="shared" si="103"/>
        <v>0</v>
      </c>
      <c r="F229">
        <f t="shared" si="103"/>
        <v>0</v>
      </c>
      <c r="G229">
        <f t="shared" si="103"/>
        <v>0</v>
      </c>
      <c r="H229">
        <f t="shared" si="103"/>
        <v>0</v>
      </c>
      <c r="I229">
        <f t="shared" si="103"/>
        <v>0</v>
      </c>
      <c r="J229">
        <f t="shared" si="103"/>
        <v>0</v>
      </c>
      <c r="K229">
        <f t="shared" si="103"/>
        <v>0</v>
      </c>
      <c r="L229">
        <f t="shared" si="103"/>
        <v>0</v>
      </c>
      <c r="M229">
        <f t="shared" si="103"/>
        <v>0</v>
      </c>
      <c r="N229">
        <f t="shared" si="103"/>
        <v>0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</v>
      </c>
      <c r="S229">
        <f t="shared" si="103"/>
        <v>0</v>
      </c>
      <c r="T229">
        <f t="shared" si="70"/>
        <v>12.472375690607738</v>
      </c>
    </row>
    <row r="230" spans="1:20" x14ac:dyDescent="0.25">
      <c r="A230" t="s">
        <v>116</v>
      </c>
      <c r="B230">
        <f t="shared" ref="B230:S230" si="104">IF(B$108=0, B101, B101*B$126)</f>
        <v>0.35635359116022097</v>
      </c>
      <c r="C230">
        <f t="shared" si="104"/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</v>
      </c>
      <c r="T230">
        <f t="shared" si="70"/>
        <v>0.35635359116022097</v>
      </c>
    </row>
    <row r="231" spans="1:20" x14ac:dyDescent="0.25">
      <c r="A231" t="s">
        <v>117</v>
      </c>
      <c r="B231">
        <f t="shared" ref="B231:S231" si="105">IF(B$108=0, B102, B102*B$126)</f>
        <v>23.875690607734814</v>
      </c>
      <c r="C231">
        <f t="shared" si="105"/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0"/>
        <v>23.875690607734814</v>
      </c>
    </row>
    <row r="232" spans="1:20" x14ac:dyDescent="0.25">
      <c r="A232" t="s">
        <v>118</v>
      </c>
      <c r="B232">
        <f t="shared" ref="B232:S232" si="106">IF(B$108=0, B103, B103*B$126)</f>
        <v>26.013812154696126</v>
      </c>
      <c r="C232">
        <f t="shared" si="106"/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</v>
      </c>
      <c r="O232">
        <f t="shared" si="106"/>
        <v>0</v>
      </c>
      <c r="P232">
        <f t="shared" si="106"/>
        <v>0</v>
      </c>
      <c r="Q232">
        <f t="shared" si="106"/>
        <v>0</v>
      </c>
      <c r="R232">
        <f t="shared" si="106"/>
        <v>0</v>
      </c>
      <c r="S232">
        <f t="shared" si="106"/>
        <v>0</v>
      </c>
      <c r="T232">
        <f t="shared" si="70"/>
        <v>26.013812154696126</v>
      </c>
    </row>
    <row r="233" spans="1:20" x14ac:dyDescent="0.25">
      <c r="A233" s="3" t="s">
        <v>119</v>
      </c>
      <c r="B233">
        <f t="shared" ref="B233:S233" si="107">IF(B$108=0, B104, B104*B$126)</f>
        <v>31.715469613259675</v>
      </c>
      <c r="C233">
        <f t="shared" si="107"/>
        <v>3.4615384615384617</v>
      </c>
      <c r="D233">
        <f t="shared" si="107"/>
        <v>0.70707070707070696</v>
      </c>
      <c r="E233">
        <f t="shared" si="107"/>
        <v>0.79738562091503262</v>
      </c>
      <c r="F233">
        <f t="shared" si="107"/>
        <v>0.82291666666666663</v>
      </c>
      <c r="G233">
        <f t="shared" si="107"/>
        <v>0.41218637992831542</v>
      </c>
      <c r="H233">
        <f t="shared" si="107"/>
        <v>0</v>
      </c>
      <c r="I233">
        <f t="shared" si="107"/>
        <v>0.42060085836909866</v>
      </c>
      <c r="J233">
        <f t="shared" si="107"/>
        <v>0.40134099616858238</v>
      </c>
      <c r="K233">
        <f t="shared" si="107"/>
        <v>1.1904761904761905</v>
      </c>
      <c r="L233">
        <f t="shared" si="107"/>
        <v>0.39018952062430318</v>
      </c>
      <c r="M233">
        <f t="shared" si="107"/>
        <v>0</v>
      </c>
      <c r="N233">
        <f t="shared" si="107"/>
        <v>1.1589267285861715</v>
      </c>
      <c r="O233">
        <f t="shared" si="107"/>
        <v>0.38003502626970231</v>
      </c>
      <c r="P233">
        <f t="shared" si="107"/>
        <v>0</v>
      </c>
      <c r="Q233">
        <f t="shared" si="107"/>
        <v>0</v>
      </c>
      <c r="R233">
        <f t="shared" si="107"/>
        <v>0.36850921273031823</v>
      </c>
      <c r="S233">
        <f t="shared" si="107"/>
        <v>0.37759944775217874</v>
      </c>
      <c r="T233">
        <f t="shared" si="70"/>
        <v>42.604245430355405</v>
      </c>
    </row>
    <row r="234" spans="1:20" x14ac:dyDescent="0.25">
      <c r="A234" t="s">
        <v>120</v>
      </c>
      <c r="B234">
        <f t="shared" ref="B234:S234" si="108">IF(B$108=0, B105, B105*B$126)</f>
        <v>4.9889502762430933</v>
      </c>
      <c r="C234">
        <f t="shared" si="108"/>
        <v>1.153846153846154</v>
      </c>
      <c r="D234">
        <f t="shared" si="108"/>
        <v>0</v>
      </c>
      <c r="E234">
        <f t="shared" si="108"/>
        <v>0.39869281045751631</v>
      </c>
      <c r="F234">
        <f t="shared" si="108"/>
        <v>0</v>
      </c>
      <c r="G234">
        <f t="shared" si="108"/>
        <v>0.41218637992831542</v>
      </c>
      <c r="H234">
        <f t="shared" si="108"/>
        <v>0</v>
      </c>
      <c r="I234">
        <f t="shared" si="108"/>
        <v>0.42060085836909866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</v>
      </c>
      <c r="Q234">
        <f t="shared" si="108"/>
        <v>0</v>
      </c>
      <c r="R234">
        <f t="shared" si="108"/>
        <v>0</v>
      </c>
      <c r="S234">
        <f t="shared" si="108"/>
        <v>0</v>
      </c>
      <c r="T234">
        <f t="shared" si="70"/>
        <v>7.3742764788441786</v>
      </c>
    </row>
    <row r="235" spans="1:20" x14ac:dyDescent="0.25">
      <c r="A235" t="s">
        <v>121</v>
      </c>
      <c r="B235">
        <f t="shared" ref="B235:S235" si="109">IF(B$108=0, B106, B106*B$126)</f>
        <v>10.69060773480663</v>
      </c>
      <c r="C235">
        <f t="shared" si="109"/>
        <v>1.5384615384615383</v>
      </c>
      <c r="D235">
        <f t="shared" si="109"/>
        <v>0.35353535353535348</v>
      </c>
      <c r="E235">
        <f t="shared" si="109"/>
        <v>0.39869281045751631</v>
      </c>
      <c r="F235">
        <f t="shared" si="109"/>
        <v>0</v>
      </c>
      <c r="G235">
        <f t="shared" si="109"/>
        <v>0</v>
      </c>
      <c r="H235">
        <f t="shared" si="109"/>
        <v>0</v>
      </c>
      <c r="I235">
        <f t="shared" si="109"/>
        <v>0</v>
      </c>
      <c r="J235">
        <f t="shared" si="109"/>
        <v>0.40134099616858238</v>
      </c>
      <c r="K235">
        <f t="shared" si="109"/>
        <v>0.3968253968253968</v>
      </c>
      <c r="L235">
        <f t="shared" si="109"/>
        <v>0</v>
      </c>
      <c r="M235">
        <f t="shared" si="109"/>
        <v>0</v>
      </c>
      <c r="N235">
        <f t="shared" si="109"/>
        <v>1.1589267285861715</v>
      </c>
      <c r="O235">
        <f t="shared" si="109"/>
        <v>0</v>
      </c>
      <c r="P235">
        <f t="shared" si="109"/>
        <v>0</v>
      </c>
      <c r="Q235">
        <f t="shared" si="109"/>
        <v>0</v>
      </c>
      <c r="R235">
        <f t="shared" si="109"/>
        <v>0.36850921273031823</v>
      </c>
      <c r="S235">
        <f t="shared" si="109"/>
        <v>0.37759944775217874</v>
      </c>
      <c r="T235">
        <f t="shared" si="70"/>
        <v>15.684499219323685</v>
      </c>
    </row>
    <row r="236" spans="1:20" x14ac:dyDescent="0.25">
      <c r="A236" t="s">
        <v>122</v>
      </c>
      <c r="B236">
        <f t="shared" ref="B236:S236" si="110">IF(B$108=0, B107, B107*B$126)</f>
        <v>16.035911602209943</v>
      </c>
      <c r="C236">
        <f t="shared" si="110"/>
        <v>0.76923076923076927</v>
      </c>
      <c r="D236">
        <f t="shared" si="110"/>
        <v>0.35353535353535348</v>
      </c>
      <c r="E236">
        <f t="shared" si="110"/>
        <v>0</v>
      </c>
      <c r="F236">
        <f t="shared" si="110"/>
        <v>0.82291666666666663</v>
      </c>
      <c r="G236">
        <f t="shared" si="110"/>
        <v>0</v>
      </c>
      <c r="H236">
        <f t="shared" si="110"/>
        <v>0</v>
      </c>
      <c r="I236">
        <f t="shared" si="110"/>
        <v>0</v>
      </c>
      <c r="J236">
        <f t="shared" si="110"/>
        <v>0</v>
      </c>
      <c r="K236">
        <f t="shared" si="110"/>
        <v>0.79365079365079361</v>
      </c>
      <c r="L236">
        <f t="shared" si="110"/>
        <v>0.39018952062430318</v>
      </c>
      <c r="M236">
        <f t="shared" si="110"/>
        <v>0</v>
      </c>
      <c r="N236">
        <f t="shared" si="110"/>
        <v>0</v>
      </c>
      <c r="O236">
        <f t="shared" si="110"/>
        <v>0.38003502626970231</v>
      </c>
      <c r="P236">
        <f t="shared" si="110"/>
        <v>0</v>
      </c>
      <c r="Q236">
        <f t="shared" si="110"/>
        <v>0</v>
      </c>
      <c r="R236">
        <f t="shared" si="110"/>
        <v>0</v>
      </c>
      <c r="S236">
        <f t="shared" si="110"/>
        <v>0</v>
      </c>
      <c r="T236">
        <f t="shared" si="70"/>
        <v>19.545469732187534</v>
      </c>
    </row>
    <row r="237" spans="1:20" x14ac:dyDescent="0.25">
      <c r="A237" s="2" t="s">
        <v>123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t="s">
        <v>124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t="s">
        <v>125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s="2" t="s">
        <v>127</v>
      </c>
      <c r="B241">
        <f>B112</f>
        <v>4.3333333333333339</v>
      </c>
      <c r="C241">
        <f t="shared" ref="C241:S241" si="111">C112</f>
        <v>7.333333333333333</v>
      </c>
      <c r="D241">
        <f t="shared" si="111"/>
        <v>10.33333333333333</v>
      </c>
      <c r="E241">
        <f t="shared" si="111"/>
        <v>11.66666666666667</v>
      </c>
      <c r="F241">
        <f t="shared" si="111"/>
        <v>54</v>
      </c>
      <c r="G241">
        <f t="shared" si="111"/>
        <v>80</v>
      </c>
      <c r="H241">
        <f t="shared" si="111"/>
        <v>71.333333333333329</v>
      </c>
      <c r="I241">
        <f t="shared" si="111"/>
        <v>79</v>
      </c>
      <c r="J241">
        <f t="shared" si="111"/>
        <v>84</v>
      </c>
      <c r="K241">
        <f t="shared" si="111"/>
        <v>62.333333333333343</v>
      </c>
      <c r="L241">
        <f t="shared" si="111"/>
        <v>53.333333333333343</v>
      </c>
      <c r="M241">
        <f t="shared" si="111"/>
        <v>51.333333333333343</v>
      </c>
      <c r="N241">
        <f t="shared" si="111"/>
        <v>41</v>
      </c>
      <c r="O241">
        <f t="shared" si="111"/>
        <v>32</v>
      </c>
      <c r="P241">
        <f t="shared" si="111"/>
        <v>28</v>
      </c>
      <c r="Q241">
        <f t="shared" si="111"/>
        <v>17</v>
      </c>
      <c r="R241">
        <f t="shared" si="111"/>
        <v>20.666666666666671</v>
      </c>
      <c r="S241">
        <f t="shared" si="111"/>
        <v>41.333333333333343</v>
      </c>
      <c r="T241">
        <f t="shared" si="70"/>
        <v>749.00000000000011</v>
      </c>
    </row>
    <row r="242" spans="1:20" x14ac:dyDescent="0.25">
      <c r="A242" t="s">
        <v>128</v>
      </c>
      <c r="B242">
        <f t="shared" ref="B242:S242" si="112">B113</f>
        <v>0.33333333333333331</v>
      </c>
      <c r="C242">
        <f t="shared" si="112"/>
        <v>1</v>
      </c>
      <c r="D242">
        <f t="shared" si="112"/>
        <v>2.333333333333333</v>
      </c>
      <c r="E242">
        <f t="shared" si="112"/>
        <v>1</v>
      </c>
      <c r="F242">
        <f t="shared" si="112"/>
        <v>15.33333333333333</v>
      </c>
      <c r="G242">
        <f t="shared" si="112"/>
        <v>28.333333333333329</v>
      </c>
      <c r="H242">
        <f t="shared" si="112"/>
        <v>20</v>
      </c>
      <c r="I242">
        <f t="shared" si="112"/>
        <v>24.666666666666671</v>
      </c>
      <c r="J242">
        <f t="shared" si="112"/>
        <v>28.333333333333329</v>
      </c>
      <c r="K242">
        <f t="shared" si="112"/>
        <v>18</v>
      </c>
      <c r="L242">
        <f t="shared" si="112"/>
        <v>18</v>
      </c>
      <c r="M242">
        <f t="shared" si="112"/>
        <v>18</v>
      </c>
      <c r="N242">
        <f t="shared" si="112"/>
        <v>15</v>
      </c>
      <c r="O242">
        <f t="shared" si="112"/>
        <v>13.66666666666667</v>
      </c>
      <c r="P242">
        <f t="shared" si="112"/>
        <v>8.3333333333333339</v>
      </c>
      <c r="Q242">
        <f t="shared" si="112"/>
        <v>4.333333333333333</v>
      </c>
      <c r="R242">
        <f t="shared" si="112"/>
        <v>4</v>
      </c>
      <c r="S242">
        <f t="shared" si="112"/>
        <v>6.333333333333333</v>
      </c>
      <c r="T242">
        <f t="shared" si="70"/>
        <v>227</v>
      </c>
    </row>
    <row r="243" spans="1:20" x14ac:dyDescent="0.25">
      <c r="A243" t="s">
        <v>129</v>
      </c>
      <c r="B243">
        <f t="shared" ref="B243:S243" si="113">B114</f>
        <v>0.33333333333333331</v>
      </c>
      <c r="C243">
        <f t="shared" si="113"/>
        <v>0</v>
      </c>
      <c r="D243">
        <f t="shared" si="113"/>
        <v>0.66666666666666663</v>
      </c>
      <c r="E243">
        <f t="shared" si="113"/>
        <v>0.66666666666666663</v>
      </c>
      <c r="F243">
        <f t="shared" si="113"/>
        <v>1.333333333333333</v>
      </c>
      <c r="G243">
        <f t="shared" si="113"/>
        <v>2.333333333333333</v>
      </c>
      <c r="H243">
        <f t="shared" si="113"/>
        <v>0.66666666666666663</v>
      </c>
      <c r="I243">
        <f t="shared" si="113"/>
        <v>0.66666666666666663</v>
      </c>
      <c r="J243">
        <f t="shared" si="113"/>
        <v>2.333333333333333</v>
      </c>
      <c r="K243">
        <f t="shared" si="113"/>
        <v>2</v>
      </c>
      <c r="L243">
        <f t="shared" si="113"/>
        <v>4.333333333333333</v>
      </c>
      <c r="M243">
        <f t="shared" si="113"/>
        <v>3.666666666666667</v>
      </c>
      <c r="N243">
        <f t="shared" si="113"/>
        <v>2.666666666666667</v>
      </c>
      <c r="O243">
        <f t="shared" si="113"/>
        <v>1.333333333333333</v>
      </c>
      <c r="P243">
        <f t="shared" si="113"/>
        <v>6</v>
      </c>
      <c r="Q243">
        <f t="shared" si="113"/>
        <v>3.333333333333333</v>
      </c>
      <c r="R243">
        <f t="shared" si="113"/>
        <v>4</v>
      </c>
      <c r="S243">
        <f t="shared" si="113"/>
        <v>19.333333333333329</v>
      </c>
      <c r="T243">
        <f t="shared" si="70"/>
        <v>55.666666666666664</v>
      </c>
    </row>
    <row r="244" spans="1:20" x14ac:dyDescent="0.25">
      <c r="A244" t="s">
        <v>130</v>
      </c>
      <c r="B244">
        <f t="shared" ref="B244:S244" si="114">B115</f>
        <v>0</v>
      </c>
      <c r="C244">
        <f t="shared" si="114"/>
        <v>0.66666666666666663</v>
      </c>
      <c r="D244">
        <f t="shared" si="114"/>
        <v>3.666666666666667</v>
      </c>
      <c r="E244">
        <f t="shared" si="114"/>
        <v>4.666666666666667</v>
      </c>
      <c r="F244">
        <f t="shared" si="114"/>
        <v>4.333333333333333</v>
      </c>
      <c r="G244">
        <f t="shared" si="114"/>
        <v>1.333333333333333</v>
      </c>
      <c r="H244">
        <f t="shared" si="114"/>
        <v>2.666666666666667</v>
      </c>
      <c r="I244">
        <f t="shared" si="114"/>
        <v>2.333333333333333</v>
      </c>
      <c r="J244">
        <f t="shared" si="114"/>
        <v>3.666666666666667</v>
      </c>
      <c r="K244">
        <f t="shared" si="114"/>
        <v>3</v>
      </c>
      <c r="L244">
        <f t="shared" si="114"/>
        <v>2.333333333333333</v>
      </c>
      <c r="M244">
        <f t="shared" si="114"/>
        <v>2.333333333333333</v>
      </c>
      <c r="N244">
        <f t="shared" si="114"/>
        <v>2.333333333333333</v>
      </c>
      <c r="O244">
        <f t="shared" si="114"/>
        <v>1.333333333333333</v>
      </c>
      <c r="P244">
        <f t="shared" si="114"/>
        <v>1.333333333333333</v>
      </c>
      <c r="Q244">
        <f t="shared" si="114"/>
        <v>0.66666666666666663</v>
      </c>
      <c r="R244">
        <f t="shared" si="114"/>
        <v>0.66666666666666663</v>
      </c>
      <c r="S244">
        <f t="shared" si="114"/>
        <v>0</v>
      </c>
      <c r="T244">
        <f t="shared" si="70"/>
        <v>37.333333333333329</v>
      </c>
    </row>
    <row r="245" spans="1:20" x14ac:dyDescent="0.25">
      <c r="A245" t="s">
        <v>131</v>
      </c>
      <c r="B245">
        <f t="shared" ref="B245:S245" si="115">B116</f>
        <v>0</v>
      </c>
      <c r="C245">
        <f t="shared" si="115"/>
        <v>0.33333333333333331</v>
      </c>
      <c r="D245">
        <f t="shared" si="115"/>
        <v>0</v>
      </c>
      <c r="E245">
        <f t="shared" si="115"/>
        <v>0</v>
      </c>
      <c r="F245">
        <f t="shared" si="115"/>
        <v>0.33333333333333331</v>
      </c>
      <c r="G245">
        <f t="shared" si="115"/>
        <v>0</v>
      </c>
      <c r="H245">
        <f t="shared" si="115"/>
        <v>0.33333333333333331</v>
      </c>
      <c r="I245">
        <f t="shared" si="115"/>
        <v>0.66666666666666663</v>
      </c>
      <c r="J245">
        <f t="shared" si="115"/>
        <v>0.33333333333333331</v>
      </c>
      <c r="K245">
        <f t="shared" si="115"/>
        <v>0.33333333333333331</v>
      </c>
      <c r="L245">
        <f t="shared" si="115"/>
        <v>0</v>
      </c>
      <c r="M245">
        <f t="shared" si="115"/>
        <v>0</v>
      </c>
      <c r="N245">
        <f t="shared" si="115"/>
        <v>0.33333333333333331</v>
      </c>
      <c r="O245">
        <f t="shared" si="115"/>
        <v>0</v>
      </c>
      <c r="P245">
        <f t="shared" si="115"/>
        <v>0</v>
      </c>
      <c r="Q245">
        <f t="shared" si="115"/>
        <v>0</v>
      </c>
      <c r="R245">
        <f t="shared" si="115"/>
        <v>0.33333333333333331</v>
      </c>
      <c r="S245">
        <f t="shared" si="115"/>
        <v>0.66666666666666663</v>
      </c>
      <c r="T245">
        <f t="shared" si="70"/>
        <v>3.6666666666666665</v>
      </c>
    </row>
    <row r="246" spans="1:20" x14ac:dyDescent="0.25">
      <c r="A246" t="s">
        <v>132</v>
      </c>
      <c r="B246">
        <f t="shared" ref="B246:S246" si="116">B117</f>
        <v>0</v>
      </c>
      <c r="C246">
        <f t="shared" si="116"/>
        <v>0</v>
      </c>
      <c r="D246">
        <f t="shared" si="116"/>
        <v>0</v>
      </c>
      <c r="E246">
        <f t="shared" si="116"/>
        <v>0.33333333333333331</v>
      </c>
      <c r="F246">
        <f t="shared" si="116"/>
        <v>0</v>
      </c>
      <c r="G246">
        <f t="shared" si="116"/>
        <v>0.33333333333333331</v>
      </c>
      <c r="H246">
        <f t="shared" si="116"/>
        <v>0.66666666666666663</v>
      </c>
      <c r="I246">
        <f t="shared" si="116"/>
        <v>0</v>
      </c>
      <c r="J246">
        <f t="shared" si="116"/>
        <v>0.33333333333333331</v>
      </c>
      <c r="K246">
        <f t="shared" si="116"/>
        <v>0</v>
      </c>
      <c r="L246">
        <f t="shared" si="116"/>
        <v>0.66666666666666663</v>
      </c>
      <c r="M246">
        <f t="shared" si="116"/>
        <v>0.33333333333333331</v>
      </c>
      <c r="N246">
        <f t="shared" si="116"/>
        <v>0</v>
      </c>
      <c r="O246">
        <f t="shared" si="116"/>
        <v>0</v>
      </c>
      <c r="P246">
        <f t="shared" si="116"/>
        <v>0</v>
      </c>
      <c r="Q246">
        <f t="shared" si="116"/>
        <v>0</v>
      </c>
      <c r="R246">
        <f t="shared" si="116"/>
        <v>0</v>
      </c>
      <c r="S246">
        <f t="shared" si="116"/>
        <v>0</v>
      </c>
      <c r="T246">
        <f t="shared" si="70"/>
        <v>2.6666666666666665</v>
      </c>
    </row>
    <row r="247" spans="1:20" x14ac:dyDescent="0.25">
      <c r="A247" t="s">
        <v>133</v>
      </c>
      <c r="B247">
        <f t="shared" ref="B247:S247" si="117">B118</f>
        <v>0</v>
      </c>
      <c r="C247">
        <f t="shared" si="117"/>
        <v>0</v>
      </c>
      <c r="D247">
        <f t="shared" si="117"/>
        <v>0</v>
      </c>
      <c r="E247">
        <f t="shared" si="117"/>
        <v>1</v>
      </c>
      <c r="F247">
        <f t="shared" si="117"/>
        <v>3</v>
      </c>
      <c r="G247">
        <f t="shared" si="117"/>
        <v>6.333333333333333</v>
      </c>
      <c r="H247">
        <f t="shared" si="117"/>
        <v>6</v>
      </c>
      <c r="I247">
        <f t="shared" si="117"/>
        <v>6.666666666666667</v>
      </c>
      <c r="J247">
        <f t="shared" si="117"/>
        <v>8.6666666666666661</v>
      </c>
      <c r="K247">
        <f t="shared" si="117"/>
        <v>7.666666666666667</v>
      </c>
      <c r="L247">
        <f t="shared" si="117"/>
        <v>5</v>
      </c>
      <c r="M247">
        <f t="shared" si="117"/>
        <v>5</v>
      </c>
      <c r="N247">
        <f t="shared" si="117"/>
        <v>5</v>
      </c>
      <c r="O247">
        <f t="shared" si="117"/>
        <v>2.666666666666667</v>
      </c>
      <c r="P247">
        <f t="shared" si="117"/>
        <v>3</v>
      </c>
      <c r="Q247">
        <f t="shared" si="117"/>
        <v>2</v>
      </c>
      <c r="R247">
        <f t="shared" si="117"/>
        <v>1.666666666666667</v>
      </c>
      <c r="S247">
        <f t="shared" si="117"/>
        <v>2</v>
      </c>
      <c r="T247">
        <f t="shared" si="70"/>
        <v>65.666666666666657</v>
      </c>
    </row>
    <row r="248" spans="1:20" x14ac:dyDescent="0.25">
      <c r="A248" t="s">
        <v>134</v>
      </c>
      <c r="B248">
        <f t="shared" ref="B248:S248" si="118">B119</f>
        <v>0</v>
      </c>
      <c r="C248">
        <f t="shared" si="118"/>
        <v>0</v>
      </c>
      <c r="D248">
        <f t="shared" si="118"/>
        <v>1</v>
      </c>
      <c r="E248">
        <f t="shared" si="118"/>
        <v>3</v>
      </c>
      <c r="F248">
        <f t="shared" si="118"/>
        <v>26</v>
      </c>
      <c r="G248">
        <f t="shared" si="118"/>
        <v>36</v>
      </c>
      <c r="H248">
        <f t="shared" si="118"/>
        <v>35.666666666666657</v>
      </c>
      <c r="I248">
        <f t="shared" si="118"/>
        <v>36</v>
      </c>
      <c r="J248">
        <f t="shared" si="118"/>
        <v>30.333333333333329</v>
      </c>
      <c r="K248">
        <f t="shared" si="118"/>
        <v>23</v>
      </c>
      <c r="L248">
        <f t="shared" si="118"/>
        <v>15.33333333333333</v>
      </c>
      <c r="M248">
        <f t="shared" si="118"/>
        <v>13.33333333333333</v>
      </c>
      <c r="N248">
        <f t="shared" si="118"/>
        <v>9.6666666666666661</v>
      </c>
      <c r="O248">
        <f t="shared" si="118"/>
        <v>6.666666666666667</v>
      </c>
      <c r="P248">
        <f t="shared" si="118"/>
        <v>4</v>
      </c>
      <c r="Q248">
        <f t="shared" si="118"/>
        <v>3.666666666666667</v>
      </c>
      <c r="R248">
        <f t="shared" si="118"/>
        <v>3.666666666666667</v>
      </c>
      <c r="S248">
        <f t="shared" si="118"/>
        <v>1</v>
      </c>
      <c r="T248">
        <f t="shared" si="70"/>
        <v>248.33333333333331</v>
      </c>
    </row>
    <row r="249" spans="1:20" x14ac:dyDescent="0.25">
      <c r="A249" t="s">
        <v>135</v>
      </c>
      <c r="B249">
        <f t="shared" ref="B249:S249" si="119">B120</f>
        <v>1.333333333333333</v>
      </c>
      <c r="C249">
        <f t="shared" si="119"/>
        <v>1.666666666666667</v>
      </c>
      <c r="D249">
        <f t="shared" si="119"/>
        <v>0.66666666666666663</v>
      </c>
      <c r="E249">
        <f t="shared" si="119"/>
        <v>0.33333333333333331</v>
      </c>
      <c r="F249">
        <f t="shared" si="119"/>
        <v>1.333333333333333</v>
      </c>
      <c r="G249">
        <f t="shared" si="119"/>
        <v>2.333333333333333</v>
      </c>
      <c r="H249">
        <f t="shared" si="119"/>
        <v>2</v>
      </c>
      <c r="I249">
        <f t="shared" si="119"/>
        <v>4.666666666666667</v>
      </c>
      <c r="J249">
        <f t="shared" si="119"/>
        <v>7</v>
      </c>
      <c r="K249">
        <f t="shared" si="119"/>
        <v>5</v>
      </c>
      <c r="L249">
        <f t="shared" si="119"/>
        <v>5.333333333333333</v>
      </c>
      <c r="M249">
        <f t="shared" si="119"/>
        <v>7.333333333333333</v>
      </c>
      <c r="N249">
        <f t="shared" si="119"/>
        <v>2</v>
      </c>
      <c r="O249">
        <f t="shared" si="119"/>
        <v>3.666666666666667</v>
      </c>
      <c r="P249">
        <f t="shared" si="119"/>
        <v>3.666666666666667</v>
      </c>
      <c r="Q249">
        <f t="shared" si="119"/>
        <v>1.666666666666667</v>
      </c>
      <c r="R249">
        <f t="shared" si="119"/>
        <v>4</v>
      </c>
      <c r="S249">
        <f t="shared" si="119"/>
        <v>8</v>
      </c>
      <c r="T249">
        <f t="shared" si="70"/>
        <v>61.999999999999993</v>
      </c>
    </row>
    <row r="250" spans="1:20" x14ac:dyDescent="0.25">
      <c r="A250" t="s">
        <v>148</v>
      </c>
      <c r="B250">
        <f t="shared" ref="B250:S250" si="120">B121</f>
        <v>0</v>
      </c>
      <c r="C250">
        <f t="shared" si="120"/>
        <v>0</v>
      </c>
      <c r="D250">
        <f t="shared" si="120"/>
        <v>0</v>
      </c>
      <c r="E250">
        <f t="shared" si="120"/>
        <v>0</v>
      </c>
      <c r="F250">
        <f t="shared" si="120"/>
        <v>0</v>
      </c>
      <c r="G250">
        <f t="shared" si="120"/>
        <v>0.33333333333333331</v>
      </c>
      <c r="H250">
        <f t="shared" si="120"/>
        <v>0</v>
      </c>
      <c r="I250">
        <f t="shared" si="120"/>
        <v>0.66666666666666663</v>
      </c>
      <c r="J250">
        <f t="shared" si="120"/>
        <v>0.33333333333333331</v>
      </c>
      <c r="K250">
        <f t="shared" si="120"/>
        <v>0</v>
      </c>
      <c r="L250">
        <f t="shared" si="120"/>
        <v>0</v>
      </c>
      <c r="M250">
        <f t="shared" si="120"/>
        <v>0</v>
      </c>
      <c r="N250">
        <f t="shared" si="120"/>
        <v>0</v>
      </c>
      <c r="O250">
        <f t="shared" si="120"/>
        <v>0</v>
      </c>
      <c r="P250">
        <f t="shared" si="120"/>
        <v>0</v>
      </c>
      <c r="Q250">
        <f t="shared" si="120"/>
        <v>0</v>
      </c>
      <c r="R250">
        <f t="shared" si="120"/>
        <v>0</v>
      </c>
      <c r="S250">
        <f t="shared" si="120"/>
        <v>0</v>
      </c>
      <c r="T250">
        <f t="shared" si="70"/>
        <v>1.3333333333333333</v>
      </c>
    </row>
    <row r="251" spans="1:20" x14ac:dyDescent="0.25">
      <c r="A251" t="s">
        <v>136</v>
      </c>
      <c r="B251">
        <f t="shared" ref="B251:S251" si="121">B122</f>
        <v>2.333333333333333</v>
      </c>
      <c r="C251">
        <f t="shared" si="121"/>
        <v>3.666666666666667</v>
      </c>
      <c r="D251">
        <f t="shared" si="121"/>
        <v>2</v>
      </c>
      <c r="E251">
        <f t="shared" si="121"/>
        <v>0.66666666666666663</v>
      </c>
      <c r="F251">
        <f t="shared" si="121"/>
        <v>2.333333333333333</v>
      </c>
      <c r="G251">
        <f t="shared" si="121"/>
        <v>2.666666666666667</v>
      </c>
      <c r="H251">
        <f t="shared" si="121"/>
        <v>3.333333333333333</v>
      </c>
      <c r="I251">
        <f t="shared" si="121"/>
        <v>2.666666666666667</v>
      </c>
      <c r="J251">
        <f t="shared" si="121"/>
        <v>2.666666666666667</v>
      </c>
      <c r="K251">
        <f t="shared" si="121"/>
        <v>3.333333333333333</v>
      </c>
      <c r="L251">
        <f t="shared" si="121"/>
        <v>2.333333333333333</v>
      </c>
      <c r="M251">
        <f t="shared" si="121"/>
        <v>1.333333333333333</v>
      </c>
      <c r="N251">
        <f t="shared" si="121"/>
        <v>4</v>
      </c>
      <c r="O251">
        <f t="shared" si="121"/>
        <v>2.666666666666667</v>
      </c>
      <c r="P251">
        <f t="shared" si="121"/>
        <v>1.666666666666667</v>
      </c>
      <c r="Q251">
        <f t="shared" si="121"/>
        <v>1.333333333333333</v>
      </c>
      <c r="R251">
        <f t="shared" si="121"/>
        <v>2.333333333333333</v>
      </c>
      <c r="S251">
        <f t="shared" si="121"/>
        <v>4</v>
      </c>
      <c r="T251">
        <f t="shared" si="70"/>
        <v>45.333333333333329</v>
      </c>
    </row>
    <row r="252" spans="1:20" x14ac:dyDescent="0.25">
      <c r="A252" t="s">
        <v>19</v>
      </c>
      <c r="B252">
        <f>SUM(B131,B158,B177,B180,B184,B188,B193,B194,B195,B204,B212,B221,B222,B223,B227,B233,B237,B241)</f>
        <v>124.42449355432781</v>
      </c>
      <c r="C252">
        <f t="shared" ref="C252:S252" si="122">SUM(C131,C158,C177,C180,C184,C188,C193,C194,C195,C204,C212,C221,C222,C223,C227,C233,C237,C241)</f>
        <v>24.256410256410259</v>
      </c>
      <c r="D252">
        <f t="shared" si="122"/>
        <v>21.292929292929287</v>
      </c>
      <c r="E252">
        <f t="shared" si="122"/>
        <v>28.013071895424837</v>
      </c>
      <c r="F252">
        <f t="shared" si="122"/>
        <v>74.161458333333343</v>
      </c>
      <c r="G252">
        <f t="shared" si="122"/>
        <v>109.26523297491039</v>
      </c>
      <c r="H252">
        <f t="shared" si="122"/>
        <v>111.75328083989501</v>
      </c>
      <c r="I252">
        <f t="shared" si="122"/>
        <v>151.34334763948499</v>
      </c>
      <c r="J252">
        <f t="shared" si="122"/>
        <v>195.17145593869733</v>
      </c>
      <c r="K252">
        <f t="shared" si="122"/>
        <v>224.23809523809527</v>
      </c>
      <c r="L252">
        <f t="shared" si="122"/>
        <v>246.86733556298771</v>
      </c>
      <c r="M252">
        <f t="shared" si="122"/>
        <v>317.94632768361578</v>
      </c>
      <c r="N252">
        <f t="shared" si="122"/>
        <v>355.84176126590984</v>
      </c>
      <c r="O252">
        <f t="shared" si="122"/>
        <v>405.19439579684769</v>
      </c>
      <c r="P252">
        <f t="shared" si="122"/>
        <v>465.58013544018064</v>
      </c>
      <c r="Q252">
        <f t="shared" si="122"/>
        <v>472.1935018050541</v>
      </c>
      <c r="R252">
        <f t="shared" si="122"/>
        <v>545.42378559463987</v>
      </c>
      <c r="S252">
        <f t="shared" si="122"/>
        <v>1306.2914833031323</v>
      </c>
      <c r="T252">
        <f t="shared" si="70"/>
        <v>5179.2585024158761</v>
      </c>
    </row>
    <row r="254" spans="1:20" x14ac:dyDescent="0.25">
      <c r="A254" t="s">
        <v>159</v>
      </c>
      <c r="B254">
        <v>86.2</v>
      </c>
      <c r="C254" t="s">
        <v>160</v>
      </c>
      <c r="D254">
        <f>1/(B254/100)</f>
        <v>1.160092807424594</v>
      </c>
    </row>
    <row r="255" spans="1:20" x14ac:dyDescent="0.25">
      <c r="A255" t="s">
        <v>161</v>
      </c>
      <c r="B255">
        <v>89.8</v>
      </c>
      <c r="C255" t="s">
        <v>160</v>
      </c>
      <c r="D255">
        <f>1/(B255/100)</f>
        <v>1.1135857461024499</v>
      </c>
    </row>
    <row r="256" spans="1:20" x14ac:dyDescent="0.25">
      <c r="A256" s="4" t="s">
        <v>162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x14ac:dyDescent="0.25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  <c r="P257" s="1" t="s">
        <v>15</v>
      </c>
      <c r="Q257" s="1" t="s">
        <v>16</v>
      </c>
      <c r="R257" s="1" t="s">
        <v>17</v>
      </c>
      <c r="S257" s="1" t="s">
        <v>18</v>
      </c>
      <c r="T257" s="1" t="s">
        <v>19</v>
      </c>
    </row>
    <row r="258" spans="1:20" x14ac:dyDescent="0.25">
      <c r="A258" s="3" t="s">
        <v>20</v>
      </c>
      <c r="B258">
        <f>B131*$D$254</f>
        <v>7.4412582840881418</v>
      </c>
      <c r="C258">
        <f>C131*$D$255</f>
        <v>2.9981154702758261</v>
      </c>
      <c r="D258">
        <f t="shared" ref="D258:S258" si="123">D131*$D$255</f>
        <v>0.78738386088052004</v>
      </c>
      <c r="E258">
        <f t="shared" si="123"/>
        <v>0.44397863079901595</v>
      </c>
      <c r="F258">
        <f t="shared" si="123"/>
        <v>1.3745824053452116</v>
      </c>
      <c r="G258">
        <f t="shared" si="123"/>
        <v>4.5900487742574096</v>
      </c>
      <c r="H258">
        <f t="shared" si="123"/>
        <v>4.5011077401516353</v>
      </c>
      <c r="I258">
        <f t="shared" si="123"/>
        <v>12.177753137635372</v>
      </c>
      <c r="J258">
        <f t="shared" si="123"/>
        <v>16.089394055756088</v>
      </c>
      <c r="K258">
        <f t="shared" si="123"/>
        <v>21.211157068618093</v>
      </c>
      <c r="L258">
        <f t="shared" si="123"/>
        <v>22.159983910734368</v>
      </c>
      <c r="M258">
        <f t="shared" si="123"/>
        <v>27.109836044946089</v>
      </c>
      <c r="N258">
        <f t="shared" si="123"/>
        <v>22.369780952665515</v>
      </c>
      <c r="O258">
        <f t="shared" si="123"/>
        <v>23.276087355048574</v>
      </c>
      <c r="P258">
        <f t="shared" si="123"/>
        <v>29.269960333221054</v>
      </c>
      <c r="Q258">
        <f t="shared" si="123"/>
        <v>29.475582856943767</v>
      </c>
      <c r="R258">
        <f t="shared" si="123"/>
        <v>32.829328528313432</v>
      </c>
      <c r="S258">
        <f t="shared" si="123"/>
        <v>65.175851226712354</v>
      </c>
      <c r="T258">
        <f t="shared" ref="T258:T321" si="124">SUM(B258:S258)</f>
        <v>323.28119063639247</v>
      </c>
    </row>
    <row r="259" spans="1:20" x14ac:dyDescent="0.25">
      <c r="A259" t="s">
        <v>21</v>
      </c>
      <c r="B259">
        <f t="shared" ref="B259:B322" si="125">B132*$D$254</f>
        <v>2.0670161900244839</v>
      </c>
      <c r="C259">
        <f t="shared" ref="C259:S259" si="126">C132*$D$255</f>
        <v>2.1415110501970194</v>
      </c>
      <c r="D259">
        <f t="shared" si="126"/>
        <v>0</v>
      </c>
      <c r="E259">
        <f t="shared" si="126"/>
        <v>0</v>
      </c>
      <c r="F259">
        <f t="shared" si="126"/>
        <v>0</v>
      </c>
      <c r="G259">
        <f t="shared" si="126"/>
        <v>0</v>
      </c>
      <c r="H259">
        <f t="shared" si="126"/>
        <v>0</v>
      </c>
      <c r="I259">
        <f t="shared" si="126"/>
        <v>0.46837512067828357</v>
      </c>
      <c r="J259">
        <f t="shared" si="126"/>
        <v>0.44692761265989128</v>
      </c>
      <c r="K259">
        <f t="shared" si="126"/>
        <v>0</v>
      </c>
      <c r="L259">
        <f t="shared" si="126"/>
        <v>0.43450948844577192</v>
      </c>
      <c r="M259">
        <f t="shared" si="126"/>
        <v>0.43725542007977553</v>
      </c>
      <c r="N259">
        <f t="shared" si="126"/>
        <v>0</v>
      </c>
      <c r="O259">
        <f t="shared" si="126"/>
        <v>0</v>
      </c>
      <c r="P259">
        <f t="shared" si="126"/>
        <v>1.2367588873191993</v>
      </c>
      <c r="Q259">
        <f t="shared" si="126"/>
        <v>1.6605962172926059</v>
      </c>
      <c r="R259">
        <f t="shared" si="126"/>
        <v>2.8725662462274242</v>
      </c>
      <c r="S259">
        <f t="shared" si="126"/>
        <v>8.8302766178126433</v>
      </c>
      <c r="T259">
        <f t="shared" si="124"/>
        <v>20.595792850737098</v>
      </c>
    </row>
    <row r="260" spans="1:20" x14ac:dyDescent="0.25">
      <c r="A260" t="s">
        <v>22</v>
      </c>
      <c r="B260">
        <f t="shared" si="125"/>
        <v>2.0670161900244839</v>
      </c>
      <c r="C260">
        <f t="shared" ref="C260:S260" si="127">C133*$D$255</f>
        <v>1.2849066301182115</v>
      </c>
      <c r="D260">
        <f t="shared" si="127"/>
        <v>0</v>
      </c>
      <c r="E260">
        <f t="shared" si="127"/>
        <v>0</v>
      </c>
      <c r="F260">
        <f t="shared" si="127"/>
        <v>0</v>
      </c>
      <c r="G260">
        <f t="shared" si="127"/>
        <v>0</v>
      </c>
      <c r="H260">
        <f t="shared" si="127"/>
        <v>0</v>
      </c>
      <c r="I260">
        <f t="shared" si="127"/>
        <v>0.46837512067828357</v>
      </c>
      <c r="J260">
        <f t="shared" si="127"/>
        <v>0</v>
      </c>
      <c r="K260">
        <f t="shared" si="127"/>
        <v>0</v>
      </c>
      <c r="L260">
        <f t="shared" si="127"/>
        <v>0.43450948844577192</v>
      </c>
      <c r="M260">
        <f t="shared" si="127"/>
        <v>0.43725542007977553</v>
      </c>
      <c r="N260">
        <f t="shared" si="127"/>
        <v>0</v>
      </c>
      <c r="O260">
        <f t="shared" si="127"/>
        <v>0</v>
      </c>
      <c r="P260">
        <f t="shared" si="127"/>
        <v>1.2367588873191993</v>
      </c>
      <c r="Q260">
        <f t="shared" si="127"/>
        <v>1.6605962172926059</v>
      </c>
      <c r="R260">
        <f t="shared" si="127"/>
        <v>2.4621996396235071</v>
      </c>
      <c r="S260">
        <f t="shared" si="127"/>
        <v>7.1483191668007118</v>
      </c>
      <c r="T260">
        <f t="shared" si="124"/>
        <v>17.199936760382549</v>
      </c>
    </row>
    <row r="261" spans="1:20" x14ac:dyDescent="0.25">
      <c r="A261" t="s">
        <v>23</v>
      </c>
      <c r="B261">
        <f t="shared" si="125"/>
        <v>0</v>
      </c>
      <c r="C261">
        <f t="shared" ref="C261:S261" si="128">C134*$D$255</f>
        <v>0.85660442007880766</v>
      </c>
      <c r="D261">
        <f t="shared" si="128"/>
        <v>0</v>
      </c>
      <c r="E261">
        <f t="shared" si="128"/>
        <v>0</v>
      </c>
      <c r="F261">
        <f t="shared" si="128"/>
        <v>0</v>
      </c>
      <c r="G261">
        <f t="shared" si="128"/>
        <v>0</v>
      </c>
      <c r="H261">
        <f t="shared" si="128"/>
        <v>0</v>
      </c>
      <c r="I261">
        <f t="shared" si="128"/>
        <v>0</v>
      </c>
      <c r="J261">
        <f t="shared" si="128"/>
        <v>0.44692761265989128</v>
      </c>
      <c r="K261">
        <f t="shared" si="128"/>
        <v>0</v>
      </c>
      <c r="L261">
        <f t="shared" si="128"/>
        <v>0</v>
      </c>
      <c r="M261">
        <f t="shared" si="128"/>
        <v>0</v>
      </c>
      <c r="N261">
        <f t="shared" si="128"/>
        <v>0</v>
      </c>
      <c r="O261">
        <f t="shared" si="128"/>
        <v>0</v>
      </c>
      <c r="P261">
        <f t="shared" si="128"/>
        <v>0</v>
      </c>
      <c r="Q261">
        <f t="shared" si="128"/>
        <v>0</v>
      </c>
      <c r="R261">
        <f t="shared" si="128"/>
        <v>0.41036660660391783</v>
      </c>
      <c r="S261">
        <f t="shared" si="128"/>
        <v>1.6819574510119317</v>
      </c>
      <c r="T261">
        <f t="shared" si="124"/>
        <v>3.3958560903545485</v>
      </c>
    </row>
    <row r="262" spans="1:20" x14ac:dyDescent="0.25">
      <c r="A262" t="s">
        <v>24</v>
      </c>
      <c r="B262">
        <f t="shared" si="125"/>
        <v>0</v>
      </c>
      <c r="C262">
        <f t="shared" ref="C262:S262" si="129">C135*$D$255</f>
        <v>0</v>
      </c>
      <c r="D262">
        <f t="shared" si="129"/>
        <v>0</v>
      </c>
      <c r="E262">
        <f t="shared" si="129"/>
        <v>0</v>
      </c>
      <c r="F262">
        <f t="shared" si="129"/>
        <v>0</v>
      </c>
      <c r="G262">
        <f t="shared" si="129"/>
        <v>0.45900487742574098</v>
      </c>
      <c r="H262">
        <f t="shared" si="129"/>
        <v>0</v>
      </c>
      <c r="I262">
        <f t="shared" si="129"/>
        <v>1.4051253620348509</v>
      </c>
      <c r="J262">
        <f t="shared" si="129"/>
        <v>1.7877104506395649</v>
      </c>
      <c r="K262">
        <f t="shared" si="129"/>
        <v>1.3256973167886308</v>
      </c>
      <c r="L262">
        <f t="shared" si="129"/>
        <v>0.43450948844577192</v>
      </c>
      <c r="M262">
        <f t="shared" si="129"/>
        <v>2.623532520478653</v>
      </c>
      <c r="N262">
        <f t="shared" si="129"/>
        <v>1.2905642857307031</v>
      </c>
      <c r="O262">
        <f t="shared" si="129"/>
        <v>2.1160079413680535</v>
      </c>
      <c r="P262">
        <f t="shared" si="129"/>
        <v>1.2367588873191993</v>
      </c>
      <c r="Q262">
        <f t="shared" si="129"/>
        <v>0.83029810864630305</v>
      </c>
      <c r="R262">
        <f t="shared" si="129"/>
        <v>2.8725662462274242</v>
      </c>
      <c r="S262">
        <f t="shared" si="129"/>
        <v>1.6819574510119317</v>
      </c>
      <c r="T262">
        <f t="shared" si="124"/>
        <v>18.063732936116828</v>
      </c>
    </row>
    <row r="263" spans="1:20" x14ac:dyDescent="0.25">
      <c r="A263" t="s">
        <v>25</v>
      </c>
      <c r="B263">
        <f t="shared" si="125"/>
        <v>0</v>
      </c>
      <c r="C263">
        <f t="shared" ref="C263:S263" si="130">C136*$D$255</f>
        <v>0</v>
      </c>
      <c r="D263">
        <f t="shared" si="130"/>
        <v>0</v>
      </c>
      <c r="E263">
        <f t="shared" si="130"/>
        <v>0</v>
      </c>
      <c r="F263">
        <f t="shared" si="130"/>
        <v>0</v>
      </c>
      <c r="G263">
        <f t="shared" si="130"/>
        <v>0.45900487742574098</v>
      </c>
      <c r="H263">
        <f t="shared" si="130"/>
        <v>0</v>
      </c>
      <c r="I263">
        <f t="shared" si="130"/>
        <v>0.93675024135656715</v>
      </c>
      <c r="J263">
        <f t="shared" si="130"/>
        <v>0.89385522531978256</v>
      </c>
      <c r="K263">
        <f t="shared" si="130"/>
        <v>1.3256973167886308</v>
      </c>
      <c r="L263">
        <f t="shared" si="130"/>
        <v>0.43450948844577192</v>
      </c>
      <c r="M263">
        <f t="shared" si="130"/>
        <v>2.623532520478653</v>
      </c>
      <c r="N263">
        <f t="shared" si="130"/>
        <v>1.2905642857307031</v>
      </c>
      <c r="O263">
        <f t="shared" si="130"/>
        <v>2.1160079413680535</v>
      </c>
      <c r="P263">
        <f t="shared" si="130"/>
        <v>1.2367588873191993</v>
      </c>
      <c r="Q263">
        <f t="shared" si="130"/>
        <v>0.83029810864630305</v>
      </c>
      <c r="R263">
        <f t="shared" si="130"/>
        <v>2.4621996396235071</v>
      </c>
      <c r="S263">
        <f t="shared" si="130"/>
        <v>1.2614680882589491</v>
      </c>
      <c r="T263">
        <f t="shared" si="124"/>
        <v>15.870646620761862</v>
      </c>
    </row>
    <row r="264" spans="1:20" x14ac:dyDescent="0.25">
      <c r="A264" t="s">
        <v>26</v>
      </c>
      <c r="B264">
        <f t="shared" si="125"/>
        <v>0</v>
      </c>
      <c r="C264">
        <f t="shared" ref="C264:S264" si="131">C137*$D$255</f>
        <v>0</v>
      </c>
      <c r="D264">
        <f t="shared" si="131"/>
        <v>0</v>
      </c>
      <c r="E264">
        <f t="shared" si="131"/>
        <v>0</v>
      </c>
      <c r="F264">
        <f t="shared" si="131"/>
        <v>0</v>
      </c>
      <c r="G264">
        <f t="shared" si="131"/>
        <v>0</v>
      </c>
      <c r="H264">
        <f t="shared" si="131"/>
        <v>0</v>
      </c>
      <c r="I264">
        <f t="shared" si="131"/>
        <v>0.46837512067828357</v>
      </c>
      <c r="J264">
        <f t="shared" si="131"/>
        <v>0.89385522531978256</v>
      </c>
      <c r="K264">
        <f t="shared" si="131"/>
        <v>0</v>
      </c>
      <c r="L264">
        <f t="shared" si="131"/>
        <v>0</v>
      </c>
      <c r="M264">
        <f t="shared" si="131"/>
        <v>0</v>
      </c>
      <c r="N264">
        <f t="shared" si="131"/>
        <v>0</v>
      </c>
      <c r="O264">
        <f t="shared" si="131"/>
        <v>0</v>
      </c>
      <c r="P264">
        <f t="shared" si="131"/>
        <v>0</v>
      </c>
      <c r="Q264">
        <f t="shared" si="131"/>
        <v>0</v>
      </c>
      <c r="R264">
        <f t="shared" si="131"/>
        <v>0.41036660660391783</v>
      </c>
      <c r="S264">
        <f t="shared" si="131"/>
        <v>0.42048936275298299</v>
      </c>
      <c r="T264">
        <f t="shared" si="124"/>
        <v>2.1930863153549667</v>
      </c>
    </row>
    <row r="265" spans="1:20" x14ac:dyDescent="0.25">
      <c r="A265" t="s">
        <v>27</v>
      </c>
      <c r="B265">
        <f t="shared" si="125"/>
        <v>4.5474356180538642</v>
      </c>
      <c r="C265">
        <f t="shared" ref="C265:S265" si="132">C138*$D$255</f>
        <v>0.85660442007880766</v>
      </c>
      <c r="D265">
        <f t="shared" si="132"/>
        <v>0.39369193044026002</v>
      </c>
      <c r="E265">
        <f t="shared" si="132"/>
        <v>0.44397863079901595</v>
      </c>
      <c r="F265">
        <f t="shared" si="132"/>
        <v>1.3745824053452116</v>
      </c>
      <c r="G265">
        <f t="shared" si="132"/>
        <v>2.2950243871287053</v>
      </c>
      <c r="H265">
        <f t="shared" si="132"/>
        <v>2.7006646440909807</v>
      </c>
      <c r="I265">
        <f t="shared" si="132"/>
        <v>2.3418756033914185</v>
      </c>
      <c r="J265">
        <f t="shared" si="132"/>
        <v>4.022348513939022</v>
      </c>
      <c r="K265">
        <f t="shared" si="132"/>
        <v>3.0932937391734714</v>
      </c>
      <c r="L265">
        <f t="shared" si="132"/>
        <v>5.2141138613492632</v>
      </c>
      <c r="M265">
        <f t="shared" si="132"/>
        <v>5.2470650409573061</v>
      </c>
      <c r="N265">
        <f t="shared" si="132"/>
        <v>6.8830095238970834</v>
      </c>
      <c r="O265">
        <f t="shared" si="132"/>
        <v>7.1944270006513804</v>
      </c>
      <c r="P265">
        <f t="shared" si="132"/>
        <v>8.6573122112343945</v>
      </c>
      <c r="Q265">
        <f t="shared" si="132"/>
        <v>12.039322575371393</v>
      </c>
      <c r="R265">
        <f t="shared" si="132"/>
        <v>12.72136480472145</v>
      </c>
      <c r="S265">
        <f t="shared" si="132"/>
        <v>29.013766029955828</v>
      </c>
      <c r="T265">
        <f t="shared" si="124"/>
        <v>109.03988094057885</v>
      </c>
    </row>
    <row r="266" spans="1:20" x14ac:dyDescent="0.25">
      <c r="A266" t="s">
        <v>142</v>
      </c>
      <c r="B266">
        <f t="shared" si="125"/>
        <v>0</v>
      </c>
      <c r="C266">
        <f t="shared" ref="C266:S266" si="133">C139*$D$255</f>
        <v>0</v>
      </c>
      <c r="D266">
        <f t="shared" si="133"/>
        <v>0</v>
      </c>
      <c r="E266">
        <f t="shared" si="133"/>
        <v>0</v>
      </c>
      <c r="F266">
        <f t="shared" si="133"/>
        <v>0</v>
      </c>
      <c r="G266">
        <f t="shared" si="133"/>
        <v>0</v>
      </c>
      <c r="H266">
        <f t="shared" si="133"/>
        <v>0</v>
      </c>
      <c r="I266">
        <f t="shared" si="133"/>
        <v>0</v>
      </c>
      <c r="J266">
        <f t="shared" si="133"/>
        <v>0</v>
      </c>
      <c r="K266">
        <f t="shared" si="133"/>
        <v>0</v>
      </c>
      <c r="L266">
        <f t="shared" si="133"/>
        <v>0</v>
      </c>
      <c r="M266">
        <f t="shared" si="133"/>
        <v>0</v>
      </c>
      <c r="N266">
        <f t="shared" si="133"/>
        <v>0</v>
      </c>
      <c r="O266">
        <f t="shared" si="133"/>
        <v>0</v>
      </c>
      <c r="P266">
        <f t="shared" si="133"/>
        <v>0</v>
      </c>
      <c r="Q266">
        <f t="shared" si="133"/>
        <v>0</v>
      </c>
      <c r="R266">
        <f t="shared" si="133"/>
        <v>0</v>
      </c>
      <c r="S266">
        <f t="shared" si="133"/>
        <v>0.42048936275298299</v>
      </c>
      <c r="T266">
        <f t="shared" si="124"/>
        <v>0.42048936275298299</v>
      </c>
    </row>
    <row r="267" spans="1:20" x14ac:dyDescent="0.25">
      <c r="A267" t="s">
        <v>143</v>
      </c>
      <c r="B267">
        <f t="shared" si="125"/>
        <v>0</v>
      </c>
      <c r="C267">
        <f t="shared" ref="C267:S267" si="134">C140*$D$255</f>
        <v>0</v>
      </c>
      <c r="D267">
        <f t="shared" si="134"/>
        <v>0</v>
      </c>
      <c r="E267">
        <f t="shared" si="134"/>
        <v>0</v>
      </c>
      <c r="F267">
        <f t="shared" si="134"/>
        <v>0</v>
      </c>
      <c r="G267">
        <f t="shared" si="134"/>
        <v>0</v>
      </c>
      <c r="H267">
        <f t="shared" si="134"/>
        <v>0</v>
      </c>
      <c r="I267">
        <f t="shared" si="134"/>
        <v>0</v>
      </c>
      <c r="J267">
        <f t="shared" si="134"/>
        <v>0</v>
      </c>
      <c r="K267">
        <f t="shared" si="134"/>
        <v>0.44189910559621026</v>
      </c>
      <c r="L267">
        <f t="shared" si="134"/>
        <v>0</v>
      </c>
      <c r="M267">
        <f t="shared" si="134"/>
        <v>0</v>
      </c>
      <c r="N267">
        <f t="shared" si="134"/>
        <v>0</v>
      </c>
      <c r="O267">
        <f t="shared" si="134"/>
        <v>0</v>
      </c>
      <c r="P267">
        <f t="shared" si="134"/>
        <v>0</v>
      </c>
      <c r="Q267">
        <f t="shared" si="134"/>
        <v>0</v>
      </c>
      <c r="R267">
        <f t="shared" si="134"/>
        <v>0</v>
      </c>
      <c r="S267">
        <f t="shared" si="134"/>
        <v>0</v>
      </c>
      <c r="T267">
        <f t="shared" si="124"/>
        <v>0.44189910559621026</v>
      </c>
    </row>
    <row r="268" spans="1:20" x14ac:dyDescent="0.25">
      <c r="A268" t="s">
        <v>144</v>
      </c>
      <c r="B268">
        <f t="shared" si="125"/>
        <v>0</v>
      </c>
      <c r="C268">
        <f t="shared" ref="C268:S268" si="135">C141*$D$255</f>
        <v>0</v>
      </c>
      <c r="D268">
        <f t="shared" si="135"/>
        <v>0</v>
      </c>
      <c r="E268">
        <f t="shared" si="135"/>
        <v>0</v>
      </c>
      <c r="F268">
        <f t="shared" si="135"/>
        <v>0</v>
      </c>
      <c r="G268">
        <f t="shared" si="135"/>
        <v>0</v>
      </c>
      <c r="H268">
        <f t="shared" si="135"/>
        <v>0</v>
      </c>
      <c r="I268">
        <f t="shared" si="135"/>
        <v>0</v>
      </c>
      <c r="J268">
        <f t="shared" si="135"/>
        <v>0</v>
      </c>
      <c r="K268">
        <f t="shared" si="135"/>
        <v>0.44189910559621026</v>
      </c>
      <c r="L268">
        <f t="shared" si="135"/>
        <v>0</v>
      </c>
      <c r="M268">
        <f t="shared" si="135"/>
        <v>0</v>
      </c>
      <c r="N268">
        <f t="shared" si="135"/>
        <v>0</v>
      </c>
      <c r="O268">
        <f t="shared" si="135"/>
        <v>0</v>
      </c>
      <c r="P268">
        <f t="shared" si="135"/>
        <v>0</v>
      </c>
      <c r="Q268">
        <f t="shared" si="135"/>
        <v>0</v>
      </c>
      <c r="R268">
        <f t="shared" si="135"/>
        <v>0</v>
      </c>
      <c r="S268">
        <f t="shared" si="135"/>
        <v>0</v>
      </c>
      <c r="T268">
        <f t="shared" si="124"/>
        <v>0.44189910559621026</v>
      </c>
    </row>
    <row r="269" spans="1:20" x14ac:dyDescent="0.25">
      <c r="A269" t="s">
        <v>28</v>
      </c>
      <c r="B269">
        <f t="shared" si="125"/>
        <v>0.4134032380048967</v>
      </c>
      <c r="C269">
        <f t="shared" ref="C269:S269" si="136">C142*$D$255</f>
        <v>0</v>
      </c>
      <c r="D269">
        <f t="shared" si="136"/>
        <v>0.39369193044026002</v>
      </c>
      <c r="E269">
        <f t="shared" si="136"/>
        <v>0</v>
      </c>
      <c r="F269">
        <f t="shared" si="136"/>
        <v>0</v>
      </c>
      <c r="G269">
        <f t="shared" si="136"/>
        <v>0</v>
      </c>
      <c r="H269">
        <f t="shared" si="136"/>
        <v>0</v>
      </c>
      <c r="I269">
        <f t="shared" si="136"/>
        <v>0</v>
      </c>
      <c r="J269">
        <f t="shared" si="136"/>
        <v>0</v>
      </c>
      <c r="K269">
        <f t="shared" si="136"/>
        <v>0</v>
      </c>
      <c r="L269">
        <f t="shared" si="136"/>
        <v>0</v>
      </c>
      <c r="M269">
        <f t="shared" si="136"/>
        <v>0</v>
      </c>
      <c r="N269">
        <f t="shared" si="136"/>
        <v>0</v>
      </c>
      <c r="O269">
        <f t="shared" si="136"/>
        <v>0</v>
      </c>
      <c r="P269">
        <f t="shared" si="136"/>
        <v>0</v>
      </c>
      <c r="Q269">
        <f t="shared" si="136"/>
        <v>0</v>
      </c>
      <c r="R269">
        <f t="shared" si="136"/>
        <v>0</v>
      </c>
      <c r="S269">
        <f t="shared" si="136"/>
        <v>0</v>
      </c>
      <c r="T269">
        <f t="shared" si="124"/>
        <v>0.80709516844515672</v>
      </c>
    </row>
    <row r="270" spans="1:20" x14ac:dyDescent="0.25">
      <c r="A270" t="s">
        <v>29</v>
      </c>
      <c r="B270">
        <f t="shared" si="125"/>
        <v>3.7206291420440709</v>
      </c>
      <c r="C270">
        <f t="shared" ref="C270:S270" si="137">C143*$D$255</f>
        <v>0.85660442007880766</v>
      </c>
      <c r="D270">
        <f t="shared" si="137"/>
        <v>0</v>
      </c>
      <c r="E270">
        <f t="shared" si="137"/>
        <v>0.44397863079901595</v>
      </c>
      <c r="F270">
        <f t="shared" si="137"/>
        <v>1.3745824053452116</v>
      </c>
      <c r="G270">
        <f t="shared" si="137"/>
        <v>1.8360195097029635</v>
      </c>
      <c r="H270">
        <f t="shared" si="137"/>
        <v>2.2505538700758181</v>
      </c>
      <c r="I270">
        <f t="shared" si="137"/>
        <v>2.3418756033914185</v>
      </c>
      <c r="J270">
        <f t="shared" si="137"/>
        <v>4.022348513939022</v>
      </c>
      <c r="K270">
        <f t="shared" si="137"/>
        <v>2.6513946335772616</v>
      </c>
      <c r="L270">
        <f t="shared" si="137"/>
        <v>4.3450948844577191</v>
      </c>
      <c r="M270">
        <f t="shared" si="137"/>
        <v>3.9352987807179796</v>
      </c>
      <c r="N270">
        <f t="shared" si="137"/>
        <v>6.0226333334099484</v>
      </c>
      <c r="O270">
        <f t="shared" si="137"/>
        <v>5.0784190592833269</v>
      </c>
      <c r="P270">
        <f t="shared" si="137"/>
        <v>6.5960473990357293</v>
      </c>
      <c r="Q270">
        <f t="shared" si="137"/>
        <v>10.37872635807879</v>
      </c>
      <c r="R270">
        <f t="shared" si="137"/>
        <v>11.079898378305781</v>
      </c>
      <c r="S270">
        <f t="shared" si="137"/>
        <v>26.070340490684956</v>
      </c>
      <c r="T270">
        <f t="shared" si="124"/>
        <v>93.004445412927822</v>
      </c>
    </row>
    <row r="271" spans="1:20" x14ac:dyDescent="0.25">
      <c r="A271" t="s">
        <v>30</v>
      </c>
      <c r="B271">
        <f t="shared" si="125"/>
        <v>0.4134032380048967</v>
      </c>
      <c r="C271">
        <f t="shared" ref="C271:S271" si="138">C144*$D$255</f>
        <v>0</v>
      </c>
      <c r="D271">
        <f t="shared" si="138"/>
        <v>0</v>
      </c>
      <c r="E271">
        <f t="shared" si="138"/>
        <v>0</v>
      </c>
      <c r="F271">
        <f t="shared" si="138"/>
        <v>0</v>
      </c>
      <c r="G271">
        <f t="shared" si="138"/>
        <v>0</v>
      </c>
      <c r="H271">
        <f t="shared" si="138"/>
        <v>0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</v>
      </c>
      <c r="M271">
        <f t="shared" si="138"/>
        <v>0.43725542007977553</v>
      </c>
      <c r="N271">
        <f t="shared" si="138"/>
        <v>0</v>
      </c>
      <c r="O271">
        <f t="shared" si="138"/>
        <v>0</v>
      </c>
      <c r="P271">
        <f t="shared" si="138"/>
        <v>0</v>
      </c>
      <c r="Q271">
        <f t="shared" si="138"/>
        <v>0</v>
      </c>
      <c r="R271">
        <f t="shared" si="138"/>
        <v>0</v>
      </c>
      <c r="S271">
        <f t="shared" si="138"/>
        <v>0.42048936275298299</v>
      </c>
      <c r="T271">
        <f t="shared" si="124"/>
        <v>1.2711480208376553</v>
      </c>
    </row>
    <row r="272" spans="1:20" x14ac:dyDescent="0.25">
      <c r="A272" t="s">
        <v>31</v>
      </c>
      <c r="B272">
        <f t="shared" si="125"/>
        <v>0.4134032380048967</v>
      </c>
      <c r="C272">
        <f t="shared" ref="C272:S272" si="139">C145*$D$255</f>
        <v>0</v>
      </c>
      <c r="D272">
        <f t="shared" si="139"/>
        <v>0.39369193044026002</v>
      </c>
      <c r="E272">
        <f t="shared" si="139"/>
        <v>0</v>
      </c>
      <c r="F272">
        <f t="shared" si="139"/>
        <v>0</v>
      </c>
      <c r="G272">
        <f t="shared" si="139"/>
        <v>0.91800975485148195</v>
      </c>
      <c r="H272">
        <f t="shared" si="139"/>
        <v>0.90022154803032695</v>
      </c>
      <c r="I272">
        <f t="shared" si="139"/>
        <v>7.4940019308525372</v>
      </c>
      <c r="J272">
        <f t="shared" si="139"/>
        <v>5.3631313519186952</v>
      </c>
      <c r="K272">
        <f t="shared" si="139"/>
        <v>6.1865874783469446</v>
      </c>
      <c r="L272">
        <f t="shared" si="139"/>
        <v>6.0831328382408074</v>
      </c>
      <c r="M272">
        <f t="shared" si="139"/>
        <v>4.3725542007977545</v>
      </c>
      <c r="N272">
        <f t="shared" si="139"/>
        <v>3.8716928571921096</v>
      </c>
      <c r="O272">
        <f t="shared" si="139"/>
        <v>3.8088142944624952</v>
      </c>
      <c r="P272">
        <f t="shared" si="139"/>
        <v>1.6490118497589319</v>
      </c>
      <c r="Q272">
        <f t="shared" si="139"/>
        <v>1.2454471629694546</v>
      </c>
      <c r="R272">
        <f t="shared" si="139"/>
        <v>1.2310998198117535</v>
      </c>
      <c r="S272">
        <f t="shared" si="139"/>
        <v>2.9434255392708808</v>
      </c>
      <c r="T272">
        <f t="shared" si="124"/>
        <v>46.874225794949332</v>
      </c>
    </row>
    <row r="273" spans="1:20" x14ac:dyDescent="0.25">
      <c r="A273" t="s">
        <v>137</v>
      </c>
      <c r="B273">
        <f t="shared" si="125"/>
        <v>0.4134032380048967</v>
      </c>
      <c r="C273">
        <f t="shared" ref="C273:S273" si="140">C146*$D$255</f>
        <v>0</v>
      </c>
      <c r="D273">
        <f t="shared" si="140"/>
        <v>0</v>
      </c>
      <c r="E273">
        <f t="shared" si="140"/>
        <v>0</v>
      </c>
      <c r="F273">
        <f t="shared" si="140"/>
        <v>0</v>
      </c>
      <c r="G273">
        <f t="shared" si="140"/>
        <v>0.45900487742574098</v>
      </c>
      <c r="H273">
        <f t="shared" si="140"/>
        <v>0</v>
      </c>
      <c r="I273">
        <f t="shared" si="140"/>
        <v>0</v>
      </c>
      <c r="J273">
        <f t="shared" si="140"/>
        <v>0</v>
      </c>
      <c r="K273">
        <f t="shared" si="140"/>
        <v>0</v>
      </c>
      <c r="L273">
        <f t="shared" si="140"/>
        <v>0.43450948844577192</v>
      </c>
      <c r="M273">
        <f t="shared" si="140"/>
        <v>0</v>
      </c>
      <c r="N273">
        <f t="shared" si="140"/>
        <v>0</v>
      </c>
      <c r="O273">
        <f t="shared" si="140"/>
        <v>0</v>
      </c>
      <c r="P273">
        <f t="shared" si="140"/>
        <v>0</v>
      </c>
      <c r="Q273">
        <f t="shared" si="140"/>
        <v>0</v>
      </c>
      <c r="R273">
        <f t="shared" si="140"/>
        <v>0</v>
      </c>
      <c r="S273">
        <f t="shared" si="140"/>
        <v>0</v>
      </c>
      <c r="T273">
        <f t="shared" si="124"/>
        <v>1.3069176038764097</v>
      </c>
    </row>
    <row r="274" spans="1:20" x14ac:dyDescent="0.25">
      <c r="A274" t="s">
        <v>32</v>
      </c>
      <c r="B274">
        <f t="shared" si="125"/>
        <v>0</v>
      </c>
      <c r="C274">
        <f t="shared" ref="C274:S274" si="141">C147*$D$255</f>
        <v>0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</v>
      </c>
      <c r="H274">
        <f t="shared" si="141"/>
        <v>0</v>
      </c>
      <c r="I274">
        <f t="shared" si="141"/>
        <v>0.93675024135656715</v>
      </c>
      <c r="J274">
        <f t="shared" si="141"/>
        <v>1.7877104506395649</v>
      </c>
      <c r="K274">
        <f t="shared" si="141"/>
        <v>3.5351928447696825</v>
      </c>
      <c r="L274">
        <f t="shared" si="141"/>
        <v>2.17254744222886</v>
      </c>
      <c r="M274">
        <f t="shared" si="141"/>
        <v>1.7490216803191014</v>
      </c>
      <c r="N274">
        <f t="shared" si="141"/>
        <v>1.2905642857307031</v>
      </c>
      <c r="O274">
        <f t="shared" si="141"/>
        <v>1.2696047648208317</v>
      </c>
      <c r="P274">
        <f t="shared" si="141"/>
        <v>0.41225296243973308</v>
      </c>
      <c r="Q274">
        <f t="shared" si="141"/>
        <v>0.41514905432315152</v>
      </c>
      <c r="R274">
        <f t="shared" si="141"/>
        <v>0</v>
      </c>
      <c r="S274">
        <f t="shared" si="141"/>
        <v>0.42048936275298299</v>
      </c>
      <c r="T274">
        <f t="shared" si="124"/>
        <v>13.989283089381178</v>
      </c>
    </row>
    <row r="275" spans="1:20" x14ac:dyDescent="0.25">
      <c r="A275" t="s">
        <v>33</v>
      </c>
      <c r="B275">
        <f t="shared" si="125"/>
        <v>0</v>
      </c>
      <c r="C275">
        <f t="shared" ref="C275:S275" si="142">C148*$D$255</f>
        <v>0</v>
      </c>
      <c r="D275">
        <f t="shared" si="142"/>
        <v>0.39369193044026002</v>
      </c>
      <c r="E275">
        <f t="shared" si="142"/>
        <v>0</v>
      </c>
      <c r="F275">
        <f t="shared" si="142"/>
        <v>0</v>
      </c>
      <c r="G275">
        <f t="shared" si="142"/>
        <v>0</v>
      </c>
      <c r="H275">
        <f t="shared" si="142"/>
        <v>0</v>
      </c>
      <c r="I275">
        <f t="shared" si="142"/>
        <v>0.93675024135656715</v>
      </c>
      <c r="J275">
        <f t="shared" si="142"/>
        <v>0.89385522531978256</v>
      </c>
      <c r="K275">
        <f t="shared" si="142"/>
        <v>0.44189910559621026</v>
      </c>
      <c r="L275">
        <f t="shared" si="142"/>
        <v>0.43450948844577192</v>
      </c>
      <c r="M275">
        <f t="shared" si="142"/>
        <v>0</v>
      </c>
      <c r="N275">
        <f t="shared" si="142"/>
        <v>0.43018809524356771</v>
      </c>
      <c r="O275">
        <f t="shared" si="142"/>
        <v>1.2696047648208317</v>
      </c>
      <c r="P275">
        <f t="shared" si="142"/>
        <v>0</v>
      </c>
      <c r="Q275">
        <f t="shared" si="142"/>
        <v>0</v>
      </c>
      <c r="R275">
        <f t="shared" si="142"/>
        <v>0.82073321320783565</v>
      </c>
      <c r="S275">
        <f t="shared" si="142"/>
        <v>0.42048936275298299</v>
      </c>
      <c r="T275">
        <f t="shared" si="124"/>
        <v>6.0417214271838109</v>
      </c>
    </row>
    <row r="276" spans="1:20" x14ac:dyDescent="0.25">
      <c r="A276" t="s">
        <v>34</v>
      </c>
      <c r="B276">
        <f t="shared" si="125"/>
        <v>0</v>
      </c>
      <c r="C276">
        <f t="shared" ref="C276:S276" si="143">C149*$D$255</f>
        <v>0</v>
      </c>
      <c r="D276">
        <f t="shared" si="143"/>
        <v>0</v>
      </c>
      <c r="E276">
        <f t="shared" si="143"/>
        <v>0</v>
      </c>
      <c r="F276">
        <f t="shared" si="143"/>
        <v>0</v>
      </c>
      <c r="G276">
        <f t="shared" si="143"/>
        <v>0</v>
      </c>
      <c r="H276">
        <f t="shared" si="143"/>
        <v>0</v>
      </c>
      <c r="I276">
        <f t="shared" si="143"/>
        <v>0.46837512067828357</v>
      </c>
      <c r="J276">
        <f t="shared" si="143"/>
        <v>0</v>
      </c>
      <c r="K276">
        <f t="shared" si="143"/>
        <v>0</v>
      </c>
      <c r="L276">
        <f t="shared" si="143"/>
        <v>0.43450948844577192</v>
      </c>
      <c r="M276">
        <f t="shared" si="143"/>
        <v>0</v>
      </c>
      <c r="N276">
        <f t="shared" si="143"/>
        <v>0.43018809524356771</v>
      </c>
      <c r="O276">
        <f t="shared" si="143"/>
        <v>0.84640317654722119</v>
      </c>
      <c r="P276">
        <f t="shared" si="143"/>
        <v>0</v>
      </c>
      <c r="Q276">
        <f t="shared" si="143"/>
        <v>0.83029810864630305</v>
      </c>
      <c r="R276">
        <f t="shared" si="143"/>
        <v>0</v>
      </c>
      <c r="S276">
        <f t="shared" si="143"/>
        <v>0.84097872550596597</v>
      </c>
      <c r="T276">
        <f t="shared" si="124"/>
        <v>3.850752715067113</v>
      </c>
    </row>
    <row r="277" spans="1:20" x14ac:dyDescent="0.25">
      <c r="A277" t="s">
        <v>35</v>
      </c>
      <c r="B277">
        <f t="shared" si="125"/>
        <v>0</v>
      </c>
      <c r="C277">
        <f t="shared" ref="C277:S277" si="144">C150*$D$255</f>
        <v>0</v>
      </c>
      <c r="D277">
        <f t="shared" si="144"/>
        <v>0</v>
      </c>
      <c r="E277">
        <f t="shared" si="144"/>
        <v>0</v>
      </c>
      <c r="F277">
        <f t="shared" si="144"/>
        <v>0</v>
      </c>
      <c r="G277">
        <f t="shared" si="144"/>
        <v>0.45900487742574098</v>
      </c>
      <c r="H277">
        <f t="shared" si="144"/>
        <v>0.45011077401516347</v>
      </c>
      <c r="I277">
        <f t="shared" si="144"/>
        <v>4.2153760861045519</v>
      </c>
      <c r="J277">
        <f t="shared" si="144"/>
        <v>2.6815656759593476</v>
      </c>
      <c r="K277">
        <f t="shared" si="144"/>
        <v>2.2094955279810518</v>
      </c>
      <c r="L277">
        <f t="shared" si="144"/>
        <v>2.6070569306746316</v>
      </c>
      <c r="M277">
        <f t="shared" si="144"/>
        <v>2.623532520478653</v>
      </c>
      <c r="N277">
        <f t="shared" si="144"/>
        <v>1.7207523809742706</v>
      </c>
      <c r="O277">
        <f t="shared" si="144"/>
        <v>0.4232015882736106</v>
      </c>
      <c r="P277">
        <f t="shared" si="144"/>
        <v>1.2367588873191993</v>
      </c>
      <c r="Q277">
        <f t="shared" si="144"/>
        <v>0</v>
      </c>
      <c r="R277">
        <f t="shared" si="144"/>
        <v>0.41036660660391783</v>
      </c>
      <c r="S277">
        <f t="shared" si="144"/>
        <v>0.84097872550596597</v>
      </c>
      <c r="T277">
        <f t="shared" si="124"/>
        <v>19.878200581316104</v>
      </c>
    </row>
    <row r="278" spans="1:20" x14ac:dyDescent="0.25">
      <c r="A278" t="s">
        <v>36</v>
      </c>
      <c r="B278">
        <f t="shared" si="125"/>
        <v>0</v>
      </c>
      <c r="C278">
        <f t="shared" ref="C278:S278" si="145">C151*$D$255</f>
        <v>0</v>
      </c>
      <c r="D278">
        <f t="shared" si="145"/>
        <v>0</v>
      </c>
      <c r="E278">
        <f t="shared" si="145"/>
        <v>0</v>
      </c>
      <c r="F278">
        <f t="shared" si="145"/>
        <v>0</v>
      </c>
      <c r="G278">
        <f t="shared" si="145"/>
        <v>0.91800975485148195</v>
      </c>
      <c r="H278">
        <f t="shared" si="145"/>
        <v>0.90022154803032695</v>
      </c>
      <c r="I278">
        <f t="shared" si="145"/>
        <v>0.46837512067828357</v>
      </c>
      <c r="J278">
        <f t="shared" si="145"/>
        <v>4.022348513939022</v>
      </c>
      <c r="K278">
        <f t="shared" si="145"/>
        <v>9.2798812175204155</v>
      </c>
      <c r="L278">
        <f t="shared" si="145"/>
        <v>9.1246992573612093</v>
      </c>
      <c r="M278">
        <f t="shared" si="145"/>
        <v>13.554918022473037</v>
      </c>
      <c r="N278">
        <f t="shared" si="145"/>
        <v>7.7433857143842193</v>
      </c>
      <c r="O278">
        <f t="shared" si="145"/>
        <v>8.0408301771986004</v>
      </c>
      <c r="P278">
        <f t="shared" si="145"/>
        <v>13.604347760511192</v>
      </c>
      <c r="Q278">
        <f t="shared" si="145"/>
        <v>12.869620684017695</v>
      </c>
      <c r="R278">
        <f t="shared" si="145"/>
        <v>11.900631591513617</v>
      </c>
      <c r="S278">
        <f t="shared" si="145"/>
        <v>19.763000049390207</v>
      </c>
      <c r="T278">
        <f t="shared" si="124"/>
        <v>112.19026941186931</v>
      </c>
    </row>
    <row r="279" spans="1:20" x14ac:dyDescent="0.25">
      <c r="A279" t="s">
        <v>152</v>
      </c>
      <c r="B279">
        <f t="shared" si="125"/>
        <v>0</v>
      </c>
      <c r="C279">
        <f t="shared" ref="C279:S279" si="146">C152*$D$255</f>
        <v>0</v>
      </c>
      <c r="D279">
        <f t="shared" si="146"/>
        <v>0</v>
      </c>
      <c r="E279">
        <f t="shared" si="146"/>
        <v>0</v>
      </c>
      <c r="F279">
        <f t="shared" si="146"/>
        <v>0</v>
      </c>
      <c r="G279">
        <f t="shared" si="146"/>
        <v>0</v>
      </c>
      <c r="H279">
        <f t="shared" si="146"/>
        <v>0</v>
      </c>
      <c r="I279">
        <f t="shared" si="146"/>
        <v>0</v>
      </c>
      <c r="J279">
        <f t="shared" si="146"/>
        <v>0</v>
      </c>
      <c r="K279">
        <f t="shared" si="146"/>
        <v>0.44189910559621026</v>
      </c>
      <c r="L279">
        <f t="shared" si="146"/>
        <v>0</v>
      </c>
      <c r="M279">
        <f t="shared" si="146"/>
        <v>0</v>
      </c>
      <c r="N279">
        <f t="shared" si="146"/>
        <v>0</v>
      </c>
      <c r="O279">
        <f t="shared" si="146"/>
        <v>0</v>
      </c>
      <c r="P279">
        <f t="shared" si="146"/>
        <v>0</v>
      </c>
      <c r="Q279">
        <f t="shared" si="146"/>
        <v>0</v>
      </c>
      <c r="R279">
        <f t="shared" si="146"/>
        <v>0</v>
      </c>
      <c r="S279">
        <f t="shared" si="146"/>
        <v>0</v>
      </c>
      <c r="T279">
        <f t="shared" si="124"/>
        <v>0.44189910559621026</v>
      </c>
    </row>
    <row r="280" spans="1:20" x14ac:dyDescent="0.25">
      <c r="A280" t="s">
        <v>37</v>
      </c>
      <c r="B280">
        <f t="shared" si="125"/>
        <v>0</v>
      </c>
      <c r="C280">
        <f t="shared" ref="C280:S280" si="147">C153*$D$255</f>
        <v>0</v>
      </c>
      <c r="D280">
        <f t="shared" si="147"/>
        <v>0</v>
      </c>
      <c r="E280">
        <f t="shared" si="147"/>
        <v>0</v>
      </c>
      <c r="F280">
        <f t="shared" si="147"/>
        <v>0</v>
      </c>
      <c r="G280">
        <f t="shared" si="147"/>
        <v>0.45900487742574098</v>
      </c>
      <c r="H280">
        <f t="shared" si="147"/>
        <v>0.90022154803032695</v>
      </c>
      <c r="I280">
        <f t="shared" si="147"/>
        <v>0.46837512067828357</v>
      </c>
      <c r="J280">
        <f t="shared" si="147"/>
        <v>0.44692761265989128</v>
      </c>
      <c r="K280">
        <f t="shared" si="147"/>
        <v>0.44189910559621026</v>
      </c>
      <c r="L280">
        <f t="shared" si="147"/>
        <v>0.86901897689154384</v>
      </c>
      <c r="M280">
        <f t="shared" si="147"/>
        <v>0.43725542007977553</v>
      </c>
      <c r="N280">
        <f t="shared" si="147"/>
        <v>0</v>
      </c>
      <c r="O280">
        <f t="shared" si="147"/>
        <v>0</v>
      </c>
      <c r="P280">
        <f t="shared" si="147"/>
        <v>1.2367588873191993</v>
      </c>
      <c r="Q280">
        <f t="shared" si="147"/>
        <v>0</v>
      </c>
      <c r="R280">
        <f t="shared" si="147"/>
        <v>0.82073321320783565</v>
      </c>
      <c r="S280">
        <f t="shared" si="147"/>
        <v>0.42048936275298299</v>
      </c>
      <c r="T280">
        <f t="shared" si="124"/>
        <v>6.5006841246417908</v>
      </c>
    </row>
    <row r="281" spans="1:20" x14ac:dyDescent="0.25">
      <c r="A281" t="s">
        <v>38</v>
      </c>
      <c r="B281">
        <f t="shared" si="125"/>
        <v>0</v>
      </c>
      <c r="C281">
        <f t="shared" ref="C281:S281" si="148">C154*$D$255</f>
        <v>0</v>
      </c>
      <c r="D281">
        <f t="shared" si="148"/>
        <v>0</v>
      </c>
      <c r="E281">
        <f t="shared" si="148"/>
        <v>0</v>
      </c>
      <c r="F281">
        <f t="shared" si="148"/>
        <v>0</v>
      </c>
      <c r="G281">
        <f t="shared" si="148"/>
        <v>0.45900487742574098</v>
      </c>
      <c r="H281">
        <f t="shared" si="148"/>
        <v>0</v>
      </c>
      <c r="I281">
        <f t="shared" si="148"/>
        <v>0</v>
      </c>
      <c r="J281">
        <f t="shared" si="148"/>
        <v>3.5754209012791307</v>
      </c>
      <c r="K281">
        <f t="shared" si="148"/>
        <v>8.396083006327995</v>
      </c>
      <c r="L281">
        <f t="shared" si="148"/>
        <v>8.2556802804696652</v>
      </c>
      <c r="M281">
        <f t="shared" si="148"/>
        <v>13.117662602393265</v>
      </c>
      <c r="N281">
        <f t="shared" si="148"/>
        <v>7.7433857143842193</v>
      </c>
      <c r="O281">
        <f t="shared" si="148"/>
        <v>8.0408301771986004</v>
      </c>
      <c r="P281">
        <f t="shared" si="148"/>
        <v>12.367588873191995</v>
      </c>
      <c r="Q281">
        <f t="shared" si="148"/>
        <v>12.869620684017695</v>
      </c>
      <c r="R281">
        <f t="shared" si="148"/>
        <v>11.079898378305781</v>
      </c>
      <c r="S281">
        <f t="shared" si="148"/>
        <v>18.922021323884238</v>
      </c>
      <c r="T281">
        <f t="shared" si="124"/>
        <v>104.82719681887832</v>
      </c>
    </row>
    <row r="282" spans="1:20" x14ac:dyDescent="0.25">
      <c r="A282" t="s">
        <v>39</v>
      </c>
      <c r="B282">
        <f t="shared" si="125"/>
        <v>0</v>
      </c>
      <c r="C282">
        <f t="shared" ref="C282:S282" si="149">C155*$D$255</f>
        <v>0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0.44692761265989128</v>
      </c>
      <c r="K282">
        <f t="shared" si="149"/>
        <v>0</v>
      </c>
      <c r="L282">
        <f t="shared" si="149"/>
        <v>0.43450948844577192</v>
      </c>
      <c r="M282">
        <f t="shared" si="149"/>
        <v>0.43725542007977553</v>
      </c>
      <c r="N282">
        <f t="shared" si="149"/>
        <v>2.1509404762178392</v>
      </c>
      <c r="O282">
        <f t="shared" si="149"/>
        <v>1.6928063530944419</v>
      </c>
      <c r="P282">
        <f t="shared" si="149"/>
        <v>2.4735177746383985</v>
      </c>
      <c r="Q282">
        <f t="shared" si="149"/>
        <v>0.83029810864630305</v>
      </c>
      <c r="R282">
        <f t="shared" si="149"/>
        <v>0.82073321320783565</v>
      </c>
      <c r="S282">
        <f t="shared" si="149"/>
        <v>1.6819574510119317</v>
      </c>
      <c r="T282">
        <f t="shared" si="124"/>
        <v>10.96894589800219</v>
      </c>
    </row>
    <row r="283" spans="1:20" x14ac:dyDescent="0.25">
      <c r="A283" t="s">
        <v>40</v>
      </c>
      <c r="B283">
        <f t="shared" si="125"/>
        <v>0</v>
      </c>
      <c r="C283">
        <f t="shared" ref="C283:S283" si="150">C156*$D$255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</v>
      </c>
      <c r="H283">
        <f t="shared" si="150"/>
        <v>0</v>
      </c>
      <c r="I283">
        <f t="shared" si="150"/>
        <v>0</v>
      </c>
      <c r="J283">
        <f t="shared" si="150"/>
        <v>0.44692761265989128</v>
      </c>
      <c r="K283">
        <f t="shared" si="150"/>
        <v>0</v>
      </c>
      <c r="L283">
        <f t="shared" si="150"/>
        <v>0.43450948844577192</v>
      </c>
      <c r="M283">
        <f t="shared" si="150"/>
        <v>0.43725542007977553</v>
      </c>
      <c r="N283">
        <f t="shared" si="150"/>
        <v>2.1509404762178392</v>
      </c>
      <c r="O283">
        <f t="shared" si="150"/>
        <v>1.6928063530944419</v>
      </c>
      <c r="P283">
        <f t="shared" si="150"/>
        <v>2.4735177746383985</v>
      </c>
      <c r="Q283">
        <f t="shared" si="150"/>
        <v>0.83029810864630305</v>
      </c>
      <c r="R283">
        <f t="shared" si="150"/>
        <v>0.82073321320783565</v>
      </c>
      <c r="S283">
        <f t="shared" si="150"/>
        <v>1.6819574510119317</v>
      </c>
      <c r="T283">
        <f t="shared" si="124"/>
        <v>10.96894589800219</v>
      </c>
    </row>
    <row r="284" spans="1:20" x14ac:dyDescent="0.25">
      <c r="A284" t="s">
        <v>41</v>
      </c>
      <c r="B284">
        <f t="shared" si="125"/>
        <v>0.4134032380048967</v>
      </c>
      <c r="C284">
        <f t="shared" ref="C284:S284" si="151">C157*$D$255</f>
        <v>0</v>
      </c>
      <c r="D284">
        <f t="shared" si="151"/>
        <v>0</v>
      </c>
      <c r="E284">
        <f t="shared" si="151"/>
        <v>0</v>
      </c>
      <c r="F284">
        <f t="shared" si="151"/>
        <v>0</v>
      </c>
      <c r="G284">
        <f t="shared" si="151"/>
        <v>0</v>
      </c>
      <c r="H284">
        <f t="shared" si="151"/>
        <v>0</v>
      </c>
      <c r="I284">
        <f t="shared" si="151"/>
        <v>0</v>
      </c>
      <c r="J284">
        <f t="shared" si="151"/>
        <v>0</v>
      </c>
      <c r="K284">
        <f t="shared" si="151"/>
        <v>1.3256973167886308</v>
      </c>
      <c r="L284">
        <f t="shared" si="151"/>
        <v>0.43450948844577192</v>
      </c>
      <c r="M284">
        <f t="shared" si="151"/>
        <v>0.43725542007977553</v>
      </c>
      <c r="N284">
        <f t="shared" si="151"/>
        <v>0.43018809524356771</v>
      </c>
      <c r="O284">
        <f t="shared" si="151"/>
        <v>0.4232015882736106</v>
      </c>
      <c r="P284">
        <f t="shared" si="151"/>
        <v>0.41225296243973308</v>
      </c>
      <c r="Q284">
        <f t="shared" si="151"/>
        <v>0</v>
      </c>
      <c r="R284">
        <f t="shared" si="151"/>
        <v>0.41036660660391783</v>
      </c>
      <c r="S284">
        <f t="shared" si="151"/>
        <v>1.2614680882589491</v>
      </c>
      <c r="T284">
        <f t="shared" si="124"/>
        <v>5.5483428041388532</v>
      </c>
    </row>
    <row r="285" spans="1:20" x14ac:dyDescent="0.25">
      <c r="A285" s="3" t="s">
        <v>42</v>
      </c>
      <c r="B285">
        <f t="shared" si="125"/>
        <v>0</v>
      </c>
      <c r="C285">
        <f t="shared" ref="C285:S285" si="152">C158*$D$255</f>
        <v>1.7132088401576151</v>
      </c>
      <c r="D285">
        <f t="shared" si="152"/>
        <v>1.9684596522013005</v>
      </c>
      <c r="E285">
        <f t="shared" si="152"/>
        <v>3.107850415593111</v>
      </c>
      <c r="F285">
        <f t="shared" si="152"/>
        <v>5.9565237564959164</v>
      </c>
      <c r="G285">
        <f t="shared" si="152"/>
        <v>2.754029264554446</v>
      </c>
      <c r="H285">
        <f t="shared" si="152"/>
        <v>5.4013292881819615</v>
      </c>
      <c r="I285">
        <f t="shared" si="152"/>
        <v>7.9623770515308223</v>
      </c>
      <c r="J285">
        <f t="shared" si="152"/>
        <v>18.324032119055548</v>
      </c>
      <c r="K285">
        <f t="shared" si="152"/>
        <v>34.910029342100607</v>
      </c>
      <c r="L285">
        <f t="shared" si="152"/>
        <v>42.147420379239882</v>
      </c>
      <c r="M285">
        <f t="shared" si="152"/>
        <v>69.523611792684306</v>
      </c>
      <c r="N285">
        <f t="shared" si="152"/>
        <v>86.897995239200682</v>
      </c>
      <c r="O285">
        <f t="shared" si="152"/>
        <v>115.9572351869693</v>
      </c>
      <c r="P285">
        <f t="shared" si="152"/>
        <v>120.79011799484181</v>
      </c>
      <c r="Q285">
        <f t="shared" si="152"/>
        <v>123.71441818829915</v>
      </c>
      <c r="R285">
        <f t="shared" si="152"/>
        <v>132.95878053966936</v>
      </c>
      <c r="S285">
        <f t="shared" si="152"/>
        <v>229.16670270037582</v>
      </c>
      <c r="T285">
        <f t="shared" si="124"/>
        <v>1003.2541217511517</v>
      </c>
    </row>
    <row r="286" spans="1:20" x14ac:dyDescent="0.25">
      <c r="A286" t="s">
        <v>43</v>
      </c>
      <c r="B286">
        <f t="shared" si="125"/>
        <v>0</v>
      </c>
      <c r="C286">
        <f t="shared" ref="C286:S286" si="153">C159*$D$255</f>
        <v>0</v>
      </c>
      <c r="D286">
        <f t="shared" si="153"/>
        <v>0</v>
      </c>
      <c r="E286">
        <f t="shared" si="153"/>
        <v>0</v>
      </c>
      <c r="F286">
        <f t="shared" si="153"/>
        <v>0</v>
      </c>
      <c r="G286">
        <f t="shared" si="153"/>
        <v>0</v>
      </c>
      <c r="H286">
        <f t="shared" si="153"/>
        <v>0.45011077401516347</v>
      </c>
      <c r="I286">
        <f t="shared" si="153"/>
        <v>0</v>
      </c>
      <c r="J286">
        <f t="shared" si="153"/>
        <v>0.89385522531978256</v>
      </c>
      <c r="K286">
        <f t="shared" si="153"/>
        <v>3.9770919503658919</v>
      </c>
      <c r="L286">
        <f t="shared" si="153"/>
        <v>4.7796043729034912</v>
      </c>
      <c r="M286">
        <f t="shared" si="153"/>
        <v>6.5588313011966326</v>
      </c>
      <c r="N286">
        <f t="shared" si="153"/>
        <v>10.324514285845625</v>
      </c>
      <c r="O286">
        <f t="shared" si="153"/>
        <v>10.580039706840264</v>
      </c>
      <c r="P286">
        <f t="shared" si="153"/>
        <v>6.5960473990357293</v>
      </c>
      <c r="Q286">
        <f t="shared" si="153"/>
        <v>3.7363414889083639</v>
      </c>
      <c r="R286">
        <f t="shared" si="153"/>
        <v>5.3347658858509321</v>
      </c>
      <c r="S286">
        <f t="shared" si="153"/>
        <v>8.8302766178126433</v>
      </c>
      <c r="T286">
        <f t="shared" si="124"/>
        <v>62.061479008094516</v>
      </c>
    </row>
    <row r="287" spans="1:20" x14ac:dyDescent="0.25">
      <c r="A287" t="s">
        <v>44</v>
      </c>
      <c r="B287">
        <f t="shared" si="125"/>
        <v>0</v>
      </c>
      <c r="C287">
        <f t="shared" ref="C287:S287" si="154">C160*$D$255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3.1284932886192389</v>
      </c>
      <c r="K287">
        <f t="shared" si="154"/>
        <v>7.0703856895393642</v>
      </c>
      <c r="L287">
        <f t="shared" si="154"/>
        <v>10.862737211144299</v>
      </c>
      <c r="M287">
        <f t="shared" si="154"/>
        <v>14.429428862632591</v>
      </c>
      <c r="N287">
        <f t="shared" si="154"/>
        <v>20.218840476447689</v>
      </c>
      <c r="O287">
        <f t="shared" si="154"/>
        <v>19.467273060586084</v>
      </c>
      <c r="P287">
        <f t="shared" si="154"/>
        <v>21.024901084426389</v>
      </c>
      <c r="Q287">
        <f t="shared" si="154"/>
        <v>16.605962172926059</v>
      </c>
      <c r="R287">
        <f t="shared" si="154"/>
        <v>13.542098017929289</v>
      </c>
      <c r="S287">
        <f t="shared" si="154"/>
        <v>20.603978774896163</v>
      </c>
      <c r="T287">
        <f t="shared" si="124"/>
        <v>146.95409863914716</v>
      </c>
    </row>
    <row r="288" spans="1:20" x14ac:dyDescent="0.25">
      <c r="A288" t="s">
        <v>45</v>
      </c>
      <c r="B288">
        <f t="shared" si="125"/>
        <v>0</v>
      </c>
      <c r="C288">
        <f t="shared" ref="C288:S288" si="155">C161*$D$255</f>
        <v>0</v>
      </c>
      <c r="D288">
        <f t="shared" si="155"/>
        <v>0</v>
      </c>
      <c r="E288">
        <f t="shared" si="155"/>
        <v>0</v>
      </c>
      <c r="F288">
        <f t="shared" si="155"/>
        <v>0</v>
      </c>
      <c r="G288">
        <f t="shared" si="155"/>
        <v>0</v>
      </c>
      <c r="H288">
        <f t="shared" si="155"/>
        <v>0.45011077401516347</v>
      </c>
      <c r="I288">
        <f t="shared" si="155"/>
        <v>1.4051253620348509</v>
      </c>
      <c r="J288">
        <f t="shared" si="155"/>
        <v>1.3407828379796738</v>
      </c>
      <c r="K288">
        <f t="shared" si="155"/>
        <v>1.7675964223848408</v>
      </c>
      <c r="L288">
        <f t="shared" si="155"/>
        <v>1.7380379537830875</v>
      </c>
      <c r="M288">
        <f t="shared" si="155"/>
        <v>6.5588313011966326</v>
      </c>
      <c r="N288">
        <f t="shared" si="155"/>
        <v>6.4528214286535164</v>
      </c>
      <c r="O288">
        <f t="shared" si="155"/>
        <v>11.426442883387486</v>
      </c>
      <c r="P288">
        <f t="shared" si="155"/>
        <v>16.490118497589318</v>
      </c>
      <c r="Q288">
        <f t="shared" si="155"/>
        <v>12.869620684017695</v>
      </c>
      <c r="R288">
        <f t="shared" si="155"/>
        <v>13.131731411325374</v>
      </c>
      <c r="S288">
        <f t="shared" si="155"/>
        <v>18.081042598378268</v>
      </c>
      <c r="T288">
        <f t="shared" si="124"/>
        <v>91.7122621547459</v>
      </c>
    </row>
    <row r="289" spans="1:20" x14ac:dyDescent="0.25">
      <c r="A289" t="s">
        <v>46</v>
      </c>
      <c r="B289">
        <f t="shared" si="125"/>
        <v>0</v>
      </c>
      <c r="C289">
        <f t="shared" ref="C289:S289" si="156">C162*$D$255</f>
        <v>0</v>
      </c>
      <c r="D289">
        <f t="shared" si="156"/>
        <v>0</v>
      </c>
      <c r="E289">
        <f t="shared" si="156"/>
        <v>0</v>
      </c>
      <c r="F289">
        <f t="shared" si="156"/>
        <v>0</v>
      </c>
      <c r="G289">
        <f t="shared" si="156"/>
        <v>0</v>
      </c>
      <c r="H289">
        <f t="shared" si="156"/>
        <v>0.90022154803032695</v>
      </c>
      <c r="I289">
        <f t="shared" si="156"/>
        <v>0.46837512067828357</v>
      </c>
      <c r="J289">
        <f t="shared" si="156"/>
        <v>1.3407828379796738</v>
      </c>
      <c r="K289">
        <f t="shared" si="156"/>
        <v>1.7675964223848408</v>
      </c>
      <c r="L289">
        <f t="shared" si="156"/>
        <v>0.43450948844577192</v>
      </c>
      <c r="M289">
        <f t="shared" si="156"/>
        <v>5.2470650409573061</v>
      </c>
      <c r="N289">
        <f t="shared" si="156"/>
        <v>0.86037619048713543</v>
      </c>
      <c r="O289">
        <f t="shared" si="156"/>
        <v>4.6552174710097161</v>
      </c>
      <c r="P289">
        <f t="shared" si="156"/>
        <v>4.947035549276797</v>
      </c>
      <c r="Q289">
        <f t="shared" si="156"/>
        <v>4.9817886518778183</v>
      </c>
      <c r="R289">
        <f t="shared" si="156"/>
        <v>6.5658657056626852</v>
      </c>
      <c r="S289">
        <f t="shared" si="156"/>
        <v>6.7278298040477278</v>
      </c>
      <c r="T289">
        <f t="shared" si="124"/>
        <v>38.896663830838087</v>
      </c>
    </row>
    <row r="290" spans="1:20" x14ac:dyDescent="0.25">
      <c r="A290" t="s">
        <v>47</v>
      </c>
      <c r="B290">
        <f t="shared" si="125"/>
        <v>0</v>
      </c>
      <c r="C290">
        <f t="shared" ref="C290:S290" si="157">C163*$D$255</f>
        <v>0</v>
      </c>
      <c r="D290">
        <f t="shared" si="157"/>
        <v>0</v>
      </c>
      <c r="E290">
        <f t="shared" si="157"/>
        <v>0</v>
      </c>
      <c r="F290">
        <f t="shared" si="157"/>
        <v>0</v>
      </c>
      <c r="G290">
        <f t="shared" si="157"/>
        <v>0</v>
      </c>
      <c r="H290">
        <f t="shared" si="157"/>
        <v>0</v>
      </c>
      <c r="I290">
        <f t="shared" si="157"/>
        <v>0</v>
      </c>
      <c r="J290">
        <f t="shared" si="157"/>
        <v>0.44692761265989128</v>
      </c>
      <c r="K290">
        <f t="shared" si="157"/>
        <v>0.88379821119242052</v>
      </c>
      <c r="L290">
        <f t="shared" si="157"/>
        <v>2.6070569306746316</v>
      </c>
      <c r="M290">
        <f t="shared" si="157"/>
        <v>3.4980433606382046</v>
      </c>
      <c r="N290">
        <f t="shared" si="157"/>
        <v>4.7320690476792464</v>
      </c>
      <c r="O290">
        <f t="shared" si="157"/>
        <v>7.6176285889249904</v>
      </c>
      <c r="P290">
        <f t="shared" si="157"/>
        <v>5.3592885117165299</v>
      </c>
      <c r="Q290">
        <f t="shared" si="157"/>
        <v>5.8120867605241218</v>
      </c>
      <c r="R290">
        <f t="shared" si="157"/>
        <v>4.5140326726430962</v>
      </c>
      <c r="S290">
        <f t="shared" si="157"/>
        <v>7.568808529553694</v>
      </c>
      <c r="T290">
        <f t="shared" si="124"/>
        <v>43.039740226206824</v>
      </c>
    </row>
    <row r="291" spans="1:20" x14ac:dyDescent="0.25">
      <c r="A291" t="s">
        <v>48</v>
      </c>
      <c r="B291">
        <f t="shared" si="125"/>
        <v>0</v>
      </c>
      <c r="C291">
        <f t="shared" ref="C291:S291" si="158">C164*$D$255</f>
        <v>0</v>
      </c>
      <c r="D291">
        <f t="shared" si="158"/>
        <v>0</v>
      </c>
      <c r="E291">
        <f t="shared" si="158"/>
        <v>0</v>
      </c>
      <c r="F291">
        <f t="shared" si="158"/>
        <v>0</v>
      </c>
      <c r="G291">
        <f t="shared" si="158"/>
        <v>0</v>
      </c>
      <c r="H291">
        <f t="shared" si="158"/>
        <v>0</v>
      </c>
      <c r="I291">
        <f t="shared" si="158"/>
        <v>0.93675024135656715</v>
      </c>
      <c r="J291">
        <f t="shared" si="158"/>
        <v>0</v>
      </c>
      <c r="K291">
        <f t="shared" si="158"/>
        <v>0.88379821119242052</v>
      </c>
      <c r="L291">
        <f t="shared" si="158"/>
        <v>1.3035284653373158</v>
      </c>
      <c r="M291">
        <f t="shared" si="158"/>
        <v>2.623532520478653</v>
      </c>
      <c r="N291">
        <f t="shared" si="158"/>
        <v>1.2905642857307031</v>
      </c>
      <c r="O291">
        <f t="shared" si="158"/>
        <v>2.1160079413680535</v>
      </c>
      <c r="P291">
        <f t="shared" si="158"/>
        <v>4.1225296243973313</v>
      </c>
      <c r="Q291">
        <f t="shared" si="158"/>
        <v>2.9060433802620604</v>
      </c>
      <c r="R291">
        <f t="shared" si="158"/>
        <v>5.7451324924548501</v>
      </c>
      <c r="S291">
        <f t="shared" si="158"/>
        <v>5.4663617157887785</v>
      </c>
      <c r="T291">
        <f t="shared" si="124"/>
        <v>27.394248878366732</v>
      </c>
    </row>
    <row r="292" spans="1:20" x14ac:dyDescent="0.25">
      <c r="A292" t="s">
        <v>49</v>
      </c>
      <c r="B292">
        <f t="shared" si="125"/>
        <v>0</v>
      </c>
      <c r="C292">
        <f t="shared" ref="C292:S292" si="159">C165*$D$255</f>
        <v>0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</v>
      </c>
      <c r="H292">
        <f t="shared" si="159"/>
        <v>0</v>
      </c>
      <c r="I292">
        <f t="shared" si="159"/>
        <v>0</v>
      </c>
      <c r="J292">
        <f t="shared" si="159"/>
        <v>0.89385522531978256</v>
      </c>
      <c r="K292">
        <f t="shared" si="159"/>
        <v>0.88379821119242052</v>
      </c>
      <c r="L292">
        <f t="shared" si="159"/>
        <v>3.9105853960119474</v>
      </c>
      <c r="M292">
        <f t="shared" si="159"/>
        <v>6.1215758811168568</v>
      </c>
      <c r="N292">
        <f t="shared" si="159"/>
        <v>3.8716928571921096</v>
      </c>
      <c r="O292">
        <f t="shared" si="159"/>
        <v>8.4640317654722121</v>
      </c>
      <c r="P292">
        <f t="shared" si="159"/>
        <v>4.947035549276797</v>
      </c>
      <c r="Q292">
        <f t="shared" si="159"/>
        <v>1.6605962172926059</v>
      </c>
      <c r="R292">
        <f t="shared" si="159"/>
        <v>2.4621996396235071</v>
      </c>
      <c r="S292">
        <f t="shared" si="159"/>
        <v>6.3073404412947456</v>
      </c>
      <c r="T292">
        <f t="shared" si="124"/>
        <v>39.522711183792985</v>
      </c>
    </row>
    <row r="293" spans="1:20" x14ac:dyDescent="0.25">
      <c r="A293" t="s">
        <v>50</v>
      </c>
      <c r="B293">
        <f t="shared" si="125"/>
        <v>0</v>
      </c>
      <c r="C293">
        <f t="shared" ref="C293:S293" si="160">C166*$D$255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</v>
      </c>
      <c r="H293">
        <f t="shared" si="160"/>
        <v>0</v>
      </c>
      <c r="I293">
        <f t="shared" si="160"/>
        <v>0</v>
      </c>
      <c r="J293">
        <f t="shared" si="160"/>
        <v>0.89385522531978256</v>
      </c>
      <c r="K293">
        <f t="shared" si="160"/>
        <v>0.88379821119242052</v>
      </c>
      <c r="L293">
        <f t="shared" si="160"/>
        <v>1.7380379537830875</v>
      </c>
      <c r="M293">
        <f t="shared" si="160"/>
        <v>3.9352987807179796</v>
      </c>
      <c r="N293">
        <f t="shared" si="160"/>
        <v>8.6037619048713552</v>
      </c>
      <c r="O293">
        <f t="shared" si="160"/>
        <v>12.272846059934707</v>
      </c>
      <c r="P293">
        <f t="shared" si="160"/>
        <v>9.481818136113862</v>
      </c>
      <c r="Q293">
        <f t="shared" si="160"/>
        <v>14.115067846987149</v>
      </c>
      <c r="R293">
        <f t="shared" si="160"/>
        <v>15.593931050948882</v>
      </c>
      <c r="S293">
        <f t="shared" si="160"/>
        <v>19.763000049390207</v>
      </c>
      <c r="T293">
        <f t="shared" si="124"/>
        <v>87.281415219259429</v>
      </c>
    </row>
    <row r="294" spans="1:20" x14ac:dyDescent="0.25">
      <c r="A294" t="s">
        <v>51</v>
      </c>
      <c r="B294">
        <f t="shared" si="125"/>
        <v>0</v>
      </c>
      <c r="C294">
        <f t="shared" ref="C294:S294" si="161">C167*$D$255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</v>
      </c>
      <c r="H294">
        <f t="shared" si="161"/>
        <v>0</v>
      </c>
      <c r="I294">
        <f t="shared" si="161"/>
        <v>0</v>
      </c>
      <c r="J294">
        <f t="shared" si="161"/>
        <v>0</v>
      </c>
      <c r="K294">
        <f t="shared" si="161"/>
        <v>0</v>
      </c>
      <c r="L294">
        <f t="shared" si="161"/>
        <v>0.43450948844577192</v>
      </c>
      <c r="M294">
        <f t="shared" si="161"/>
        <v>0</v>
      </c>
      <c r="N294">
        <f t="shared" si="161"/>
        <v>0</v>
      </c>
      <c r="O294">
        <f t="shared" si="161"/>
        <v>0</v>
      </c>
      <c r="P294">
        <f t="shared" si="161"/>
        <v>0.82450592487946617</v>
      </c>
      <c r="Q294">
        <f t="shared" si="161"/>
        <v>0.41514905432315152</v>
      </c>
      <c r="R294">
        <f t="shared" si="161"/>
        <v>0.82073321320783565</v>
      </c>
      <c r="S294">
        <f t="shared" si="161"/>
        <v>0</v>
      </c>
      <c r="T294">
        <f t="shared" si="124"/>
        <v>2.4948976808562251</v>
      </c>
    </row>
    <row r="295" spans="1:20" x14ac:dyDescent="0.25">
      <c r="A295" t="s">
        <v>52</v>
      </c>
      <c r="B295">
        <f t="shared" si="125"/>
        <v>0</v>
      </c>
      <c r="C295">
        <f t="shared" ref="C295:S295" si="162">C168*$D$255</f>
        <v>0</v>
      </c>
      <c r="D295">
        <f t="shared" si="162"/>
        <v>0</v>
      </c>
      <c r="E295">
        <f t="shared" si="162"/>
        <v>0</v>
      </c>
      <c r="F295">
        <f t="shared" si="162"/>
        <v>0</v>
      </c>
      <c r="G295">
        <f t="shared" si="162"/>
        <v>0</v>
      </c>
      <c r="H295">
        <f t="shared" si="162"/>
        <v>0</v>
      </c>
      <c r="I295">
        <f t="shared" si="162"/>
        <v>0</v>
      </c>
      <c r="J295">
        <f t="shared" si="162"/>
        <v>0</v>
      </c>
      <c r="K295">
        <f t="shared" si="162"/>
        <v>0</v>
      </c>
      <c r="L295">
        <f t="shared" si="162"/>
        <v>0.43450948844577192</v>
      </c>
      <c r="M295">
        <f t="shared" si="162"/>
        <v>0</v>
      </c>
      <c r="N295">
        <f t="shared" si="162"/>
        <v>0</v>
      </c>
      <c r="O295">
        <f t="shared" si="162"/>
        <v>0</v>
      </c>
      <c r="P295">
        <f t="shared" si="162"/>
        <v>0</v>
      </c>
      <c r="Q295">
        <f t="shared" si="162"/>
        <v>0</v>
      </c>
      <c r="R295">
        <f t="shared" si="162"/>
        <v>0</v>
      </c>
      <c r="S295">
        <f t="shared" si="162"/>
        <v>0.42048936275298299</v>
      </c>
      <c r="T295">
        <f t="shared" si="124"/>
        <v>0.85499885119875496</v>
      </c>
    </row>
    <row r="296" spans="1:20" x14ac:dyDescent="0.25">
      <c r="A296" t="s">
        <v>145</v>
      </c>
      <c r="B296">
        <f t="shared" si="125"/>
        <v>0</v>
      </c>
      <c r="C296">
        <f t="shared" ref="C296:S296" si="163">C169*$D$255</f>
        <v>0</v>
      </c>
      <c r="D296">
        <f t="shared" si="163"/>
        <v>0</v>
      </c>
      <c r="E296">
        <f t="shared" si="163"/>
        <v>0</v>
      </c>
      <c r="F296">
        <f t="shared" si="163"/>
        <v>0</v>
      </c>
      <c r="G296">
        <f t="shared" si="163"/>
        <v>0.45900487742574098</v>
      </c>
      <c r="H296">
        <f t="shared" si="163"/>
        <v>0</v>
      </c>
      <c r="I296">
        <f t="shared" si="163"/>
        <v>0</v>
      </c>
      <c r="J296">
        <f t="shared" si="163"/>
        <v>0</v>
      </c>
      <c r="K296">
        <f t="shared" si="163"/>
        <v>0</v>
      </c>
      <c r="L296">
        <f t="shared" si="163"/>
        <v>0.43450948844577192</v>
      </c>
      <c r="M296">
        <f t="shared" si="163"/>
        <v>0.43725542007977553</v>
      </c>
      <c r="N296">
        <f t="shared" si="163"/>
        <v>2.5811285714614063</v>
      </c>
      <c r="O296">
        <f t="shared" si="163"/>
        <v>6.7712254123777695</v>
      </c>
      <c r="P296">
        <f t="shared" si="163"/>
        <v>12.367588873191995</v>
      </c>
      <c r="Q296">
        <f t="shared" si="163"/>
        <v>23.248347042096491</v>
      </c>
      <c r="R296">
        <f t="shared" si="163"/>
        <v>24.211629789631157</v>
      </c>
      <c r="S296">
        <f t="shared" si="163"/>
        <v>71.062702305254149</v>
      </c>
      <c r="T296">
        <f t="shared" si="124"/>
        <v>141.57339177996425</v>
      </c>
    </row>
    <row r="297" spans="1:20" x14ac:dyDescent="0.25">
      <c r="A297" t="s">
        <v>56</v>
      </c>
      <c r="B297">
        <f t="shared" si="125"/>
        <v>0</v>
      </c>
      <c r="C297">
        <f t="shared" ref="C297:S297" si="164">C170*$D$255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</v>
      </c>
      <c r="I297">
        <f t="shared" si="164"/>
        <v>0.46837512067828357</v>
      </c>
      <c r="J297">
        <f t="shared" si="164"/>
        <v>0</v>
      </c>
      <c r="K297">
        <f t="shared" si="164"/>
        <v>0</v>
      </c>
      <c r="L297">
        <f t="shared" si="164"/>
        <v>0</v>
      </c>
      <c r="M297">
        <f t="shared" si="164"/>
        <v>0</v>
      </c>
      <c r="N297">
        <f t="shared" si="164"/>
        <v>0</v>
      </c>
      <c r="O297">
        <f t="shared" si="164"/>
        <v>1.6928063530944419</v>
      </c>
      <c r="P297">
        <f t="shared" si="164"/>
        <v>3.710276661957598</v>
      </c>
      <c r="Q297">
        <f t="shared" si="164"/>
        <v>1.2454471629694546</v>
      </c>
      <c r="R297">
        <f t="shared" si="164"/>
        <v>3.2829328528313431</v>
      </c>
      <c r="S297">
        <f t="shared" si="164"/>
        <v>8.4097872550596602</v>
      </c>
      <c r="T297">
        <f t="shared" si="124"/>
        <v>18.809625406590783</v>
      </c>
    </row>
    <row r="298" spans="1:20" x14ac:dyDescent="0.25">
      <c r="A298" t="s">
        <v>57</v>
      </c>
      <c r="B298">
        <f t="shared" si="125"/>
        <v>0</v>
      </c>
      <c r="C298">
        <f t="shared" ref="C298:S298" si="165">C171*$D$255</f>
        <v>0.42830221003940383</v>
      </c>
      <c r="D298">
        <f t="shared" si="165"/>
        <v>0.78738386088052004</v>
      </c>
      <c r="E298">
        <f t="shared" si="165"/>
        <v>0.44397863079901595</v>
      </c>
      <c r="F298">
        <f t="shared" si="165"/>
        <v>0.45819413511507051</v>
      </c>
      <c r="G298">
        <f t="shared" si="165"/>
        <v>0.45900487742574098</v>
      </c>
      <c r="H298">
        <f t="shared" si="165"/>
        <v>0.45011077401516347</v>
      </c>
      <c r="I298">
        <f t="shared" si="165"/>
        <v>1.8735004827131341</v>
      </c>
      <c r="J298">
        <f t="shared" si="165"/>
        <v>2.2346380632994567</v>
      </c>
      <c r="K298">
        <f t="shared" si="165"/>
        <v>5.3027892671545231</v>
      </c>
      <c r="L298">
        <f t="shared" si="165"/>
        <v>1.3035284653373158</v>
      </c>
      <c r="M298">
        <f t="shared" si="165"/>
        <v>1.3117662602393265</v>
      </c>
      <c r="N298">
        <f t="shared" si="165"/>
        <v>4.7320690476792464</v>
      </c>
      <c r="O298">
        <f t="shared" si="165"/>
        <v>0.4232015882736106</v>
      </c>
      <c r="P298">
        <f t="shared" si="165"/>
        <v>2.8857707370781314</v>
      </c>
      <c r="Q298">
        <f t="shared" si="165"/>
        <v>3.7363414889083639</v>
      </c>
      <c r="R298">
        <f t="shared" si="165"/>
        <v>1.6414664264156711</v>
      </c>
      <c r="S298">
        <f t="shared" si="165"/>
        <v>1.2614680882589491</v>
      </c>
      <c r="T298">
        <f t="shared" si="124"/>
        <v>29.733514403632647</v>
      </c>
    </row>
    <row r="299" spans="1:20" x14ac:dyDescent="0.25">
      <c r="A299" t="s">
        <v>58</v>
      </c>
      <c r="B299">
        <f t="shared" si="125"/>
        <v>0</v>
      </c>
      <c r="C299">
        <f t="shared" ref="C299:S299" si="166">C172*$D$255</f>
        <v>0</v>
      </c>
      <c r="D299">
        <f t="shared" si="166"/>
        <v>0</v>
      </c>
      <c r="E299">
        <f t="shared" si="166"/>
        <v>0.8879572615980319</v>
      </c>
      <c r="F299">
        <f t="shared" si="166"/>
        <v>0.45819413511507051</v>
      </c>
      <c r="G299">
        <f t="shared" si="166"/>
        <v>0</v>
      </c>
      <c r="H299">
        <f t="shared" si="166"/>
        <v>0.90022154803032695</v>
      </c>
      <c r="I299">
        <f t="shared" si="166"/>
        <v>0.93675024135656715</v>
      </c>
      <c r="J299">
        <f t="shared" si="166"/>
        <v>0</v>
      </c>
      <c r="K299">
        <f t="shared" si="166"/>
        <v>0.44189910559621026</v>
      </c>
      <c r="L299">
        <f t="shared" si="166"/>
        <v>0.86901897689154384</v>
      </c>
      <c r="M299">
        <f t="shared" si="166"/>
        <v>0</v>
      </c>
      <c r="N299">
        <f t="shared" si="166"/>
        <v>0</v>
      </c>
      <c r="O299">
        <f t="shared" si="166"/>
        <v>1.6928063530944419</v>
      </c>
      <c r="P299">
        <f t="shared" si="166"/>
        <v>0.82450592487946617</v>
      </c>
      <c r="Q299">
        <f t="shared" si="166"/>
        <v>2.0757452716157583</v>
      </c>
      <c r="R299">
        <f t="shared" si="166"/>
        <v>2.0518330330195895</v>
      </c>
      <c r="S299">
        <f t="shared" si="166"/>
        <v>1.6819574510119317</v>
      </c>
      <c r="T299">
        <f t="shared" si="124"/>
        <v>12.820889302208938</v>
      </c>
    </row>
    <row r="300" spans="1:20" x14ac:dyDescent="0.25">
      <c r="A300" t="s">
        <v>59</v>
      </c>
      <c r="B300">
        <f t="shared" si="125"/>
        <v>0</v>
      </c>
      <c r="C300">
        <f t="shared" ref="C300:S300" si="167">C173*$D$255</f>
        <v>0</v>
      </c>
      <c r="D300">
        <f t="shared" si="167"/>
        <v>0</v>
      </c>
      <c r="E300">
        <f t="shared" si="167"/>
        <v>0</v>
      </c>
      <c r="F300">
        <f t="shared" si="167"/>
        <v>0</v>
      </c>
      <c r="G300">
        <f t="shared" si="167"/>
        <v>0</v>
      </c>
      <c r="H300">
        <f t="shared" si="167"/>
        <v>0</v>
      </c>
      <c r="I300">
        <f t="shared" si="167"/>
        <v>0</v>
      </c>
      <c r="J300">
        <f t="shared" si="167"/>
        <v>0</v>
      </c>
      <c r="K300">
        <f t="shared" si="167"/>
        <v>0.44189910559621026</v>
      </c>
      <c r="L300">
        <f t="shared" si="167"/>
        <v>1.3035284653373158</v>
      </c>
      <c r="M300">
        <f t="shared" si="167"/>
        <v>2.623532520478653</v>
      </c>
      <c r="N300">
        <f t="shared" si="167"/>
        <v>1.2905642857307031</v>
      </c>
      <c r="O300">
        <f t="shared" si="167"/>
        <v>0.84640317654722119</v>
      </c>
      <c r="P300">
        <f t="shared" si="167"/>
        <v>0.82450592487946617</v>
      </c>
      <c r="Q300">
        <f t="shared" si="167"/>
        <v>3.3211924345852126</v>
      </c>
      <c r="R300">
        <f t="shared" si="167"/>
        <v>1.2310998198117535</v>
      </c>
      <c r="S300">
        <f t="shared" si="167"/>
        <v>2.5229361765178981</v>
      </c>
      <c r="T300">
        <f t="shared" si="124"/>
        <v>14.405661909484433</v>
      </c>
    </row>
    <row r="301" spans="1:20" x14ac:dyDescent="0.25">
      <c r="A301" t="s">
        <v>60</v>
      </c>
      <c r="B301">
        <f t="shared" si="125"/>
        <v>0</v>
      </c>
      <c r="C301">
        <f t="shared" ref="C301:S301" si="168">C174*$D$255</f>
        <v>0</v>
      </c>
      <c r="D301">
        <f t="shared" si="168"/>
        <v>0.78738386088052004</v>
      </c>
      <c r="E301">
        <f t="shared" si="168"/>
        <v>1.3319358923970479</v>
      </c>
      <c r="F301">
        <f t="shared" si="168"/>
        <v>2.2909706755753527</v>
      </c>
      <c r="G301">
        <f t="shared" si="168"/>
        <v>0.91800975485148195</v>
      </c>
      <c r="H301">
        <f t="shared" si="168"/>
        <v>0.90022154803032695</v>
      </c>
      <c r="I301">
        <f t="shared" si="168"/>
        <v>0</v>
      </c>
      <c r="J301">
        <f t="shared" si="168"/>
        <v>1.7877104506395649</v>
      </c>
      <c r="K301">
        <f t="shared" si="168"/>
        <v>0</v>
      </c>
      <c r="L301">
        <f t="shared" si="168"/>
        <v>1.7380379537830875</v>
      </c>
      <c r="M301">
        <f t="shared" si="168"/>
        <v>0</v>
      </c>
      <c r="N301">
        <f t="shared" si="168"/>
        <v>1.2905642857307031</v>
      </c>
      <c r="O301">
        <f t="shared" si="168"/>
        <v>2.5392095296416635</v>
      </c>
      <c r="P301">
        <f t="shared" si="168"/>
        <v>3.2980236995178651</v>
      </c>
      <c r="Q301">
        <f t="shared" si="168"/>
        <v>1.2454471629694546</v>
      </c>
      <c r="R301">
        <f t="shared" si="168"/>
        <v>2.8725662462274242</v>
      </c>
      <c r="S301">
        <f t="shared" si="168"/>
        <v>6.7278298040477278</v>
      </c>
      <c r="T301">
        <f t="shared" si="124"/>
        <v>27.727910864292227</v>
      </c>
    </row>
    <row r="302" spans="1:20" x14ac:dyDescent="0.25">
      <c r="A302" t="s">
        <v>61</v>
      </c>
      <c r="B302">
        <f t="shared" si="125"/>
        <v>0</v>
      </c>
      <c r="C302">
        <f t="shared" ref="C302:S302" si="169">C175*$D$255</f>
        <v>0</v>
      </c>
      <c r="D302">
        <f t="shared" si="169"/>
        <v>0</v>
      </c>
      <c r="E302">
        <f t="shared" si="169"/>
        <v>0</v>
      </c>
      <c r="F302">
        <f t="shared" si="169"/>
        <v>0</v>
      </c>
      <c r="G302">
        <f t="shared" si="169"/>
        <v>0</v>
      </c>
      <c r="H302">
        <f t="shared" si="169"/>
        <v>0</v>
      </c>
      <c r="I302">
        <f t="shared" si="169"/>
        <v>0.46837512067828357</v>
      </c>
      <c r="J302">
        <f t="shared" si="169"/>
        <v>0.44692761265989128</v>
      </c>
      <c r="K302">
        <f t="shared" si="169"/>
        <v>0.88379821119242052</v>
      </c>
      <c r="L302">
        <f t="shared" si="169"/>
        <v>0</v>
      </c>
      <c r="M302">
        <f t="shared" si="169"/>
        <v>0.87451084015955105</v>
      </c>
      <c r="N302">
        <f t="shared" si="169"/>
        <v>0.86037619048713543</v>
      </c>
      <c r="O302">
        <f t="shared" si="169"/>
        <v>3.3856127061888852</v>
      </c>
      <c r="P302">
        <f t="shared" si="169"/>
        <v>1.2367588873191993</v>
      </c>
      <c r="Q302">
        <f t="shared" si="169"/>
        <v>1.6605962172926059</v>
      </c>
      <c r="R302">
        <f t="shared" si="169"/>
        <v>2.8725662462274242</v>
      </c>
      <c r="S302">
        <f t="shared" si="169"/>
        <v>4.6253829902828132</v>
      </c>
      <c r="T302">
        <f t="shared" si="124"/>
        <v>17.314905022488208</v>
      </c>
    </row>
    <row r="303" spans="1:20" x14ac:dyDescent="0.25">
      <c r="A303" t="s">
        <v>62</v>
      </c>
      <c r="B303">
        <f t="shared" si="125"/>
        <v>0</v>
      </c>
      <c r="C303">
        <f t="shared" ref="C303:S303" si="170">C176*$D$255</f>
        <v>1.2849066301182115</v>
      </c>
      <c r="D303">
        <f t="shared" si="170"/>
        <v>0.39369193044026002</v>
      </c>
      <c r="E303">
        <f t="shared" si="170"/>
        <v>0.44397863079901595</v>
      </c>
      <c r="F303">
        <f t="shared" si="170"/>
        <v>2.7491648106904232</v>
      </c>
      <c r="G303">
        <f t="shared" si="170"/>
        <v>0.91800975485148195</v>
      </c>
      <c r="H303">
        <f t="shared" si="170"/>
        <v>1.3503323220454904</v>
      </c>
      <c r="I303">
        <f t="shared" si="170"/>
        <v>1.4051253620348509</v>
      </c>
      <c r="J303">
        <f t="shared" si="170"/>
        <v>4.9162037392588047</v>
      </c>
      <c r="K303">
        <f t="shared" si="170"/>
        <v>9.7217803231166258</v>
      </c>
      <c r="L303">
        <f t="shared" si="170"/>
        <v>8.2556802804696652</v>
      </c>
      <c r="M303">
        <f t="shared" si="170"/>
        <v>15.303939702792146</v>
      </c>
      <c r="N303">
        <f t="shared" si="170"/>
        <v>19.788652381204113</v>
      </c>
      <c r="O303">
        <f t="shared" si="170"/>
        <v>22.006482590227744</v>
      </c>
      <c r="P303">
        <f t="shared" si="170"/>
        <v>21.84940700930586</v>
      </c>
      <c r="Q303">
        <f t="shared" si="170"/>
        <v>24.078645150742783</v>
      </c>
      <c r="R303">
        <f t="shared" si="170"/>
        <v>27.084196035858579</v>
      </c>
      <c r="S303">
        <f t="shared" si="170"/>
        <v>39.105510736027419</v>
      </c>
      <c r="T303">
        <f t="shared" si="124"/>
        <v>200.65570738998346</v>
      </c>
    </row>
    <row r="304" spans="1:20" x14ac:dyDescent="0.25">
      <c r="A304" s="3" t="s">
        <v>63</v>
      </c>
      <c r="B304">
        <f t="shared" si="125"/>
        <v>0.8268064760097934</v>
      </c>
      <c r="C304">
        <f t="shared" ref="C304:S304" si="171">C177*$D$255</f>
        <v>1.7132088401576151</v>
      </c>
      <c r="D304">
        <f t="shared" si="171"/>
        <v>0.78738386088052004</v>
      </c>
      <c r="E304">
        <f t="shared" si="171"/>
        <v>0</v>
      </c>
      <c r="F304">
        <f t="shared" si="171"/>
        <v>0.91638827023014102</v>
      </c>
      <c r="G304">
        <f t="shared" si="171"/>
        <v>1.377014632277223</v>
      </c>
      <c r="H304">
        <f t="shared" si="171"/>
        <v>1.8004430960606534</v>
      </c>
      <c r="I304">
        <f t="shared" si="171"/>
        <v>0.93675024135656715</v>
      </c>
      <c r="J304">
        <f t="shared" si="171"/>
        <v>0.89385522531978256</v>
      </c>
      <c r="K304">
        <f t="shared" si="171"/>
        <v>0.88379821119242052</v>
      </c>
      <c r="L304">
        <f t="shared" si="171"/>
        <v>1.7380379537830875</v>
      </c>
      <c r="M304">
        <f t="shared" si="171"/>
        <v>2.623532520478653</v>
      </c>
      <c r="N304">
        <f t="shared" si="171"/>
        <v>2.5811285714614063</v>
      </c>
      <c r="O304">
        <f t="shared" si="171"/>
        <v>2.9624111179152735</v>
      </c>
      <c r="P304">
        <f t="shared" si="171"/>
        <v>4.5347825868370641</v>
      </c>
      <c r="Q304">
        <f t="shared" si="171"/>
        <v>3.7363414889083639</v>
      </c>
      <c r="R304">
        <f t="shared" si="171"/>
        <v>4.1036660660391782</v>
      </c>
      <c r="S304">
        <f t="shared" si="171"/>
        <v>17.240063872872309</v>
      </c>
      <c r="T304">
        <f t="shared" si="124"/>
        <v>49.655613031780064</v>
      </c>
    </row>
    <row r="305" spans="1:20" x14ac:dyDescent="0.25">
      <c r="A305" t="s">
        <v>64</v>
      </c>
      <c r="B305">
        <f t="shared" si="125"/>
        <v>0.4134032380048967</v>
      </c>
      <c r="C305">
        <f t="shared" ref="C305:S305" si="172">C178*$D$255</f>
        <v>1.2849066301182115</v>
      </c>
      <c r="D305">
        <f t="shared" si="172"/>
        <v>0.78738386088052004</v>
      </c>
      <c r="E305">
        <f t="shared" si="172"/>
        <v>0</v>
      </c>
      <c r="F305">
        <f t="shared" si="172"/>
        <v>0.91638827023014102</v>
      </c>
      <c r="G305">
        <f t="shared" si="172"/>
        <v>0.91800975485148195</v>
      </c>
      <c r="H305">
        <f t="shared" si="172"/>
        <v>1.3503323220454904</v>
      </c>
      <c r="I305">
        <f t="shared" si="172"/>
        <v>0.46837512067828357</v>
      </c>
      <c r="J305">
        <f t="shared" si="172"/>
        <v>0.89385522531978256</v>
      </c>
      <c r="K305">
        <f t="shared" si="172"/>
        <v>0.88379821119242052</v>
      </c>
      <c r="L305">
        <f t="shared" si="172"/>
        <v>0.86901897689154384</v>
      </c>
      <c r="M305">
        <f t="shared" si="172"/>
        <v>2.1862771003988781</v>
      </c>
      <c r="N305">
        <f t="shared" si="172"/>
        <v>1.2905642857307031</v>
      </c>
      <c r="O305">
        <f t="shared" si="172"/>
        <v>2.1160079413680535</v>
      </c>
      <c r="P305">
        <f t="shared" si="172"/>
        <v>3.2980236995178651</v>
      </c>
      <c r="Q305">
        <f t="shared" si="172"/>
        <v>3.3211924345852126</v>
      </c>
      <c r="R305">
        <f t="shared" si="172"/>
        <v>4.1036660660391782</v>
      </c>
      <c r="S305">
        <f t="shared" si="172"/>
        <v>15.137617059107388</v>
      </c>
      <c r="T305">
        <f t="shared" si="124"/>
        <v>40.238820196960049</v>
      </c>
    </row>
    <row r="306" spans="1:20" x14ac:dyDescent="0.25">
      <c r="A306" t="s">
        <v>65</v>
      </c>
      <c r="B306">
        <f t="shared" si="125"/>
        <v>0.4134032380048967</v>
      </c>
      <c r="C306">
        <f t="shared" ref="C306:S306" si="173">C179*$D$255</f>
        <v>0.42830221003940383</v>
      </c>
      <c r="D306">
        <f t="shared" si="173"/>
        <v>0</v>
      </c>
      <c r="E306">
        <f t="shared" si="173"/>
        <v>0</v>
      </c>
      <c r="F306">
        <f t="shared" si="173"/>
        <v>0</v>
      </c>
      <c r="G306">
        <f t="shared" si="173"/>
        <v>0.45900487742574098</v>
      </c>
      <c r="H306">
        <f t="shared" si="173"/>
        <v>0.45011077401516347</v>
      </c>
      <c r="I306">
        <f t="shared" si="173"/>
        <v>0.46837512067828357</v>
      </c>
      <c r="J306">
        <f t="shared" si="173"/>
        <v>0</v>
      </c>
      <c r="K306">
        <f t="shared" si="173"/>
        <v>0</v>
      </c>
      <c r="L306">
        <f t="shared" si="173"/>
        <v>0.86901897689154384</v>
      </c>
      <c r="M306">
        <f t="shared" si="173"/>
        <v>0.43725542007977553</v>
      </c>
      <c r="N306">
        <f t="shared" si="173"/>
        <v>1.2905642857307031</v>
      </c>
      <c r="O306">
        <f t="shared" si="173"/>
        <v>0.84640317654722119</v>
      </c>
      <c r="P306">
        <f t="shared" si="173"/>
        <v>1.2367588873191993</v>
      </c>
      <c r="Q306">
        <f t="shared" si="173"/>
        <v>0.41514905432315152</v>
      </c>
      <c r="R306">
        <f t="shared" si="173"/>
        <v>0</v>
      </c>
      <c r="S306">
        <f t="shared" si="173"/>
        <v>2.1024468137649155</v>
      </c>
      <c r="T306">
        <f t="shared" si="124"/>
        <v>9.4167928348199972</v>
      </c>
    </row>
    <row r="307" spans="1:20" x14ac:dyDescent="0.25">
      <c r="A307" s="3" t="s">
        <v>66</v>
      </c>
      <c r="B307">
        <f t="shared" si="125"/>
        <v>1.6536129520195866</v>
      </c>
      <c r="C307">
        <f t="shared" ref="C307:S307" si="174">C180*$D$255</f>
        <v>0.85660442007880766</v>
      </c>
      <c r="D307">
        <f t="shared" si="174"/>
        <v>0.39369193044026002</v>
      </c>
      <c r="E307">
        <f t="shared" si="174"/>
        <v>0.44397863079901595</v>
      </c>
      <c r="F307">
        <f t="shared" si="174"/>
        <v>0.91638827023014102</v>
      </c>
      <c r="G307">
        <f t="shared" si="174"/>
        <v>3.2130341419801867</v>
      </c>
      <c r="H307">
        <f t="shared" si="174"/>
        <v>4.9512185141667988</v>
      </c>
      <c r="I307">
        <f t="shared" si="174"/>
        <v>4.2153760861045519</v>
      </c>
      <c r="J307">
        <f t="shared" si="174"/>
        <v>10.279335091177501</v>
      </c>
      <c r="K307">
        <f t="shared" si="174"/>
        <v>7.9541839007317838</v>
      </c>
      <c r="L307">
        <f t="shared" si="174"/>
        <v>11.731756188035842</v>
      </c>
      <c r="M307">
        <f t="shared" si="174"/>
        <v>19.6764939035899</v>
      </c>
      <c r="N307">
        <f t="shared" si="174"/>
        <v>23.23015714315266</v>
      </c>
      <c r="O307">
        <f t="shared" si="174"/>
        <v>26.238498472963865</v>
      </c>
      <c r="P307">
        <f t="shared" si="174"/>
        <v>38.339525506895178</v>
      </c>
      <c r="Q307">
        <f t="shared" si="174"/>
        <v>31.966477182882677</v>
      </c>
      <c r="R307">
        <f t="shared" si="174"/>
        <v>36.9329945943526</v>
      </c>
      <c r="S307">
        <f t="shared" si="174"/>
        <v>93.769127893915211</v>
      </c>
      <c r="T307">
        <f t="shared" si="124"/>
        <v>316.76245482351658</v>
      </c>
    </row>
    <row r="308" spans="1:20" x14ac:dyDescent="0.25">
      <c r="A308" t="s">
        <v>67</v>
      </c>
      <c r="B308">
        <f t="shared" si="125"/>
        <v>0</v>
      </c>
      <c r="C308">
        <f t="shared" ref="C308:S308" si="175">C181*$D$255</f>
        <v>0</v>
      </c>
      <c r="D308">
        <f t="shared" si="175"/>
        <v>0</v>
      </c>
      <c r="E308">
        <f t="shared" si="175"/>
        <v>0.44397863079901595</v>
      </c>
      <c r="F308">
        <f t="shared" si="175"/>
        <v>0.91638827023014102</v>
      </c>
      <c r="G308">
        <f t="shared" si="175"/>
        <v>1.8360195097029635</v>
      </c>
      <c r="H308">
        <f t="shared" si="175"/>
        <v>2.2505538700758181</v>
      </c>
      <c r="I308">
        <f t="shared" si="175"/>
        <v>2.3418756033914185</v>
      </c>
      <c r="J308">
        <f t="shared" si="175"/>
        <v>6.7039141898983692</v>
      </c>
      <c r="K308">
        <f t="shared" si="175"/>
        <v>5.3027892671545231</v>
      </c>
      <c r="L308">
        <f t="shared" si="175"/>
        <v>7.3866613035781237</v>
      </c>
      <c r="M308">
        <f t="shared" si="175"/>
        <v>12.680407182313489</v>
      </c>
      <c r="N308">
        <f t="shared" si="175"/>
        <v>20.64902857169125</v>
      </c>
      <c r="O308">
        <f t="shared" si="175"/>
        <v>21.160079413680538</v>
      </c>
      <c r="P308">
        <f t="shared" si="175"/>
        <v>31.743478107859456</v>
      </c>
      <c r="Q308">
        <f t="shared" si="175"/>
        <v>23.248347042096491</v>
      </c>
      <c r="R308">
        <f t="shared" si="175"/>
        <v>24.621996396235069</v>
      </c>
      <c r="S308">
        <f t="shared" si="175"/>
        <v>51.720191618616916</v>
      </c>
      <c r="T308">
        <f t="shared" si="124"/>
        <v>213.00570897732359</v>
      </c>
    </row>
    <row r="309" spans="1:20" x14ac:dyDescent="0.25">
      <c r="A309" t="s">
        <v>68</v>
      </c>
      <c r="B309">
        <f t="shared" si="125"/>
        <v>1.2402097140146902</v>
      </c>
      <c r="C309">
        <f t="shared" ref="C309:S309" si="176">C182*$D$255</f>
        <v>0.85660442007880766</v>
      </c>
      <c r="D309">
        <f t="shared" si="176"/>
        <v>0.39369193044026002</v>
      </c>
      <c r="E309">
        <f t="shared" si="176"/>
        <v>0</v>
      </c>
      <c r="F309">
        <f t="shared" si="176"/>
        <v>0</v>
      </c>
      <c r="G309">
        <f t="shared" si="176"/>
        <v>0.45900487742574098</v>
      </c>
      <c r="H309">
        <f t="shared" si="176"/>
        <v>1.3503323220454904</v>
      </c>
      <c r="I309">
        <f t="shared" si="176"/>
        <v>0.46837512067828357</v>
      </c>
      <c r="J309">
        <f t="shared" si="176"/>
        <v>0.89385522531978256</v>
      </c>
      <c r="K309">
        <f t="shared" si="176"/>
        <v>0.44189910559621026</v>
      </c>
      <c r="L309">
        <f t="shared" si="176"/>
        <v>2.17254744222886</v>
      </c>
      <c r="M309">
        <f t="shared" si="176"/>
        <v>3.060787940558428</v>
      </c>
      <c r="N309">
        <f t="shared" si="176"/>
        <v>0.43018809524356771</v>
      </c>
      <c r="O309">
        <f t="shared" si="176"/>
        <v>2.5392095296416635</v>
      </c>
      <c r="P309">
        <f t="shared" si="176"/>
        <v>3.2980236995178651</v>
      </c>
      <c r="Q309">
        <f t="shared" si="176"/>
        <v>4.9817886518778183</v>
      </c>
      <c r="R309">
        <f t="shared" si="176"/>
        <v>6.1554990990587672</v>
      </c>
      <c r="S309">
        <f t="shared" si="176"/>
        <v>28.172787304449855</v>
      </c>
      <c r="T309">
        <f t="shared" si="124"/>
        <v>56.914804478176087</v>
      </c>
    </row>
    <row r="310" spans="1:20" x14ac:dyDescent="0.25">
      <c r="A310" t="s">
        <v>69</v>
      </c>
      <c r="B310">
        <f t="shared" si="125"/>
        <v>0.4134032380048967</v>
      </c>
      <c r="C310">
        <f t="shared" ref="C310:S310" si="177">C183*$D$255</f>
        <v>0</v>
      </c>
      <c r="D310">
        <f t="shared" si="177"/>
        <v>0</v>
      </c>
      <c r="E310">
        <f t="shared" si="177"/>
        <v>0</v>
      </c>
      <c r="F310">
        <f t="shared" si="177"/>
        <v>0</v>
      </c>
      <c r="G310">
        <f t="shared" si="177"/>
        <v>0.91800975485148195</v>
      </c>
      <c r="H310">
        <f t="shared" si="177"/>
        <v>1.3503323220454904</v>
      </c>
      <c r="I310">
        <f t="shared" si="177"/>
        <v>1.4051253620348509</v>
      </c>
      <c r="J310">
        <f t="shared" si="177"/>
        <v>2.6815656759593476</v>
      </c>
      <c r="K310">
        <f t="shared" si="177"/>
        <v>2.2094955279810518</v>
      </c>
      <c r="L310">
        <f t="shared" si="177"/>
        <v>2.17254744222886</v>
      </c>
      <c r="M310">
        <f t="shared" si="177"/>
        <v>3.9352987807179796</v>
      </c>
      <c r="N310">
        <f t="shared" si="177"/>
        <v>2.1509404762178392</v>
      </c>
      <c r="O310">
        <f t="shared" si="177"/>
        <v>2.5392095296416635</v>
      </c>
      <c r="P310">
        <f t="shared" si="177"/>
        <v>3.2980236995178651</v>
      </c>
      <c r="Q310">
        <f t="shared" si="177"/>
        <v>3.7363414889083639</v>
      </c>
      <c r="R310">
        <f t="shared" si="177"/>
        <v>6.1554990990587672</v>
      </c>
      <c r="S310">
        <f t="shared" si="177"/>
        <v>13.87614897084844</v>
      </c>
      <c r="T310">
        <f t="shared" si="124"/>
        <v>46.841941368016897</v>
      </c>
    </row>
    <row r="311" spans="1:20" x14ac:dyDescent="0.25">
      <c r="A311" s="3" t="s">
        <v>70</v>
      </c>
      <c r="B311">
        <f t="shared" si="125"/>
        <v>0</v>
      </c>
      <c r="C311">
        <f t="shared" ref="C311:S311" si="178">C184*$D$255</f>
        <v>0</v>
      </c>
      <c r="D311">
        <f t="shared" si="178"/>
        <v>0</v>
      </c>
      <c r="E311">
        <f t="shared" si="178"/>
        <v>0.44397863079901595</v>
      </c>
      <c r="F311">
        <f t="shared" si="178"/>
        <v>0.45819413511507051</v>
      </c>
      <c r="G311">
        <f t="shared" si="178"/>
        <v>2.754029264554446</v>
      </c>
      <c r="H311">
        <f t="shared" si="178"/>
        <v>6.3015508362122885</v>
      </c>
      <c r="I311">
        <f t="shared" si="178"/>
        <v>10.304252654922239</v>
      </c>
      <c r="J311">
        <f t="shared" si="178"/>
        <v>14.748611217776414</v>
      </c>
      <c r="K311">
        <f t="shared" si="178"/>
        <v>20.769257963021889</v>
      </c>
      <c r="L311">
        <f t="shared" si="178"/>
        <v>26.939588283637864</v>
      </c>
      <c r="M311">
        <f t="shared" si="178"/>
        <v>21.862771003988783</v>
      </c>
      <c r="N311">
        <f t="shared" si="178"/>
        <v>21.939592857421953</v>
      </c>
      <c r="O311">
        <f t="shared" si="178"/>
        <v>11.849644471661096</v>
      </c>
      <c r="P311">
        <f t="shared" si="178"/>
        <v>13.192094798071464</v>
      </c>
      <c r="Q311">
        <f t="shared" si="178"/>
        <v>6.2272358148472735</v>
      </c>
      <c r="R311">
        <f t="shared" si="178"/>
        <v>5.3347658858509321</v>
      </c>
      <c r="S311">
        <f t="shared" si="178"/>
        <v>12.194191519836506</v>
      </c>
      <c r="T311">
        <f t="shared" si="124"/>
        <v>175.31975933771722</v>
      </c>
    </row>
    <row r="312" spans="1:20" x14ac:dyDescent="0.25">
      <c r="A312" t="s">
        <v>71</v>
      </c>
      <c r="B312">
        <f t="shared" si="125"/>
        <v>0</v>
      </c>
      <c r="C312">
        <f t="shared" ref="C312:S312" si="179">C185*$D$255</f>
        <v>0</v>
      </c>
      <c r="D312">
        <f t="shared" si="179"/>
        <v>0</v>
      </c>
      <c r="E312">
        <f t="shared" si="179"/>
        <v>0</v>
      </c>
      <c r="F312">
        <f t="shared" si="179"/>
        <v>0.45819413511507051</v>
      </c>
      <c r="G312">
        <f t="shared" si="179"/>
        <v>1.8360195097029635</v>
      </c>
      <c r="H312">
        <f t="shared" si="179"/>
        <v>5.851440062197125</v>
      </c>
      <c r="I312">
        <f t="shared" si="179"/>
        <v>9.8358775342439557</v>
      </c>
      <c r="J312">
        <f t="shared" si="179"/>
        <v>13.854755992456626</v>
      </c>
      <c r="K312">
        <f t="shared" si="179"/>
        <v>20.327358857425669</v>
      </c>
      <c r="L312">
        <f t="shared" si="179"/>
        <v>25.201550329854765</v>
      </c>
      <c r="M312">
        <f t="shared" si="179"/>
        <v>20.113749323669669</v>
      </c>
      <c r="N312">
        <f t="shared" si="179"/>
        <v>20.64902857169125</v>
      </c>
      <c r="O312">
        <f t="shared" si="179"/>
        <v>11.849644471661096</v>
      </c>
      <c r="P312">
        <f t="shared" si="179"/>
        <v>11.543082948312529</v>
      </c>
      <c r="Q312">
        <f t="shared" si="179"/>
        <v>5.39693770620097</v>
      </c>
      <c r="R312">
        <f t="shared" si="179"/>
        <v>4.9243992792470141</v>
      </c>
      <c r="S312">
        <f t="shared" si="179"/>
        <v>7.1483191668007118</v>
      </c>
      <c r="T312">
        <f t="shared" si="124"/>
        <v>158.99035788857941</v>
      </c>
    </row>
    <row r="313" spans="1:20" x14ac:dyDescent="0.25">
      <c r="A313" t="s">
        <v>72</v>
      </c>
      <c r="B313">
        <f t="shared" si="125"/>
        <v>0</v>
      </c>
      <c r="C313">
        <f t="shared" ref="C313:S313" si="180">C186*$D$255</f>
        <v>0</v>
      </c>
      <c r="D313">
        <f t="shared" si="180"/>
        <v>0</v>
      </c>
      <c r="E313">
        <f t="shared" si="180"/>
        <v>0</v>
      </c>
      <c r="F313">
        <f t="shared" si="180"/>
        <v>0.45819413511507051</v>
      </c>
      <c r="G313">
        <f t="shared" si="180"/>
        <v>0.91800975485148195</v>
      </c>
      <c r="H313">
        <f t="shared" si="180"/>
        <v>4.9512185141667988</v>
      </c>
      <c r="I313">
        <f t="shared" si="180"/>
        <v>8.899127292887389</v>
      </c>
      <c r="J313">
        <f t="shared" si="180"/>
        <v>12.960900767136847</v>
      </c>
      <c r="K313">
        <f t="shared" si="180"/>
        <v>19.443560646233255</v>
      </c>
      <c r="L313">
        <f t="shared" si="180"/>
        <v>24.332531352963237</v>
      </c>
      <c r="M313">
        <f t="shared" si="180"/>
        <v>18.801983063430345</v>
      </c>
      <c r="N313">
        <f t="shared" si="180"/>
        <v>18.928276190716986</v>
      </c>
      <c r="O313">
        <f t="shared" si="180"/>
        <v>9.7336365302930439</v>
      </c>
      <c r="P313">
        <f t="shared" si="180"/>
        <v>9.894071098553594</v>
      </c>
      <c r="Q313">
        <f t="shared" si="180"/>
        <v>4.5666395975546674</v>
      </c>
      <c r="R313">
        <f t="shared" si="180"/>
        <v>3.2829328528313431</v>
      </c>
      <c r="S313">
        <f t="shared" si="180"/>
        <v>4.2048936275298301</v>
      </c>
      <c r="T313">
        <f t="shared" si="124"/>
        <v>141.37597542426388</v>
      </c>
    </row>
    <row r="314" spans="1:20" x14ac:dyDescent="0.25">
      <c r="A314" t="s">
        <v>73</v>
      </c>
      <c r="B314">
        <f t="shared" si="125"/>
        <v>0</v>
      </c>
      <c r="C314">
        <f t="shared" ref="C314:S314" si="181">C187*$D$255</f>
        <v>0</v>
      </c>
      <c r="D314">
        <f t="shared" si="181"/>
        <v>0</v>
      </c>
      <c r="E314">
        <f t="shared" si="181"/>
        <v>0.44397863079901595</v>
      </c>
      <c r="F314">
        <f t="shared" si="181"/>
        <v>0</v>
      </c>
      <c r="G314">
        <f t="shared" si="181"/>
        <v>0.91800975485148195</v>
      </c>
      <c r="H314">
        <f t="shared" si="181"/>
        <v>0.45011077401516347</v>
      </c>
      <c r="I314">
        <f t="shared" si="181"/>
        <v>0.46837512067828357</v>
      </c>
      <c r="J314">
        <f t="shared" si="181"/>
        <v>0.89385522531978256</v>
      </c>
      <c r="K314">
        <f t="shared" si="181"/>
        <v>0.44189910559621026</v>
      </c>
      <c r="L314">
        <f t="shared" si="181"/>
        <v>1.7380379537830875</v>
      </c>
      <c r="M314">
        <f t="shared" si="181"/>
        <v>1.7490216803191014</v>
      </c>
      <c r="N314">
        <f t="shared" si="181"/>
        <v>1.2905642857307031</v>
      </c>
      <c r="O314">
        <f t="shared" si="181"/>
        <v>0</v>
      </c>
      <c r="P314">
        <f t="shared" si="181"/>
        <v>1.6490118497589319</v>
      </c>
      <c r="Q314">
        <f t="shared" si="181"/>
        <v>0.83029810864630305</v>
      </c>
      <c r="R314">
        <f t="shared" si="181"/>
        <v>0.41036660660391783</v>
      </c>
      <c r="S314">
        <f t="shared" si="181"/>
        <v>5.0458723530357963</v>
      </c>
      <c r="T314">
        <f t="shared" si="124"/>
        <v>16.32940144913778</v>
      </c>
    </row>
    <row r="315" spans="1:20" x14ac:dyDescent="0.25">
      <c r="A315" s="3" t="s">
        <v>74</v>
      </c>
      <c r="B315">
        <f t="shared" si="125"/>
        <v>1.2402097140146902</v>
      </c>
      <c r="C315">
        <f t="shared" ref="C315:S315" si="182">C188*$D$255</f>
        <v>2.569813260236423</v>
      </c>
      <c r="D315">
        <f t="shared" si="182"/>
        <v>3.5432273739623401</v>
      </c>
      <c r="E315">
        <f t="shared" si="182"/>
        <v>3.9958076771911433</v>
      </c>
      <c r="F315">
        <f t="shared" si="182"/>
        <v>6.4147178916109873</v>
      </c>
      <c r="G315">
        <f t="shared" si="182"/>
        <v>5.0490536516831517</v>
      </c>
      <c r="H315">
        <f t="shared" si="182"/>
        <v>4.0509969661364718</v>
      </c>
      <c r="I315">
        <f t="shared" si="182"/>
        <v>5.1521263274611204</v>
      </c>
      <c r="J315">
        <f t="shared" si="182"/>
        <v>6.7039141898983692</v>
      </c>
      <c r="K315">
        <f t="shared" si="182"/>
        <v>8.396083006327995</v>
      </c>
      <c r="L315">
        <f t="shared" si="182"/>
        <v>6.5176423266865786</v>
      </c>
      <c r="M315">
        <f t="shared" si="182"/>
        <v>6.1215758811168568</v>
      </c>
      <c r="N315">
        <f t="shared" si="182"/>
        <v>7.3131976191406523</v>
      </c>
      <c r="O315">
        <f t="shared" si="182"/>
        <v>4.6552174710097161</v>
      </c>
      <c r="P315">
        <f t="shared" si="182"/>
        <v>5.7715414741562645</v>
      </c>
      <c r="Q315">
        <f t="shared" si="182"/>
        <v>7.8878320321398796</v>
      </c>
      <c r="R315">
        <f t="shared" si="182"/>
        <v>12.72136480472145</v>
      </c>
      <c r="S315">
        <f t="shared" si="182"/>
        <v>42.889915000804265</v>
      </c>
      <c r="T315">
        <f t="shared" si="124"/>
        <v>140.99423666829836</v>
      </c>
    </row>
    <row r="316" spans="1:20" x14ac:dyDescent="0.25">
      <c r="A316" t="s">
        <v>75</v>
      </c>
      <c r="B316">
        <f t="shared" si="125"/>
        <v>0.4134032380048967</v>
      </c>
      <c r="C316">
        <f t="shared" ref="C316:S316" si="183">C189*$D$255</f>
        <v>0</v>
      </c>
      <c r="D316">
        <f t="shared" si="183"/>
        <v>0</v>
      </c>
      <c r="E316">
        <f t="shared" si="183"/>
        <v>0.44397863079901595</v>
      </c>
      <c r="F316">
        <f t="shared" si="183"/>
        <v>0.45819413511507051</v>
      </c>
      <c r="G316">
        <f t="shared" si="183"/>
        <v>0.45900487742574098</v>
      </c>
      <c r="H316">
        <f t="shared" si="183"/>
        <v>0</v>
      </c>
      <c r="I316">
        <f t="shared" si="183"/>
        <v>0.46837512067828357</v>
      </c>
      <c r="J316">
        <f t="shared" si="183"/>
        <v>0</v>
      </c>
      <c r="K316">
        <f t="shared" si="183"/>
        <v>0.44189910559621026</v>
      </c>
      <c r="L316">
        <f t="shared" si="183"/>
        <v>0.43450948844577192</v>
      </c>
      <c r="M316">
        <f t="shared" si="183"/>
        <v>0</v>
      </c>
      <c r="N316">
        <f t="shared" si="183"/>
        <v>0</v>
      </c>
      <c r="O316">
        <f t="shared" si="183"/>
        <v>0</v>
      </c>
      <c r="P316">
        <f t="shared" si="183"/>
        <v>0</v>
      </c>
      <c r="Q316">
        <f t="shared" si="183"/>
        <v>0.41514905432315152</v>
      </c>
      <c r="R316">
        <f t="shared" si="183"/>
        <v>0</v>
      </c>
      <c r="S316">
        <f t="shared" si="183"/>
        <v>0</v>
      </c>
      <c r="T316">
        <f t="shared" si="124"/>
        <v>3.534513650388142</v>
      </c>
    </row>
    <row r="317" spans="1:20" x14ac:dyDescent="0.25">
      <c r="A317" t="s">
        <v>76</v>
      </c>
      <c r="B317">
        <f t="shared" si="125"/>
        <v>0</v>
      </c>
      <c r="C317">
        <f t="shared" ref="C317:S317" si="184">C190*$D$255</f>
        <v>0</v>
      </c>
      <c r="D317">
        <f t="shared" si="184"/>
        <v>0</v>
      </c>
      <c r="E317">
        <f t="shared" si="184"/>
        <v>0</v>
      </c>
      <c r="F317">
        <f t="shared" si="184"/>
        <v>0</v>
      </c>
      <c r="G317">
        <f t="shared" si="184"/>
        <v>0</v>
      </c>
      <c r="H317">
        <f t="shared" si="184"/>
        <v>0</v>
      </c>
      <c r="I317">
        <f t="shared" si="184"/>
        <v>0</v>
      </c>
      <c r="J317">
        <f t="shared" si="184"/>
        <v>0</v>
      </c>
      <c r="K317">
        <f t="shared" si="184"/>
        <v>0</v>
      </c>
      <c r="L317">
        <f t="shared" si="184"/>
        <v>0</v>
      </c>
      <c r="M317">
        <f t="shared" si="184"/>
        <v>0</v>
      </c>
      <c r="N317">
        <f t="shared" si="184"/>
        <v>0</v>
      </c>
      <c r="O317">
        <f t="shared" si="184"/>
        <v>0.4232015882736106</v>
      </c>
      <c r="P317">
        <f t="shared" si="184"/>
        <v>1.2367588873191993</v>
      </c>
      <c r="Q317">
        <f t="shared" si="184"/>
        <v>2.9060433802620604</v>
      </c>
      <c r="R317">
        <f t="shared" si="184"/>
        <v>6.5658657056626852</v>
      </c>
      <c r="S317">
        <f t="shared" si="184"/>
        <v>26.070340490684956</v>
      </c>
      <c r="T317">
        <f t="shared" si="124"/>
        <v>37.20221005220251</v>
      </c>
    </row>
    <row r="318" spans="1:20" x14ac:dyDescent="0.25">
      <c r="A318" t="s">
        <v>77</v>
      </c>
      <c r="B318">
        <f t="shared" si="125"/>
        <v>0</v>
      </c>
      <c r="C318">
        <f t="shared" ref="C318:S318" si="185">C191*$D$255</f>
        <v>0.85660442007880766</v>
      </c>
      <c r="D318">
        <f t="shared" si="185"/>
        <v>0.39369193044026002</v>
      </c>
      <c r="E318">
        <f t="shared" si="185"/>
        <v>0.8879572615980319</v>
      </c>
      <c r="F318">
        <f t="shared" si="185"/>
        <v>1.3745824053452116</v>
      </c>
      <c r="G318">
        <f t="shared" si="185"/>
        <v>1.377014632277223</v>
      </c>
      <c r="H318">
        <f t="shared" si="185"/>
        <v>2.2505538700758181</v>
      </c>
      <c r="I318">
        <f t="shared" si="185"/>
        <v>2.3418756033914185</v>
      </c>
      <c r="J318">
        <f t="shared" si="185"/>
        <v>4.022348513939022</v>
      </c>
      <c r="K318">
        <f t="shared" si="185"/>
        <v>5.3027892671545231</v>
      </c>
      <c r="L318">
        <f t="shared" si="185"/>
        <v>3.0415664191204028</v>
      </c>
      <c r="M318">
        <f t="shared" si="185"/>
        <v>1.7490216803191014</v>
      </c>
      <c r="N318">
        <f t="shared" si="185"/>
        <v>5.1622571429228126</v>
      </c>
      <c r="O318">
        <f t="shared" si="185"/>
        <v>1.6928063530944419</v>
      </c>
      <c r="P318">
        <f t="shared" si="185"/>
        <v>0.82450592487946617</v>
      </c>
      <c r="Q318">
        <f t="shared" si="185"/>
        <v>1.2454471629694546</v>
      </c>
      <c r="R318">
        <f t="shared" si="185"/>
        <v>0.41036660660391783</v>
      </c>
      <c r="S318">
        <f t="shared" si="185"/>
        <v>0.84097872550596597</v>
      </c>
      <c r="T318">
        <f t="shared" si="124"/>
        <v>33.774367919715871</v>
      </c>
    </row>
    <row r="319" spans="1:20" x14ac:dyDescent="0.25">
      <c r="A319" t="s">
        <v>78</v>
      </c>
      <c r="B319">
        <f t="shared" si="125"/>
        <v>0.8268064760097934</v>
      </c>
      <c r="C319">
        <f t="shared" ref="C319:S319" si="186">C192*$D$255</f>
        <v>1.7132088401576151</v>
      </c>
      <c r="D319">
        <f t="shared" si="186"/>
        <v>3.1495354435220806</v>
      </c>
      <c r="E319">
        <f t="shared" si="186"/>
        <v>2.6638717847940958</v>
      </c>
      <c r="F319">
        <f t="shared" si="186"/>
        <v>4.5819413511507046</v>
      </c>
      <c r="G319">
        <f t="shared" si="186"/>
        <v>3.2130341419801867</v>
      </c>
      <c r="H319">
        <f t="shared" si="186"/>
        <v>1.8004430960606534</v>
      </c>
      <c r="I319">
        <f t="shared" si="186"/>
        <v>2.3418756033914185</v>
      </c>
      <c r="J319">
        <f t="shared" si="186"/>
        <v>2.6815656759593476</v>
      </c>
      <c r="K319">
        <f t="shared" si="186"/>
        <v>2.6513946335772616</v>
      </c>
      <c r="L319">
        <f t="shared" si="186"/>
        <v>3.0415664191204028</v>
      </c>
      <c r="M319">
        <f t="shared" si="186"/>
        <v>4.3725542007977545</v>
      </c>
      <c r="N319">
        <f t="shared" si="186"/>
        <v>2.1509404762178392</v>
      </c>
      <c r="O319">
        <f t="shared" si="186"/>
        <v>2.5392095296416635</v>
      </c>
      <c r="P319">
        <f t="shared" si="186"/>
        <v>3.710276661957598</v>
      </c>
      <c r="Q319">
        <f t="shared" si="186"/>
        <v>3.3211924345852126</v>
      </c>
      <c r="R319">
        <f t="shared" si="186"/>
        <v>5.7451324924548501</v>
      </c>
      <c r="S319">
        <f t="shared" si="186"/>
        <v>15.978595784613358</v>
      </c>
      <c r="T319">
        <f t="shared" si="124"/>
        <v>66.483145045991847</v>
      </c>
    </row>
    <row r="320" spans="1:20" x14ac:dyDescent="0.25">
      <c r="A320" s="3" t="s">
        <v>146</v>
      </c>
      <c r="B320">
        <f t="shared" si="125"/>
        <v>0</v>
      </c>
      <c r="C320">
        <f t="shared" ref="C320:S320" si="187">C193*$D$255</f>
        <v>0</v>
      </c>
      <c r="D320">
        <f t="shared" si="187"/>
        <v>0</v>
      </c>
      <c r="E320">
        <f t="shared" si="187"/>
        <v>0</v>
      </c>
      <c r="F320">
        <f t="shared" si="187"/>
        <v>0</v>
      </c>
      <c r="G320">
        <f t="shared" si="187"/>
        <v>0</v>
      </c>
      <c r="H320">
        <f t="shared" si="187"/>
        <v>0</v>
      </c>
      <c r="I320">
        <f t="shared" si="187"/>
        <v>0</v>
      </c>
      <c r="J320">
        <f t="shared" si="187"/>
        <v>0</v>
      </c>
      <c r="K320">
        <f t="shared" si="187"/>
        <v>0.44189910559621026</v>
      </c>
      <c r="L320">
        <f t="shared" si="187"/>
        <v>0</v>
      </c>
      <c r="M320">
        <f t="shared" si="187"/>
        <v>0</v>
      </c>
      <c r="N320">
        <f t="shared" si="187"/>
        <v>0</v>
      </c>
      <c r="O320">
        <f t="shared" si="187"/>
        <v>0</v>
      </c>
      <c r="P320">
        <f t="shared" si="187"/>
        <v>0</v>
      </c>
      <c r="Q320">
        <f t="shared" si="187"/>
        <v>0</v>
      </c>
      <c r="R320">
        <f t="shared" si="187"/>
        <v>0</v>
      </c>
      <c r="S320">
        <f t="shared" si="187"/>
        <v>0.42048936275298299</v>
      </c>
      <c r="T320">
        <f t="shared" si="124"/>
        <v>0.86238846834919325</v>
      </c>
    </row>
    <row r="321" spans="1:20" x14ac:dyDescent="0.25">
      <c r="A321" s="3" t="s">
        <v>147</v>
      </c>
      <c r="B321">
        <f t="shared" si="125"/>
        <v>0</v>
      </c>
      <c r="C321">
        <f t="shared" ref="C321:S321" si="188">C194*$D$255</f>
        <v>0</v>
      </c>
      <c r="D321">
        <f t="shared" si="188"/>
        <v>0</v>
      </c>
      <c r="E321">
        <f t="shared" si="188"/>
        <v>0</v>
      </c>
      <c r="F321">
        <f t="shared" si="188"/>
        <v>0</v>
      </c>
      <c r="G321">
        <f t="shared" si="188"/>
        <v>0</v>
      </c>
      <c r="H321">
        <f t="shared" si="188"/>
        <v>0</v>
      </c>
      <c r="I321">
        <f t="shared" si="188"/>
        <v>0.46837512067828357</v>
      </c>
      <c r="J321">
        <f t="shared" si="188"/>
        <v>0</v>
      </c>
      <c r="K321">
        <f t="shared" si="188"/>
        <v>0</v>
      </c>
      <c r="L321">
        <f t="shared" si="188"/>
        <v>0</v>
      </c>
      <c r="M321">
        <f t="shared" si="188"/>
        <v>0.43725542007977553</v>
      </c>
      <c r="N321">
        <f t="shared" si="188"/>
        <v>0</v>
      </c>
      <c r="O321">
        <f t="shared" si="188"/>
        <v>0</v>
      </c>
      <c r="P321">
        <f t="shared" si="188"/>
        <v>0</v>
      </c>
      <c r="Q321">
        <f t="shared" si="188"/>
        <v>0</v>
      </c>
      <c r="R321">
        <f t="shared" si="188"/>
        <v>0</v>
      </c>
      <c r="S321">
        <f t="shared" si="188"/>
        <v>0.42048936275298299</v>
      </c>
      <c r="T321">
        <f t="shared" si="124"/>
        <v>1.3261199035110423</v>
      </c>
    </row>
    <row r="322" spans="1:20" x14ac:dyDescent="0.25">
      <c r="A322" s="3" t="s">
        <v>79</v>
      </c>
      <c r="B322">
        <f t="shared" si="125"/>
        <v>1.6536129520195866</v>
      </c>
      <c r="C322">
        <f t="shared" ref="C322:S322" si="189">C195*$D$255</f>
        <v>0.85660442007880766</v>
      </c>
      <c r="D322">
        <f t="shared" si="189"/>
        <v>0.78738386088052004</v>
      </c>
      <c r="E322">
        <f t="shared" si="189"/>
        <v>3.551829046392128</v>
      </c>
      <c r="F322">
        <f t="shared" si="189"/>
        <v>2.2909706755753527</v>
      </c>
      <c r="G322">
        <f t="shared" si="189"/>
        <v>2.754029264554446</v>
      </c>
      <c r="H322">
        <f t="shared" si="189"/>
        <v>7.65188315825778</v>
      </c>
      <c r="I322">
        <f t="shared" si="189"/>
        <v>13.582878499670224</v>
      </c>
      <c r="J322">
        <f t="shared" si="189"/>
        <v>15.1955388304363</v>
      </c>
      <c r="K322">
        <f t="shared" si="189"/>
        <v>35.351928447696828</v>
      </c>
      <c r="L322">
        <f t="shared" si="189"/>
        <v>49.534081682817998</v>
      </c>
      <c r="M322">
        <f t="shared" si="189"/>
        <v>87.451084015955104</v>
      </c>
      <c r="N322">
        <f t="shared" si="189"/>
        <v>105.82627142991767</v>
      </c>
      <c r="O322">
        <f t="shared" si="189"/>
        <v>140.92612889511233</v>
      </c>
      <c r="P322">
        <f t="shared" si="189"/>
        <v>170.26047348760986</v>
      </c>
      <c r="Q322">
        <f t="shared" si="189"/>
        <v>181.83528579354038</v>
      </c>
      <c r="R322">
        <f t="shared" si="189"/>
        <v>196.15523795667266</v>
      </c>
      <c r="S322">
        <f t="shared" si="189"/>
        <v>481.03983098941256</v>
      </c>
      <c r="T322">
        <f t="shared" ref="T322:T379" si="190">SUM(B322:S322)</f>
        <v>1496.7050534066004</v>
      </c>
    </row>
    <row r="323" spans="1:20" x14ac:dyDescent="0.25">
      <c r="A323" t="s">
        <v>80</v>
      </c>
      <c r="B323">
        <f t="shared" ref="B323:B379" si="191">B196*$D$254</f>
        <v>0</v>
      </c>
      <c r="C323">
        <f t="shared" ref="C323:S323" si="192">C196*$D$255</f>
        <v>0</v>
      </c>
      <c r="D323">
        <f t="shared" si="192"/>
        <v>0</v>
      </c>
      <c r="E323">
        <f t="shared" si="192"/>
        <v>0.44397863079901595</v>
      </c>
      <c r="F323">
        <f t="shared" si="192"/>
        <v>0</v>
      </c>
      <c r="G323">
        <f t="shared" si="192"/>
        <v>0.45900487742574098</v>
      </c>
      <c r="H323">
        <f t="shared" si="192"/>
        <v>0</v>
      </c>
      <c r="I323">
        <f t="shared" si="192"/>
        <v>0.93675024135656715</v>
      </c>
      <c r="J323">
        <f t="shared" si="192"/>
        <v>0</v>
      </c>
      <c r="K323">
        <f t="shared" si="192"/>
        <v>0</v>
      </c>
      <c r="L323">
        <f t="shared" si="192"/>
        <v>0</v>
      </c>
      <c r="M323">
        <f t="shared" si="192"/>
        <v>0</v>
      </c>
      <c r="N323">
        <f t="shared" si="192"/>
        <v>0.43018809524356771</v>
      </c>
      <c r="O323">
        <f t="shared" si="192"/>
        <v>0.4232015882736106</v>
      </c>
      <c r="P323">
        <f t="shared" si="192"/>
        <v>0.41225296243973308</v>
      </c>
      <c r="Q323">
        <f t="shared" si="192"/>
        <v>0.83029810864630305</v>
      </c>
      <c r="R323">
        <f t="shared" si="192"/>
        <v>1.2310998198117535</v>
      </c>
      <c r="S323">
        <f t="shared" si="192"/>
        <v>2.1024468137649155</v>
      </c>
      <c r="T323">
        <f t="shared" si="190"/>
        <v>7.2692211377612077</v>
      </c>
    </row>
    <row r="324" spans="1:20" x14ac:dyDescent="0.25">
      <c r="A324" t="s">
        <v>81</v>
      </c>
      <c r="B324">
        <f t="shared" si="191"/>
        <v>0</v>
      </c>
      <c r="C324">
        <f t="shared" ref="C324:S324" si="193">C197*$D$255</f>
        <v>0</v>
      </c>
      <c r="D324">
        <f t="shared" si="193"/>
        <v>0</v>
      </c>
      <c r="E324">
        <f t="shared" si="193"/>
        <v>0</v>
      </c>
      <c r="F324">
        <f t="shared" si="193"/>
        <v>0</v>
      </c>
      <c r="G324">
        <f t="shared" si="193"/>
        <v>0.45900487742574098</v>
      </c>
      <c r="H324">
        <f t="shared" si="193"/>
        <v>0.45011077401516347</v>
      </c>
      <c r="I324">
        <f t="shared" si="193"/>
        <v>2.3418756033914185</v>
      </c>
      <c r="J324">
        <f t="shared" si="193"/>
        <v>1.7877104506395649</v>
      </c>
      <c r="K324">
        <f t="shared" si="193"/>
        <v>4.4189910559621026</v>
      </c>
      <c r="L324">
        <f t="shared" si="193"/>
        <v>9.5592087458069823</v>
      </c>
      <c r="M324">
        <f t="shared" si="193"/>
        <v>14.429428862632591</v>
      </c>
      <c r="N324">
        <f t="shared" si="193"/>
        <v>21.939592857421953</v>
      </c>
      <c r="O324">
        <f t="shared" si="193"/>
        <v>21.160079413680538</v>
      </c>
      <c r="P324">
        <f t="shared" si="193"/>
        <v>32.980236995178657</v>
      </c>
      <c r="Q324">
        <f t="shared" si="193"/>
        <v>31.551328128559511</v>
      </c>
      <c r="R324">
        <f t="shared" si="193"/>
        <v>40.626294053787866</v>
      </c>
      <c r="S324">
        <f t="shared" si="193"/>
        <v>115.63457475707034</v>
      </c>
      <c r="T324">
        <f t="shared" si="190"/>
        <v>297.33843657557242</v>
      </c>
    </row>
    <row r="325" spans="1:20" x14ac:dyDescent="0.25">
      <c r="A325" t="s">
        <v>82</v>
      </c>
      <c r="B325">
        <f t="shared" si="191"/>
        <v>0</v>
      </c>
      <c r="C325">
        <f t="shared" ref="C325:S325" si="194">C198*$D$255</f>
        <v>0</v>
      </c>
      <c r="D325">
        <f t="shared" si="194"/>
        <v>0</v>
      </c>
      <c r="E325">
        <f t="shared" si="194"/>
        <v>0</v>
      </c>
      <c r="F325">
        <f t="shared" si="194"/>
        <v>0</v>
      </c>
      <c r="G325">
        <f t="shared" si="194"/>
        <v>0.45900487742574098</v>
      </c>
      <c r="H325">
        <f t="shared" si="194"/>
        <v>2.7006646440909807</v>
      </c>
      <c r="I325">
        <f t="shared" si="194"/>
        <v>2.3418756033914185</v>
      </c>
      <c r="J325">
        <f t="shared" si="194"/>
        <v>3.1284932886192389</v>
      </c>
      <c r="K325">
        <f t="shared" si="194"/>
        <v>11.489376745501465</v>
      </c>
      <c r="L325">
        <f t="shared" si="194"/>
        <v>14.338813118710474</v>
      </c>
      <c r="M325">
        <f t="shared" si="194"/>
        <v>28.858857725265182</v>
      </c>
      <c r="N325">
        <f t="shared" si="194"/>
        <v>36.996176190946827</v>
      </c>
      <c r="O325">
        <f t="shared" si="194"/>
        <v>48.244981063191609</v>
      </c>
      <c r="P325">
        <f t="shared" si="194"/>
        <v>59.364426591321568</v>
      </c>
      <c r="Q325">
        <f t="shared" si="194"/>
        <v>60.196612876856982</v>
      </c>
      <c r="R325">
        <f t="shared" si="194"/>
        <v>47.192159759450561</v>
      </c>
      <c r="S325">
        <f t="shared" si="194"/>
        <v>89.984723629138372</v>
      </c>
      <c r="T325">
        <f t="shared" si="190"/>
        <v>405.29616611391049</v>
      </c>
    </row>
    <row r="326" spans="1:20" x14ac:dyDescent="0.25">
      <c r="A326" t="s">
        <v>83</v>
      </c>
      <c r="B326">
        <f t="shared" si="191"/>
        <v>0</v>
      </c>
      <c r="C326">
        <f t="shared" ref="C326:S326" si="195">C199*$D$255</f>
        <v>0</v>
      </c>
      <c r="D326">
        <f t="shared" si="195"/>
        <v>0</v>
      </c>
      <c r="E326">
        <f t="shared" si="195"/>
        <v>0</v>
      </c>
      <c r="F326">
        <f t="shared" si="195"/>
        <v>0</v>
      </c>
      <c r="G326">
        <f t="shared" si="195"/>
        <v>0.45900487742574098</v>
      </c>
      <c r="H326">
        <f t="shared" si="195"/>
        <v>2.7006646440909807</v>
      </c>
      <c r="I326">
        <f t="shared" si="195"/>
        <v>2.3418756033914185</v>
      </c>
      <c r="J326">
        <f t="shared" si="195"/>
        <v>3.1284932886192389</v>
      </c>
      <c r="K326">
        <f t="shared" si="195"/>
        <v>10.605578534309046</v>
      </c>
      <c r="L326">
        <f t="shared" si="195"/>
        <v>13.904303630264705</v>
      </c>
      <c r="M326">
        <f t="shared" si="195"/>
        <v>27.547091465025854</v>
      </c>
      <c r="N326">
        <f t="shared" si="195"/>
        <v>34.845235714728986</v>
      </c>
      <c r="O326">
        <f t="shared" si="195"/>
        <v>45.282569945276315</v>
      </c>
      <c r="P326">
        <f t="shared" si="195"/>
        <v>54.41739104204477</v>
      </c>
      <c r="Q326">
        <f t="shared" si="195"/>
        <v>54.799675170656002</v>
      </c>
      <c r="R326">
        <f t="shared" si="195"/>
        <v>43.909226906619196</v>
      </c>
      <c r="S326">
        <f t="shared" si="195"/>
        <v>75.267595932783948</v>
      </c>
      <c r="T326">
        <f t="shared" si="190"/>
        <v>369.20870675523616</v>
      </c>
    </row>
    <row r="327" spans="1:20" x14ac:dyDescent="0.25">
      <c r="A327" t="s">
        <v>84</v>
      </c>
      <c r="B327">
        <f t="shared" si="191"/>
        <v>1.2402097140146902</v>
      </c>
      <c r="C327">
        <f t="shared" ref="C327:S327" si="196">C200*$D$255</f>
        <v>0.85660442007880766</v>
      </c>
      <c r="D327">
        <f t="shared" si="196"/>
        <v>0.39369193044026002</v>
      </c>
      <c r="E327">
        <f t="shared" si="196"/>
        <v>0.8879572615980319</v>
      </c>
      <c r="F327">
        <f t="shared" si="196"/>
        <v>1.3745824053452116</v>
      </c>
      <c r="G327">
        <f t="shared" si="196"/>
        <v>0.91800975485148195</v>
      </c>
      <c r="H327">
        <f t="shared" si="196"/>
        <v>1.8004430960606534</v>
      </c>
      <c r="I327">
        <f t="shared" si="196"/>
        <v>3.2786258447479848</v>
      </c>
      <c r="J327">
        <f t="shared" si="196"/>
        <v>4.022348513939022</v>
      </c>
      <c r="K327">
        <f t="shared" si="196"/>
        <v>9.7217803231166258</v>
      </c>
      <c r="L327">
        <f t="shared" si="196"/>
        <v>9.9937182342527553</v>
      </c>
      <c r="M327">
        <f t="shared" si="196"/>
        <v>15.741195122871918</v>
      </c>
      <c r="N327">
        <f t="shared" si="196"/>
        <v>15.056583333524875</v>
      </c>
      <c r="O327">
        <f t="shared" si="196"/>
        <v>27.508103237784695</v>
      </c>
      <c r="P327">
        <f t="shared" si="196"/>
        <v>28.857707370781313</v>
      </c>
      <c r="Q327">
        <f t="shared" si="196"/>
        <v>33.627073400175277</v>
      </c>
      <c r="R327">
        <f t="shared" si="196"/>
        <v>38.574461020768275</v>
      </c>
      <c r="S327">
        <f t="shared" si="196"/>
        <v>109.3272343157756</v>
      </c>
      <c r="T327">
        <f t="shared" si="190"/>
        <v>303.18032930012748</v>
      </c>
    </row>
    <row r="328" spans="1:20" x14ac:dyDescent="0.25">
      <c r="A328" t="s">
        <v>85</v>
      </c>
      <c r="B328">
        <f t="shared" si="191"/>
        <v>0</v>
      </c>
      <c r="C328">
        <f t="shared" ref="C328:S328" si="197">C201*$D$255</f>
        <v>0</v>
      </c>
      <c r="D328">
        <f t="shared" si="197"/>
        <v>0.39369193044026002</v>
      </c>
      <c r="E328">
        <f t="shared" si="197"/>
        <v>2.2198931539950801</v>
      </c>
      <c r="F328">
        <f t="shared" si="197"/>
        <v>0.45819413511507051</v>
      </c>
      <c r="G328">
        <f t="shared" si="197"/>
        <v>0</v>
      </c>
      <c r="H328">
        <f t="shared" si="197"/>
        <v>2.2505538700758181</v>
      </c>
      <c r="I328">
        <f t="shared" si="197"/>
        <v>3.2786258447479848</v>
      </c>
      <c r="J328">
        <f t="shared" si="197"/>
        <v>5.8100589645785865</v>
      </c>
      <c r="K328">
        <f t="shared" si="197"/>
        <v>8.396083006327995</v>
      </c>
      <c r="L328">
        <f t="shared" si="197"/>
        <v>13.035284653373157</v>
      </c>
      <c r="M328">
        <f t="shared" si="197"/>
        <v>25.798069784706762</v>
      </c>
      <c r="N328">
        <f t="shared" si="197"/>
        <v>27.101850000344768</v>
      </c>
      <c r="O328">
        <f t="shared" si="197"/>
        <v>38.511344532898555</v>
      </c>
      <c r="P328">
        <f t="shared" si="197"/>
        <v>43.286561056171976</v>
      </c>
      <c r="Q328">
        <f t="shared" si="197"/>
        <v>50.648184627424477</v>
      </c>
      <c r="R328">
        <f t="shared" si="197"/>
        <v>61.554990990587683</v>
      </c>
      <c r="S328">
        <f t="shared" si="197"/>
        <v>152.21714931657988</v>
      </c>
      <c r="T328">
        <f t="shared" si="190"/>
        <v>434.96053586736804</v>
      </c>
    </row>
    <row r="329" spans="1:20" x14ac:dyDescent="0.25">
      <c r="A329" t="s">
        <v>86</v>
      </c>
      <c r="B329">
        <f t="shared" si="191"/>
        <v>0</v>
      </c>
      <c r="C329">
        <f t="shared" ref="C329:S329" si="198">C202*$D$255</f>
        <v>0</v>
      </c>
      <c r="D329">
        <f t="shared" si="198"/>
        <v>0</v>
      </c>
      <c r="E329">
        <f t="shared" si="198"/>
        <v>0</v>
      </c>
      <c r="F329">
        <f t="shared" si="198"/>
        <v>0</v>
      </c>
      <c r="G329">
        <f t="shared" si="198"/>
        <v>0</v>
      </c>
      <c r="H329">
        <f t="shared" si="198"/>
        <v>0</v>
      </c>
      <c r="I329">
        <f t="shared" si="198"/>
        <v>0</v>
      </c>
      <c r="J329">
        <f t="shared" si="198"/>
        <v>0</v>
      </c>
      <c r="K329">
        <f t="shared" si="198"/>
        <v>0</v>
      </c>
      <c r="L329">
        <f t="shared" si="198"/>
        <v>0</v>
      </c>
      <c r="M329">
        <f t="shared" si="198"/>
        <v>0</v>
      </c>
      <c r="N329">
        <f t="shared" si="198"/>
        <v>0</v>
      </c>
      <c r="O329">
        <f t="shared" si="198"/>
        <v>0.4232015882736106</v>
      </c>
      <c r="P329">
        <f t="shared" si="198"/>
        <v>0.82450592487946617</v>
      </c>
      <c r="Q329">
        <f t="shared" si="198"/>
        <v>0</v>
      </c>
      <c r="R329">
        <f t="shared" si="198"/>
        <v>0.82073321320783565</v>
      </c>
      <c r="S329">
        <f t="shared" si="198"/>
        <v>1.2614680882589491</v>
      </c>
      <c r="T329">
        <f t="shared" si="190"/>
        <v>3.3299088146198619</v>
      </c>
    </row>
    <row r="330" spans="1:20" x14ac:dyDescent="0.25">
      <c r="A330" t="s">
        <v>87</v>
      </c>
      <c r="B330">
        <f t="shared" si="191"/>
        <v>0.4134032380048967</v>
      </c>
      <c r="C330">
        <f t="shared" ref="C330:S330" si="199">C203*$D$255</f>
        <v>0</v>
      </c>
      <c r="D330">
        <f t="shared" si="199"/>
        <v>0</v>
      </c>
      <c r="E330">
        <f t="shared" si="199"/>
        <v>0</v>
      </c>
      <c r="F330">
        <f t="shared" si="199"/>
        <v>0.45819413511507051</v>
      </c>
      <c r="G330">
        <f t="shared" si="199"/>
        <v>0.45900487742574098</v>
      </c>
      <c r="H330">
        <f t="shared" si="199"/>
        <v>0.45011077401516347</v>
      </c>
      <c r="I330">
        <f t="shared" si="199"/>
        <v>1.4051253620348509</v>
      </c>
      <c r="J330">
        <f t="shared" si="199"/>
        <v>0.44692761265989128</v>
      </c>
      <c r="K330">
        <f t="shared" si="199"/>
        <v>1.3256973167886308</v>
      </c>
      <c r="L330">
        <f t="shared" si="199"/>
        <v>2.6070569306746316</v>
      </c>
      <c r="M330">
        <f t="shared" si="199"/>
        <v>2.623532520478653</v>
      </c>
      <c r="N330">
        <f t="shared" si="199"/>
        <v>4.3018809524356767</v>
      </c>
      <c r="O330">
        <f t="shared" si="199"/>
        <v>4.6552174710097161</v>
      </c>
      <c r="P330">
        <f t="shared" si="199"/>
        <v>4.5347825868370641</v>
      </c>
      <c r="Q330">
        <f t="shared" si="199"/>
        <v>4.9817886518778183</v>
      </c>
      <c r="R330">
        <f t="shared" si="199"/>
        <v>6.1554990990587672</v>
      </c>
      <c r="S330">
        <f t="shared" si="199"/>
        <v>10.512234068824577</v>
      </c>
      <c r="T330">
        <f t="shared" si="190"/>
        <v>45.330455597241148</v>
      </c>
    </row>
    <row r="331" spans="1:20" x14ac:dyDescent="0.25">
      <c r="A331" s="3" t="s">
        <v>88</v>
      </c>
      <c r="B331">
        <f t="shared" si="191"/>
        <v>4.5474356180538642</v>
      </c>
      <c r="C331">
        <f t="shared" ref="C331:S331" si="200">C204*$D$255</f>
        <v>2.569813260236423</v>
      </c>
      <c r="D331">
        <f t="shared" si="200"/>
        <v>1.5747677217610396</v>
      </c>
      <c r="E331">
        <f t="shared" si="200"/>
        <v>2.6638717847940958</v>
      </c>
      <c r="F331">
        <f t="shared" si="200"/>
        <v>3.2073589458054932</v>
      </c>
      <c r="G331">
        <f t="shared" si="200"/>
        <v>5.0490536516831517</v>
      </c>
      <c r="H331">
        <f t="shared" si="200"/>
        <v>3.1507754181061438</v>
      </c>
      <c r="I331">
        <f t="shared" si="200"/>
        <v>8.4307521722091039</v>
      </c>
      <c r="J331">
        <f t="shared" si="200"/>
        <v>12.960900767136847</v>
      </c>
      <c r="K331">
        <f t="shared" si="200"/>
        <v>14.582670484674939</v>
      </c>
      <c r="L331">
        <f t="shared" si="200"/>
        <v>17.814889026276653</v>
      </c>
      <c r="M331">
        <f t="shared" si="200"/>
        <v>18.801983063430345</v>
      </c>
      <c r="N331">
        <f t="shared" si="200"/>
        <v>30.113166667049736</v>
      </c>
      <c r="O331">
        <f t="shared" si="200"/>
        <v>38.088142944624956</v>
      </c>
      <c r="P331">
        <f t="shared" si="200"/>
        <v>53.592885117165309</v>
      </c>
      <c r="Q331">
        <f t="shared" si="200"/>
        <v>69.329892071966299</v>
      </c>
      <c r="R331">
        <f t="shared" si="200"/>
        <v>102.18128504437554</v>
      </c>
      <c r="S331">
        <f t="shared" si="200"/>
        <v>325.45876677080884</v>
      </c>
      <c r="T331">
        <f t="shared" si="190"/>
        <v>714.11841053015883</v>
      </c>
    </row>
    <row r="332" spans="1:20" x14ac:dyDescent="0.25">
      <c r="A332" t="s">
        <v>89</v>
      </c>
      <c r="B332">
        <f t="shared" si="191"/>
        <v>0</v>
      </c>
      <c r="C332">
        <f t="shared" ref="C332:S332" si="201">C205*$D$255</f>
        <v>0</v>
      </c>
      <c r="D332">
        <f t="shared" si="201"/>
        <v>0</v>
      </c>
      <c r="E332">
        <f t="shared" si="201"/>
        <v>0</v>
      </c>
      <c r="F332">
        <f t="shared" si="201"/>
        <v>0</v>
      </c>
      <c r="G332">
        <f t="shared" si="201"/>
        <v>0</v>
      </c>
      <c r="H332">
        <f t="shared" si="201"/>
        <v>0</v>
      </c>
      <c r="I332">
        <f t="shared" si="201"/>
        <v>0</v>
      </c>
      <c r="J332">
        <f t="shared" si="201"/>
        <v>0</v>
      </c>
      <c r="K332">
        <f t="shared" si="201"/>
        <v>0</v>
      </c>
      <c r="L332">
        <f t="shared" si="201"/>
        <v>0</v>
      </c>
      <c r="M332">
        <f t="shared" si="201"/>
        <v>0</v>
      </c>
      <c r="N332">
        <f t="shared" si="201"/>
        <v>0.43018809524356771</v>
      </c>
      <c r="O332">
        <f t="shared" si="201"/>
        <v>0</v>
      </c>
      <c r="P332">
        <f t="shared" si="201"/>
        <v>0</v>
      </c>
      <c r="Q332">
        <f t="shared" si="201"/>
        <v>0</v>
      </c>
      <c r="R332">
        <f t="shared" si="201"/>
        <v>0</v>
      </c>
      <c r="S332">
        <f t="shared" si="201"/>
        <v>0.42048936275298299</v>
      </c>
      <c r="T332">
        <f t="shared" si="190"/>
        <v>0.8506774579965507</v>
      </c>
    </row>
    <row r="333" spans="1:20" x14ac:dyDescent="0.25">
      <c r="A333" t="s">
        <v>90</v>
      </c>
      <c r="B333">
        <f t="shared" si="191"/>
        <v>3.3072259040391745</v>
      </c>
      <c r="C333">
        <f t="shared" ref="C333:S333" si="202">C206*$D$255</f>
        <v>1.2849066301182115</v>
      </c>
      <c r="D333">
        <f t="shared" si="202"/>
        <v>0.39369193044026002</v>
      </c>
      <c r="E333">
        <f t="shared" si="202"/>
        <v>1.3319358923970479</v>
      </c>
      <c r="F333">
        <f t="shared" si="202"/>
        <v>1.3745824053452116</v>
      </c>
      <c r="G333">
        <f t="shared" si="202"/>
        <v>2.754029264554446</v>
      </c>
      <c r="H333">
        <f t="shared" si="202"/>
        <v>0.90022154803032695</v>
      </c>
      <c r="I333">
        <f t="shared" si="202"/>
        <v>4.2153760861045519</v>
      </c>
      <c r="J333">
        <f t="shared" si="202"/>
        <v>8.4916246405379336</v>
      </c>
      <c r="K333">
        <f t="shared" si="202"/>
        <v>10.163679428712836</v>
      </c>
      <c r="L333">
        <f t="shared" si="202"/>
        <v>10.428227722698526</v>
      </c>
      <c r="M333">
        <f t="shared" si="202"/>
        <v>8.7451084015955107</v>
      </c>
      <c r="N333">
        <f t="shared" si="202"/>
        <v>15.916959524012002</v>
      </c>
      <c r="O333">
        <f t="shared" si="202"/>
        <v>14.812055589576374</v>
      </c>
      <c r="P333">
        <f t="shared" si="202"/>
        <v>24.322924783944259</v>
      </c>
      <c r="Q333">
        <f t="shared" si="202"/>
        <v>29.475582856943767</v>
      </c>
      <c r="R333">
        <f t="shared" si="202"/>
        <v>47.602526366054462</v>
      </c>
      <c r="S333">
        <f t="shared" si="202"/>
        <v>163.14987274815735</v>
      </c>
      <c r="T333">
        <f t="shared" si="190"/>
        <v>348.67053172326223</v>
      </c>
    </row>
    <row r="334" spans="1:20" x14ac:dyDescent="0.25">
      <c r="A334" t="s">
        <v>139</v>
      </c>
      <c r="B334">
        <f t="shared" si="191"/>
        <v>0</v>
      </c>
      <c r="C334">
        <f t="shared" ref="C334:S334" si="203">C207*$D$255</f>
        <v>0</v>
      </c>
      <c r="D334">
        <f t="shared" si="203"/>
        <v>0</v>
      </c>
      <c r="E334">
        <f t="shared" si="203"/>
        <v>0</v>
      </c>
      <c r="F334">
        <f t="shared" si="203"/>
        <v>0</v>
      </c>
      <c r="G334">
        <f t="shared" si="203"/>
        <v>0</v>
      </c>
      <c r="H334">
        <f t="shared" si="203"/>
        <v>0</v>
      </c>
      <c r="I334">
        <f t="shared" si="203"/>
        <v>0.93675024135656715</v>
      </c>
      <c r="J334">
        <f t="shared" si="203"/>
        <v>0</v>
      </c>
      <c r="K334">
        <f t="shared" si="203"/>
        <v>0</v>
      </c>
      <c r="L334">
        <f t="shared" si="203"/>
        <v>0</v>
      </c>
      <c r="M334">
        <f t="shared" si="203"/>
        <v>0.43725542007977553</v>
      </c>
      <c r="N334">
        <f t="shared" si="203"/>
        <v>0.43018809524356771</v>
      </c>
      <c r="O334">
        <f t="shared" si="203"/>
        <v>0</v>
      </c>
      <c r="P334">
        <f t="shared" si="203"/>
        <v>0</v>
      </c>
      <c r="Q334">
        <f t="shared" si="203"/>
        <v>0.41514905432315152</v>
      </c>
      <c r="R334">
        <f t="shared" si="203"/>
        <v>0</v>
      </c>
      <c r="S334">
        <f t="shared" si="203"/>
        <v>0</v>
      </c>
      <c r="T334">
        <f t="shared" si="190"/>
        <v>2.2193428110030622</v>
      </c>
    </row>
    <row r="335" spans="1:20" x14ac:dyDescent="0.25">
      <c r="A335" t="s">
        <v>140</v>
      </c>
      <c r="B335">
        <f t="shared" si="191"/>
        <v>0</v>
      </c>
      <c r="C335">
        <f t="shared" ref="C335:S335" si="204">C208*$D$255</f>
        <v>0</v>
      </c>
      <c r="D335">
        <f t="shared" si="204"/>
        <v>0</v>
      </c>
      <c r="E335">
        <f t="shared" si="204"/>
        <v>0</v>
      </c>
      <c r="F335">
        <f t="shared" si="204"/>
        <v>0</v>
      </c>
      <c r="G335">
        <f t="shared" si="204"/>
        <v>0</v>
      </c>
      <c r="H335">
        <f t="shared" si="204"/>
        <v>0</v>
      </c>
      <c r="I335">
        <f t="shared" si="204"/>
        <v>0.46837512067828357</v>
      </c>
      <c r="J335">
        <f t="shared" si="204"/>
        <v>0</v>
      </c>
      <c r="K335">
        <f t="shared" si="204"/>
        <v>0</v>
      </c>
      <c r="L335">
        <f t="shared" si="204"/>
        <v>0</v>
      </c>
      <c r="M335">
        <f t="shared" si="204"/>
        <v>0.43725542007977553</v>
      </c>
      <c r="N335">
        <f t="shared" si="204"/>
        <v>0.43018809524356771</v>
      </c>
      <c r="O335">
        <f t="shared" si="204"/>
        <v>0</v>
      </c>
      <c r="P335">
        <f t="shared" si="204"/>
        <v>0</v>
      </c>
      <c r="Q335">
        <f t="shared" si="204"/>
        <v>0.41514905432315152</v>
      </c>
      <c r="R335">
        <f t="shared" si="204"/>
        <v>0</v>
      </c>
      <c r="S335">
        <f t="shared" si="204"/>
        <v>0</v>
      </c>
      <c r="T335">
        <f t="shared" si="190"/>
        <v>1.7509676903247784</v>
      </c>
    </row>
    <row r="336" spans="1:20" x14ac:dyDescent="0.25">
      <c r="A336" t="s">
        <v>91</v>
      </c>
      <c r="B336">
        <f t="shared" si="191"/>
        <v>0</v>
      </c>
      <c r="C336">
        <f t="shared" ref="C336:S336" si="205">C209*$D$255</f>
        <v>0</v>
      </c>
      <c r="D336">
        <f t="shared" si="205"/>
        <v>0</v>
      </c>
      <c r="E336">
        <f t="shared" si="205"/>
        <v>0</v>
      </c>
      <c r="F336">
        <f t="shared" si="205"/>
        <v>0</v>
      </c>
      <c r="G336">
        <f t="shared" si="205"/>
        <v>0</v>
      </c>
      <c r="H336">
        <f t="shared" si="205"/>
        <v>0.45011077401516347</v>
      </c>
      <c r="I336">
        <f t="shared" si="205"/>
        <v>0.46837512067828357</v>
      </c>
      <c r="J336">
        <f t="shared" si="205"/>
        <v>0.89385522531978256</v>
      </c>
      <c r="K336">
        <f t="shared" si="205"/>
        <v>0</v>
      </c>
      <c r="L336">
        <f t="shared" si="205"/>
        <v>0.86901897689154384</v>
      </c>
      <c r="M336">
        <f t="shared" si="205"/>
        <v>3.060787940558428</v>
      </c>
      <c r="N336">
        <f t="shared" si="205"/>
        <v>6.8830095238970834</v>
      </c>
      <c r="O336">
        <f t="shared" si="205"/>
        <v>12.696047648208317</v>
      </c>
      <c r="P336">
        <f t="shared" si="205"/>
        <v>19.788142197107188</v>
      </c>
      <c r="Q336">
        <f t="shared" si="205"/>
        <v>26.569539476681694</v>
      </c>
      <c r="R336">
        <f t="shared" si="205"/>
        <v>36.9329945943526</v>
      </c>
      <c r="S336">
        <f t="shared" si="205"/>
        <v>118.15751093358823</v>
      </c>
      <c r="T336">
        <f t="shared" si="190"/>
        <v>226.76939241129833</v>
      </c>
    </row>
    <row r="337" spans="1:20" x14ac:dyDescent="0.25">
      <c r="A337" t="s">
        <v>92</v>
      </c>
      <c r="B337">
        <f t="shared" si="191"/>
        <v>0</v>
      </c>
      <c r="C337">
        <f t="shared" ref="C337:S337" si="206">C210*$D$255</f>
        <v>0</v>
      </c>
      <c r="D337">
        <f t="shared" si="206"/>
        <v>0</v>
      </c>
      <c r="E337">
        <f t="shared" si="206"/>
        <v>0</v>
      </c>
      <c r="F337">
        <f t="shared" si="206"/>
        <v>0</v>
      </c>
      <c r="G337">
        <f t="shared" si="206"/>
        <v>0</v>
      </c>
      <c r="H337">
        <f t="shared" si="206"/>
        <v>0.45011077401516347</v>
      </c>
      <c r="I337">
        <f t="shared" si="206"/>
        <v>0</v>
      </c>
      <c r="J337">
        <f t="shared" si="206"/>
        <v>0.44692761265989128</v>
      </c>
      <c r="K337">
        <f t="shared" si="206"/>
        <v>0</v>
      </c>
      <c r="L337">
        <f t="shared" si="206"/>
        <v>0</v>
      </c>
      <c r="M337">
        <f t="shared" si="206"/>
        <v>0.43725542007977553</v>
      </c>
      <c r="N337">
        <f t="shared" si="206"/>
        <v>0.43018809524356771</v>
      </c>
      <c r="O337">
        <f t="shared" si="206"/>
        <v>1.2696047648208317</v>
      </c>
      <c r="P337">
        <f t="shared" si="206"/>
        <v>1.6490118497589319</v>
      </c>
      <c r="Q337">
        <f t="shared" si="206"/>
        <v>0.41514905432315152</v>
      </c>
      <c r="R337">
        <f t="shared" si="206"/>
        <v>0.82073321320783565</v>
      </c>
      <c r="S337">
        <f t="shared" si="206"/>
        <v>3.784404264776847</v>
      </c>
      <c r="T337">
        <f t="shared" si="190"/>
        <v>9.7033850488859947</v>
      </c>
    </row>
    <row r="338" spans="1:20" x14ac:dyDescent="0.25">
      <c r="A338" t="s">
        <v>93</v>
      </c>
      <c r="B338">
        <f t="shared" si="191"/>
        <v>1.2402097140146902</v>
      </c>
      <c r="C338">
        <f t="shared" ref="C338:S338" si="207">C211*$D$255</f>
        <v>1.2849066301182115</v>
      </c>
      <c r="D338">
        <f t="shared" si="207"/>
        <v>1.1810757913207801</v>
      </c>
      <c r="E338">
        <f t="shared" si="207"/>
        <v>1.3319358923970479</v>
      </c>
      <c r="F338">
        <f t="shared" si="207"/>
        <v>1.8327765404602818</v>
      </c>
      <c r="G338">
        <f t="shared" si="207"/>
        <v>2.2950243871287053</v>
      </c>
      <c r="H338">
        <f t="shared" si="207"/>
        <v>1.8004430960606534</v>
      </c>
      <c r="I338">
        <f t="shared" si="207"/>
        <v>2.8102507240697019</v>
      </c>
      <c r="J338">
        <f t="shared" si="207"/>
        <v>3.5754209012791307</v>
      </c>
      <c r="K338">
        <f t="shared" si="207"/>
        <v>4.4189910559621026</v>
      </c>
      <c r="L338">
        <f t="shared" si="207"/>
        <v>6.5176423266865786</v>
      </c>
      <c r="M338">
        <f t="shared" si="207"/>
        <v>6.5588313011966326</v>
      </c>
      <c r="N338">
        <f t="shared" si="207"/>
        <v>6.4528214286535164</v>
      </c>
      <c r="O338">
        <f t="shared" si="207"/>
        <v>10.580039706840264</v>
      </c>
      <c r="P338">
        <f t="shared" si="207"/>
        <v>9.481818136113862</v>
      </c>
      <c r="Q338">
        <f t="shared" si="207"/>
        <v>12.869620684017695</v>
      </c>
      <c r="R338">
        <f t="shared" si="207"/>
        <v>17.645764083968462</v>
      </c>
      <c r="S338">
        <f t="shared" si="207"/>
        <v>43.730893726310221</v>
      </c>
      <c r="T338">
        <f t="shared" si="190"/>
        <v>135.60846612659853</v>
      </c>
    </row>
    <row r="339" spans="1:20" x14ac:dyDescent="0.25">
      <c r="A339" s="3" t="s">
        <v>94</v>
      </c>
      <c r="B339">
        <f t="shared" si="191"/>
        <v>0.8268064760097934</v>
      </c>
      <c r="C339">
        <f t="shared" ref="C339:S339" si="208">C212*$D$255</f>
        <v>0.85660442007880766</v>
      </c>
      <c r="D339">
        <f t="shared" si="208"/>
        <v>0.39369193044026002</v>
      </c>
      <c r="E339">
        <f t="shared" si="208"/>
        <v>1.7759145231960636</v>
      </c>
      <c r="F339">
        <f t="shared" si="208"/>
        <v>0</v>
      </c>
      <c r="G339">
        <f t="shared" si="208"/>
        <v>3.6720390194059283</v>
      </c>
      <c r="H339">
        <f t="shared" si="208"/>
        <v>4.9512185141667988</v>
      </c>
      <c r="I339">
        <f t="shared" si="208"/>
        <v>13.582878499670224</v>
      </c>
      <c r="J339">
        <f t="shared" si="208"/>
        <v>25.027946308953918</v>
      </c>
      <c r="K339">
        <f t="shared" si="208"/>
        <v>28.281542758157453</v>
      </c>
      <c r="L339">
        <f t="shared" si="208"/>
        <v>29.546645214312498</v>
      </c>
      <c r="M339">
        <f t="shared" si="208"/>
        <v>38.478476967020235</v>
      </c>
      <c r="N339">
        <f t="shared" si="208"/>
        <v>37.85655238143395</v>
      </c>
      <c r="O339">
        <f t="shared" si="208"/>
        <v>39.780949297719388</v>
      </c>
      <c r="P339">
        <f t="shared" si="208"/>
        <v>39.98853735665412</v>
      </c>
      <c r="Q339">
        <f t="shared" si="208"/>
        <v>29.475582856943767</v>
      </c>
      <c r="R339">
        <f t="shared" si="208"/>
        <v>34.470794954729101</v>
      </c>
      <c r="S339">
        <f t="shared" si="208"/>
        <v>55.925085246146757</v>
      </c>
      <c r="T339">
        <f t="shared" si="190"/>
        <v>384.89126672503909</v>
      </c>
    </row>
    <row r="340" spans="1:20" x14ac:dyDescent="0.25">
      <c r="A340" t="s">
        <v>95</v>
      </c>
      <c r="B340">
        <f t="shared" si="191"/>
        <v>0</v>
      </c>
      <c r="C340">
        <f t="shared" ref="C340:S340" si="209">C213*$D$255</f>
        <v>0</v>
      </c>
      <c r="D340">
        <f t="shared" si="209"/>
        <v>0</v>
      </c>
      <c r="E340">
        <f t="shared" si="209"/>
        <v>0</v>
      </c>
      <c r="F340">
        <f t="shared" si="209"/>
        <v>0</v>
      </c>
      <c r="G340">
        <f t="shared" si="209"/>
        <v>0.45900487742574098</v>
      </c>
      <c r="H340">
        <f t="shared" si="209"/>
        <v>0</v>
      </c>
      <c r="I340">
        <f t="shared" si="209"/>
        <v>0</v>
      </c>
      <c r="J340">
        <f t="shared" si="209"/>
        <v>0.89385522531978256</v>
      </c>
      <c r="K340">
        <f t="shared" si="209"/>
        <v>1.3256973167886308</v>
      </c>
      <c r="L340">
        <f t="shared" si="209"/>
        <v>0.43450948844577192</v>
      </c>
      <c r="M340">
        <f t="shared" si="209"/>
        <v>0.87451084015955105</v>
      </c>
      <c r="N340">
        <f t="shared" si="209"/>
        <v>0.86037619048713543</v>
      </c>
      <c r="O340">
        <f t="shared" si="209"/>
        <v>1.6928063530944419</v>
      </c>
      <c r="P340">
        <f t="shared" si="209"/>
        <v>2.8857707370781314</v>
      </c>
      <c r="Q340">
        <f t="shared" si="209"/>
        <v>1.6605962172926059</v>
      </c>
      <c r="R340">
        <f t="shared" si="209"/>
        <v>1.2310998198117535</v>
      </c>
      <c r="S340">
        <f t="shared" si="209"/>
        <v>5.4663617157887785</v>
      </c>
      <c r="T340">
        <f t="shared" si="190"/>
        <v>17.784588781692321</v>
      </c>
    </row>
    <row r="341" spans="1:20" x14ac:dyDescent="0.25">
      <c r="A341" t="s">
        <v>96</v>
      </c>
      <c r="B341">
        <f t="shared" si="191"/>
        <v>0</v>
      </c>
      <c r="C341">
        <f t="shared" ref="C341:S341" si="210">C214*$D$255</f>
        <v>0</v>
      </c>
      <c r="D341">
        <f t="shared" si="210"/>
        <v>0</v>
      </c>
      <c r="E341">
        <f t="shared" si="210"/>
        <v>0.44397863079901595</v>
      </c>
      <c r="F341">
        <f t="shared" si="210"/>
        <v>0</v>
      </c>
      <c r="G341">
        <f t="shared" si="210"/>
        <v>0.45900487742574098</v>
      </c>
      <c r="H341">
        <f t="shared" si="210"/>
        <v>0</v>
      </c>
      <c r="I341">
        <f t="shared" si="210"/>
        <v>0.46837512067828357</v>
      </c>
      <c r="J341">
        <f t="shared" si="210"/>
        <v>0</v>
      </c>
      <c r="K341">
        <f t="shared" si="210"/>
        <v>0</v>
      </c>
      <c r="L341">
        <f t="shared" si="210"/>
        <v>1.3035284653373158</v>
      </c>
      <c r="M341">
        <f t="shared" si="210"/>
        <v>0.87451084015955105</v>
      </c>
      <c r="N341">
        <f t="shared" si="210"/>
        <v>0.43018809524356771</v>
      </c>
      <c r="O341">
        <f t="shared" si="210"/>
        <v>0</v>
      </c>
      <c r="P341">
        <f t="shared" si="210"/>
        <v>0.41225296243973308</v>
      </c>
      <c r="Q341">
        <f t="shared" si="210"/>
        <v>0.83029810864630305</v>
      </c>
      <c r="R341">
        <f t="shared" si="210"/>
        <v>0.41036660660391783</v>
      </c>
      <c r="S341">
        <f t="shared" si="210"/>
        <v>0.84097872550596597</v>
      </c>
      <c r="T341">
        <f t="shared" si="190"/>
        <v>6.4734824328393961</v>
      </c>
    </row>
    <row r="342" spans="1:20" x14ac:dyDescent="0.25">
      <c r="A342" t="s">
        <v>97</v>
      </c>
      <c r="B342">
        <f t="shared" si="191"/>
        <v>0</v>
      </c>
      <c r="C342">
        <f t="shared" ref="C342:S342" si="211">C215*$D$255</f>
        <v>0</v>
      </c>
      <c r="D342">
        <f t="shared" si="211"/>
        <v>0</v>
      </c>
      <c r="E342">
        <f t="shared" si="211"/>
        <v>1.3319358923970479</v>
      </c>
      <c r="F342">
        <f t="shared" si="211"/>
        <v>0</v>
      </c>
      <c r="G342">
        <f t="shared" si="211"/>
        <v>1.377014632277223</v>
      </c>
      <c r="H342">
        <f t="shared" si="211"/>
        <v>3.6008861921213082</v>
      </c>
      <c r="I342">
        <f t="shared" si="211"/>
        <v>8.899127292887389</v>
      </c>
      <c r="J342">
        <f t="shared" si="211"/>
        <v>14.748611217776414</v>
      </c>
      <c r="K342">
        <f t="shared" si="211"/>
        <v>19.885459751829462</v>
      </c>
      <c r="L342">
        <f t="shared" si="211"/>
        <v>20.421945956951284</v>
      </c>
      <c r="M342">
        <f t="shared" si="211"/>
        <v>25.360814364626972</v>
      </c>
      <c r="N342">
        <f t="shared" si="211"/>
        <v>24.520721428883359</v>
      </c>
      <c r="O342">
        <f t="shared" si="211"/>
        <v>24.122490531595805</v>
      </c>
      <c r="P342">
        <f t="shared" si="211"/>
        <v>21.024901084426389</v>
      </c>
      <c r="Q342">
        <f t="shared" si="211"/>
        <v>11.624173521048244</v>
      </c>
      <c r="R342">
        <f t="shared" si="211"/>
        <v>14.773197837741042</v>
      </c>
      <c r="S342">
        <f t="shared" si="211"/>
        <v>12.614680882589491</v>
      </c>
      <c r="T342">
        <f t="shared" si="190"/>
        <v>204.30596058715142</v>
      </c>
    </row>
    <row r="343" spans="1:20" x14ac:dyDescent="0.25">
      <c r="A343" t="s">
        <v>98</v>
      </c>
      <c r="B343">
        <f t="shared" si="191"/>
        <v>0</v>
      </c>
      <c r="C343">
        <f t="shared" ref="C343:S343" si="212">C216*$D$255</f>
        <v>0</v>
      </c>
      <c r="D343">
        <f t="shared" si="212"/>
        <v>0</v>
      </c>
      <c r="E343">
        <f t="shared" si="212"/>
        <v>0</v>
      </c>
      <c r="F343">
        <f t="shared" si="212"/>
        <v>0</v>
      </c>
      <c r="G343">
        <f t="shared" si="212"/>
        <v>0.45900487742574098</v>
      </c>
      <c r="H343">
        <f t="shared" si="212"/>
        <v>3.1507754181061438</v>
      </c>
      <c r="I343">
        <f t="shared" si="212"/>
        <v>4.2153760861045519</v>
      </c>
      <c r="J343">
        <f t="shared" si="212"/>
        <v>8.4916246405379336</v>
      </c>
      <c r="K343">
        <f t="shared" si="212"/>
        <v>10.605578534309046</v>
      </c>
      <c r="L343">
        <f t="shared" si="212"/>
        <v>8.6901897689154382</v>
      </c>
      <c r="M343">
        <f t="shared" si="212"/>
        <v>11.368640922074164</v>
      </c>
      <c r="N343">
        <f t="shared" si="212"/>
        <v>9.4641380953584893</v>
      </c>
      <c r="O343">
        <f t="shared" si="212"/>
        <v>10.580039706840264</v>
      </c>
      <c r="P343">
        <f t="shared" si="212"/>
        <v>5.3592885117165299</v>
      </c>
      <c r="Q343">
        <f t="shared" si="212"/>
        <v>3.3211924345852126</v>
      </c>
      <c r="R343">
        <f t="shared" si="212"/>
        <v>5.3347658858509321</v>
      </c>
      <c r="S343">
        <f t="shared" si="212"/>
        <v>1.6819574510119317</v>
      </c>
      <c r="T343">
        <f t="shared" si="190"/>
        <v>82.722572332836378</v>
      </c>
    </row>
    <row r="344" spans="1:20" x14ac:dyDescent="0.25">
      <c r="A344" t="s">
        <v>99</v>
      </c>
      <c r="B344">
        <f t="shared" si="191"/>
        <v>0</v>
      </c>
      <c r="C344">
        <f t="shared" ref="C344:S344" si="213">C217*$D$255</f>
        <v>0</v>
      </c>
      <c r="D344">
        <f t="shared" si="213"/>
        <v>0</v>
      </c>
      <c r="E344">
        <f t="shared" si="213"/>
        <v>0</v>
      </c>
      <c r="F344">
        <f t="shared" si="213"/>
        <v>0</v>
      </c>
      <c r="G344">
        <f t="shared" si="213"/>
        <v>0</v>
      </c>
      <c r="H344">
        <f t="shared" si="213"/>
        <v>0.45011077401516347</v>
      </c>
      <c r="I344">
        <f t="shared" si="213"/>
        <v>3.2786258447479848</v>
      </c>
      <c r="J344">
        <f t="shared" si="213"/>
        <v>4.4692761265989125</v>
      </c>
      <c r="K344">
        <f t="shared" si="213"/>
        <v>6.6284865839431539</v>
      </c>
      <c r="L344">
        <f t="shared" si="213"/>
        <v>8.6901897689154382</v>
      </c>
      <c r="M344">
        <f t="shared" si="213"/>
        <v>8.3078529815157349</v>
      </c>
      <c r="N344">
        <f t="shared" si="213"/>
        <v>11.184890476332759</v>
      </c>
      <c r="O344">
        <f t="shared" si="213"/>
        <v>11.426442883387486</v>
      </c>
      <c r="P344">
        <f t="shared" si="213"/>
        <v>11.130829985872793</v>
      </c>
      <c r="Q344">
        <f t="shared" si="213"/>
        <v>5.8120867605241218</v>
      </c>
      <c r="R344">
        <f t="shared" si="213"/>
        <v>4.9243992792470141</v>
      </c>
      <c r="S344">
        <f t="shared" si="213"/>
        <v>5.4663617157887785</v>
      </c>
      <c r="T344">
        <f t="shared" si="190"/>
        <v>81.769553180889346</v>
      </c>
    </row>
    <row r="345" spans="1:20" x14ac:dyDescent="0.25">
      <c r="A345" t="s">
        <v>100</v>
      </c>
      <c r="B345">
        <f t="shared" si="191"/>
        <v>0</v>
      </c>
      <c r="C345">
        <f t="shared" ref="C345:S345" si="214">C218*$D$255</f>
        <v>0</v>
      </c>
      <c r="D345">
        <f t="shared" si="214"/>
        <v>0</v>
      </c>
      <c r="E345">
        <f t="shared" si="214"/>
        <v>1.3319358923970479</v>
      </c>
      <c r="F345">
        <f t="shared" si="214"/>
        <v>0</v>
      </c>
      <c r="G345">
        <f t="shared" si="214"/>
        <v>0.91800975485148195</v>
      </c>
      <c r="H345">
        <f t="shared" si="214"/>
        <v>0</v>
      </c>
      <c r="I345">
        <f t="shared" si="214"/>
        <v>1.4051253620348509</v>
      </c>
      <c r="J345">
        <f t="shared" si="214"/>
        <v>1.7877104506395649</v>
      </c>
      <c r="K345">
        <f t="shared" si="214"/>
        <v>2.6513946335772616</v>
      </c>
      <c r="L345">
        <f t="shared" si="214"/>
        <v>3.0415664191204028</v>
      </c>
      <c r="M345">
        <f t="shared" si="214"/>
        <v>5.6843204610370819</v>
      </c>
      <c r="N345">
        <f t="shared" si="214"/>
        <v>3.8716928571921096</v>
      </c>
      <c r="O345">
        <f t="shared" si="214"/>
        <v>2.1160079413680535</v>
      </c>
      <c r="P345">
        <f t="shared" si="214"/>
        <v>4.5347825868370641</v>
      </c>
      <c r="Q345">
        <f t="shared" si="214"/>
        <v>2.4908943259389091</v>
      </c>
      <c r="R345">
        <f t="shared" si="214"/>
        <v>4.5140326726430962</v>
      </c>
      <c r="S345">
        <f t="shared" si="214"/>
        <v>5.4663617157887785</v>
      </c>
      <c r="T345">
        <f t="shared" si="190"/>
        <v>39.8138350734257</v>
      </c>
    </row>
    <row r="346" spans="1:20" x14ac:dyDescent="0.25">
      <c r="A346" t="s">
        <v>101</v>
      </c>
      <c r="B346">
        <f t="shared" si="191"/>
        <v>0</v>
      </c>
      <c r="C346">
        <f t="shared" ref="C346:S346" si="215">C219*$D$255</f>
        <v>0</v>
      </c>
      <c r="D346">
        <f t="shared" si="215"/>
        <v>0</v>
      </c>
      <c r="E346">
        <f t="shared" si="215"/>
        <v>0</v>
      </c>
      <c r="F346">
        <f t="shared" si="215"/>
        <v>0</v>
      </c>
      <c r="G346">
        <f t="shared" si="215"/>
        <v>0</v>
      </c>
      <c r="H346">
        <f t="shared" si="215"/>
        <v>0</v>
      </c>
      <c r="I346">
        <f t="shared" si="215"/>
        <v>0</v>
      </c>
      <c r="J346">
        <f t="shared" si="215"/>
        <v>0</v>
      </c>
      <c r="K346">
        <f t="shared" si="215"/>
        <v>0</v>
      </c>
      <c r="L346">
        <f t="shared" si="215"/>
        <v>0</v>
      </c>
      <c r="M346">
        <f t="shared" si="215"/>
        <v>0.43725542007977553</v>
      </c>
      <c r="N346">
        <f t="shared" si="215"/>
        <v>0</v>
      </c>
      <c r="O346">
        <f t="shared" si="215"/>
        <v>0.4232015882736106</v>
      </c>
      <c r="P346">
        <f t="shared" si="215"/>
        <v>0</v>
      </c>
      <c r="Q346">
        <f t="shared" si="215"/>
        <v>0.83029810864630305</v>
      </c>
      <c r="R346">
        <f t="shared" si="215"/>
        <v>0.41036660660391783</v>
      </c>
      <c r="S346">
        <f t="shared" si="215"/>
        <v>2.1024468137649155</v>
      </c>
      <c r="T346">
        <f t="shared" si="190"/>
        <v>4.2035685373685228</v>
      </c>
    </row>
    <row r="347" spans="1:20" x14ac:dyDescent="0.25">
      <c r="A347" t="s">
        <v>102</v>
      </c>
      <c r="B347">
        <f t="shared" si="191"/>
        <v>0.8268064760097934</v>
      </c>
      <c r="C347">
        <f t="shared" ref="C347:S347" si="216">C220*$D$255</f>
        <v>0.85660442007880766</v>
      </c>
      <c r="D347">
        <f t="shared" si="216"/>
        <v>0.39369193044026002</v>
      </c>
      <c r="E347">
        <f t="shared" si="216"/>
        <v>0</v>
      </c>
      <c r="F347">
        <f t="shared" si="216"/>
        <v>0</v>
      </c>
      <c r="G347">
        <f t="shared" si="216"/>
        <v>1.377014632277223</v>
      </c>
      <c r="H347">
        <f t="shared" si="216"/>
        <v>1.3503323220454904</v>
      </c>
      <c r="I347">
        <f t="shared" si="216"/>
        <v>4.2153760861045519</v>
      </c>
      <c r="J347">
        <f t="shared" si="216"/>
        <v>9.3854798658577181</v>
      </c>
      <c r="K347">
        <f t="shared" si="216"/>
        <v>7.0703856895393642</v>
      </c>
      <c r="L347">
        <f t="shared" si="216"/>
        <v>7.3866613035781237</v>
      </c>
      <c r="M347">
        <f t="shared" si="216"/>
        <v>10.931385501994388</v>
      </c>
      <c r="N347">
        <f t="shared" si="216"/>
        <v>12.045266666819897</v>
      </c>
      <c r="O347">
        <f t="shared" si="216"/>
        <v>13.542450824755543</v>
      </c>
      <c r="P347">
        <f t="shared" si="216"/>
        <v>15.665612572709861</v>
      </c>
      <c r="Q347">
        <f t="shared" si="216"/>
        <v>14.530216901310308</v>
      </c>
      <c r="R347">
        <f t="shared" si="216"/>
        <v>17.645764083968462</v>
      </c>
      <c r="S347">
        <f t="shared" si="216"/>
        <v>34.900617108497592</v>
      </c>
      <c r="T347">
        <f t="shared" si="190"/>
        <v>152.12366638598738</v>
      </c>
    </row>
    <row r="348" spans="1:20" x14ac:dyDescent="0.25">
      <c r="A348" s="3" t="s">
        <v>103</v>
      </c>
      <c r="B348">
        <f t="shared" si="191"/>
        <v>0</v>
      </c>
      <c r="C348">
        <f t="shared" ref="C348:S348" si="217">C221*$D$255</f>
        <v>0.42830221003940383</v>
      </c>
      <c r="D348">
        <f t="shared" si="217"/>
        <v>0</v>
      </c>
      <c r="E348">
        <f t="shared" si="217"/>
        <v>0.44397863079901595</v>
      </c>
      <c r="F348">
        <f t="shared" si="217"/>
        <v>0</v>
      </c>
      <c r="G348">
        <f t="shared" si="217"/>
        <v>0</v>
      </c>
      <c r="H348">
        <f t="shared" si="217"/>
        <v>0</v>
      </c>
      <c r="I348">
        <f t="shared" si="217"/>
        <v>0.46837512067828357</v>
      </c>
      <c r="J348">
        <f t="shared" si="217"/>
        <v>0</v>
      </c>
      <c r="K348">
        <f t="shared" si="217"/>
        <v>1.7675964223848408</v>
      </c>
      <c r="L348">
        <f t="shared" si="217"/>
        <v>0</v>
      </c>
      <c r="M348">
        <f t="shared" si="217"/>
        <v>0.43725542007977553</v>
      </c>
      <c r="N348">
        <f t="shared" si="217"/>
        <v>0.43018809524356771</v>
      </c>
      <c r="O348">
        <f t="shared" si="217"/>
        <v>0.4232015882736106</v>
      </c>
      <c r="P348">
        <f t="shared" si="217"/>
        <v>0.82450592487946617</v>
      </c>
      <c r="Q348">
        <f t="shared" si="217"/>
        <v>3.3211924345852126</v>
      </c>
      <c r="R348">
        <f t="shared" si="217"/>
        <v>0.82073321320783565</v>
      </c>
      <c r="S348">
        <f t="shared" si="217"/>
        <v>4.6253829902828132</v>
      </c>
      <c r="T348">
        <f t="shared" si="190"/>
        <v>13.990712050453826</v>
      </c>
    </row>
    <row r="349" spans="1:20" x14ac:dyDescent="0.25">
      <c r="A349" s="3" t="s">
        <v>104</v>
      </c>
      <c r="B349">
        <f t="shared" si="191"/>
        <v>0</v>
      </c>
      <c r="C349">
        <f t="shared" ref="C349:S349" si="218">C222*$D$255</f>
        <v>0.42830221003940383</v>
      </c>
      <c r="D349">
        <f t="shared" si="218"/>
        <v>0</v>
      </c>
      <c r="E349">
        <f t="shared" si="218"/>
        <v>0.44397863079901595</v>
      </c>
      <c r="F349">
        <f t="shared" si="218"/>
        <v>0</v>
      </c>
      <c r="G349">
        <f t="shared" si="218"/>
        <v>0</v>
      </c>
      <c r="H349">
        <f t="shared" si="218"/>
        <v>0.45011077401516347</v>
      </c>
      <c r="I349">
        <f t="shared" si="218"/>
        <v>0.46837512067828357</v>
      </c>
      <c r="J349">
        <f t="shared" si="218"/>
        <v>0.44692761265989128</v>
      </c>
      <c r="K349">
        <f t="shared" si="218"/>
        <v>0.44189910559621026</v>
      </c>
      <c r="L349">
        <f t="shared" si="218"/>
        <v>0.43450948844577192</v>
      </c>
      <c r="M349">
        <f t="shared" si="218"/>
        <v>0.43725542007977553</v>
      </c>
      <c r="N349">
        <f t="shared" si="218"/>
        <v>1.7207523809742706</v>
      </c>
      <c r="O349">
        <f t="shared" si="218"/>
        <v>2.1160079413680535</v>
      </c>
      <c r="P349">
        <f t="shared" si="218"/>
        <v>1.2367588873191993</v>
      </c>
      <c r="Q349">
        <f t="shared" si="218"/>
        <v>1.2454471629694546</v>
      </c>
      <c r="R349">
        <f t="shared" si="218"/>
        <v>1.6414664264156711</v>
      </c>
      <c r="S349">
        <f t="shared" si="218"/>
        <v>7.568808529553694</v>
      </c>
      <c r="T349">
        <f t="shared" si="190"/>
        <v>19.080599690913857</v>
      </c>
    </row>
    <row r="350" spans="1:20" x14ac:dyDescent="0.25">
      <c r="A350" s="3" t="s">
        <v>105</v>
      </c>
      <c r="B350">
        <f t="shared" si="191"/>
        <v>0</v>
      </c>
      <c r="C350">
        <f t="shared" ref="C350:S350" si="219">C223*$D$255</f>
        <v>0</v>
      </c>
      <c r="D350">
        <f t="shared" si="219"/>
        <v>1.1810757913207801</v>
      </c>
      <c r="E350">
        <f t="shared" si="219"/>
        <v>0</v>
      </c>
      <c r="F350">
        <f t="shared" si="219"/>
        <v>0</v>
      </c>
      <c r="G350">
        <f t="shared" si="219"/>
        <v>0.91800975485148195</v>
      </c>
      <c r="H350">
        <f t="shared" si="219"/>
        <v>1.8004430960606534</v>
      </c>
      <c r="I350">
        <f t="shared" si="219"/>
        <v>2.3418756033914185</v>
      </c>
      <c r="J350">
        <f t="shared" si="219"/>
        <v>2.6815656759593476</v>
      </c>
      <c r="K350">
        <f t="shared" si="219"/>
        <v>3.9770919503658919</v>
      </c>
      <c r="L350">
        <f t="shared" si="219"/>
        <v>6.5176423266865786</v>
      </c>
      <c r="M350">
        <f t="shared" si="219"/>
        <v>3.9352987807179796</v>
      </c>
      <c r="N350">
        <f t="shared" si="219"/>
        <v>9.0339500001149222</v>
      </c>
      <c r="O350">
        <f t="shared" si="219"/>
        <v>8.8872333537458221</v>
      </c>
      <c r="P350">
        <f t="shared" si="219"/>
        <v>9.481818136113862</v>
      </c>
      <c r="Q350">
        <f t="shared" si="219"/>
        <v>18.681707444541818</v>
      </c>
      <c r="R350">
        <f t="shared" si="219"/>
        <v>23.801263183027231</v>
      </c>
      <c r="S350">
        <f t="shared" si="219"/>
        <v>72.324170393513086</v>
      </c>
      <c r="T350">
        <f t="shared" si="190"/>
        <v>165.56314549041088</v>
      </c>
    </row>
    <row r="351" spans="1:20" x14ac:dyDescent="0.25">
      <c r="A351" t="s">
        <v>106</v>
      </c>
      <c r="B351">
        <f t="shared" si="191"/>
        <v>0</v>
      </c>
      <c r="C351">
        <f t="shared" ref="C351:S351" si="220">C224*$D$255</f>
        <v>0</v>
      </c>
      <c r="D351">
        <f t="shared" si="220"/>
        <v>0.39369193044026002</v>
      </c>
      <c r="E351">
        <f t="shared" si="220"/>
        <v>0</v>
      </c>
      <c r="F351">
        <f t="shared" si="220"/>
        <v>0</v>
      </c>
      <c r="G351">
        <f t="shared" si="220"/>
        <v>0</v>
      </c>
      <c r="H351">
        <f t="shared" si="220"/>
        <v>0.45011077401516347</v>
      </c>
      <c r="I351">
        <f t="shared" si="220"/>
        <v>0.46837512067828357</v>
      </c>
      <c r="J351">
        <f t="shared" si="220"/>
        <v>0.44692761265989128</v>
      </c>
      <c r="K351">
        <f t="shared" si="220"/>
        <v>1.3256973167886308</v>
      </c>
      <c r="L351">
        <f t="shared" si="220"/>
        <v>0.43450948844577192</v>
      </c>
      <c r="M351">
        <f t="shared" si="220"/>
        <v>0</v>
      </c>
      <c r="N351">
        <f t="shared" si="220"/>
        <v>1.2905642857307031</v>
      </c>
      <c r="O351">
        <f t="shared" si="220"/>
        <v>0.4232015882736106</v>
      </c>
      <c r="P351">
        <f t="shared" si="220"/>
        <v>0.41225296243973308</v>
      </c>
      <c r="Q351">
        <f t="shared" si="220"/>
        <v>2.0757452716157583</v>
      </c>
      <c r="R351">
        <f t="shared" si="220"/>
        <v>2.8725662462274242</v>
      </c>
      <c r="S351">
        <f t="shared" si="220"/>
        <v>5.4663617157887785</v>
      </c>
      <c r="T351">
        <f t="shared" si="190"/>
        <v>16.06000431310401</v>
      </c>
    </row>
    <row r="352" spans="1:20" x14ac:dyDescent="0.25">
      <c r="A352" t="s">
        <v>107</v>
      </c>
      <c r="B352">
        <f t="shared" si="191"/>
        <v>0</v>
      </c>
      <c r="C352">
        <f t="shared" ref="C352:S352" si="221">C225*$D$255</f>
        <v>0</v>
      </c>
      <c r="D352">
        <f t="shared" si="221"/>
        <v>0.39369193044026002</v>
      </c>
      <c r="E352">
        <f t="shared" si="221"/>
        <v>0</v>
      </c>
      <c r="F352">
        <f t="shared" si="221"/>
        <v>0</v>
      </c>
      <c r="G352">
        <f t="shared" si="221"/>
        <v>0.91800975485148195</v>
      </c>
      <c r="H352">
        <f t="shared" si="221"/>
        <v>0.45011077401516347</v>
      </c>
      <c r="I352">
        <f t="shared" si="221"/>
        <v>1.4051253620348509</v>
      </c>
      <c r="J352">
        <f t="shared" si="221"/>
        <v>0.44692761265989128</v>
      </c>
      <c r="K352">
        <f t="shared" si="221"/>
        <v>2.2094955279810518</v>
      </c>
      <c r="L352">
        <f t="shared" si="221"/>
        <v>3.9105853960119474</v>
      </c>
      <c r="M352">
        <f t="shared" si="221"/>
        <v>2.623532520478653</v>
      </c>
      <c r="N352">
        <f t="shared" si="221"/>
        <v>6.8830095238970834</v>
      </c>
      <c r="O352">
        <f t="shared" si="221"/>
        <v>5.0784190592833269</v>
      </c>
      <c r="P352">
        <f t="shared" si="221"/>
        <v>6.5960473990357293</v>
      </c>
      <c r="Q352">
        <f t="shared" si="221"/>
        <v>10.37872635807879</v>
      </c>
      <c r="R352">
        <f t="shared" si="221"/>
        <v>11.079898378305781</v>
      </c>
      <c r="S352">
        <f t="shared" si="221"/>
        <v>38.264532010521449</v>
      </c>
      <c r="T352">
        <f t="shared" si="190"/>
        <v>90.638111607595462</v>
      </c>
    </row>
    <row r="353" spans="1:20" x14ac:dyDescent="0.25">
      <c r="A353" t="s">
        <v>108</v>
      </c>
      <c r="B353">
        <f t="shared" si="191"/>
        <v>0</v>
      </c>
      <c r="C353">
        <f t="shared" ref="C353:S353" si="222">C226*$D$255</f>
        <v>0</v>
      </c>
      <c r="D353">
        <f t="shared" si="222"/>
        <v>0.39369193044026002</v>
      </c>
      <c r="E353">
        <f t="shared" si="222"/>
        <v>0</v>
      </c>
      <c r="F353">
        <f t="shared" si="222"/>
        <v>0</v>
      </c>
      <c r="G353">
        <f t="shared" si="222"/>
        <v>0</v>
      </c>
      <c r="H353">
        <f t="shared" si="222"/>
        <v>0.90022154803032695</v>
      </c>
      <c r="I353">
        <f t="shared" si="222"/>
        <v>0.46837512067828357</v>
      </c>
      <c r="J353">
        <f t="shared" si="222"/>
        <v>1.7877104506395649</v>
      </c>
      <c r="K353">
        <f t="shared" si="222"/>
        <v>0.44189910559621026</v>
      </c>
      <c r="L353">
        <f t="shared" si="222"/>
        <v>2.17254744222886</v>
      </c>
      <c r="M353">
        <f t="shared" si="222"/>
        <v>1.3117662602393265</v>
      </c>
      <c r="N353">
        <f t="shared" si="222"/>
        <v>0.86037619048713543</v>
      </c>
      <c r="O353">
        <f t="shared" si="222"/>
        <v>3.3856127061888852</v>
      </c>
      <c r="P353">
        <f t="shared" si="222"/>
        <v>2.4735177746383985</v>
      </c>
      <c r="Q353">
        <f t="shared" si="222"/>
        <v>6.2272358148472735</v>
      </c>
      <c r="R353">
        <f t="shared" si="222"/>
        <v>9.8487985584940283</v>
      </c>
      <c r="S353">
        <f t="shared" si="222"/>
        <v>28.593276667202851</v>
      </c>
      <c r="T353">
        <f t="shared" si="190"/>
        <v>58.865029569711403</v>
      </c>
    </row>
    <row r="354" spans="1:20" x14ac:dyDescent="0.25">
      <c r="A354" s="3" t="s">
        <v>113</v>
      </c>
      <c r="B354">
        <f t="shared" si="191"/>
        <v>84.334260552998941</v>
      </c>
      <c r="C354">
        <f t="shared" ref="C354:S354" si="223">C227*$D$255</f>
        <v>0</v>
      </c>
      <c r="D354">
        <f t="shared" si="223"/>
        <v>0</v>
      </c>
      <c r="E354">
        <f t="shared" si="223"/>
        <v>0</v>
      </c>
      <c r="F354">
        <f t="shared" si="223"/>
        <v>0</v>
      </c>
      <c r="G354">
        <f t="shared" si="223"/>
        <v>0</v>
      </c>
      <c r="H354">
        <f t="shared" si="223"/>
        <v>0</v>
      </c>
      <c r="I354">
        <f t="shared" si="223"/>
        <v>0</v>
      </c>
      <c r="J354">
        <f t="shared" si="223"/>
        <v>0</v>
      </c>
      <c r="K354">
        <f t="shared" si="223"/>
        <v>0</v>
      </c>
      <c r="L354">
        <f t="shared" si="223"/>
        <v>0</v>
      </c>
      <c r="M354">
        <f t="shared" si="223"/>
        <v>0</v>
      </c>
      <c r="N354">
        <f t="shared" si="223"/>
        <v>0</v>
      </c>
      <c r="O354">
        <f t="shared" si="223"/>
        <v>0</v>
      </c>
      <c r="P354">
        <f t="shared" si="223"/>
        <v>0</v>
      </c>
      <c r="Q354">
        <f t="shared" si="223"/>
        <v>0</v>
      </c>
      <c r="R354">
        <f t="shared" si="223"/>
        <v>0</v>
      </c>
      <c r="S354">
        <f t="shared" si="223"/>
        <v>0</v>
      </c>
      <c r="T354">
        <f t="shared" si="190"/>
        <v>84.334260552998941</v>
      </c>
    </row>
    <row r="355" spans="1:20" x14ac:dyDescent="0.25">
      <c r="A355" t="s">
        <v>114</v>
      </c>
      <c r="B355">
        <f t="shared" si="191"/>
        <v>11.575290664137107</v>
      </c>
      <c r="C355">
        <f t="shared" ref="C355:S355" si="224">C228*$D$255</f>
        <v>0</v>
      </c>
      <c r="D355">
        <f t="shared" si="224"/>
        <v>0</v>
      </c>
      <c r="E355">
        <f t="shared" si="224"/>
        <v>0</v>
      </c>
      <c r="F355">
        <f t="shared" si="224"/>
        <v>0</v>
      </c>
      <c r="G355">
        <f t="shared" si="224"/>
        <v>0</v>
      </c>
      <c r="H355">
        <f t="shared" si="224"/>
        <v>0</v>
      </c>
      <c r="I355">
        <f t="shared" si="224"/>
        <v>0</v>
      </c>
      <c r="J355">
        <f t="shared" si="224"/>
        <v>0</v>
      </c>
      <c r="K355">
        <f t="shared" si="224"/>
        <v>0</v>
      </c>
      <c r="L355">
        <f t="shared" si="224"/>
        <v>0</v>
      </c>
      <c r="M355">
        <f t="shared" si="224"/>
        <v>0</v>
      </c>
      <c r="N355">
        <f t="shared" si="224"/>
        <v>0</v>
      </c>
      <c r="O355">
        <f t="shared" si="224"/>
        <v>0</v>
      </c>
      <c r="P355">
        <f t="shared" si="224"/>
        <v>0</v>
      </c>
      <c r="Q355">
        <f t="shared" si="224"/>
        <v>0</v>
      </c>
      <c r="R355">
        <f t="shared" si="224"/>
        <v>0</v>
      </c>
      <c r="S355">
        <f t="shared" si="224"/>
        <v>0</v>
      </c>
      <c r="T355">
        <f t="shared" si="190"/>
        <v>11.575290664137107</v>
      </c>
    </row>
    <row r="356" spans="1:20" x14ac:dyDescent="0.25">
      <c r="A356" t="s">
        <v>115</v>
      </c>
      <c r="B356">
        <f t="shared" si="191"/>
        <v>14.469113330171389</v>
      </c>
      <c r="C356">
        <f t="shared" ref="C356:S356" si="225">C229*$D$255</f>
        <v>0</v>
      </c>
      <c r="D356">
        <f t="shared" si="225"/>
        <v>0</v>
      </c>
      <c r="E356">
        <f t="shared" si="225"/>
        <v>0</v>
      </c>
      <c r="F356">
        <f t="shared" si="225"/>
        <v>0</v>
      </c>
      <c r="G356">
        <f t="shared" si="225"/>
        <v>0</v>
      </c>
      <c r="H356">
        <f t="shared" si="225"/>
        <v>0</v>
      </c>
      <c r="I356">
        <f t="shared" si="225"/>
        <v>0</v>
      </c>
      <c r="J356">
        <f t="shared" si="225"/>
        <v>0</v>
      </c>
      <c r="K356">
        <f t="shared" si="225"/>
        <v>0</v>
      </c>
      <c r="L356">
        <f t="shared" si="225"/>
        <v>0</v>
      </c>
      <c r="M356">
        <f t="shared" si="225"/>
        <v>0</v>
      </c>
      <c r="N356">
        <f t="shared" si="225"/>
        <v>0</v>
      </c>
      <c r="O356">
        <f t="shared" si="225"/>
        <v>0</v>
      </c>
      <c r="P356">
        <f t="shared" si="225"/>
        <v>0</v>
      </c>
      <c r="Q356">
        <f t="shared" si="225"/>
        <v>0</v>
      </c>
      <c r="R356">
        <f t="shared" si="225"/>
        <v>0</v>
      </c>
      <c r="S356">
        <f t="shared" si="225"/>
        <v>0</v>
      </c>
      <c r="T356">
        <f t="shared" si="190"/>
        <v>14.469113330171389</v>
      </c>
    </row>
    <row r="357" spans="1:20" x14ac:dyDescent="0.25">
      <c r="A357" t="s">
        <v>116</v>
      </c>
      <c r="B357">
        <f t="shared" si="191"/>
        <v>0.4134032380048967</v>
      </c>
      <c r="C357">
        <f t="shared" ref="C357:S357" si="226">C230*$D$255</f>
        <v>0</v>
      </c>
      <c r="D357">
        <f t="shared" si="226"/>
        <v>0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</v>
      </c>
      <c r="I357">
        <f t="shared" si="226"/>
        <v>0</v>
      </c>
      <c r="J357">
        <f t="shared" si="226"/>
        <v>0</v>
      </c>
      <c r="K357">
        <f t="shared" si="226"/>
        <v>0</v>
      </c>
      <c r="L357">
        <f t="shared" si="226"/>
        <v>0</v>
      </c>
      <c r="M357">
        <f t="shared" si="226"/>
        <v>0</v>
      </c>
      <c r="N357">
        <f t="shared" si="226"/>
        <v>0</v>
      </c>
      <c r="O357">
        <f t="shared" si="226"/>
        <v>0</v>
      </c>
      <c r="P357">
        <f t="shared" si="226"/>
        <v>0</v>
      </c>
      <c r="Q357">
        <f t="shared" si="226"/>
        <v>0</v>
      </c>
      <c r="R357">
        <f t="shared" si="226"/>
        <v>0</v>
      </c>
      <c r="S357">
        <f t="shared" si="226"/>
        <v>0</v>
      </c>
      <c r="T357">
        <f t="shared" si="190"/>
        <v>0.4134032380048967</v>
      </c>
    </row>
    <row r="358" spans="1:20" x14ac:dyDescent="0.25">
      <c r="A358" t="s">
        <v>117</v>
      </c>
      <c r="B358">
        <f t="shared" si="191"/>
        <v>27.698016946328092</v>
      </c>
      <c r="C358">
        <f t="shared" ref="C358:S358" si="227">C231*$D$255</f>
        <v>0</v>
      </c>
      <c r="D358">
        <f t="shared" si="227"/>
        <v>0</v>
      </c>
      <c r="E358">
        <f t="shared" si="227"/>
        <v>0</v>
      </c>
      <c r="F358">
        <f t="shared" si="227"/>
        <v>0</v>
      </c>
      <c r="G358">
        <f t="shared" si="227"/>
        <v>0</v>
      </c>
      <c r="H358">
        <f t="shared" si="227"/>
        <v>0</v>
      </c>
      <c r="I358">
        <f t="shared" si="227"/>
        <v>0</v>
      </c>
      <c r="J358">
        <f t="shared" si="227"/>
        <v>0</v>
      </c>
      <c r="K358">
        <f t="shared" si="227"/>
        <v>0</v>
      </c>
      <c r="L358">
        <f t="shared" si="227"/>
        <v>0</v>
      </c>
      <c r="M358">
        <f t="shared" si="227"/>
        <v>0</v>
      </c>
      <c r="N358">
        <f t="shared" si="227"/>
        <v>0</v>
      </c>
      <c r="O358">
        <f t="shared" si="227"/>
        <v>0</v>
      </c>
      <c r="P358">
        <f t="shared" si="227"/>
        <v>0</v>
      </c>
      <c r="Q358">
        <f t="shared" si="227"/>
        <v>0</v>
      </c>
      <c r="R358">
        <f t="shared" si="227"/>
        <v>0</v>
      </c>
      <c r="S358">
        <f t="shared" si="227"/>
        <v>0</v>
      </c>
      <c r="T358">
        <f t="shared" si="190"/>
        <v>27.698016946328092</v>
      </c>
    </row>
    <row r="359" spans="1:20" x14ac:dyDescent="0.25">
      <c r="A359" t="s">
        <v>118</v>
      </c>
      <c r="B359">
        <f t="shared" si="191"/>
        <v>30.178436374357453</v>
      </c>
      <c r="C359">
        <f t="shared" ref="C359:S359" si="228">C232*$D$255</f>
        <v>0</v>
      </c>
      <c r="D359">
        <f t="shared" si="228"/>
        <v>0</v>
      </c>
      <c r="E359">
        <f t="shared" si="228"/>
        <v>0</v>
      </c>
      <c r="F359">
        <f t="shared" si="228"/>
        <v>0</v>
      </c>
      <c r="G359">
        <f t="shared" si="228"/>
        <v>0</v>
      </c>
      <c r="H359">
        <f t="shared" si="228"/>
        <v>0</v>
      </c>
      <c r="I359">
        <f t="shared" si="228"/>
        <v>0</v>
      </c>
      <c r="J359">
        <f t="shared" si="228"/>
        <v>0</v>
      </c>
      <c r="K359">
        <f t="shared" si="228"/>
        <v>0</v>
      </c>
      <c r="L359">
        <f t="shared" si="228"/>
        <v>0</v>
      </c>
      <c r="M359">
        <f t="shared" si="228"/>
        <v>0</v>
      </c>
      <c r="N359">
        <f t="shared" si="228"/>
        <v>0</v>
      </c>
      <c r="O359">
        <f t="shared" si="228"/>
        <v>0</v>
      </c>
      <c r="P359">
        <f t="shared" si="228"/>
        <v>0</v>
      </c>
      <c r="Q359">
        <f t="shared" si="228"/>
        <v>0</v>
      </c>
      <c r="R359">
        <f t="shared" si="228"/>
        <v>0</v>
      </c>
      <c r="S359">
        <f t="shared" si="228"/>
        <v>0</v>
      </c>
      <c r="T359">
        <f t="shared" si="190"/>
        <v>30.178436374357453</v>
      </c>
    </row>
    <row r="360" spans="1:20" x14ac:dyDescent="0.25">
      <c r="A360" s="3" t="s">
        <v>119</v>
      </c>
      <c r="B360">
        <f t="shared" si="191"/>
        <v>36.792888182435817</v>
      </c>
      <c r="C360">
        <f t="shared" ref="C360:S360" si="229">C233*$D$255</f>
        <v>3.8547198903546342</v>
      </c>
      <c r="D360">
        <f t="shared" si="229"/>
        <v>0.78738386088052004</v>
      </c>
      <c r="E360">
        <f t="shared" si="229"/>
        <v>0.8879572615980319</v>
      </c>
      <c r="F360">
        <f t="shared" si="229"/>
        <v>0.91638827023014102</v>
      </c>
      <c r="G360">
        <f t="shared" si="229"/>
        <v>0.45900487742574098</v>
      </c>
      <c r="H360">
        <f t="shared" si="229"/>
        <v>0</v>
      </c>
      <c r="I360">
        <f t="shared" si="229"/>
        <v>0.46837512067828357</v>
      </c>
      <c r="J360">
        <f t="shared" si="229"/>
        <v>0.44692761265989128</v>
      </c>
      <c r="K360">
        <f t="shared" si="229"/>
        <v>1.3256973167886308</v>
      </c>
      <c r="L360">
        <f t="shared" si="229"/>
        <v>0.43450948844577192</v>
      </c>
      <c r="M360">
        <f t="shared" si="229"/>
        <v>0</v>
      </c>
      <c r="N360">
        <f t="shared" si="229"/>
        <v>1.2905642857307031</v>
      </c>
      <c r="O360">
        <f t="shared" si="229"/>
        <v>0.4232015882736106</v>
      </c>
      <c r="P360">
        <f t="shared" si="229"/>
        <v>0</v>
      </c>
      <c r="Q360">
        <f t="shared" si="229"/>
        <v>0</v>
      </c>
      <c r="R360">
        <f t="shared" si="229"/>
        <v>0.41036660660391783</v>
      </c>
      <c r="S360">
        <f t="shared" si="229"/>
        <v>0.42048936275298299</v>
      </c>
      <c r="T360">
        <f t="shared" si="190"/>
        <v>48.918473724858671</v>
      </c>
    </row>
    <row r="361" spans="1:20" x14ac:dyDescent="0.25">
      <c r="A361" t="s">
        <v>120</v>
      </c>
      <c r="B361">
        <f t="shared" si="191"/>
        <v>5.7876453320685535</v>
      </c>
      <c r="C361">
        <f t="shared" ref="C361:S361" si="230">C234*$D$255</f>
        <v>1.2849066301182115</v>
      </c>
      <c r="D361">
        <f t="shared" si="230"/>
        <v>0</v>
      </c>
      <c r="E361">
        <f t="shared" si="230"/>
        <v>0.44397863079901595</v>
      </c>
      <c r="F361">
        <f t="shared" si="230"/>
        <v>0</v>
      </c>
      <c r="G361">
        <f t="shared" si="230"/>
        <v>0.45900487742574098</v>
      </c>
      <c r="H361">
        <f t="shared" si="230"/>
        <v>0</v>
      </c>
      <c r="I361">
        <f t="shared" si="230"/>
        <v>0.46837512067828357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0</v>
      </c>
      <c r="N361">
        <f t="shared" si="230"/>
        <v>0</v>
      </c>
      <c r="O361">
        <f t="shared" si="230"/>
        <v>0</v>
      </c>
      <c r="P361">
        <f t="shared" si="230"/>
        <v>0</v>
      </c>
      <c r="Q361">
        <f t="shared" si="230"/>
        <v>0</v>
      </c>
      <c r="R361">
        <f t="shared" si="230"/>
        <v>0</v>
      </c>
      <c r="S361">
        <f t="shared" si="230"/>
        <v>0</v>
      </c>
      <c r="T361">
        <f t="shared" si="190"/>
        <v>8.4439105910898054</v>
      </c>
    </row>
    <row r="362" spans="1:20" x14ac:dyDescent="0.25">
      <c r="A362" t="s">
        <v>121</v>
      </c>
      <c r="B362">
        <f t="shared" si="191"/>
        <v>12.402097140146902</v>
      </c>
      <c r="C362">
        <f t="shared" ref="C362:S362" si="231">C235*$D$255</f>
        <v>1.7132088401576151</v>
      </c>
      <c r="D362">
        <f t="shared" si="231"/>
        <v>0.39369193044026002</v>
      </c>
      <c r="E362">
        <f t="shared" si="231"/>
        <v>0.44397863079901595</v>
      </c>
      <c r="F362">
        <f t="shared" si="231"/>
        <v>0</v>
      </c>
      <c r="G362">
        <f t="shared" si="231"/>
        <v>0</v>
      </c>
      <c r="H362">
        <f t="shared" si="231"/>
        <v>0</v>
      </c>
      <c r="I362">
        <f t="shared" si="231"/>
        <v>0</v>
      </c>
      <c r="J362">
        <f t="shared" si="231"/>
        <v>0.44692761265989128</v>
      </c>
      <c r="K362">
        <f t="shared" si="231"/>
        <v>0.44189910559621026</v>
      </c>
      <c r="L362">
        <f t="shared" si="231"/>
        <v>0</v>
      </c>
      <c r="M362">
        <f t="shared" si="231"/>
        <v>0</v>
      </c>
      <c r="N362">
        <f t="shared" si="231"/>
        <v>1.2905642857307031</v>
      </c>
      <c r="O362">
        <f t="shared" si="231"/>
        <v>0</v>
      </c>
      <c r="P362">
        <f t="shared" si="231"/>
        <v>0</v>
      </c>
      <c r="Q362">
        <f t="shared" si="231"/>
        <v>0</v>
      </c>
      <c r="R362">
        <f t="shared" si="231"/>
        <v>0.41036660660391783</v>
      </c>
      <c r="S362">
        <f t="shared" si="231"/>
        <v>0.42048936275298299</v>
      </c>
      <c r="T362">
        <f t="shared" si="190"/>
        <v>17.963223514887499</v>
      </c>
    </row>
    <row r="363" spans="1:20" x14ac:dyDescent="0.25">
      <c r="A363" t="s">
        <v>122</v>
      </c>
      <c r="B363">
        <f t="shared" si="191"/>
        <v>18.60314571022035</v>
      </c>
      <c r="C363">
        <f t="shared" ref="C363:S363" si="232">C236*$D$255</f>
        <v>0.85660442007880766</v>
      </c>
      <c r="D363">
        <f t="shared" si="232"/>
        <v>0.39369193044026002</v>
      </c>
      <c r="E363">
        <f t="shared" si="232"/>
        <v>0</v>
      </c>
      <c r="F363">
        <f t="shared" si="232"/>
        <v>0.91638827023014102</v>
      </c>
      <c r="G363">
        <f t="shared" si="232"/>
        <v>0</v>
      </c>
      <c r="H363">
        <f t="shared" si="232"/>
        <v>0</v>
      </c>
      <c r="I363">
        <f t="shared" si="232"/>
        <v>0</v>
      </c>
      <c r="J363">
        <f t="shared" si="232"/>
        <v>0</v>
      </c>
      <c r="K363">
        <f t="shared" si="232"/>
        <v>0.88379821119242052</v>
      </c>
      <c r="L363">
        <f t="shared" si="232"/>
        <v>0.43450948844577192</v>
      </c>
      <c r="M363">
        <f t="shared" si="232"/>
        <v>0</v>
      </c>
      <c r="N363">
        <f t="shared" si="232"/>
        <v>0</v>
      </c>
      <c r="O363">
        <f t="shared" si="232"/>
        <v>0.4232015882736106</v>
      </c>
      <c r="P363">
        <f t="shared" si="232"/>
        <v>0</v>
      </c>
      <c r="Q363">
        <f t="shared" si="232"/>
        <v>0</v>
      </c>
      <c r="R363">
        <f t="shared" si="232"/>
        <v>0</v>
      </c>
      <c r="S363">
        <f t="shared" si="232"/>
        <v>0</v>
      </c>
      <c r="T363">
        <f t="shared" si="190"/>
        <v>22.511339618881358</v>
      </c>
    </row>
    <row r="364" spans="1:20" x14ac:dyDescent="0.25">
      <c r="A364" s="2" t="s">
        <v>123</v>
      </c>
      <c r="B364">
        <f t="shared" si="191"/>
        <v>0</v>
      </c>
      <c r="C364">
        <f t="shared" ref="C364:S364" si="233">C237*$D$255</f>
        <v>0</v>
      </c>
      <c r="D364">
        <f t="shared" si="233"/>
        <v>0</v>
      </c>
      <c r="E364">
        <f t="shared" si="233"/>
        <v>0</v>
      </c>
      <c r="F364">
        <f t="shared" si="233"/>
        <v>0</v>
      </c>
      <c r="G364">
        <f t="shared" si="233"/>
        <v>0</v>
      </c>
      <c r="H364">
        <f t="shared" si="233"/>
        <v>0</v>
      </c>
      <c r="I364">
        <f t="shared" si="233"/>
        <v>0</v>
      </c>
      <c r="J364">
        <f t="shared" si="233"/>
        <v>0</v>
      </c>
      <c r="K364">
        <f t="shared" si="233"/>
        <v>0</v>
      </c>
      <c r="L364">
        <f t="shared" si="233"/>
        <v>0</v>
      </c>
      <c r="M364">
        <f t="shared" si="233"/>
        <v>0</v>
      </c>
      <c r="N364">
        <f t="shared" si="233"/>
        <v>0</v>
      </c>
      <c r="O364">
        <f t="shared" si="233"/>
        <v>0</v>
      </c>
      <c r="P364">
        <f t="shared" si="233"/>
        <v>0</v>
      </c>
      <c r="Q364">
        <f t="shared" si="233"/>
        <v>0</v>
      </c>
      <c r="R364">
        <f t="shared" si="233"/>
        <v>0</v>
      </c>
      <c r="S364">
        <f t="shared" si="233"/>
        <v>0</v>
      </c>
      <c r="T364">
        <f t="shared" si="190"/>
        <v>0</v>
      </c>
    </row>
    <row r="365" spans="1:20" x14ac:dyDescent="0.25">
      <c r="A365" t="s">
        <v>124</v>
      </c>
      <c r="B365">
        <f t="shared" si="191"/>
        <v>0</v>
      </c>
      <c r="C365">
        <f t="shared" ref="C365:S365" si="234">C238*$D$255</f>
        <v>0</v>
      </c>
      <c r="D365">
        <f t="shared" si="234"/>
        <v>0</v>
      </c>
      <c r="E365">
        <f t="shared" si="234"/>
        <v>0</v>
      </c>
      <c r="F365">
        <f t="shared" si="234"/>
        <v>0</v>
      </c>
      <c r="G365">
        <f t="shared" si="234"/>
        <v>0</v>
      </c>
      <c r="H365">
        <f t="shared" si="234"/>
        <v>0</v>
      </c>
      <c r="I365">
        <f t="shared" si="234"/>
        <v>0</v>
      </c>
      <c r="J365">
        <f t="shared" si="234"/>
        <v>0</v>
      </c>
      <c r="K365">
        <f t="shared" si="234"/>
        <v>0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</v>
      </c>
      <c r="P365">
        <f t="shared" si="234"/>
        <v>0</v>
      </c>
      <c r="Q365">
        <f t="shared" si="234"/>
        <v>0</v>
      </c>
      <c r="R365">
        <f t="shared" si="234"/>
        <v>0</v>
      </c>
      <c r="S365">
        <f t="shared" si="234"/>
        <v>0</v>
      </c>
      <c r="T365">
        <f t="shared" si="190"/>
        <v>0</v>
      </c>
    </row>
    <row r="366" spans="1:20" x14ac:dyDescent="0.25">
      <c r="A366" t="s">
        <v>125</v>
      </c>
      <c r="B366">
        <f t="shared" si="191"/>
        <v>0</v>
      </c>
      <c r="C366">
        <f t="shared" ref="C366:S366" si="235">C239*$D$255</f>
        <v>0</v>
      </c>
      <c r="D366">
        <f t="shared" si="235"/>
        <v>0</v>
      </c>
      <c r="E366">
        <f t="shared" si="235"/>
        <v>0</v>
      </c>
      <c r="F366">
        <f t="shared" si="235"/>
        <v>0</v>
      </c>
      <c r="G366">
        <f t="shared" si="235"/>
        <v>0</v>
      </c>
      <c r="H366">
        <f t="shared" si="235"/>
        <v>0</v>
      </c>
      <c r="I366">
        <f t="shared" si="235"/>
        <v>0</v>
      </c>
      <c r="J366">
        <f t="shared" si="235"/>
        <v>0</v>
      </c>
      <c r="K366">
        <f t="shared" si="235"/>
        <v>0</v>
      </c>
      <c r="L366">
        <f t="shared" si="235"/>
        <v>0</v>
      </c>
      <c r="M366">
        <f t="shared" si="235"/>
        <v>0</v>
      </c>
      <c r="N366">
        <f t="shared" si="235"/>
        <v>0</v>
      </c>
      <c r="O366">
        <f t="shared" si="235"/>
        <v>0</v>
      </c>
      <c r="P366">
        <f t="shared" si="235"/>
        <v>0</v>
      </c>
      <c r="Q366">
        <f t="shared" si="235"/>
        <v>0</v>
      </c>
      <c r="R366">
        <f t="shared" si="235"/>
        <v>0</v>
      </c>
      <c r="S366">
        <f t="shared" si="235"/>
        <v>0</v>
      </c>
      <c r="T366">
        <f t="shared" si="190"/>
        <v>0</v>
      </c>
    </row>
    <row r="367" spans="1:20" x14ac:dyDescent="0.25">
      <c r="A367" t="s">
        <v>126</v>
      </c>
      <c r="B367">
        <f t="shared" si="191"/>
        <v>0</v>
      </c>
      <c r="C367">
        <f t="shared" ref="C367:S367" si="236">C240*$D$255</f>
        <v>0</v>
      </c>
      <c r="D367">
        <f t="shared" si="236"/>
        <v>0</v>
      </c>
      <c r="E367">
        <f t="shared" si="236"/>
        <v>0</v>
      </c>
      <c r="F367">
        <f t="shared" si="236"/>
        <v>0</v>
      </c>
      <c r="G367">
        <f t="shared" si="236"/>
        <v>0</v>
      </c>
      <c r="H367">
        <f t="shared" si="236"/>
        <v>0</v>
      </c>
      <c r="I367">
        <f t="shared" si="236"/>
        <v>0</v>
      </c>
      <c r="J367">
        <f t="shared" si="236"/>
        <v>0</v>
      </c>
      <c r="K367">
        <f t="shared" si="236"/>
        <v>0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0"/>
        <v>0</v>
      </c>
    </row>
    <row r="368" spans="1:20" x14ac:dyDescent="0.25">
      <c r="A368" s="2" t="s">
        <v>127</v>
      </c>
      <c r="B368">
        <f t="shared" si="191"/>
        <v>5.0270688321732413</v>
      </c>
      <c r="C368">
        <f t="shared" ref="C368:S368" si="237">C241*$D$255</f>
        <v>8.1662954714179659</v>
      </c>
      <c r="D368">
        <f t="shared" si="237"/>
        <v>11.507052709725311</v>
      </c>
      <c r="E368">
        <f t="shared" si="237"/>
        <v>12.991833704528585</v>
      </c>
      <c r="F368">
        <f t="shared" si="237"/>
        <v>60.133630289532292</v>
      </c>
      <c r="G368">
        <f t="shared" si="237"/>
        <v>89.086859688195986</v>
      </c>
      <c r="H368">
        <f t="shared" si="237"/>
        <v>79.435783221974745</v>
      </c>
      <c r="I368">
        <f t="shared" si="237"/>
        <v>87.973273942093542</v>
      </c>
      <c r="J368">
        <f t="shared" si="237"/>
        <v>93.541202672605792</v>
      </c>
      <c r="K368">
        <f t="shared" si="237"/>
        <v>69.413511507052718</v>
      </c>
      <c r="L368">
        <f t="shared" si="237"/>
        <v>59.391239792130669</v>
      </c>
      <c r="M368">
        <f t="shared" si="237"/>
        <v>57.164068299925773</v>
      </c>
      <c r="N368">
        <f t="shared" si="237"/>
        <v>45.657015590200444</v>
      </c>
      <c r="O368">
        <f t="shared" si="237"/>
        <v>35.634743875278396</v>
      </c>
      <c r="P368">
        <f t="shared" si="237"/>
        <v>31.180400890868597</v>
      </c>
      <c r="Q368">
        <f t="shared" si="237"/>
        <v>18.930957683741649</v>
      </c>
      <c r="R368">
        <f t="shared" si="237"/>
        <v>23.014105419450637</v>
      </c>
      <c r="S368">
        <f t="shared" si="237"/>
        <v>46.028210838901273</v>
      </c>
      <c r="T368">
        <f t="shared" si="190"/>
        <v>834.27725442979772</v>
      </c>
    </row>
    <row r="369" spans="1:20" x14ac:dyDescent="0.25">
      <c r="A369" t="s">
        <v>128</v>
      </c>
      <c r="B369">
        <f t="shared" si="191"/>
        <v>0.38669760247486462</v>
      </c>
      <c r="C369">
        <f t="shared" ref="C369:S369" si="238">C242*$D$255</f>
        <v>1.1135857461024499</v>
      </c>
      <c r="D369">
        <f t="shared" si="238"/>
        <v>2.5983667409057158</v>
      </c>
      <c r="E369">
        <f t="shared" si="238"/>
        <v>1.1135857461024499</v>
      </c>
      <c r="F369">
        <f t="shared" si="238"/>
        <v>17.074981440237561</v>
      </c>
      <c r="G369">
        <f t="shared" si="238"/>
        <v>31.551596139569408</v>
      </c>
      <c r="H369">
        <f t="shared" si="238"/>
        <v>22.271714922048996</v>
      </c>
      <c r="I369">
        <f t="shared" si="238"/>
        <v>27.468448403860435</v>
      </c>
      <c r="J369">
        <f t="shared" si="238"/>
        <v>31.551596139569408</v>
      </c>
      <c r="K369">
        <f t="shared" si="238"/>
        <v>20.044543429844097</v>
      </c>
      <c r="L369">
        <f t="shared" si="238"/>
        <v>20.044543429844097</v>
      </c>
      <c r="M369">
        <f t="shared" si="238"/>
        <v>20.044543429844097</v>
      </c>
      <c r="N369">
        <f t="shared" si="238"/>
        <v>16.703786191536746</v>
      </c>
      <c r="O369">
        <f t="shared" si="238"/>
        <v>15.219005196733486</v>
      </c>
      <c r="P369">
        <f t="shared" si="238"/>
        <v>9.2798812175204155</v>
      </c>
      <c r="Q369">
        <f t="shared" si="238"/>
        <v>4.825538233110616</v>
      </c>
      <c r="R369">
        <f t="shared" si="238"/>
        <v>4.4543429844097995</v>
      </c>
      <c r="S369">
        <f t="shared" si="238"/>
        <v>7.0527097253155153</v>
      </c>
      <c r="T369">
        <f t="shared" si="190"/>
        <v>252.79946671903022</v>
      </c>
    </row>
    <row r="370" spans="1:20" x14ac:dyDescent="0.25">
      <c r="A370" t="s">
        <v>129</v>
      </c>
      <c r="B370">
        <f t="shared" si="191"/>
        <v>0.38669760247486462</v>
      </c>
      <c r="C370">
        <f t="shared" ref="C370:S370" si="239">C243*$D$255</f>
        <v>0</v>
      </c>
      <c r="D370">
        <f t="shared" si="239"/>
        <v>0.74239049740163321</v>
      </c>
      <c r="E370">
        <f t="shared" si="239"/>
        <v>0.74239049740163321</v>
      </c>
      <c r="F370">
        <f t="shared" si="239"/>
        <v>1.4847809948032662</v>
      </c>
      <c r="G370">
        <f t="shared" si="239"/>
        <v>2.5983667409057158</v>
      </c>
      <c r="H370">
        <f t="shared" si="239"/>
        <v>0.74239049740163321</v>
      </c>
      <c r="I370">
        <f t="shared" si="239"/>
        <v>0.74239049740163321</v>
      </c>
      <c r="J370">
        <f t="shared" si="239"/>
        <v>2.5983667409057158</v>
      </c>
      <c r="K370">
        <f t="shared" si="239"/>
        <v>2.2271714922048997</v>
      </c>
      <c r="L370">
        <f t="shared" si="239"/>
        <v>4.825538233110616</v>
      </c>
      <c r="M370">
        <f t="shared" si="239"/>
        <v>4.0831477357089829</v>
      </c>
      <c r="N370">
        <f t="shared" si="239"/>
        <v>2.9695619896065333</v>
      </c>
      <c r="O370">
        <f t="shared" si="239"/>
        <v>1.4847809948032662</v>
      </c>
      <c r="P370">
        <f t="shared" si="239"/>
        <v>6.6815144766146997</v>
      </c>
      <c r="Q370">
        <f t="shared" si="239"/>
        <v>3.7119524870081659</v>
      </c>
      <c r="R370">
        <f t="shared" si="239"/>
        <v>4.4543429844097995</v>
      </c>
      <c r="S370">
        <f t="shared" si="239"/>
        <v>21.52932442464736</v>
      </c>
      <c r="T370">
        <f t="shared" si="190"/>
        <v>62.005108886810419</v>
      </c>
    </row>
    <row r="371" spans="1:20" x14ac:dyDescent="0.25">
      <c r="A371" t="s">
        <v>130</v>
      </c>
      <c r="B371">
        <f t="shared" si="191"/>
        <v>0</v>
      </c>
      <c r="C371">
        <f t="shared" ref="C371:S371" si="240">C244*$D$255</f>
        <v>0.74239049740163321</v>
      </c>
      <c r="D371">
        <f t="shared" si="240"/>
        <v>4.0831477357089829</v>
      </c>
      <c r="E371">
        <f t="shared" si="240"/>
        <v>5.1967334818114335</v>
      </c>
      <c r="F371">
        <f t="shared" si="240"/>
        <v>4.825538233110616</v>
      </c>
      <c r="G371">
        <f t="shared" si="240"/>
        <v>1.4847809948032662</v>
      </c>
      <c r="H371">
        <f t="shared" si="240"/>
        <v>2.9695619896065333</v>
      </c>
      <c r="I371">
        <f t="shared" si="240"/>
        <v>2.5983667409057158</v>
      </c>
      <c r="J371">
        <f t="shared" si="240"/>
        <v>4.0831477357089829</v>
      </c>
      <c r="K371">
        <f t="shared" si="240"/>
        <v>3.3407572383073498</v>
      </c>
      <c r="L371">
        <f t="shared" si="240"/>
        <v>2.5983667409057158</v>
      </c>
      <c r="M371">
        <f t="shared" si="240"/>
        <v>2.5983667409057158</v>
      </c>
      <c r="N371">
        <f t="shared" si="240"/>
        <v>2.5983667409057158</v>
      </c>
      <c r="O371">
        <f t="shared" si="240"/>
        <v>1.4847809948032662</v>
      </c>
      <c r="P371">
        <f t="shared" si="240"/>
        <v>1.4847809948032662</v>
      </c>
      <c r="Q371">
        <f t="shared" si="240"/>
        <v>0.74239049740163321</v>
      </c>
      <c r="R371">
        <f t="shared" si="240"/>
        <v>0.74239049740163321</v>
      </c>
      <c r="S371">
        <f t="shared" si="240"/>
        <v>0</v>
      </c>
      <c r="T371">
        <f t="shared" si="190"/>
        <v>41.573867854491468</v>
      </c>
    </row>
    <row r="372" spans="1:20" x14ac:dyDescent="0.25">
      <c r="A372" t="s">
        <v>131</v>
      </c>
      <c r="B372">
        <f t="shared" si="191"/>
        <v>0</v>
      </c>
      <c r="C372">
        <f t="shared" ref="C372:S372" si="241">C245*$D$255</f>
        <v>0.3711952487008166</v>
      </c>
      <c r="D372">
        <f t="shared" si="241"/>
        <v>0</v>
      </c>
      <c r="E372">
        <f t="shared" si="241"/>
        <v>0</v>
      </c>
      <c r="F372">
        <f t="shared" si="241"/>
        <v>0.3711952487008166</v>
      </c>
      <c r="G372">
        <f t="shared" si="241"/>
        <v>0</v>
      </c>
      <c r="H372">
        <f t="shared" si="241"/>
        <v>0.3711952487008166</v>
      </c>
      <c r="I372">
        <f t="shared" si="241"/>
        <v>0.74239049740163321</v>
      </c>
      <c r="J372">
        <f t="shared" si="241"/>
        <v>0.3711952487008166</v>
      </c>
      <c r="K372">
        <f t="shared" si="241"/>
        <v>0.3711952487008166</v>
      </c>
      <c r="L372">
        <f t="shared" si="241"/>
        <v>0</v>
      </c>
      <c r="M372">
        <f t="shared" si="241"/>
        <v>0</v>
      </c>
      <c r="N372">
        <f t="shared" si="241"/>
        <v>0.3711952487008166</v>
      </c>
      <c r="O372">
        <f t="shared" si="241"/>
        <v>0</v>
      </c>
      <c r="P372">
        <f t="shared" si="241"/>
        <v>0</v>
      </c>
      <c r="Q372">
        <f t="shared" si="241"/>
        <v>0</v>
      </c>
      <c r="R372">
        <f t="shared" si="241"/>
        <v>0.3711952487008166</v>
      </c>
      <c r="S372">
        <f t="shared" si="241"/>
        <v>0.74239049740163321</v>
      </c>
      <c r="T372">
        <f t="shared" si="190"/>
        <v>4.0831477357089829</v>
      </c>
    </row>
    <row r="373" spans="1:20" x14ac:dyDescent="0.25">
      <c r="A373" t="s">
        <v>132</v>
      </c>
      <c r="B373">
        <f t="shared" si="191"/>
        <v>0</v>
      </c>
      <c r="C373">
        <f t="shared" ref="C373:S373" si="242">C246*$D$255</f>
        <v>0</v>
      </c>
      <c r="D373">
        <f t="shared" si="242"/>
        <v>0</v>
      </c>
      <c r="E373">
        <f t="shared" si="242"/>
        <v>0.3711952487008166</v>
      </c>
      <c r="F373">
        <f t="shared" si="242"/>
        <v>0</v>
      </c>
      <c r="G373">
        <f t="shared" si="242"/>
        <v>0.3711952487008166</v>
      </c>
      <c r="H373">
        <f t="shared" si="242"/>
        <v>0.74239049740163321</v>
      </c>
      <c r="I373">
        <f t="shared" si="242"/>
        <v>0</v>
      </c>
      <c r="J373">
        <f t="shared" si="242"/>
        <v>0.3711952487008166</v>
      </c>
      <c r="K373">
        <f t="shared" si="242"/>
        <v>0</v>
      </c>
      <c r="L373">
        <f t="shared" si="242"/>
        <v>0.74239049740163321</v>
      </c>
      <c r="M373">
        <f t="shared" si="242"/>
        <v>0.3711952487008166</v>
      </c>
      <c r="N373">
        <f t="shared" si="242"/>
        <v>0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</v>
      </c>
      <c r="S373">
        <f t="shared" si="242"/>
        <v>0</v>
      </c>
      <c r="T373">
        <f t="shared" si="190"/>
        <v>2.9695619896065328</v>
      </c>
    </row>
    <row r="374" spans="1:20" x14ac:dyDescent="0.25">
      <c r="A374" t="s">
        <v>133</v>
      </c>
      <c r="B374">
        <f t="shared" si="191"/>
        <v>0</v>
      </c>
      <c r="C374">
        <f t="shared" ref="C374:S374" si="243">C247*$D$255</f>
        <v>0</v>
      </c>
      <c r="D374">
        <f t="shared" si="243"/>
        <v>0</v>
      </c>
      <c r="E374">
        <f t="shared" si="243"/>
        <v>1.1135857461024499</v>
      </c>
      <c r="F374">
        <f t="shared" si="243"/>
        <v>3.3407572383073498</v>
      </c>
      <c r="G374">
        <f t="shared" si="243"/>
        <v>7.0527097253155153</v>
      </c>
      <c r="H374">
        <f t="shared" si="243"/>
        <v>6.6815144766146997</v>
      </c>
      <c r="I374">
        <f t="shared" si="243"/>
        <v>7.4239049740163328</v>
      </c>
      <c r="J374">
        <f t="shared" si="243"/>
        <v>9.6510764662212321</v>
      </c>
      <c r="K374">
        <f t="shared" si="243"/>
        <v>8.5374907201187824</v>
      </c>
      <c r="L374">
        <f t="shared" si="243"/>
        <v>5.5679287305122491</v>
      </c>
      <c r="M374">
        <f t="shared" si="243"/>
        <v>5.5679287305122491</v>
      </c>
      <c r="N374">
        <f t="shared" si="243"/>
        <v>5.5679287305122491</v>
      </c>
      <c r="O374">
        <f t="shared" si="243"/>
        <v>2.9695619896065333</v>
      </c>
      <c r="P374">
        <f t="shared" si="243"/>
        <v>3.3407572383073498</v>
      </c>
      <c r="Q374">
        <f t="shared" si="243"/>
        <v>2.2271714922048997</v>
      </c>
      <c r="R374">
        <f t="shared" si="243"/>
        <v>1.8559762435040834</v>
      </c>
      <c r="S374">
        <f t="shared" si="243"/>
        <v>2.2271714922048997</v>
      </c>
      <c r="T374">
        <f t="shared" si="190"/>
        <v>73.125463994060894</v>
      </c>
    </row>
    <row r="375" spans="1:20" x14ac:dyDescent="0.25">
      <c r="A375" t="s">
        <v>134</v>
      </c>
      <c r="B375">
        <f t="shared" si="191"/>
        <v>0</v>
      </c>
      <c r="C375">
        <f t="shared" ref="C375:S375" si="244">C248*$D$255</f>
        <v>0</v>
      </c>
      <c r="D375">
        <f t="shared" si="244"/>
        <v>1.1135857461024499</v>
      </c>
      <c r="E375">
        <f t="shared" si="244"/>
        <v>3.3407572383073498</v>
      </c>
      <c r="F375">
        <f t="shared" si="244"/>
        <v>28.953229398663698</v>
      </c>
      <c r="G375">
        <f t="shared" si="244"/>
        <v>40.089086859688194</v>
      </c>
      <c r="H375">
        <f t="shared" si="244"/>
        <v>39.717891610987365</v>
      </c>
      <c r="I375">
        <f t="shared" si="244"/>
        <v>40.089086859688194</v>
      </c>
      <c r="J375">
        <f t="shared" si="244"/>
        <v>33.778767631774308</v>
      </c>
      <c r="K375">
        <f t="shared" si="244"/>
        <v>25.612472160356347</v>
      </c>
      <c r="L375">
        <f t="shared" si="244"/>
        <v>17.074981440237561</v>
      </c>
      <c r="M375">
        <f t="shared" si="244"/>
        <v>14.847809948032662</v>
      </c>
      <c r="N375">
        <f t="shared" si="244"/>
        <v>10.764662212323682</v>
      </c>
      <c r="O375">
        <f t="shared" si="244"/>
        <v>7.4239049740163328</v>
      </c>
      <c r="P375">
        <f t="shared" si="244"/>
        <v>4.4543429844097995</v>
      </c>
      <c r="Q375">
        <f t="shared" si="244"/>
        <v>4.0831477357089829</v>
      </c>
      <c r="R375">
        <f t="shared" si="244"/>
        <v>4.0831477357089829</v>
      </c>
      <c r="S375">
        <f t="shared" si="244"/>
        <v>1.1135857461024499</v>
      </c>
      <c r="T375">
        <f t="shared" si="190"/>
        <v>276.54046028210831</v>
      </c>
    </row>
    <row r="376" spans="1:20" x14ac:dyDescent="0.25">
      <c r="A376" t="s">
        <v>135</v>
      </c>
      <c r="B376">
        <f t="shared" si="191"/>
        <v>1.5467904098994583</v>
      </c>
      <c r="C376">
        <f t="shared" ref="C376:S376" si="245">C249*$D$255</f>
        <v>1.8559762435040834</v>
      </c>
      <c r="D376">
        <f t="shared" si="245"/>
        <v>0.74239049740163321</v>
      </c>
      <c r="E376">
        <f t="shared" si="245"/>
        <v>0.3711952487008166</v>
      </c>
      <c r="F376">
        <f t="shared" si="245"/>
        <v>1.4847809948032662</v>
      </c>
      <c r="G376">
        <f t="shared" si="245"/>
        <v>2.5983667409057158</v>
      </c>
      <c r="H376">
        <f t="shared" si="245"/>
        <v>2.2271714922048997</v>
      </c>
      <c r="I376">
        <f t="shared" si="245"/>
        <v>5.1967334818114335</v>
      </c>
      <c r="J376">
        <f t="shared" si="245"/>
        <v>7.7951002227171493</v>
      </c>
      <c r="K376">
        <f t="shared" si="245"/>
        <v>5.5679287305122491</v>
      </c>
      <c r="L376">
        <f t="shared" si="245"/>
        <v>5.9391239792130657</v>
      </c>
      <c r="M376">
        <f t="shared" si="245"/>
        <v>8.1662954714179659</v>
      </c>
      <c r="N376">
        <f t="shared" si="245"/>
        <v>2.2271714922048997</v>
      </c>
      <c r="O376">
        <f t="shared" si="245"/>
        <v>4.0831477357089829</v>
      </c>
      <c r="P376">
        <f t="shared" si="245"/>
        <v>4.0831477357089829</v>
      </c>
      <c r="Q376">
        <f t="shared" si="245"/>
        <v>1.8559762435040834</v>
      </c>
      <c r="R376">
        <f t="shared" si="245"/>
        <v>4.4543429844097995</v>
      </c>
      <c r="S376">
        <f t="shared" si="245"/>
        <v>8.908685968819599</v>
      </c>
      <c r="T376">
        <f t="shared" si="190"/>
        <v>69.104325673448088</v>
      </c>
    </row>
    <row r="377" spans="1:20" x14ac:dyDescent="0.25">
      <c r="A377" t="s">
        <v>148</v>
      </c>
      <c r="B377">
        <f t="shared" si="191"/>
        <v>0</v>
      </c>
      <c r="C377">
        <f t="shared" ref="C377:S377" si="246">C250*$D$255</f>
        <v>0</v>
      </c>
      <c r="D377">
        <f t="shared" si="246"/>
        <v>0</v>
      </c>
      <c r="E377">
        <f t="shared" si="246"/>
        <v>0</v>
      </c>
      <c r="F377">
        <f t="shared" si="246"/>
        <v>0</v>
      </c>
      <c r="G377">
        <f t="shared" si="246"/>
        <v>0.3711952487008166</v>
      </c>
      <c r="H377">
        <f t="shared" si="246"/>
        <v>0</v>
      </c>
      <c r="I377">
        <f t="shared" si="246"/>
        <v>0.74239049740163321</v>
      </c>
      <c r="J377">
        <f t="shared" si="246"/>
        <v>0.3711952487008166</v>
      </c>
      <c r="K377">
        <f t="shared" si="246"/>
        <v>0</v>
      </c>
      <c r="L377">
        <f t="shared" si="246"/>
        <v>0</v>
      </c>
      <c r="M377">
        <f t="shared" si="246"/>
        <v>0</v>
      </c>
      <c r="N377">
        <f t="shared" si="246"/>
        <v>0</v>
      </c>
      <c r="O377">
        <f t="shared" si="246"/>
        <v>0</v>
      </c>
      <c r="P377">
        <f t="shared" si="246"/>
        <v>0</v>
      </c>
      <c r="Q377">
        <f t="shared" si="246"/>
        <v>0</v>
      </c>
      <c r="R377">
        <f t="shared" si="246"/>
        <v>0</v>
      </c>
      <c r="S377">
        <f t="shared" si="246"/>
        <v>0</v>
      </c>
      <c r="T377">
        <f t="shared" si="190"/>
        <v>1.4847809948032664</v>
      </c>
    </row>
    <row r="378" spans="1:20" x14ac:dyDescent="0.25">
      <c r="A378" t="s">
        <v>136</v>
      </c>
      <c r="B378">
        <f t="shared" si="191"/>
        <v>2.7068832173240525</v>
      </c>
      <c r="C378">
        <f t="shared" ref="C378:S378" si="247">C251*$D$255</f>
        <v>4.0831477357089829</v>
      </c>
      <c r="D378">
        <f t="shared" si="247"/>
        <v>2.2271714922048997</v>
      </c>
      <c r="E378">
        <f t="shared" si="247"/>
        <v>0.74239049740163321</v>
      </c>
      <c r="F378">
        <f t="shared" si="247"/>
        <v>2.5983667409057158</v>
      </c>
      <c r="G378">
        <f t="shared" si="247"/>
        <v>2.9695619896065333</v>
      </c>
      <c r="H378">
        <f t="shared" si="247"/>
        <v>3.7119524870081659</v>
      </c>
      <c r="I378">
        <f t="shared" si="247"/>
        <v>2.9695619896065333</v>
      </c>
      <c r="J378">
        <f t="shared" si="247"/>
        <v>2.9695619896065333</v>
      </c>
      <c r="K378">
        <f t="shared" si="247"/>
        <v>3.7119524870081659</v>
      </c>
      <c r="L378">
        <f t="shared" si="247"/>
        <v>2.5983667409057158</v>
      </c>
      <c r="M378">
        <f t="shared" si="247"/>
        <v>1.4847809948032662</v>
      </c>
      <c r="N378">
        <f t="shared" si="247"/>
        <v>4.4543429844097995</v>
      </c>
      <c r="O378">
        <f t="shared" si="247"/>
        <v>2.9695619896065333</v>
      </c>
      <c r="P378">
        <f t="shared" si="247"/>
        <v>1.8559762435040834</v>
      </c>
      <c r="Q378">
        <f t="shared" si="247"/>
        <v>1.4847809948032662</v>
      </c>
      <c r="R378">
        <f t="shared" si="247"/>
        <v>2.5983667409057158</v>
      </c>
      <c r="S378">
        <f t="shared" si="247"/>
        <v>4.4543429844097995</v>
      </c>
      <c r="T378">
        <f t="shared" si="190"/>
        <v>50.591070299729388</v>
      </c>
    </row>
    <row r="379" spans="1:20" x14ac:dyDescent="0.25">
      <c r="A379" t="s">
        <v>19</v>
      </c>
      <c r="B379">
        <f>SUM(B258,B285,B304,B307,B311,B315,B320,B321,B322,B331,B339,B348,B349,B350,B354,B360,B364,B368)</f>
        <v>144.34396003982343</v>
      </c>
      <c r="C379">
        <f t="shared" ref="C379:S379" si="248">SUM(C258,C285,C304,C307,C311,C315,C320,C321,C322,C331,C339,C348,C349,C350,C354,C360,C364,C368)</f>
        <v>27.011592713151735</v>
      </c>
      <c r="D379">
        <f t="shared" si="248"/>
        <v>23.711502553373371</v>
      </c>
      <c r="E379">
        <f t="shared" si="248"/>
        <v>31.194957567288242</v>
      </c>
      <c r="F379">
        <f t="shared" si="248"/>
        <v>82.585142910170745</v>
      </c>
      <c r="G379">
        <f t="shared" si="248"/>
        <v>121.67620598542359</v>
      </c>
      <c r="H379">
        <f t="shared" si="248"/>
        <v>124.44686062349109</v>
      </c>
      <c r="I379">
        <f t="shared" si="248"/>
        <v>168.53379469875833</v>
      </c>
      <c r="J379">
        <f t="shared" si="248"/>
        <v>217.34015137939571</v>
      </c>
      <c r="K379">
        <f t="shared" si="248"/>
        <v>249.70834659030646</v>
      </c>
      <c r="L379">
        <f t="shared" si="248"/>
        <v>274.90794606123353</v>
      </c>
      <c r="M379">
        <f t="shared" si="248"/>
        <v>354.06049853409337</v>
      </c>
      <c r="N379">
        <f t="shared" si="248"/>
        <v>396.26031321370812</v>
      </c>
      <c r="O379">
        <f t="shared" si="248"/>
        <v>451.21870355996401</v>
      </c>
      <c r="P379">
        <f t="shared" si="248"/>
        <v>518.46340249463321</v>
      </c>
      <c r="Q379">
        <f t="shared" si="248"/>
        <v>525.82795301230965</v>
      </c>
      <c r="R379">
        <f t="shared" si="248"/>
        <v>607.37615322342958</v>
      </c>
      <c r="S379">
        <f t="shared" si="248"/>
        <v>1454.6675760613944</v>
      </c>
      <c r="T379">
        <f t="shared" si="190"/>
        <v>5773.3350612219483</v>
      </c>
    </row>
  </sheetData>
  <mergeCells count="2">
    <mergeCell ref="A129:T129"/>
    <mergeCell ref="A256:T2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82"/>
  <sheetViews>
    <sheetView topLeftCell="A251" workbookViewId="0">
      <selection activeCell="A256" sqref="A256:XFD25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4</v>
      </c>
      <c r="C2">
        <v>1.666666666666667</v>
      </c>
      <c r="D2">
        <v>0.66666666666666663</v>
      </c>
      <c r="E2">
        <v>2.333333333333333</v>
      </c>
      <c r="F2">
        <v>1</v>
      </c>
      <c r="G2">
        <v>4.666666666666667</v>
      </c>
      <c r="H2">
        <v>8.3333333333333339</v>
      </c>
      <c r="I2">
        <v>12</v>
      </c>
      <c r="J2">
        <v>24</v>
      </c>
      <c r="K2">
        <v>29.333333333333329</v>
      </c>
      <c r="L2">
        <v>33.666666666666657</v>
      </c>
      <c r="M2">
        <v>51.333333333333343</v>
      </c>
      <c r="N2">
        <v>61.333333333333343</v>
      </c>
      <c r="O2">
        <v>74.333333333333329</v>
      </c>
      <c r="P2">
        <v>73.666666666666671</v>
      </c>
      <c r="Q2">
        <v>82.666666666666671</v>
      </c>
      <c r="R2">
        <v>77.666666666666671</v>
      </c>
      <c r="S2">
        <v>205.33333333333329</v>
      </c>
      <c r="T2">
        <v>748</v>
      </c>
    </row>
    <row r="3" spans="1:20" x14ac:dyDescent="0.25">
      <c r="A3" t="s">
        <v>21</v>
      </c>
      <c r="B3">
        <v>0.66666666666666663</v>
      </c>
      <c r="C3">
        <v>0</v>
      </c>
      <c r="D3">
        <v>0</v>
      </c>
      <c r="E3">
        <v>0.33333333333333331</v>
      </c>
      <c r="F3">
        <v>0</v>
      </c>
      <c r="G3">
        <v>0</v>
      </c>
      <c r="H3">
        <v>0</v>
      </c>
      <c r="I3">
        <v>0</v>
      </c>
      <c r="J3">
        <v>0.33333333333333331</v>
      </c>
      <c r="K3">
        <v>0</v>
      </c>
      <c r="L3">
        <v>0</v>
      </c>
      <c r="M3">
        <v>0</v>
      </c>
      <c r="N3">
        <v>0.33333333333333331</v>
      </c>
      <c r="O3">
        <v>0.33333333333333331</v>
      </c>
      <c r="P3">
        <v>1</v>
      </c>
      <c r="Q3">
        <v>0.66666666666666663</v>
      </c>
      <c r="R3">
        <v>0.66666666666666663</v>
      </c>
      <c r="S3">
        <v>3</v>
      </c>
      <c r="T3">
        <v>7.333333333333333</v>
      </c>
    </row>
    <row r="4" spans="1:20" x14ac:dyDescent="0.25">
      <c r="A4" t="s">
        <v>22</v>
      </c>
      <c r="B4">
        <v>0.66666666666666663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0.33333333333333331</v>
      </c>
      <c r="O4">
        <v>0.33333333333333331</v>
      </c>
      <c r="P4">
        <v>0.33333333333333331</v>
      </c>
      <c r="Q4">
        <v>0.33333333333333331</v>
      </c>
      <c r="R4">
        <v>0</v>
      </c>
      <c r="S4">
        <v>3</v>
      </c>
      <c r="T4">
        <v>5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0.33333333333333331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</v>
      </c>
      <c r="N5">
        <v>0</v>
      </c>
      <c r="O5">
        <v>0</v>
      </c>
      <c r="P5">
        <v>0.66666666666666663</v>
      </c>
      <c r="Q5">
        <v>0.33333333333333331</v>
      </c>
      <c r="R5">
        <v>0.66666666666666663</v>
      </c>
      <c r="S5">
        <v>0</v>
      </c>
      <c r="T5">
        <v>2.333333333333333</v>
      </c>
    </row>
    <row r="6" spans="1:20" x14ac:dyDescent="0.25">
      <c r="A6" t="s">
        <v>153</v>
      </c>
      <c r="B6">
        <v>0</v>
      </c>
      <c r="C6">
        <v>0</v>
      </c>
      <c r="D6">
        <v>0</v>
      </c>
      <c r="E6">
        <v>0.33333333333333331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0.33333333333333331</v>
      </c>
    </row>
    <row r="7" spans="1:20" x14ac:dyDescent="0.25">
      <c r="A7" t="s">
        <v>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0.33333333333333331</v>
      </c>
      <c r="J7">
        <v>1.333333333333333</v>
      </c>
      <c r="K7">
        <v>3</v>
      </c>
      <c r="L7">
        <v>1.666666666666667</v>
      </c>
      <c r="M7">
        <v>1</v>
      </c>
      <c r="N7">
        <v>2</v>
      </c>
      <c r="O7">
        <v>0.66666666666666663</v>
      </c>
      <c r="P7">
        <v>2</v>
      </c>
      <c r="Q7">
        <v>2.333333333333333</v>
      </c>
      <c r="R7">
        <v>0.66666666666666663</v>
      </c>
      <c r="S7">
        <v>0.33333333333333331</v>
      </c>
      <c r="T7">
        <v>15.33333333333333</v>
      </c>
    </row>
    <row r="8" spans="1:20" x14ac:dyDescent="0.25">
      <c r="A8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0.33333333333333331</v>
      </c>
      <c r="J8">
        <v>1.333333333333333</v>
      </c>
      <c r="K8">
        <v>2.333333333333333</v>
      </c>
      <c r="L8">
        <v>1.666666666666667</v>
      </c>
      <c r="M8">
        <v>1</v>
      </c>
      <c r="N8">
        <v>1.666666666666667</v>
      </c>
      <c r="O8">
        <v>0.66666666666666663</v>
      </c>
      <c r="P8">
        <v>2</v>
      </c>
      <c r="Q8">
        <v>1.666666666666667</v>
      </c>
      <c r="R8">
        <v>0.66666666666666663</v>
      </c>
      <c r="S8">
        <v>0.33333333333333331</v>
      </c>
      <c r="T8">
        <v>13.66666666666667</v>
      </c>
    </row>
    <row r="9" spans="1:20" x14ac:dyDescent="0.25">
      <c r="A9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0.66666666666666663</v>
      </c>
      <c r="L9">
        <v>0</v>
      </c>
      <c r="M9">
        <v>0</v>
      </c>
      <c r="N9">
        <v>0.33333333333333331</v>
      </c>
      <c r="O9">
        <v>0</v>
      </c>
      <c r="P9">
        <v>0</v>
      </c>
      <c r="Q9">
        <v>0.66666666666666663</v>
      </c>
      <c r="R9">
        <v>0</v>
      </c>
      <c r="S9">
        <v>0</v>
      </c>
      <c r="T9">
        <v>1.666666666666667</v>
      </c>
    </row>
    <row r="10" spans="1:20" x14ac:dyDescent="0.25">
      <c r="A10" t="s">
        <v>27</v>
      </c>
      <c r="B10">
        <v>2.333333333333333</v>
      </c>
      <c r="C10">
        <v>0.66666666666666663</v>
      </c>
      <c r="D10">
        <v>0</v>
      </c>
      <c r="E10">
        <v>0.66666666666666663</v>
      </c>
      <c r="F10">
        <v>0</v>
      </c>
      <c r="G10">
        <v>0.33333333333333331</v>
      </c>
      <c r="H10">
        <v>1.666666666666667</v>
      </c>
      <c r="I10">
        <v>2.333333333333333</v>
      </c>
      <c r="J10">
        <v>1.333333333333333</v>
      </c>
      <c r="K10">
        <v>3.666666666666667</v>
      </c>
      <c r="L10">
        <v>2</v>
      </c>
      <c r="M10">
        <v>6.666666666666667</v>
      </c>
      <c r="N10">
        <v>6.666666666666667</v>
      </c>
      <c r="O10">
        <v>9.6666666666666661</v>
      </c>
      <c r="P10">
        <v>10.33333333333333</v>
      </c>
      <c r="Q10">
        <v>12</v>
      </c>
      <c r="R10">
        <v>11.66666666666667</v>
      </c>
      <c r="S10">
        <v>34</v>
      </c>
      <c r="T10">
        <v>106</v>
      </c>
    </row>
    <row r="11" spans="1:20" x14ac:dyDescent="0.25">
      <c r="A11" t="s">
        <v>150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0.33333333333333331</v>
      </c>
      <c r="R11">
        <v>0</v>
      </c>
      <c r="S11">
        <v>0</v>
      </c>
      <c r="T11">
        <v>0.33333333333333331</v>
      </c>
    </row>
    <row r="12" spans="1:20" x14ac:dyDescent="0.25">
      <c r="A12" t="s">
        <v>142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0.33333333333333331</v>
      </c>
      <c r="L12">
        <v>0.33333333333333331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143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0.66666666666666663</v>
      </c>
      <c r="Q13">
        <v>0</v>
      </c>
      <c r="R13">
        <v>0</v>
      </c>
      <c r="S13">
        <v>0</v>
      </c>
      <c r="T13">
        <v>0.66666666666666663</v>
      </c>
    </row>
    <row r="14" spans="1:20" x14ac:dyDescent="0.25">
      <c r="A14" t="s">
        <v>144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0.66666666666666663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29</v>
      </c>
      <c r="B15">
        <v>0.66666666666666663</v>
      </c>
      <c r="C15">
        <v>0.33333333333333331</v>
      </c>
      <c r="D15">
        <v>0</v>
      </c>
      <c r="E15">
        <v>0.66666666666666663</v>
      </c>
      <c r="F15">
        <v>0</v>
      </c>
      <c r="G15">
        <v>0.33333333333333331</v>
      </c>
      <c r="H15">
        <v>1.333333333333333</v>
      </c>
      <c r="I15">
        <v>2</v>
      </c>
      <c r="J15">
        <v>1.333333333333333</v>
      </c>
      <c r="K15">
        <v>3.333333333333333</v>
      </c>
      <c r="L15">
        <v>1.666666666666667</v>
      </c>
      <c r="M15">
        <v>6.333333333333333</v>
      </c>
      <c r="N15">
        <v>6.333333333333333</v>
      </c>
      <c r="O15">
        <v>9.6666666666666661</v>
      </c>
      <c r="P15">
        <v>8.6666666666666661</v>
      </c>
      <c r="Q15">
        <v>11</v>
      </c>
      <c r="R15">
        <v>9.3333333333333339</v>
      </c>
      <c r="S15">
        <v>31</v>
      </c>
      <c r="T15">
        <v>94</v>
      </c>
    </row>
    <row r="16" spans="1:20" x14ac:dyDescent="0.25">
      <c r="A16" t="s">
        <v>30</v>
      </c>
      <c r="B16">
        <v>1.666666666666667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1.666666666666667</v>
      </c>
    </row>
    <row r="17" spans="1:20" x14ac:dyDescent="0.25">
      <c r="A17" t="s">
        <v>31</v>
      </c>
      <c r="B17">
        <v>0.33333333333333331</v>
      </c>
      <c r="C17">
        <v>0</v>
      </c>
      <c r="D17">
        <v>0.33333333333333331</v>
      </c>
      <c r="E17">
        <v>0.33333333333333331</v>
      </c>
      <c r="F17">
        <v>0.33333333333333331</v>
      </c>
      <c r="G17">
        <v>1</v>
      </c>
      <c r="H17">
        <v>1.333333333333333</v>
      </c>
      <c r="I17">
        <v>1</v>
      </c>
      <c r="J17">
        <v>3</v>
      </c>
      <c r="K17">
        <v>2</v>
      </c>
      <c r="L17">
        <v>2</v>
      </c>
      <c r="M17">
        <v>3</v>
      </c>
      <c r="N17">
        <v>0.33333333333333331</v>
      </c>
      <c r="O17">
        <v>0.66666666666666663</v>
      </c>
      <c r="P17">
        <v>1.333333333333333</v>
      </c>
      <c r="Q17">
        <v>1.333333333333333</v>
      </c>
      <c r="R17">
        <v>2</v>
      </c>
      <c r="S17">
        <v>2</v>
      </c>
      <c r="T17">
        <v>22.333333333333329</v>
      </c>
    </row>
    <row r="18" spans="1:20" x14ac:dyDescent="0.25">
      <c r="A18" t="s">
        <v>154</v>
      </c>
      <c r="B18">
        <v>0</v>
      </c>
      <c r="C18">
        <v>0</v>
      </c>
      <c r="D18">
        <v>0.33333333333333331</v>
      </c>
      <c r="E18">
        <v>0.33333333333333331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0.66666666666666663</v>
      </c>
    </row>
    <row r="19" spans="1:20" x14ac:dyDescent="0.25">
      <c r="A19" t="s">
        <v>137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</v>
      </c>
      <c r="O19">
        <v>0</v>
      </c>
      <c r="P19">
        <v>0.33333333333333331</v>
      </c>
      <c r="Q19">
        <v>0</v>
      </c>
      <c r="R19">
        <v>0.33333333333333331</v>
      </c>
      <c r="S19">
        <v>0.66666666666666663</v>
      </c>
      <c r="T19">
        <v>1.666666666666667</v>
      </c>
    </row>
    <row r="20" spans="1:20" x14ac:dyDescent="0.25">
      <c r="A20" t="s">
        <v>33</v>
      </c>
      <c r="B20">
        <v>0.33333333333333331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0.33333333333333331</v>
      </c>
      <c r="J20">
        <v>0.66666666666666663</v>
      </c>
      <c r="K20">
        <v>0.66666666666666663</v>
      </c>
      <c r="L20">
        <v>0</v>
      </c>
      <c r="M20">
        <v>0</v>
      </c>
      <c r="N20">
        <v>0</v>
      </c>
      <c r="O20">
        <v>0</v>
      </c>
      <c r="P20">
        <v>0.33333333333333331</v>
      </c>
      <c r="Q20">
        <v>0.33333333333333331</v>
      </c>
      <c r="R20">
        <v>0</v>
      </c>
      <c r="S20">
        <v>0.33333333333333331</v>
      </c>
      <c r="T20">
        <v>3</v>
      </c>
    </row>
    <row r="21" spans="1:20" x14ac:dyDescent="0.25">
      <c r="A21" t="s">
        <v>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0.66666666666666663</v>
      </c>
      <c r="N21">
        <v>0</v>
      </c>
      <c r="O21">
        <v>0.33333333333333331</v>
      </c>
      <c r="P21">
        <v>0.33333333333333331</v>
      </c>
      <c r="Q21">
        <v>0.33333333333333331</v>
      </c>
      <c r="R21">
        <v>1</v>
      </c>
      <c r="S21">
        <v>1</v>
      </c>
      <c r="T21">
        <v>3.666666666666667</v>
      </c>
    </row>
    <row r="22" spans="1:20" x14ac:dyDescent="0.25">
      <c r="A22" t="s">
        <v>35</v>
      </c>
      <c r="B22">
        <v>0</v>
      </c>
      <c r="C22">
        <v>0</v>
      </c>
      <c r="D22">
        <v>0</v>
      </c>
      <c r="E22">
        <v>0</v>
      </c>
      <c r="F22">
        <v>0.33333333333333331</v>
      </c>
      <c r="G22">
        <v>1</v>
      </c>
      <c r="H22">
        <v>1.333333333333333</v>
      </c>
      <c r="I22">
        <v>0.66666666666666663</v>
      </c>
      <c r="J22">
        <v>2</v>
      </c>
      <c r="K22">
        <v>1.333333333333333</v>
      </c>
      <c r="L22">
        <v>1.666666666666667</v>
      </c>
      <c r="M22">
        <v>1.666666666666667</v>
      </c>
      <c r="N22">
        <v>0.33333333333333331</v>
      </c>
      <c r="O22">
        <v>0.33333333333333331</v>
      </c>
      <c r="P22">
        <v>0</v>
      </c>
      <c r="Q22">
        <v>0</v>
      </c>
      <c r="R22">
        <v>0.33333333333333331</v>
      </c>
      <c r="S22">
        <v>0</v>
      </c>
      <c r="T22">
        <v>11</v>
      </c>
    </row>
    <row r="23" spans="1:20" x14ac:dyDescent="0.25">
      <c r="A23" t="s">
        <v>36</v>
      </c>
      <c r="B23">
        <v>0</v>
      </c>
      <c r="C23">
        <v>0.66666666666666663</v>
      </c>
      <c r="D23">
        <v>0</v>
      </c>
      <c r="E23">
        <v>0</v>
      </c>
      <c r="F23">
        <v>0</v>
      </c>
      <c r="G23">
        <v>0.33333333333333331</v>
      </c>
      <c r="H23">
        <v>0</v>
      </c>
      <c r="I23">
        <v>0.33333333333333331</v>
      </c>
      <c r="J23">
        <v>1</v>
      </c>
      <c r="K23">
        <v>3</v>
      </c>
      <c r="L23">
        <v>6</v>
      </c>
      <c r="M23">
        <v>8.6666666666666661</v>
      </c>
      <c r="N23">
        <v>10.66666666666667</v>
      </c>
      <c r="O23">
        <v>13.66666666666667</v>
      </c>
      <c r="P23">
        <v>9.3333333333333339</v>
      </c>
      <c r="Q23">
        <v>9.6666666666666661</v>
      </c>
      <c r="R23">
        <v>8</v>
      </c>
      <c r="S23">
        <v>13.33333333333333</v>
      </c>
      <c r="T23">
        <v>84.666666666666671</v>
      </c>
    </row>
    <row r="24" spans="1:20" x14ac:dyDescent="0.25">
      <c r="A24" t="s">
        <v>37</v>
      </c>
      <c r="B24">
        <v>0</v>
      </c>
      <c r="C24">
        <v>0.33333333333333331</v>
      </c>
      <c r="D24">
        <v>0</v>
      </c>
      <c r="E24">
        <v>0</v>
      </c>
      <c r="F24">
        <v>0</v>
      </c>
      <c r="G24">
        <v>0.33333333333333331</v>
      </c>
      <c r="H24">
        <v>0</v>
      </c>
      <c r="I24">
        <v>0</v>
      </c>
      <c r="J24">
        <v>0</v>
      </c>
      <c r="K24">
        <v>0</v>
      </c>
      <c r="L24">
        <v>0.33333333333333331</v>
      </c>
      <c r="M24">
        <v>0</v>
      </c>
      <c r="N24">
        <v>0</v>
      </c>
      <c r="O24">
        <v>0</v>
      </c>
      <c r="P24">
        <v>0</v>
      </c>
      <c r="Q24">
        <v>0</v>
      </c>
      <c r="R24">
        <v>0.33333333333333331</v>
      </c>
      <c r="S24">
        <v>0</v>
      </c>
      <c r="T24">
        <v>1.333333333333333</v>
      </c>
    </row>
    <row r="25" spans="1:20" x14ac:dyDescent="0.25">
      <c r="A25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1</v>
      </c>
      <c r="K25">
        <v>3</v>
      </c>
      <c r="L25">
        <v>5.666666666666667</v>
      </c>
      <c r="M25">
        <v>8.6666666666666661</v>
      </c>
      <c r="N25">
        <v>10.66666666666667</v>
      </c>
      <c r="O25">
        <v>13.66666666666667</v>
      </c>
      <c r="P25">
        <v>9.3333333333333339</v>
      </c>
      <c r="Q25">
        <v>9.6666666666666661</v>
      </c>
      <c r="R25">
        <v>7.666666666666667</v>
      </c>
      <c r="S25">
        <v>13.33333333333333</v>
      </c>
      <c r="T25">
        <v>83</v>
      </c>
    </row>
    <row r="26" spans="1:20" x14ac:dyDescent="0.25">
      <c r="A26" t="s">
        <v>155</v>
      </c>
      <c r="B26">
        <v>0</v>
      </c>
      <c r="C26">
        <v>0.33333333333333331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0.33333333333333331</v>
      </c>
    </row>
    <row r="27" spans="1:20" x14ac:dyDescent="0.25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0.33333333333333331</v>
      </c>
      <c r="K27">
        <v>1</v>
      </c>
      <c r="L27">
        <v>0</v>
      </c>
      <c r="M27">
        <v>1.666666666666667</v>
      </c>
      <c r="N27">
        <v>2</v>
      </c>
      <c r="O27">
        <v>2</v>
      </c>
      <c r="P27">
        <v>1.333333333333333</v>
      </c>
      <c r="Q27">
        <v>0.33333333333333331</v>
      </c>
      <c r="R27">
        <v>1</v>
      </c>
      <c r="S27">
        <v>1.666666666666667</v>
      </c>
      <c r="T27">
        <v>11.33333333333333</v>
      </c>
    </row>
    <row r="28" spans="1:20" x14ac:dyDescent="0.25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0.66666666666666663</v>
      </c>
      <c r="L28">
        <v>0</v>
      </c>
      <c r="M28">
        <v>1.333333333333333</v>
      </c>
      <c r="N28">
        <v>2</v>
      </c>
      <c r="O28">
        <v>1.666666666666667</v>
      </c>
      <c r="P28">
        <v>1</v>
      </c>
      <c r="Q28">
        <v>0.33333333333333331</v>
      </c>
      <c r="R28">
        <v>1</v>
      </c>
      <c r="S28">
        <v>1.333333333333333</v>
      </c>
      <c r="T28">
        <v>9.3333333333333339</v>
      </c>
    </row>
    <row r="29" spans="1:20" x14ac:dyDescent="0.25">
      <c r="A29" t="s">
        <v>138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0.33333333333333331</v>
      </c>
      <c r="K29">
        <v>0.33333333333333331</v>
      </c>
      <c r="L29">
        <v>0</v>
      </c>
      <c r="M29">
        <v>0.33333333333333331</v>
      </c>
      <c r="N29">
        <v>0</v>
      </c>
      <c r="O29">
        <v>0.33333333333333331</v>
      </c>
      <c r="P29">
        <v>0.33333333333333331</v>
      </c>
      <c r="Q29">
        <v>0</v>
      </c>
      <c r="R29">
        <v>0</v>
      </c>
      <c r="S29">
        <v>0.33333333333333331</v>
      </c>
      <c r="T29">
        <v>2</v>
      </c>
    </row>
    <row r="30" spans="1:20" x14ac:dyDescent="0.25">
      <c r="A30" t="s">
        <v>41</v>
      </c>
      <c r="B30">
        <v>0.66666666666666663</v>
      </c>
      <c r="C30">
        <v>0.33333333333333331</v>
      </c>
      <c r="D30">
        <v>0.33333333333333331</v>
      </c>
      <c r="E30">
        <v>1</v>
      </c>
      <c r="F30">
        <v>0.66666666666666663</v>
      </c>
      <c r="G30">
        <v>3</v>
      </c>
      <c r="H30">
        <v>5.333333333333333</v>
      </c>
      <c r="I30">
        <v>8</v>
      </c>
      <c r="J30">
        <v>16.666666666666671</v>
      </c>
      <c r="K30">
        <v>16.666666666666671</v>
      </c>
      <c r="L30">
        <v>22</v>
      </c>
      <c r="M30">
        <v>30.333333333333329</v>
      </c>
      <c r="N30">
        <v>39.333333333333343</v>
      </c>
      <c r="O30">
        <v>47.333333333333343</v>
      </c>
      <c r="P30">
        <v>48.333333333333343</v>
      </c>
      <c r="Q30">
        <v>56.333333333333343</v>
      </c>
      <c r="R30">
        <v>53.666666666666657</v>
      </c>
      <c r="S30">
        <v>151</v>
      </c>
      <c r="T30">
        <v>501</v>
      </c>
    </row>
    <row r="31" spans="1:20" x14ac:dyDescent="0.25">
      <c r="A31" s="3" t="s">
        <v>42</v>
      </c>
      <c r="B31">
        <v>0</v>
      </c>
      <c r="C31">
        <v>2</v>
      </c>
      <c r="D31">
        <v>1.666666666666667</v>
      </c>
      <c r="E31">
        <v>1.666666666666667</v>
      </c>
      <c r="F31">
        <v>1.666666666666667</v>
      </c>
      <c r="G31">
        <v>4.333333333333333</v>
      </c>
      <c r="H31">
        <v>4</v>
      </c>
      <c r="I31">
        <v>4.333333333333333</v>
      </c>
      <c r="J31">
        <v>15</v>
      </c>
      <c r="K31">
        <v>25.333333333333329</v>
      </c>
      <c r="L31">
        <v>36.333333333333343</v>
      </c>
      <c r="M31">
        <v>48.666666666666657</v>
      </c>
      <c r="N31">
        <v>73.333333333333329</v>
      </c>
      <c r="O31">
        <v>104.3333333333333</v>
      </c>
      <c r="P31">
        <v>108.6666666666667</v>
      </c>
      <c r="Q31">
        <v>108.3333333333333</v>
      </c>
      <c r="R31">
        <v>91.333333333333329</v>
      </c>
      <c r="S31">
        <v>199.33333333333329</v>
      </c>
      <c r="T31">
        <v>830.33333333333337</v>
      </c>
    </row>
    <row r="32" spans="1:20" x14ac:dyDescent="0.25">
      <c r="A32" t="s">
        <v>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1.333333333333333</v>
      </c>
      <c r="K32">
        <v>3.666666666666667</v>
      </c>
      <c r="L32">
        <v>5</v>
      </c>
      <c r="M32">
        <v>7</v>
      </c>
      <c r="N32">
        <v>8</v>
      </c>
      <c r="O32">
        <v>8.3333333333333339</v>
      </c>
      <c r="P32">
        <v>6.666666666666667</v>
      </c>
      <c r="Q32">
        <v>9.6666666666666661</v>
      </c>
      <c r="R32">
        <v>6</v>
      </c>
      <c r="S32">
        <v>6.333333333333333</v>
      </c>
      <c r="T32">
        <v>62</v>
      </c>
    </row>
    <row r="33" spans="1:20" x14ac:dyDescent="0.25">
      <c r="A33" t="s">
        <v>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2.333333333333333</v>
      </c>
      <c r="K33">
        <v>6.333333333333333</v>
      </c>
      <c r="L33">
        <v>6.333333333333333</v>
      </c>
      <c r="M33">
        <v>13.33333333333333</v>
      </c>
      <c r="N33">
        <v>15.66666666666667</v>
      </c>
      <c r="O33">
        <v>20</v>
      </c>
      <c r="P33">
        <v>15.66666666666667</v>
      </c>
      <c r="Q33">
        <v>12.33333333333333</v>
      </c>
      <c r="R33">
        <v>9.6666666666666661</v>
      </c>
      <c r="S33">
        <v>10</v>
      </c>
      <c r="T33">
        <v>111.6666666666667</v>
      </c>
    </row>
    <row r="34" spans="1:20" x14ac:dyDescent="0.25">
      <c r="A34" t="s">
        <v>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0.33333333333333331</v>
      </c>
      <c r="J34">
        <v>0.66666666666666663</v>
      </c>
      <c r="K34">
        <v>1.333333333333333</v>
      </c>
      <c r="L34">
        <v>3.333333333333333</v>
      </c>
      <c r="M34">
        <v>2.666666666666667</v>
      </c>
      <c r="N34">
        <v>4</v>
      </c>
      <c r="O34">
        <v>11.33333333333333</v>
      </c>
      <c r="P34">
        <v>10.33333333333333</v>
      </c>
      <c r="Q34">
        <v>12.66666666666667</v>
      </c>
      <c r="R34">
        <v>8.3333333333333339</v>
      </c>
      <c r="S34">
        <v>17.333333333333329</v>
      </c>
      <c r="T34">
        <v>72.333333333333329</v>
      </c>
    </row>
    <row r="35" spans="1:20" x14ac:dyDescent="0.25">
      <c r="A35" t="s">
        <v>46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0.33333333333333331</v>
      </c>
      <c r="J35">
        <v>0</v>
      </c>
      <c r="K35">
        <v>0.66666666666666663</v>
      </c>
      <c r="L35">
        <v>2.666666666666667</v>
      </c>
      <c r="M35">
        <v>1.666666666666667</v>
      </c>
      <c r="N35">
        <v>3.666666666666667</v>
      </c>
      <c r="O35">
        <v>4</v>
      </c>
      <c r="P35">
        <v>6</v>
      </c>
      <c r="Q35">
        <v>4.666666666666667</v>
      </c>
      <c r="R35">
        <v>2.666666666666667</v>
      </c>
      <c r="S35">
        <v>7.666666666666667</v>
      </c>
      <c r="T35">
        <v>34.333333333333343</v>
      </c>
    </row>
    <row r="36" spans="1:20" x14ac:dyDescent="0.25">
      <c r="A36" t="s">
        <v>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0.33333333333333331</v>
      </c>
      <c r="K36">
        <v>0</v>
      </c>
      <c r="L36">
        <v>1.333333333333333</v>
      </c>
      <c r="M36">
        <v>2</v>
      </c>
      <c r="N36">
        <v>2.666666666666667</v>
      </c>
      <c r="O36">
        <v>4.333333333333333</v>
      </c>
      <c r="P36">
        <v>6</v>
      </c>
      <c r="Q36">
        <v>6.666666666666667</v>
      </c>
      <c r="R36">
        <v>4.666666666666667</v>
      </c>
      <c r="S36">
        <v>8.6666666666666661</v>
      </c>
      <c r="T36">
        <v>36.666666666666657</v>
      </c>
    </row>
    <row r="37" spans="1:20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0.33333333333333331</v>
      </c>
      <c r="G37">
        <v>0</v>
      </c>
      <c r="H37">
        <v>0</v>
      </c>
      <c r="I37">
        <v>0.33333333333333331</v>
      </c>
      <c r="J37">
        <v>0.33333333333333331</v>
      </c>
      <c r="K37">
        <v>0.33333333333333331</v>
      </c>
      <c r="L37">
        <v>1.333333333333333</v>
      </c>
      <c r="M37">
        <v>0.66666666666666663</v>
      </c>
      <c r="N37">
        <v>2.333333333333333</v>
      </c>
      <c r="O37">
        <v>3.666666666666667</v>
      </c>
      <c r="P37">
        <v>2</v>
      </c>
      <c r="Q37">
        <v>3</v>
      </c>
      <c r="R37">
        <v>3</v>
      </c>
      <c r="S37">
        <v>3.666666666666667</v>
      </c>
      <c r="T37">
        <v>21</v>
      </c>
    </row>
    <row r="38" spans="1:20" x14ac:dyDescent="0.25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1.666666666666667</v>
      </c>
      <c r="K38">
        <v>1.666666666666667</v>
      </c>
      <c r="L38">
        <v>1</v>
      </c>
      <c r="M38">
        <v>3</v>
      </c>
      <c r="N38">
        <v>4.666666666666667</v>
      </c>
      <c r="O38">
        <v>7</v>
      </c>
      <c r="P38">
        <v>4.333333333333333</v>
      </c>
      <c r="Q38">
        <v>3</v>
      </c>
      <c r="R38">
        <v>3.666666666666667</v>
      </c>
      <c r="S38">
        <v>2.666666666666667</v>
      </c>
      <c r="T38">
        <v>32.666666666666657</v>
      </c>
    </row>
    <row r="39" spans="1:20" x14ac:dyDescent="0.25">
      <c r="A39" t="s">
        <v>50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0.66666666666666663</v>
      </c>
      <c r="K39">
        <v>0.66666666666666663</v>
      </c>
      <c r="L39">
        <v>2</v>
      </c>
      <c r="M39">
        <v>2.333333333333333</v>
      </c>
      <c r="N39">
        <v>5.666666666666667</v>
      </c>
      <c r="O39">
        <v>8</v>
      </c>
      <c r="P39">
        <v>11.33333333333333</v>
      </c>
      <c r="Q39">
        <v>9.6666666666666661</v>
      </c>
      <c r="R39">
        <v>11</v>
      </c>
      <c r="S39">
        <v>15</v>
      </c>
      <c r="T39">
        <v>66.666666666666671</v>
      </c>
    </row>
    <row r="40" spans="1:20" x14ac:dyDescent="0.25">
      <c r="A40" t="s">
        <v>51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0.33333333333333331</v>
      </c>
      <c r="L40">
        <v>0</v>
      </c>
      <c r="M40">
        <v>0.66666666666666663</v>
      </c>
      <c r="N40">
        <v>0</v>
      </c>
      <c r="O40">
        <v>1.333333333333333</v>
      </c>
      <c r="P40">
        <v>0.66666666666666663</v>
      </c>
      <c r="Q40">
        <v>1</v>
      </c>
      <c r="R40">
        <v>0.33333333333333331</v>
      </c>
      <c r="S40">
        <v>0.33333333333333331</v>
      </c>
      <c r="T40">
        <v>4.666666666666667</v>
      </c>
    </row>
    <row r="41" spans="1:20" x14ac:dyDescent="0.25">
      <c r="A41" t="s">
        <v>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0.33333333333333331</v>
      </c>
      <c r="L41">
        <v>0</v>
      </c>
      <c r="M41">
        <v>0</v>
      </c>
      <c r="N41">
        <v>0</v>
      </c>
      <c r="O41">
        <v>0</v>
      </c>
      <c r="P41">
        <v>0</v>
      </c>
      <c r="Q41">
        <v>0.33333333333333331</v>
      </c>
      <c r="R41">
        <v>0</v>
      </c>
      <c r="S41">
        <v>0.33333333333333331</v>
      </c>
      <c r="T41">
        <v>1</v>
      </c>
    </row>
    <row r="42" spans="1:20" x14ac:dyDescent="0.25">
      <c r="A42" t="s">
        <v>145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0.66666666666666663</v>
      </c>
      <c r="L42">
        <v>0.66666666666666663</v>
      </c>
      <c r="M42">
        <v>1.333333333333333</v>
      </c>
      <c r="N42">
        <v>3.333333333333333</v>
      </c>
      <c r="O42">
        <v>4.333333333333333</v>
      </c>
      <c r="P42">
        <v>10.33333333333333</v>
      </c>
      <c r="Q42">
        <v>14.66666666666667</v>
      </c>
      <c r="R42">
        <v>14.66666666666667</v>
      </c>
      <c r="S42">
        <v>62</v>
      </c>
      <c r="T42">
        <v>112</v>
      </c>
    </row>
    <row r="43" spans="1:20" x14ac:dyDescent="0.25">
      <c r="A43" t="s">
        <v>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0.33333333333333331</v>
      </c>
      <c r="I43">
        <v>0</v>
      </c>
      <c r="J43">
        <v>0.33333333333333331</v>
      </c>
      <c r="K43">
        <v>0</v>
      </c>
      <c r="L43">
        <v>0</v>
      </c>
      <c r="M43">
        <v>0.66666666666666663</v>
      </c>
      <c r="N43">
        <v>0.66666666666666663</v>
      </c>
      <c r="O43">
        <v>0.66666666666666663</v>
      </c>
      <c r="P43">
        <v>2.333333333333333</v>
      </c>
      <c r="Q43">
        <v>2</v>
      </c>
      <c r="R43">
        <v>2.666666666666667</v>
      </c>
      <c r="S43">
        <v>7.666666666666667</v>
      </c>
      <c r="T43">
        <v>17.333333333333329</v>
      </c>
    </row>
    <row r="44" spans="1:20" x14ac:dyDescent="0.25">
      <c r="A44" t="s">
        <v>57</v>
      </c>
      <c r="B44">
        <v>0</v>
      </c>
      <c r="C44">
        <v>0.33333333333333331</v>
      </c>
      <c r="D44">
        <v>1.333333333333333</v>
      </c>
      <c r="E44">
        <v>0.33333333333333331</v>
      </c>
      <c r="F44">
        <v>0</v>
      </c>
      <c r="G44">
        <v>1</v>
      </c>
      <c r="H44">
        <v>0</v>
      </c>
      <c r="I44">
        <v>1</v>
      </c>
      <c r="J44">
        <v>2</v>
      </c>
      <c r="K44">
        <v>2.666666666666667</v>
      </c>
      <c r="L44">
        <v>0.66666666666666663</v>
      </c>
      <c r="M44">
        <v>1.333333333333333</v>
      </c>
      <c r="N44">
        <v>4.333333333333333</v>
      </c>
      <c r="O44">
        <v>3</v>
      </c>
      <c r="P44">
        <v>2</v>
      </c>
      <c r="Q44">
        <v>3.333333333333333</v>
      </c>
      <c r="R44">
        <v>2.333333333333333</v>
      </c>
      <c r="S44">
        <v>3.333333333333333</v>
      </c>
      <c r="T44">
        <v>29</v>
      </c>
    </row>
    <row r="45" spans="1:20" x14ac:dyDescent="0.25">
      <c r="A45" t="s">
        <v>58</v>
      </c>
      <c r="B45">
        <v>0</v>
      </c>
      <c r="C45">
        <v>0.33333333333333331</v>
      </c>
      <c r="D45">
        <v>0</v>
      </c>
      <c r="E45">
        <v>0</v>
      </c>
      <c r="F45">
        <v>0</v>
      </c>
      <c r="G45">
        <v>0.33333333333333331</v>
      </c>
      <c r="H45">
        <v>0</v>
      </c>
      <c r="I45">
        <v>0.66666666666666663</v>
      </c>
      <c r="J45">
        <v>0</v>
      </c>
      <c r="K45">
        <v>0.66666666666666663</v>
      </c>
      <c r="L45">
        <v>0.66666666666666663</v>
      </c>
      <c r="M45">
        <v>0.66666666666666663</v>
      </c>
      <c r="N45">
        <v>1</v>
      </c>
      <c r="O45">
        <v>1</v>
      </c>
      <c r="P45">
        <v>2</v>
      </c>
      <c r="Q45">
        <v>2.333333333333333</v>
      </c>
      <c r="R45">
        <v>0.66666666666666663</v>
      </c>
      <c r="S45">
        <v>0.66666666666666663</v>
      </c>
      <c r="T45">
        <v>11</v>
      </c>
    </row>
    <row r="46" spans="1:20" x14ac:dyDescent="0.25">
      <c r="A46" t="s">
        <v>59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0.33333333333333331</v>
      </c>
      <c r="K46">
        <v>0.33333333333333331</v>
      </c>
      <c r="L46">
        <v>0.33333333333333331</v>
      </c>
      <c r="M46">
        <v>0.66666666666666663</v>
      </c>
      <c r="N46">
        <v>0.33333333333333331</v>
      </c>
      <c r="O46">
        <v>0.66666666666666663</v>
      </c>
      <c r="P46">
        <v>2</v>
      </c>
      <c r="Q46">
        <v>1</v>
      </c>
      <c r="R46">
        <v>2</v>
      </c>
      <c r="S46">
        <v>3.666666666666667</v>
      </c>
      <c r="T46">
        <v>11.33333333333333</v>
      </c>
    </row>
    <row r="47" spans="1:20" x14ac:dyDescent="0.25">
      <c r="A47" t="s">
        <v>60</v>
      </c>
      <c r="B47">
        <v>0</v>
      </c>
      <c r="C47">
        <v>0.33333333333333331</v>
      </c>
      <c r="D47">
        <v>0.33333333333333331</v>
      </c>
      <c r="E47">
        <v>0</v>
      </c>
      <c r="F47">
        <v>0.66666666666666663</v>
      </c>
      <c r="G47">
        <v>2.333333333333333</v>
      </c>
      <c r="H47">
        <v>1.333333333333333</v>
      </c>
      <c r="I47">
        <v>0.33333333333333331</v>
      </c>
      <c r="J47">
        <v>0.33333333333333331</v>
      </c>
      <c r="K47">
        <v>0.33333333333333331</v>
      </c>
      <c r="L47">
        <v>1.666666666666667</v>
      </c>
      <c r="M47">
        <v>0.66666666666666663</v>
      </c>
      <c r="N47">
        <v>1</v>
      </c>
      <c r="O47">
        <v>2.333333333333333</v>
      </c>
      <c r="P47">
        <v>2.333333333333333</v>
      </c>
      <c r="Q47">
        <v>1</v>
      </c>
      <c r="R47">
        <v>1</v>
      </c>
      <c r="S47">
        <v>2.666666666666667</v>
      </c>
      <c r="T47">
        <v>18.666666666666671</v>
      </c>
    </row>
    <row r="48" spans="1:20" x14ac:dyDescent="0.25">
      <c r="A48" t="s">
        <v>61</v>
      </c>
      <c r="B48">
        <v>0</v>
      </c>
      <c r="C48">
        <v>0.33333333333333331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0.33333333333333331</v>
      </c>
      <c r="L48">
        <v>0.33333333333333331</v>
      </c>
      <c r="M48">
        <v>0.66666666666666663</v>
      </c>
      <c r="N48">
        <v>2.333333333333333</v>
      </c>
      <c r="O48">
        <v>0.66666666666666663</v>
      </c>
      <c r="P48">
        <v>1.666666666666667</v>
      </c>
      <c r="Q48">
        <v>2.333333333333333</v>
      </c>
      <c r="R48">
        <v>3.666666666666667</v>
      </c>
      <c r="S48">
        <v>6.333333333333333</v>
      </c>
      <c r="T48">
        <v>18.666666666666671</v>
      </c>
    </row>
    <row r="49" spans="1:20" x14ac:dyDescent="0.25">
      <c r="A49" t="s">
        <v>62</v>
      </c>
      <c r="B49">
        <v>0</v>
      </c>
      <c r="C49">
        <v>0.66666666666666663</v>
      </c>
      <c r="D49">
        <v>0</v>
      </c>
      <c r="E49">
        <v>1.333333333333333</v>
      </c>
      <c r="F49">
        <v>0.66666666666666663</v>
      </c>
      <c r="G49">
        <v>0.66666666666666663</v>
      </c>
      <c r="H49">
        <v>2</v>
      </c>
      <c r="I49">
        <v>1</v>
      </c>
      <c r="J49">
        <v>4.666666666666667</v>
      </c>
      <c r="K49">
        <v>5</v>
      </c>
      <c r="L49">
        <v>9</v>
      </c>
      <c r="M49">
        <v>9.3333333333333339</v>
      </c>
      <c r="N49">
        <v>13.66666666666667</v>
      </c>
      <c r="O49">
        <v>23.666666666666671</v>
      </c>
      <c r="P49">
        <v>23</v>
      </c>
      <c r="Q49">
        <v>18.666666666666671</v>
      </c>
      <c r="R49">
        <v>15</v>
      </c>
      <c r="S49">
        <v>41</v>
      </c>
      <c r="T49">
        <v>169.33333333333329</v>
      </c>
    </row>
    <row r="50" spans="1:20" x14ac:dyDescent="0.25">
      <c r="A50" s="3" t="s">
        <v>63</v>
      </c>
      <c r="B50">
        <v>0.66666666666666663</v>
      </c>
      <c r="C50">
        <v>0.33333333333333331</v>
      </c>
      <c r="D50">
        <v>0</v>
      </c>
      <c r="E50">
        <v>0.33333333333333331</v>
      </c>
      <c r="F50">
        <v>0.66666666666666663</v>
      </c>
      <c r="G50">
        <v>0.33333333333333331</v>
      </c>
      <c r="H50">
        <v>0.66666666666666663</v>
      </c>
      <c r="I50">
        <v>1.333333333333333</v>
      </c>
      <c r="J50">
        <v>1</v>
      </c>
      <c r="K50">
        <v>1</v>
      </c>
      <c r="L50">
        <v>1</v>
      </c>
      <c r="M50">
        <v>2</v>
      </c>
      <c r="N50">
        <v>2</v>
      </c>
      <c r="O50">
        <v>2.666666666666667</v>
      </c>
      <c r="P50">
        <v>1</v>
      </c>
      <c r="Q50">
        <v>1</v>
      </c>
      <c r="R50">
        <v>3.333333333333333</v>
      </c>
      <c r="S50">
        <v>12</v>
      </c>
      <c r="T50">
        <v>31.333333333333329</v>
      </c>
    </row>
    <row r="51" spans="1:20" x14ac:dyDescent="0.25">
      <c r="A51" t="s">
        <v>64</v>
      </c>
      <c r="B51">
        <v>0.33333333333333331</v>
      </c>
      <c r="C51">
        <v>0.33333333333333331</v>
      </c>
      <c r="D51">
        <v>0</v>
      </c>
      <c r="E51">
        <v>0.33333333333333331</v>
      </c>
      <c r="F51">
        <v>0.66666666666666663</v>
      </c>
      <c r="G51">
        <v>0.33333333333333331</v>
      </c>
      <c r="H51">
        <v>0.66666666666666663</v>
      </c>
      <c r="I51">
        <v>1.333333333333333</v>
      </c>
      <c r="J51">
        <v>0.66666666666666663</v>
      </c>
      <c r="K51">
        <v>1</v>
      </c>
      <c r="L51">
        <v>0.66666666666666663</v>
      </c>
      <c r="M51">
        <v>1.666666666666667</v>
      </c>
      <c r="N51">
        <v>0.66666666666666663</v>
      </c>
      <c r="O51">
        <v>1.666666666666667</v>
      </c>
      <c r="P51">
        <v>0.66666666666666663</v>
      </c>
      <c r="Q51">
        <v>1</v>
      </c>
      <c r="R51">
        <v>3.333333333333333</v>
      </c>
      <c r="S51">
        <v>11</v>
      </c>
      <c r="T51">
        <v>26.333333333333329</v>
      </c>
    </row>
    <row r="52" spans="1:20" x14ac:dyDescent="0.25">
      <c r="A52" t="s">
        <v>65</v>
      </c>
      <c r="B52">
        <v>0.33333333333333331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0.33333333333333331</v>
      </c>
      <c r="K52">
        <v>0</v>
      </c>
      <c r="L52">
        <v>0.33333333333333331</v>
      </c>
      <c r="M52">
        <v>0.33333333333333331</v>
      </c>
      <c r="N52">
        <v>1.333333333333333</v>
      </c>
      <c r="O52">
        <v>1</v>
      </c>
      <c r="P52">
        <v>0.33333333333333331</v>
      </c>
      <c r="Q52">
        <v>0</v>
      </c>
      <c r="R52">
        <v>0</v>
      </c>
      <c r="S52">
        <v>1</v>
      </c>
      <c r="T52">
        <v>5</v>
      </c>
    </row>
    <row r="53" spans="1:20" x14ac:dyDescent="0.25">
      <c r="A53" s="3" t="s">
        <v>66</v>
      </c>
      <c r="B53">
        <v>1.333333333333333</v>
      </c>
      <c r="C53">
        <v>0</v>
      </c>
      <c r="D53">
        <v>0.33333333333333331</v>
      </c>
      <c r="E53">
        <v>0</v>
      </c>
      <c r="F53">
        <v>1.666666666666667</v>
      </c>
      <c r="G53">
        <v>1.333333333333333</v>
      </c>
      <c r="H53">
        <v>2</v>
      </c>
      <c r="I53">
        <v>3</v>
      </c>
      <c r="J53">
        <v>5.666666666666667</v>
      </c>
      <c r="K53">
        <v>6.333333333333333</v>
      </c>
      <c r="L53">
        <v>12.66666666666667</v>
      </c>
      <c r="M53">
        <v>17</v>
      </c>
      <c r="N53">
        <v>20</v>
      </c>
      <c r="O53">
        <v>28.666666666666671</v>
      </c>
      <c r="P53">
        <v>34.666666666666657</v>
      </c>
      <c r="Q53">
        <v>37.333333333333343</v>
      </c>
      <c r="R53">
        <v>33</v>
      </c>
      <c r="S53">
        <v>81</v>
      </c>
      <c r="T53">
        <v>286</v>
      </c>
    </row>
    <row r="54" spans="1:20" x14ac:dyDescent="0.25">
      <c r="A54" t="s">
        <v>67</v>
      </c>
      <c r="B54">
        <v>0</v>
      </c>
      <c r="C54">
        <v>0</v>
      </c>
      <c r="D54">
        <v>0</v>
      </c>
      <c r="E54">
        <v>0</v>
      </c>
      <c r="F54">
        <v>0.66666666666666663</v>
      </c>
      <c r="G54">
        <v>0.66666666666666663</v>
      </c>
      <c r="H54">
        <v>1.666666666666667</v>
      </c>
      <c r="I54">
        <v>2</v>
      </c>
      <c r="J54">
        <v>3.333333333333333</v>
      </c>
      <c r="K54">
        <v>5</v>
      </c>
      <c r="L54">
        <v>9.6666666666666661</v>
      </c>
      <c r="M54">
        <v>12.66666666666667</v>
      </c>
      <c r="N54">
        <v>14.66666666666667</v>
      </c>
      <c r="O54">
        <v>24.333333333333329</v>
      </c>
      <c r="P54">
        <v>28</v>
      </c>
      <c r="Q54">
        <v>27.666666666666671</v>
      </c>
      <c r="R54">
        <v>20</v>
      </c>
      <c r="S54">
        <v>41</v>
      </c>
      <c r="T54">
        <v>191.33333333333329</v>
      </c>
    </row>
    <row r="55" spans="1:20" x14ac:dyDescent="0.25">
      <c r="A55" t="s">
        <v>68</v>
      </c>
      <c r="B55">
        <v>0.33333333333333331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1.333333333333333</v>
      </c>
      <c r="K55">
        <v>0.33333333333333331</v>
      </c>
      <c r="L55">
        <v>1.333333333333333</v>
      </c>
      <c r="M55">
        <v>1.333333333333333</v>
      </c>
      <c r="N55">
        <v>0</v>
      </c>
      <c r="O55">
        <v>2</v>
      </c>
      <c r="P55">
        <v>2</v>
      </c>
      <c r="Q55">
        <v>5.333333333333333</v>
      </c>
      <c r="R55">
        <v>7.333333333333333</v>
      </c>
      <c r="S55">
        <v>25</v>
      </c>
      <c r="T55">
        <v>47.333333333333343</v>
      </c>
    </row>
    <row r="56" spans="1:20" x14ac:dyDescent="0.25">
      <c r="A56" t="s">
        <v>69</v>
      </c>
      <c r="B56">
        <v>1</v>
      </c>
      <c r="C56">
        <v>0</v>
      </c>
      <c r="D56">
        <v>0.33333333333333331</v>
      </c>
      <c r="E56">
        <v>0</v>
      </c>
      <c r="F56">
        <v>0</v>
      </c>
      <c r="G56">
        <v>0.66666666666666663</v>
      </c>
      <c r="H56">
        <v>0.33333333333333331</v>
      </c>
      <c r="I56">
        <v>1</v>
      </c>
      <c r="J56">
        <v>1</v>
      </c>
      <c r="K56">
        <v>1</v>
      </c>
      <c r="L56">
        <v>1.666666666666667</v>
      </c>
      <c r="M56">
        <v>3</v>
      </c>
      <c r="N56">
        <v>5.333333333333333</v>
      </c>
      <c r="O56">
        <v>2.333333333333333</v>
      </c>
      <c r="P56">
        <v>4.666666666666667</v>
      </c>
      <c r="Q56">
        <v>4.333333333333333</v>
      </c>
      <c r="R56">
        <v>5.666666666666667</v>
      </c>
      <c r="S56">
        <v>15</v>
      </c>
      <c r="T56">
        <v>47.333333333333343</v>
      </c>
    </row>
    <row r="57" spans="1:20" x14ac:dyDescent="0.25">
      <c r="A57" s="3" t="s">
        <v>70</v>
      </c>
      <c r="B57">
        <v>0</v>
      </c>
      <c r="C57">
        <v>0</v>
      </c>
      <c r="D57">
        <v>0</v>
      </c>
      <c r="E57">
        <v>0.33333333333333331</v>
      </c>
      <c r="F57">
        <v>0.33333333333333331</v>
      </c>
      <c r="G57">
        <v>1</v>
      </c>
      <c r="H57">
        <v>3.666666666666667</v>
      </c>
      <c r="I57">
        <v>9.3333333333333339</v>
      </c>
      <c r="J57">
        <v>11.33333333333333</v>
      </c>
      <c r="K57">
        <v>15</v>
      </c>
      <c r="L57">
        <v>22.333333333333329</v>
      </c>
      <c r="M57">
        <v>18.333333333333329</v>
      </c>
      <c r="N57">
        <v>20</v>
      </c>
      <c r="O57">
        <v>17.333333333333329</v>
      </c>
      <c r="P57">
        <v>9.6666666666666661</v>
      </c>
      <c r="Q57">
        <v>10.66666666666667</v>
      </c>
      <c r="R57">
        <v>5</v>
      </c>
      <c r="S57">
        <v>12.66666666666667</v>
      </c>
      <c r="T57">
        <v>157</v>
      </c>
    </row>
    <row r="58" spans="1:20" x14ac:dyDescent="0.25">
      <c r="A58" t="s">
        <v>71</v>
      </c>
      <c r="B58">
        <v>0</v>
      </c>
      <c r="C58">
        <v>0</v>
      </c>
      <c r="D58">
        <v>0</v>
      </c>
      <c r="E58">
        <v>0</v>
      </c>
      <c r="F58">
        <v>0</v>
      </c>
      <c r="G58">
        <v>0.66666666666666663</v>
      </c>
      <c r="H58">
        <v>3.333333333333333</v>
      </c>
      <c r="I58">
        <v>8.3333333333333339</v>
      </c>
      <c r="J58">
        <v>10.66666666666667</v>
      </c>
      <c r="K58">
        <v>13.33333333333333</v>
      </c>
      <c r="L58">
        <v>21.333333333333329</v>
      </c>
      <c r="M58">
        <v>16.666666666666671</v>
      </c>
      <c r="N58">
        <v>19.333333333333329</v>
      </c>
      <c r="O58">
        <v>16</v>
      </c>
      <c r="P58">
        <v>9.3333333333333339</v>
      </c>
      <c r="Q58">
        <v>9.6666666666666661</v>
      </c>
      <c r="R58">
        <v>4.333333333333333</v>
      </c>
      <c r="S58">
        <v>9</v>
      </c>
      <c r="T58">
        <v>142</v>
      </c>
    </row>
    <row r="59" spans="1:20" x14ac:dyDescent="0.25">
      <c r="A59" t="s">
        <v>72</v>
      </c>
      <c r="B59">
        <v>0</v>
      </c>
      <c r="C59">
        <v>0</v>
      </c>
      <c r="D59">
        <v>0</v>
      </c>
      <c r="E59">
        <v>0</v>
      </c>
      <c r="F59">
        <v>0</v>
      </c>
      <c r="G59">
        <v>0.66666666666666663</v>
      </c>
      <c r="H59">
        <v>3</v>
      </c>
      <c r="I59">
        <v>7.666666666666667</v>
      </c>
      <c r="J59">
        <v>10.66666666666667</v>
      </c>
      <c r="K59">
        <v>12.33333333333333</v>
      </c>
      <c r="L59">
        <v>19.666666666666671</v>
      </c>
      <c r="M59">
        <v>15.33333333333333</v>
      </c>
      <c r="N59">
        <v>18</v>
      </c>
      <c r="O59">
        <v>14.33333333333333</v>
      </c>
      <c r="P59">
        <v>8.3333333333333339</v>
      </c>
      <c r="Q59">
        <v>7</v>
      </c>
      <c r="R59">
        <v>2.666666666666667</v>
      </c>
      <c r="S59">
        <v>5</v>
      </c>
      <c r="T59">
        <v>124.6666666666667</v>
      </c>
    </row>
    <row r="60" spans="1:20" x14ac:dyDescent="0.25">
      <c r="A60" t="s">
        <v>73</v>
      </c>
      <c r="B60">
        <v>0</v>
      </c>
      <c r="C60">
        <v>0</v>
      </c>
      <c r="D60">
        <v>0</v>
      </c>
      <c r="E60">
        <v>0.33333333333333331</v>
      </c>
      <c r="F60">
        <v>0.33333333333333331</v>
      </c>
      <c r="G60">
        <v>0.33333333333333331</v>
      </c>
      <c r="H60">
        <v>0.33333333333333331</v>
      </c>
      <c r="I60">
        <v>1</v>
      </c>
      <c r="J60">
        <v>0.66666666666666663</v>
      </c>
      <c r="K60">
        <v>1.666666666666667</v>
      </c>
      <c r="L60">
        <v>1</v>
      </c>
      <c r="M60">
        <v>1.666666666666667</v>
      </c>
      <c r="N60">
        <v>0.66666666666666663</v>
      </c>
      <c r="O60">
        <v>1.333333333333333</v>
      </c>
      <c r="P60">
        <v>0.33333333333333331</v>
      </c>
      <c r="Q60">
        <v>1</v>
      </c>
      <c r="R60">
        <v>0.66666666666666663</v>
      </c>
      <c r="S60">
        <v>3.666666666666667</v>
      </c>
      <c r="T60">
        <v>15</v>
      </c>
    </row>
    <row r="61" spans="1:20" x14ac:dyDescent="0.25">
      <c r="A61" s="3" t="s">
        <v>74</v>
      </c>
      <c r="B61">
        <v>0.66666666666666663</v>
      </c>
      <c r="C61">
        <v>1</v>
      </c>
      <c r="D61">
        <v>1</v>
      </c>
      <c r="E61">
        <v>1.333333333333333</v>
      </c>
      <c r="F61">
        <v>2.666666666666667</v>
      </c>
      <c r="G61">
        <v>1.666666666666667</v>
      </c>
      <c r="H61">
        <v>2.666666666666667</v>
      </c>
      <c r="I61">
        <v>1.333333333333333</v>
      </c>
      <c r="J61">
        <v>5.666666666666667</v>
      </c>
      <c r="K61">
        <v>6.333333333333333</v>
      </c>
      <c r="L61">
        <v>7</v>
      </c>
      <c r="M61">
        <v>5.666666666666667</v>
      </c>
      <c r="N61">
        <v>5</v>
      </c>
      <c r="O61">
        <v>6.333333333333333</v>
      </c>
      <c r="P61">
        <v>7</v>
      </c>
      <c r="Q61">
        <v>9</v>
      </c>
      <c r="R61">
        <v>13</v>
      </c>
      <c r="S61">
        <v>37.666666666666657</v>
      </c>
      <c r="T61">
        <v>115</v>
      </c>
    </row>
    <row r="62" spans="1:20" x14ac:dyDescent="0.25">
      <c r="A62" t="s">
        <v>75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0.33333333333333331</v>
      </c>
      <c r="I62">
        <v>0.33333333333333331</v>
      </c>
      <c r="J62">
        <v>0.33333333333333331</v>
      </c>
      <c r="K62">
        <v>0.33333333333333331</v>
      </c>
      <c r="L62">
        <v>0</v>
      </c>
      <c r="M62">
        <v>0.33333333333333331</v>
      </c>
      <c r="N62">
        <v>0</v>
      </c>
      <c r="O62">
        <v>0</v>
      </c>
      <c r="P62">
        <v>0.33333333333333331</v>
      </c>
      <c r="Q62">
        <v>0.33333333333333331</v>
      </c>
      <c r="R62">
        <v>0</v>
      </c>
      <c r="S62">
        <v>0</v>
      </c>
      <c r="T62">
        <v>2.333333333333333</v>
      </c>
    </row>
    <row r="63" spans="1:20" x14ac:dyDescent="0.25">
      <c r="A63" t="s">
        <v>76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2.333333333333333</v>
      </c>
      <c r="Q63">
        <v>2.666666666666667</v>
      </c>
      <c r="R63">
        <v>6.666666666666667</v>
      </c>
      <c r="S63">
        <v>23</v>
      </c>
      <c r="T63">
        <v>34.666666666666657</v>
      </c>
    </row>
    <row r="64" spans="1:20" x14ac:dyDescent="0.25">
      <c r="A64" t="s">
        <v>77</v>
      </c>
      <c r="B64">
        <v>0</v>
      </c>
      <c r="C64">
        <v>0</v>
      </c>
      <c r="D64">
        <v>0</v>
      </c>
      <c r="E64">
        <v>0.33333333333333331</v>
      </c>
      <c r="F64">
        <v>0.33333333333333331</v>
      </c>
      <c r="G64">
        <v>0</v>
      </c>
      <c r="H64">
        <v>1.333333333333333</v>
      </c>
      <c r="I64">
        <v>0.66666666666666663</v>
      </c>
      <c r="J64">
        <v>2.333333333333333</v>
      </c>
      <c r="K64">
        <v>3.333333333333333</v>
      </c>
      <c r="L64">
        <v>2.333333333333333</v>
      </c>
      <c r="M64">
        <v>3.333333333333333</v>
      </c>
      <c r="N64">
        <v>3.333333333333333</v>
      </c>
      <c r="O64">
        <v>2.333333333333333</v>
      </c>
      <c r="P64">
        <v>1.333333333333333</v>
      </c>
      <c r="Q64">
        <v>1</v>
      </c>
      <c r="R64">
        <v>1</v>
      </c>
      <c r="S64">
        <v>1.666666666666667</v>
      </c>
      <c r="T64">
        <v>24.666666666666671</v>
      </c>
    </row>
    <row r="65" spans="1:20" x14ac:dyDescent="0.25">
      <c r="A65" t="s">
        <v>78</v>
      </c>
      <c r="B65">
        <v>0.66666666666666663</v>
      </c>
      <c r="C65">
        <v>1</v>
      </c>
      <c r="D65">
        <v>1</v>
      </c>
      <c r="E65">
        <v>1</v>
      </c>
      <c r="F65">
        <v>2.333333333333333</v>
      </c>
      <c r="G65">
        <v>1.666666666666667</v>
      </c>
      <c r="H65">
        <v>1</v>
      </c>
      <c r="I65">
        <v>0.33333333333333331</v>
      </c>
      <c r="J65">
        <v>3</v>
      </c>
      <c r="K65">
        <v>2.666666666666667</v>
      </c>
      <c r="L65">
        <v>4.666666666666667</v>
      </c>
      <c r="M65">
        <v>2</v>
      </c>
      <c r="N65">
        <v>1.666666666666667</v>
      </c>
      <c r="O65">
        <v>4</v>
      </c>
      <c r="P65">
        <v>3</v>
      </c>
      <c r="Q65">
        <v>5</v>
      </c>
      <c r="R65">
        <v>5.333333333333333</v>
      </c>
      <c r="S65">
        <v>13</v>
      </c>
      <c r="T65">
        <v>53.333333333333343</v>
      </c>
    </row>
    <row r="66" spans="1:20" x14ac:dyDescent="0.25">
      <c r="A66" s="3" t="s">
        <v>147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</v>
      </c>
      <c r="J66">
        <v>0</v>
      </c>
      <c r="K66">
        <v>0</v>
      </c>
      <c r="L66">
        <v>0</v>
      </c>
      <c r="M66">
        <v>0.33333333333333331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0.66666666666666663</v>
      </c>
    </row>
    <row r="67" spans="1:20" x14ac:dyDescent="0.25">
      <c r="A67" s="3" t="s">
        <v>79</v>
      </c>
      <c r="B67">
        <v>0.66666666666666663</v>
      </c>
      <c r="C67">
        <v>0</v>
      </c>
      <c r="D67">
        <v>0</v>
      </c>
      <c r="E67">
        <v>1</v>
      </c>
      <c r="F67">
        <v>3.666666666666667</v>
      </c>
      <c r="G67">
        <v>3</v>
      </c>
      <c r="H67">
        <v>4.666666666666667</v>
      </c>
      <c r="I67">
        <v>9.3333333333333339</v>
      </c>
      <c r="J67">
        <v>18</v>
      </c>
      <c r="K67">
        <v>26</v>
      </c>
      <c r="L67">
        <v>44</v>
      </c>
      <c r="M67">
        <v>63.666666666666657</v>
      </c>
      <c r="N67">
        <v>96.333333333333329</v>
      </c>
      <c r="O67">
        <v>111.3333333333333</v>
      </c>
      <c r="P67">
        <v>148.33333333333329</v>
      </c>
      <c r="Q67">
        <v>166.66666666666671</v>
      </c>
      <c r="R67">
        <v>172.66666666666671</v>
      </c>
      <c r="S67">
        <v>483.66666666666669</v>
      </c>
      <c r="T67">
        <v>1353</v>
      </c>
    </row>
    <row r="68" spans="1:20" x14ac:dyDescent="0.25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0.33333333333333331</v>
      </c>
      <c r="I68">
        <v>1</v>
      </c>
      <c r="J68">
        <v>0</v>
      </c>
      <c r="K68">
        <v>0.33333333333333331</v>
      </c>
      <c r="L68">
        <v>0</v>
      </c>
      <c r="M68">
        <v>0</v>
      </c>
      <c r="N68">
        <v>0.33333333333333331</v>
      </c>
      <c r="O68">
        <v>0.66666666666666663</v>
      </c>
      <c r="P68">
        <v>0.66666666666666663</v>
      </c>
      <c r="Q68">
        <v>0.66666666666666663</v>
      </c>
      <c r="R68">
        <v>0.33333333333333331</v>
      </c>
      <c r="S68">
        <v>0.33333333333333331</v>
      </c>
      <c r="T68">
        <v>4.666666666666667</v>
      </c>
    </row>
    <row r="69" spans="1:20" x14ac:dyDescent="0.25">
      <c r="A69" t="s">
        <v>81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0.66666666666666663</v>
      </c>
      <c r="I69">
        <v>2</v>
      </c>
      <c r="J69">
        <v>3</v>
      </c>
      <c r="K69">
        <v>3</v>
      </c>
      <c r="L69">
        <v>7.666666666666667</v>
      </c>
      <c r="M69">
        <v>8.6666666666666661</v>
      </c>
      <c r="N69">
        <v>20</v>
      </c>
      <c r="O69">
        <v>20.333333333333329</v>
      </c>
      <c r="P69">
        <v>26.666666666666671</v>
      </c>
      <c r="Q69">
        <v>29</v>
      </c>
      <c r="R69">
        <v>33</v>
      </c>
      <c r="S69">
        <v>127</v>
      </c>
      <c r="T69">
        <v>282</v>
      </c>
    </row>
    <row r="70" spans="1:20" x14ac:dyDescent="0.25">
      <c r="A70" t="s">
        <v>82</v>
      </c>
      <c r="B70">
        <v>0</v>
      </c>
      <c r="C70">
        <v>0</v>
      </c>
      <c r="D70">
        <v>0</v>
      </c>
      <c r="E70">
        <v>0</v>
      </c>
      <c r="F70">
        <v>0.33333333333333331</v>
      </c>
      <c r="G70">
        <v>1</v>
      </c>
      <c r="H70">
        <v>0</v>
      </c>
      <c r="I70">
        <v>1.666666666666667</v>
      </c>
      <c r="J70">
        <v>5.333333333333333</v>
      </c>
      <c r="K70">
        <v>10</v>
      </c>
      <c r="L70">
        <v>14</v>
      </c>
      <c r="M70">
        <v>28.333333333333329</v>
      </c>
      <c r="N70">
        <v>35.333333333333343</v>
      </c>
      <c r="O70">
        <v>37.666666666666657</v>
      </c>
      <c r="P70">
        <v>51.666666666666657</v>
      </c>
      <c r="Q70">
        <v>48.333333333333343</v>
      </c>
      <c r="R70">
        <v>37.666666666666657</v>
      </c>
      <c r="S70">
        <v>99.666666666666671</v>
      </c>
      <c r="T70">
        <v>371</v>
      </c>
    </row>
    <row r="71" spans="1:20" x14ac:dyDescent="0.25">
      <c r="A71" t="s">
        <v>83</v>
      </c>
      <c r="B71">
        <v>0</v>
      </c>
      <c r="C71">
        <v>0</v>
      </c>
      <c r="D71">
        <v>0</v>
      </c>
      <c r="E71">
        <v>0</v>
      </c>
      <c r="F71">
        <v>0.33333333333333331</v>
      </c>
      <c r="G71">
        <v>1</v>
      </c>
      <c r="H71">
        <v>0</v>
      </c>
      <c r="I71">
        <v>1</v>
      </c>
      <c r="J71">
        <v>5.333333333333333</v>
      </c>
      <c r="K71">
        <v>10</v>
      </c>
      <c r="L71">
        <v>13.33333333333333</v>
      </c>
      <c r="M71">
        <v>26.666666666666671</v>
      </c>
      <c r="N71">
        <v>32.666666666666657</v>
      </c>
      <c r="O71">
        <v>37</v>
      </c>
      <c r="P71">
        <v>47.666666666666657</v>
      </c>
      <c r="Q71">
        <v>43.333333333333343</v>
      </c>
      <c r="R71">
        <v>33.333333333333343</v>
      </c>
      <c r="S71">
        <v>88.333333333333329</v>
      </c>
      <c r="T71">
        <v>340</v>
      </c>
    </row>
    <row r="72" spans="1:20" x14ac:dyDescent="0.25">
      <c r="A72" t="s">
        <v>84</v>
      </c>
      <c r="B72">
        <v>0.66666666666666663</v>
      </c>
      <c r="C72">
        <v>0</v>
      </c>
      <c r="D72">
        <v>0</v>
      </c>
      <c r="E72">
        <v>0.66666666666666663</v>
      </c>
      <c r="F72">
        <v>1.333333333333333</v>
      </c>
      <c r="G72">
        <v>1</v>
      </c>
      <c r="H72">
        <v>1.333333333333333</v>
      </c>
      <c r="I72">
        <v>2.666666666666667</v>
      </c>
      <c r="J72">
        <v>5.333333333333333</v>
      </c>
      <c r="K72">
        <v>5.666666666666667</v>
      </c>
      <c r="L72">
        <v>12.33333333333333</v>
      </c>
      <c r="M72">
        <v>11.66666666666667</v>
      </c>
      <c r="N72">
        <v>18.666666666666671</v>
      </c>
      <c r="O72">
        <v>17.333333333333329</v>
      </c>
      <c r="P72">
        <v>23.666666666666671</v>
      </c>
      <c r="Q72">
        <v>30.333333333333329</v>
      </c>
      <c r="R72">
        <v>38</v>
      </c>
      <c r="S72">
        <v>111.6666666666667</v>
      </c>
      <c r="T72">
        <v>282.33333333333331</v>
      </c>
    </row>
    <row r="73" spans="1:20" x14ac:dyDescent="0.25">
      <c r="A73" t="s">
        <v>85</v>
      </c>
      <c r="B73">
        <v>0</v>
      </c>
      <c r="C73">
        <v>0</v>
      </c>
      <c r="D73">
        <v>0</v>
      </c>
      <c r="E73">
        <v>0.33333333333333331</v>
      </c>
      <c r="F73">
        <v>0.66666666666666663</v>
      </c>
      <c r="G73">
        <v>0.66666666666666663</v>
      </c>
      <c r="H73">
        <v>2</v>
      </c>
      <c r="I73">
        <v>1.666666666666667</v>
      </c>
      <c r="J73">
        <v>4</v>
      </c>
      <c r="K73">
        <v>6</v>
      </c>
      <c r="L73">
        <v>7.666666666666667</v>
      </c>
      <c r="M73">
        <v>12.33333333333333</v>
      </c>
      <c r="N73">
        <v>19</v>
      </c>
      <c r="O73">
        <v>31.333333333333329</v>
      </c>
      <c r="P73">
        <v>41.666666666666657</v>
      </c>
      <c r="Q73">
        <v>50</v>
      </c>
      <c r="R73">
        <v>57.666666666666657</v>
      </c>
      <c r="S73">
        <v>126</v>
      </c>
      <c r="T73">
        <v>361</v>
      </c>
    </row>
    <row r="74" spans="1:20" x14ac:dyDescent="0.25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0.33333333333333331</v>
      </c>
      <c r="P74">
        <v>0</v>
      </c>
      <c r="Q74">
        <v>0</v>
      </c>
      <c r="R74">
        <v>0</v>
      </c>
      <c r="S74">
        <v>0.66666666666666663</v>
      </c>
      <c r="T74">
        <v>1</v>
      </c>
    </row>
    <row r="75" spans="1:20" x14ac:dyDescent="0.25">
      <c r="A75" t="s">
        <v>87</v>
      </c>
      <c r="B75">
        <v>0</v>
      </c>
      <c r="C75">
        <v>0</v>
      </c>
      <c r="D75">
        <v>0</v>
      </c>
      <c r="E75">
        <v>0</v>
      </c>
      <c r="F75">
        <v>0.33333333333333331</v>
      </c>
      <c r="G75">
        <v>0.33333333333333331</v>
      </c>
      <c r="H75">
        <v>0.33333333333333331</v>
      </c>
      <c r="I75">
        <v>0.33333333333333331</v>
      </c>
      <c r="J75">
        <v>0.33333333333333331</v>
      </c>
      <c r="K75">
        <v>1</v>
      </c>
      <c r="L75">
        <v>2.333333333333333</v>
      </c>
      <c r="M75">
        <v>2.666666666666667</v>
      </c>
      <c r="N75">
        <v>3</v>
      </c>
      <c r="O75">
        <v>3.666666666666667</v>
      </c>
      <c r="P75">
        <v>4</v>
      </c>
      <c r="Q75">
        <v>8.3333333333333339</v>
      </c>
      <c r="R75">
        <v>6</v>
      </c>
      <c r="S75">
        <v>18.333333333333329</v>
      </c>
      <c r="T75">
        <v>51</v>
      </c>
    </row>
    <row r="76" spans="1:20" x14ac:dyDescent="0.25">
      <c r="A76" s="3" t="s">
        <v>88</v>
      </c>
      <c r="B76">
        <v>3.666666666666667</v>
      </c>
      <c r="C76">
        <v>1.666666666666667</v>
      </c>
      <c r="D76">
        <v>0.33333333333333331</v>
      </c>
      <c r="E76">
        <v>1</v>
      </c>
      <c r="F76">
        <v>2</v>
      </c>
      <c r="G76">
        <v>1.333333333333333</v>
      </c>
      <c r="H76">
        <v>3</v>
      </c>
      <c r="I76">
        <v>4</v>
      </c>
      <c r="J76">
        <v>8.6666666666666661</v>
      </c>
      <c r="K76">
        <v>11</v>
      </c>
      <c r="L76">
        <v>12</v>
      </c>
      <c r="M76">
        <v>15</v>
      </c>
      <c r="N76">
        <v>22.333333333333329</v>
      </c>
      <c r="O76">
        <v>28.333333333333329</v>
      </c>
      <c r="P76">
        <v>37</v>
      </c>
      <c r="Q76">
        <v>53</v>
      </c>
      <c r="R76">
        <v>62</v>
      </c>
      <c r="S76">
        <v>245.33333333333329</v>
      </c>
      <c r="T76">
        <v>511.66666666666669</v>
      </c>
    </row>
    <row r="77" spans="1:20" x14ac:dyDescent="0.25">
      <c r="A77" t="s">
        <v>89</v>
      </c>
      <c r="B77">
        <v>0.33333333333333331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0.33333333333333331</v>
      </c>
      <c r="L77">
        <v>0</v>
      </c>
      <c r="M77">
        <v>0</v>
      </c>
      <c r="N77">
        <v>0.33333333333333331</v>
      </c>
      <c r="O77">
        <v>0.33333333333333331</v>
      </c>
      <c r="P77">
        <v>0</v>
      </c>
      <c r="Q77">
        <v>0.66666666666666663</v>
      </c>
      <c r="R77">
        <v>0</v>
      </c>
      <c r="S77">
        <v>1.333333333333333</v>
      </c>
      <c r="T77">
        <v>3.333333333333333</v>
      </c>
    </row>
    <row r="78" spans="1:20" x14ac:dyDescent="0.25">
      <c r="A78" t="s">
        <v>90</v>
      </c>
      <c r="B78">
        <v>2</v>
      </c>
      <c r="C78">
        <v>1.333333333333333</v>
      </c>
      <c r="D78">
        <v>0</v>
      </c>
      <c r="E78">
        <v>0.66666666666666663</v>
      </c>
      <c r="F78">
        <v>0.66666666666666663</v>
      </c>
      <c r="G78">
        <v>0.66666666666666663</v>
      </c>
      <c r="H78">
        <v>2.333333333333333</v>
      </c>
      <c r="I78">
        <v>2.666666666666667</v>
      </c>
      <c r="J78">
        <v>4.666666666666667</v>
      </c>
      <c r="K78">
        <v>5</v>
      </c>
      <c r="L78">
        <v>5.333333333333333</v>
      </c>
      <c r="M78">
        <v>6</v>
      </c>
      <c r="N78">
        <v>9.6666666666666661</v>
      </c>
      <c r="O78">
        <v>12</v>
      </c>
      <c r="P78">
        <v>11.66666666666667</v>
      </c>
      <c r="Q78">
        <v>20.333333333333329</v>
      </c>
      <c r="R78">
        <v>28</v>
      </c>
      <c r="S78">
        <v>110.3333333333333</v>
      </c>
      <c r="T78">
        <v>223.33333333333329</v>
      </c>
    </row>
    <row r="79" spans="1:20" x14ac:dyDescent="0.25">
      <c r="A79" t="s">
        <v>139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0.33333333333333331</v>
      </c>
      <c r="O79">
        <v>0</v>
      </c>
      <c r="P79">
        <v>0</v>
      </c>
      <c r="Q79">
        <v>0.33333333333333331</v>
      </c>
      <c r="R79">
        <v>0.33333333333333331</v>
      </c>
      <c r="S79">
        <v>0.33333333333333331</v>
      </c>
      <c r="T79">
        <v>1.333333333333333</v>
      </c>
    </row>
    <row r="80" spans="1:20" x14ac:dyDescent="0.25">
      <c r="A80" t="s">
        <v>140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0.33333333333333331</v>
      </c>
      <c r="O80">
        <v>0</v>
      </c>
      <c r="P80">
        <v>0</v>
      </c>
      <c r="Q80">
        <v>0.33333333333333331</v>
      </c>
      <c r="R80">
        <v>0</v>
      </c>
      <c r="S80">
        <v>0</v>
      </c>
      <c r="T80">
        <v>0.66666666666666663</v>
      </c>
    </row>
    <row r="81" spans="1:20" x14ac:dyDescent="0.25">
      <c r="A81" t="s">
        <v>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0.33333333333333331</v>
      </c>
      <c r="I81">
        <v>0</v>
      </c>
      <c r="J81">
        <v>1</v>
      </c>
      <c r="K81">
        <v>1.333333333333333</v>
      </c>
      <c r="L81">
        <v>2.333333333333333</v>
      </c>
      <c r="M81">
        <v>6</v>
      </c>
      <c r="N81">
        <v>6</v>
      </c>
      <c r="O81">
        <v>6</v>
      </c>
      <c r="P81">
        <v>17.333333333333329</v>
      </c>
      <c r="Q81">
        <v>19.333333333333329</v>
      </c>
      <c r="R81">
        <v>23.333333333333329</v>
      </c>
      <c r="S81">
        <v>98.333333333333329</v>
      </c>
      <c r="T81">
        <v>181.33333333333329</v>
      </c>
    </row>
    <row r="82" spans="1:20" x14ac:dyDescent="0.25">
      <c r="A82" t="s">
        <v>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0.66666666666666663</v>
      </c>
      <c r="K82">
        <v>1</v>
      </c>
      <c r="L82">
        <v>0</v>
      </c>
      <c r="M82">
        <v>0</v>
      </c>
      <c r="N82">
        <v>0.33333333333333331</v>
      </c>
      <c r="O82">
        <v>0.33333333333333331</v>
      </c>
      <c r="P82">
        <v>1.666666666666667</v>
      </c>
      <c r="Q82">
        <v>2</v>
      </c>
      <c r="R82">
        <v>1.333333333333333</v>
      </c>
      <c r="S82">
        <v>5</v>
      </c>
      <c r="T82">
        <v>12.33333333333333</v>
      </c>
    </row>
    <row r="83" spans="1:20" x14ac:dyDescent="0.25">
      <c r="A83" t="s">
        <v>93</v>
      </c>
      <c r="B83">
        <v>1.333333333333333</v>
      </c>
      <c r="C83">
        <v>0.33333333333333331</v>
      </c>
      <c r="D83">
        <v>0.33333333333333331</v>
      </c>
      <c r="E83">
        <v>0.33333333333333331</v>
      </c>
      <c r="F83">
        <v>1.333333333333333</v>
      </c>
      <c r="G83">
        <v>0.66666666666666663</v>
      </c>
      <c r="H83">
        <v>0.33333333333333331</v>
      </c>
      <c r="I83">
        <v>1.333333333333333</v>
      </c>
      <c r="J83">
        <v>3</v>
      </c>
      <c r="K83">
        <v>4.333333333333333</v>
      </c>
      <c r="L83">
        <v>4.333333333333333</v>
      </c>
      <c r="M83">
        <v>3</v>
      </c>
      <c r="N83">
        <v>6</v>
      </c>
      <c r="O83">
        <v>10</v>
      </c>
      <c r="P83">
        <v>8</v>
      </c>
      <c r="Q83">
        <v>12.33333333333333</v>
      </c>
      <c r="R83">
        <v>10.33333333333333</v>
      </c>
      <c r="S83">
        <v>35</v>
      </c>
      <c r="T83">
        <v>102.3333333333333</v>
      </c>
    </row>
    <row r="84" spans="1:20" x14ac:dyDescent="0.25">
      <c r="A84" s="3" t="s">
        <v>94</v>
      </c>
      <c r="B84">
        <v>0.66666666666666663</v>
      </c>
      <c r="C84">
        <v>0.66666666666666663</v>
      </c>
      <c r="D84">
        <v>0</v>
      </c>
      <c r="E84">
        <v>1</v>
      </c>
      <c r="F84">
        <v>0.66666666666666663</v>
      </c>
      <c r="G84">
        <v>1.333333333333333</v>
      </c>
      <c r="H84">
        <v>5.333333333333333</v>
      </c>
      <c r="I84">
        <v>9.3333333333333339</v>
      </c>
      <c r="J84">
        <v>14.66666666666667</v>
      </c>
      <c r="K84">
        <v>24</v>
      </c>
      <c r="L84">
        <v>30.333333333333329</v>
      </c>
      <c r="M84">
        <v>33.666666666666657</v>
      </c>
      <c r="N84">
        <v>35.666666666666657</v>
      </c>
      <c r="O84">
        <v>32</v>
      </c>
      <c r="P84">
        <v>34.666666666666657</v>
      </c>
      <c r="Q84">
        <v>32</v>
      </c>
      <c r="R84">
        <v>31.666666666666671</v>
      </c>
      <c r="S84">
        <v>51.666666666666657</v>
      </c>
      <c r="T84">
        <v>339.33333333333331</v>
      </c>
    </row>
    <row r="85" spans="1:20" x14ac:dyDescent="0.25">
      <c r="A85" t="s">
        <v>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0.33333333333333331</v>
      </c>
      <c r="I85">
        <v>0</v>
      </c>
      <c r="J85">
        <v>0.66666666666666663</v>
      </c>
      <c r="K85">
        <v>0</v>
      </c>
      <c r="L85">
        <v>1</v>
      </c>
      <c r="M85">
        <v>0.66666666666666663</v>
      </c>
      <c r="N85">
        <v>0.66666666666666663</v>
      </c>
      <c r="O85">
        <v>0.66666666666666663</v>
      </c>
      <c r="P85">
        <v>1.666666666666667</v>
      </c>
      <c r="Q85">
        <v>1.666666666666667</v>
      </c>
      <c r="R85">
        <v>1.333333333333333</v>
      </c>
      <c r="S85">
        <v>1.666666666666667</v>
      </c>
      <c r="T85">
        <v>10.33333333333333</v>
      </c>
    </row>
    <row r="86" spans="1:20" x14ac:dyDescent="0.25">
      <c r="A86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0.33333333333333331</v>
      </c>
      <c r="K86">
        <v>0.33333333333333331</v>
      </c>
      <c r="L86">
        <v>0.66666666666666663</v>
      </c>
      <c r="M86">
        <v>0</v>
      </c>
      <c r="N86">
        <v>1</v>
      </c>
      <c r="O86">
        <v>0.33333333333333331</v>
      </c>
      <c r="P86">
        <v>0</v>
      </c>
      <c r="Q86">
        <v>0</v>
      </c>
      <c r="R86">
        <v>0</v>
      </c>
      <c r="S86">
        <v>1.333333333333333</v>
      </c>
      <c r="T86">
        <v>4</v>
      </c>
    </row>
    <row r="87" spans="1:20" x14ac:dyDescent="0.25">
      <c r="A87" t="s">
        <v>97</v>
      </c>
      <c r="B87">
        <v>0.33333333333333331</v>
      </c>
      <c r="C87">
        <v>0</v>
      </c>
      <c r="D87">
        <v>0</v>
      </c>
      <c r="E87">
        <v>0</v>
      </c>
      <c r="F87">
        <v>0.66666666666666663</v>
      </c>
      <c r="G87">
        <v>0.33333333333333331</v>
      </c>
      <c r="H87">
        <v>2.666666666666667</v>
      </c>
      <c r="I87">
        <v>7.333333333333333</v>
      </c>
      <c r="J87">
        <v>10.66666666666667</v>
      </c>
      <c r="K87">
        <v>16.666666666666671</v>
      </c>
      <c r="L87">
        <v>20.333333333333329</v>
      </c>
      <c r="M87">
        <v>25.666666666666671</v>
      </c>
      <c r="N87">
        <v>21.333333333333329</v>
      </c>
      <c r="O87">
        <v>22</v>
      </c>
      <c r="P87">
        <v>16</v>
      </c>
      <c r="Q87">
        <v>12.66666666666667</v>
      </c>
      <c r="R87">
        <v>10.66666666666667</v>
      </c>
      <c r="S87">
        <v>8.6666666666666661</v>
      </c>
      <c r="T87">
        <v>176</v>
      </c>
    </row>
    <row r="88" spans="1:20" x14ac:dyDescent="0.25">
      <c r="A88" t="s">
        <v>98</v>
      </c>
      <c r="B88">
        <v>0</v>
      </c>
      <c r="C88">
        <v>0</v>
      </c>
      <c r="D88">
        <v>0</v>
      </c>
      <c r="E88">
        <v>0</v>
      </c>
      <c r="F88">
        <v>0</v>
      </c>
      <c r="G88">
        <v>0.33333333333333331</v>
      </c>
      <c r="H88">
        <v>2</v>
      </c>
      <c r="I88">
        <v>4</v>
      </c>
      <c r="J88">
        <v>7.333333333333333</v>
      </c>
      <c r="K88">
        <v>10.33333333333333</v>
      </c>
      <c r="L88">
        <v>13.33333333333333</v>
      </c>
      <c r="M88">
        <v>14.33333333333333</v>
      </c>
      <c r="N88">
        <v>9</v>
      </c>
      <c r="O88">
        <v>7</v>
      </c>
      <c r="P88">
        <v>5.666666666666667</v>
      </c>
      <c r="Q88">
        <v>4</v>
      </c>
      <c r="R88">
        <v>2.333333333333333</v>
      </c>
      <c r="S88">
        <v>1.666666666666667</v>
      </c>
      <c r="T88">
        <v>81.333333333333329</v>
      </c>
    </row>
    <row r="89" spans="1:20" x14ac:dyDescent="0.25">
      <c r="A89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1.666666666666667</v>
      </c>
      <c r="J89">
        <v>2.666666666666667</v>
      </c>
      <c r="K89">
        <v>4.666666666666667</v>
      </c>
      <c r="L89">
        <v>5.666666666666667</v>
      </c>
      <c r="M89">
        <v>8.3333333333333339</v>
      </c>
      <c r="N89">
        <v>10</v>
      </c>
      <c r="O89">
        <v>11.33333333333333</v>
      </c>
      <c r="P89">
        <v>7</v>
      </c>
      <c r="Q89">
        <v>5.666666666666667</v>
      </c>
      <c r="R89">
        <v>6</v>
      </c>
      <c r="S89">
        <v>5.333333333333333</v>
      </c>
      <c r="T89">
        <v>68.666666666666671</v>
      </c>
    </row>
    <row r="90" spans="1:20" x14ac:dyDescent="0.25">
      <c r="A90" t="s">
        <v>100</v>
      </c>
      <c r="B90">
        <v>0.33333333333333331</v>
      </c>
      <c r="C90">
        <v>0</v>
      </c>
      <c r="D90">
        <v>0</v>
      </c>
      <c r="E90">
        <v>0</v>
      </c>
      <c r="F90">
        <v>0.66666666666666663</v>
      </c>
      <c r="G90">
        <v>0</v>
      </c>
      <c r="H90">
        <v>0.33333333333333331</v>
      </c>
      <c r="I90">
        <v>1.666666666666667</v>
      </c>
      <c r="J90">
        <v>0.66666666666666663</v>
      </c>
      <c r="K90">
        <v>1.666666666666667</v>
      </c>
      <c r="L90">
        <v>1.333333333333333</v>
      </c>
      <c r="M90">
        <v>3</v>
      </c>
      <c r="N90">
        <v>2.333333333333333</v>
      </c>
      <c r="O90">
        <v>3.666666666666667</v>
      </c>
      <c r="P90">
        <v>3.333333333333333</v>
      </c>
      <c r="Q90">
        <v>3</v>
      </c>
      <c r="R90">
        <v>2.333333333333333</v>
      </c>
      <c r="S90">
        <v>1.666666666666667</v>
      </c>
      <c r="T90">
        <v>26</v>
      </c>
    </row>
    <row r="91" spans="1:20" x14ac:dyDescent="0.25">
      <c r="A91" t="s">
        <v>101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0.33333333333333331</v>
      </c>
      <c r="M91">
        <v>1</v>
      </c>
      <c r="N91">
        <v>0</v>
      </c>
      <c r="O91">
        <v>0</v>
      </c>
      <c r="P91">
        <v>0.33333333333333331</v>
      </c>
      <c r="Q91">
        <v>0.33333333333333331</v>
      </c>
      <c r="R91">
        <v>0.33333333333333331</v>
      </c>
      <c r="S91">
        <v>1.333333333333333</v>
      </c>
      <c r="T91">
        <v>3.666666666666667</v>
      </c>
    </row>
    <row r="92" spans="1:20" x14ac:dyDescent="0.25">
      <c r="A92" t="s">
        <v>102</v>
      </c>
      <c r="B92">
        <v>0.33333333333333331</v>
      </c>
      <c r="C92">
        <v>0.66666666666666663</v>
      </c>
      <c r="D92">
        <v>0</v>
      </c>
      <c r="E92">
        <v>1</v>
      </c>
      <c r="F92">
        <v>0</v>
      </c>
      <c r="G92">
        <v>1</v>
      </c>
      <c r="H92">
        <v>2.333333333333333</v>
      </c>
      <c r="I92">
        <v>2</v>
      </c>
      <c r="J92">
        <v>3</v>
      </c>
      <c r="K92">
        <v>7</v>
      </c>
      <c r="L92">
        <v>8</v>
      </c>
      <c r="M92">
        <v>6.333333333333333</v>
      </c>
      <c r="N92">
        <v>12.66666666666667</v>
      </c>
      <c r="O92">
        <v>9</v>
      </c>
      <c r="P92">
        <v>16.666666666666671</v>
      </c>
      <c r="Q92">
        <v>17.333333333333329</v>
      </c>
      <c r="R92">
        <v>19.333333333333329</v>
      </c>
      <c r="S92">
        <v>38.666666666666657</v>
      </c>
      <c r="T92">
        <v>145.33333333333329</v>
      </c>
    </row>
    <row r="93" spans="1:20" x14ac:dyDescent="0.25">
      <c r="A93" s="3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0.66666666666666663</v>
      </c>
      <c r="J93">
        <v>0</v>
      </c>
      <c r="K93">
        <v>0</v>
      </c>
      <c r="L93">
        <v>1</v>
      </c>
      <c r="M93">
        <v>1</v>
      </c>
      <c r="N93">
        <v>1.666666666666667</v>
      </c>
      <c r="O93">
        <v>0.66666666666666663</v>
      </c>
      <c r="P93">
        <v>1.333333333333333</v>
      </c>
      <c r="Q93">
        <v>1.666666666666667</v>
      </c>
      <c r="R93">
        <v>3.666666666666667</v>
      </c>
      <c r="S93">
        <v>6.333333333333333</v>
      </c>
      <c r="T93">
        <v>18</v>
      </c>
    </row>
    <row r="94" spans="1:20" x14ac:dyDescent="0.25">
      <c r="A94" s="3" t="s">
        <v>104</v>
      </c>
      <c r="B94">
        <v>0</v>
      </c>
      <c r="C94">
        <v>0.33333333333333331</v>
      </c>
      <c r="D94">
        <v>0</v>
      </c>
      <c r="E94">
        <v>0.33333333333333331</v>
      </c>
      <c r="F94">
        <v>0</v>
      </c>
      <c r="G94">
        <v>0.33333333333333331</v>
      </c>
      <c r="H94">
        <v>0</v>
      </c>
      <c r="I94">
        <v>0</v>
      </c>
      <c r="J94">
        <v>0.33333333333333331</v>
      </c>
      <c r="K94">
        <v>0</v>
      </c>
      <c r="L94">
        <v>0.66666666666666663</v>
      </c>
      <c r="M94">
        <v>0.66666666666666663</v>
      </c>
      <c r="N94">
        <v>1.666666666666667</v>
      </c>
      <c r="O94">
        <v>2.666666666666667</v>
      </c>
      <c r="P94">
        <v>0.66666666666666663</v>
      </c>
      <c r="Q94">
        <v>1</v>
      </c>
      <c r="R94">
        <v>1.333333333333333</v>
      </c>
      <c r="S94">
        <v>4.666666666666667</v>
      </c>
      <c r="T94">
        <v>14.66666666666667</v>
      </c>
    </row>
    <row r="95" spans="1:20" x14ac:dyDescent="0.25">
      <c r="A95" s="3" t="s">
        <v>105</v>
      </c>
      <c r="B95">
        <v>0.33333333333333331</v>
      </c>
      <c r="C95">
        <v>0</v>
      </c>
      <c r="D95">
        <v>0</v>
      </c>
      <c r="E95">
        <v>0.33333333333333331</v>
      </c>
      <c r="F95">
        <v>0.33333333333333331</v>
      </c>
      <c r="G95">
        <v>1</v>
      </c>
      <c r="H95">
        <v>1.333333333333333</v>
      </c>
      <c r="I95">
        <v>1.666666666666667</v>
      </c>
      <c r="J95">
        <v>1.333333333333333</v>
      </c>
      <c r="K95">
        <v>1.333333333333333</v>
      </c>
      <c r="L95">
        <v>5.333333333333333</v>
      </c>
      <c r="M95">
        <v>4.333333333333333</v>
      </c>
      <c r="N95">
        <v>5.666666666666667</v>
      </c>
      <c r="O95">
        <v>8.3333333333333339</v>
      </c>
      <c r="P95">
        <v>15.33333333333333</v>
      </c>
      <c r="Q95">
        <v>15</v>
      </c>
      <c r="R95">
        <v>14.33333333333333</v>
      </c>
      <c r="S95">
        <v>63.666666666666657</v>
      </c>
      <c r="T95">
        <v>139.66666666666671</v>
      </c>
    </row>
    <row r="96" spans="1:20" x14ac:dyDescent="0.25">
      <c r="A96" t="s">
        <v>106</v>
      </c>
      <c r="B96">
        <v>0.33333333333333331</v>
      </c>
      <c r="C96">
        <v>0</v>
      </c>
      <c r="D96">
        <v>0</v>
      </c>
      <c r="E96">
        <v>0</v>
      </c>
      <c r="F96">
        <v>0.33333333333333331</v>
      </c>
      <c r="G96">
        <v>0</v>
      </c>
      <c r="H96">
        <v>0</v>
      </c>
      <c r="I96">
        <v>0</v>
      </c>
      <c r="J96">
        <v>0.33333333333333331</v>
      </c>
      <c r="K96">
        <v>0.66666666666666663</v>
      </c>
      <c r="L96">
        <v>0</v>
      </c>
      <c r="M96">
        <v>0</v>
      </c>
      <c r="N96">
        <v>1</v>
      </c>
      <c r="O96">
        <v>0.66666666666666663</v>
      </c>
      <c r="P96">
        <v>1</v>
      </c>
      <c r="Q96">
        <v>2</v>
      </c>
      <c r="R96">
        <v>1</v>
      </c>
      <c r="S96">
        <v>5</v>
      </c>
      <c r="T96">
        <v>12.33333333333333</v>
      </c>
    </row>
    <row r="97" spans="1:20" x14ac:dyDescent="0.25">
      <c r="A97" t="s">
        <v>107</v>
      </c>
      <c r="B97">
        <v>0</v>
      </c>
      <c r="C97">
        <v>0</v>
      </c>
      <c r="D97">
        <v>0</v>
      </c>
      <c r="E97">
        <v>0</v>
      </c>
      <c r="F97">
        <v>0</v>
      </c>
      <c r="G97">
        <v>0.33333333333333331</v>
      </c>
      <c r="H97">
        <v>0.66666666666666663</v>
      </c>
      <c r="I97">
        <v>1.666666666666667</v>
      </c>
      <c r="J97">
        <v>0.66666666666666663</v>
      </c>
      <c r="K97">
        <v>0.66666666666666663</v>
      </c>
      <c r="L97">
        <v>4.333333333333333</v>
      </c>
      <c r="M97">
        <v>3</v>
      </c>
      <c r="N97">
        <v>4.666666666666667</v>
      </c>
      <c r="O97">
        <v>5.333333333333333</v>
      </c>
      <c r="P97">
        <v>8.3333333333333339</v>
      </c>
      <c r="Q97">
        <v>9</v>
      </c>
      <c r="R97">
        <v>6</v>
      </c>
      <c r="S97">
        <v>30</v>
      </c>
      <c r="T97">
        <v>74.666666666666671</v>
      </c>
    </row>
    <row r="98" spans="1:20" x14ac:dyDescent="0.25">
      <c r="A98" t="s">
        <v>108</v>
      </c>
      <c r="B98">
        <v>0</v>
      </c>
      <c r="C98">
        <v>0</v>
      </c>
      <c r="D98">
        <v>0</v>
      </c>
      <c r="E98">
        <v>0.33333333333333331</v>
      </c>
      <c r="F98">
        <v>0</v>
      </c>
      <c r="G98">
        <v>0.66666666666666663</v>
      </c>
      <c r="H98">
        <v>0.66666666666666663</v>
      </c>
      <c r="I98">
        <v>0</v>
      </c>
      <c r="J98">
        <v>0.33333333333333331</v>
      </c>
      <c r="K98">
        <v>0</v>
      </c>
      <c r="L98">
        <v>1</v>
      </c>
      <c r="M98">
        <v>1.333333333333333</v>
      </c>
      <c r="N98">
        <v>0</v>
      </c>
      <c r="O98">
        <v>2.333333333333333</v>
      </c>
      <c r="P98">
        <v>6</v>
      </c>
      <c r="Q98">
        <v>4</v>
      </c>
      <c r="R98">
        <v>7.333333333333333</v>
      </c>
      <c r="S98">
        <v>28.666666666666671</v>
      </c>
      <c r="T98">
        <v>52.666666666666657</v>
      </c>
    </row>
    <row r="99" spans="1:20" x14ac:dyDescent="0.25">
      <c r="A99" s="3" t="s">
        <v>113</v>
      </c>
      <c r="B99">
        <v>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0.33333333333333331</v>
      </c>
      <c r="P99">
        <v>0</v>
      </c>
      <c r="Q99">
        <v>0</v>
      </c>
      <c r="R99">
        <v>0</v>
      </c>
      <c r="S99">
        <v>0</v>
      </c>
      <c r="T99">
        <v>64.333333333333329</v>
      </c>
    </row>
    <row r="100" spans="1:20" x14ac:dyDescent="0.25">
      <c r="A100" t="s">
        <v>114</v>
      </c>
      <c r="B100">
        <v>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15</v>
      </c>
    </row>
    <row r="101" spans="1:20" x14ac:dyDescent="0.25">
      <c r="A101" t="s">
        <v>115</v>
      </c>
      <c r="B101">
        <v>11.66666666666667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11.66666666666667</v>
      </c>
    </row>
    <row r="102" spans="1:20" x14ac:dyDescent="0.25">
      <c r="A102" t="s">
        <v>116</v>
      </c>
      <c r="B102">
        <v>0.33333333333333331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0.33333333333333331</v>
      </c>
    </row>
    <row r="103" spans="1:20" x14ac:dyDescent="0.25">
      <c r="A103" t="s">
        <v>117</v>
      </c>
      <c r="B103">
        <v>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0.33333333333333331</v>
      </c>
      <c r="P103">
        <v>0</v>
      </c>
      <c r="Q103">
        <v>0</v>
      </c>
      <c r="R103">
        <v>0</v>
      </c>
      <c r="S103">
        <v>0</v>
      </c>
      <c r="T103">
        <v>19.333333333333329</v>
      </c>
    </row>
    <row r="104" spans="1:20" x14ac:dyDescent="0.25">
      <c r="A104" t="s">
        <v>118</v>
      </c>
      <c r="B104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18</v>
      </c>
    </row>
    <row r="105" spans="1:20" x14ac:dyDescent="0.25">
      <c r="A105" s="3" t="s">
        <v>119</v>
      </c>
      <c r="B105">
        <v>26.666666666666661</v>
      </c>
      <c r="C105">
        <v>2</v>
      </c>
      <c r="D105">
        <v>0.33333333333333331</v>
      </c>
      <c r="E105">
        <v>0.33333333333333331</v>
      </c>
      <c r="F105">
        <v>0.33333333333333331</v>
      </c>
      <c r="G105">
        <v>0</v>
      </c>
      <c r="H105">
        <v>0</v>
      </c>
      <c r="I105">
        <v>0</v>
      </c>
      <c r="J105">
        <v>0.66666666666666663</v>
      </c>
      <c r="K105">
        <v>0</v>
      </c>
      <c r="L105">
        <v>0.33333333333333331</v>
      </c>
      <c r="M105">
        <v>0.33333333333333331</v>
      </c>
      <c r="N105">
        <v>0.33333333333333331</v>
      </c>
      <c r="O105">
        <v>0</v>
      </c>
      <c r="P105">
        <v>0</v>
      </c>
      <c r="Q105">
        <v>0.33333333333333331</v>
      </c>
      <c r="R105">
        <v>0</v>
      </c>
      <c r="S105">
        <v>1</v>
      </c>
      <c r="T105">
        <v>32.666666666666657</v>
      </c>
    </row>
    <row r="106" spans="1:20" x14ac:dyDescent="0.25">
      <c r="A106" t="s">
        <v>120</v>
      </c>
      <c r="B106">
        <v>2.666666666666667</v>
      </c>
      <c r="C106">
        <v>0.33333333333333331</v>
      </c>
      <c r="D106">
        <v>0.33333333333333331</v>
      </c>
      <c r="E106">
        <v>0</v>
      </c>
      <c r="F106">
        <v>0.33333333333333331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3.666666666666667</v>
      </c>
    </row>
    <row r="107" spans="1:20" x14ac:dyDescent="0.25">
      <c r="A107" t="s">
        <v>121</v>
      </c>
      <c r="B107">
        <v>11</v>
      </c>
      <c r="C107">
        <v>0.66666666666666663</v>
      </c>
      <c r="D107">
        <v>0</v>
      </c>
      <c r="E107">
        <v>0.33333333333333331</v>
      </c>
      <c r="F107">
        <v>0</v>
      </c>
      <c r="G107">
        <v>0</v>
      </c>
      <c r="H107">
        <v>0</v>
      </c>
      <c r="I107">
        <v>0</v>
      </c>
      <c r="J107">
        <v>0.33333333333333331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0.33333333333333331</v>
      </c>
      <c r="T107">
        <v>12.66666666666667</v>
      </c>
    </row>
    <row r="108" spans="1:20" x14ac:dyDescent="0.25">
      <c r="A108" t="s">
        <v>122</v>
      </c>
      <c r="B108">
        <v>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0.33333333333333331</v>
      </c>
      <c r="K108">
        <v>0</v>
      </c>
      <c r="L108">
        <v>0.33333333333333331</v>
      </c>
      <c r="M108">
        <v>0.33333333333333331</v>
      </c>
      <c r="N108">
        <v>0.33333333333333331</v>
      </c>
      <c r="O108">
        <v>0</v>
      </c>
      <c r="P108">
        <v>0</v>
      </c>
      <c r="Q108">
        <v>0.33333333333333331</v>
      </c>
      <c r="R108">
        <v>0</v>
      </c>
      <c r="S108">
        <v>0.66666666666666663</v>
      </c>
      <c r="T108">
        <v>16.333333333333329</v>
      </c>
    </row>
    <row r="109" spans="1:20" x14ac:dyDescent="0.25">
      <c r="A109" s="2" t="s">
        <v>123</v>
      </c>
      <c r="B109" s="2">
        <v>3</v>
      </c>
      <c r="C109" s="2">
        <v>0.66666666666666663</v>
      </c>
      <c r="D109" s="2">
        <v>0.66666666666666663</v>
      </c>
      <c r="E109" s="2">
        <v>1.666666666666667</v>
      </c>
      <c r="F109" s="2">
        <v>3.666666666666667</v>
      </c>
      <c r="G109" s="2">
        <v>5.333333333333333</v>
      </c>
      <c r="H109" s="2">
        <v>9.6666666666666661</v>
      </c>
      <c r="I109" s="2">
        <v>16.333333333333329</v>
      </c>
      <c r="J109" s="2">
        <v>21.666666666666671</v>
      </c>
      <c r="K109" s="2">
        <v>32.333333333333343</v>
      </c>
      <c r="L109" s="2">
        <v>35.333333333333343</v>
      </c>
      <c r="M109" s="2">
        <v>48</v>
      </c>
      <c r="N109" s="2">
        <v>49.333333333333343</v>
      </c>
      <c r="O109" s="2">
        <v>56.333333333333343</v>
      </c>
      <c r="P109" s="2">
        <v>57.333333333333343</v>
      </c>
      <c r="Q109" s="2">
        <v>57.333333333333343</v>
      </c>
      <c r="R109" s="2">
        <v>62.333333333333343</v>
      </c>
      <c r="S109" s="2">
        <v>187.66666666666671</v>
      </c>
      <c r="T109" s="2">
        <v>648.66666666666663</v>
      </c>
    </row>
    <row r="110" spans="1:20" x14ac:dyDescent="0.25">
      <c r="A110" t="s">
        <v>124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0.66666666666666663</v>
      </c>
      <c r="P110">
        <v>0.33333333333333331</v>
      </c>
      <c r="Q110">
        <v>2</v>
      </c>
      <c r="R110">
        <v>2</v>
      </c>
      <c r="S110">
        <v>21.333333333333329</v>
      </c>
      <c r="T110">
        <v>26.333333333333329</v>
      </c>
    </row>
    <row r="111" spans="1:20" x14ac:dyDescent="0.25">
      <c r="A111" t="s">
        <v>125</v>
      </c>
      <c r="B111">
        <v>0.33333333333333331</v>
      </c>
      <c r="C111">
        <v>0</v>
      </c>
      <c r="D111">
        <v>0</v>
      </c>
      <c r="E111">
        <v>0</v>
      </c>
      <c r="F111">
        <v>0</v>
      </c>
      <c r="G111">
        <v>0.33333333333333331</v>
      </c>
      <c r="H111">
        <v>1</v>
      </c>
      <c r="I111">
        <v>1</v>
      </c>
      <c r="J111">
        <v>3</v>
      </c>
      <c r="K111">
        <v>3.333333333333333</v>
      </c>
      <c r="L111">
        <v>4.333333333333333</v>
      </c>
      <c r="M111">
        <v>4.666666666666667</v>
      </c>
      <c r="N111">
        <v>6.333333333333333</v>
      </c>
      <c r="O111">
        <v>3</v>
      </c>
      <c r="P111">
        <v>5</v>
      </c>
      <c r="Q111">
        <v>4</v>
      </c>
      <c r="R111">
        <v>4.333333333333333</v>
      </c>
      <c r="S111">
        <v>8</v>
      </c>
      <c r="T111">
        <v>48.666666666666657</v>
      </c>
    </row>
    <row r="112" spans="1:20" x14ac:dyDescent="0.25">
      <c r="A112" t="s">
        <v>126</v>
      </c>
      <c r="B112">
        <v>2.666666666666667</v>
      </c>
      <c r="C112">
        <v>0.66666666666666663</v>
      </c>
      <c r="D112">
        <v>0.66666666666666663</v>
      </c>
      <c r="E112">
        <v>1.666666666666667</v>
      </c>
      <c r="F112">
        <v>3.666666666666667</v>
      </c>
      <c r="G112">
        <v>5</v>
      </c>
      <c r="H112">
        <v>8.6666666666666661</v>
      </c>
      <c r="I112">
        <v>15.33333333333333</v>
      </c>
      <c r="J112">
        <v>18.666666666666671</v>
      </c>
      <c r="K112">
        <v>29</v>
      </c>
      <c r="L112">
        <v>31</v>
      </c>
      <c r="M112">
        <v>43.333333333333343</v>
      </c>
      <c r="N112">
        <v>43</v>
      </c>
      <c r="O112">
        <v>52.666666666666657</v>
      </c>
      <c r="P112">
        <v>52</v>
      </c>
      <c r="Q112">
        <v>51.333333333333343</v>
      </c>
      <c r="R112">
        <v>56</v>
      </c>
      <c r="S112">
        <v>158.33333333333329</v>
      </c>
      <c r="T112">
        <v>573.66666666666663</v>
      </c>
    </row>
    <row r="113" spans="1:20" x14ac:dyDescent="0.25">
      <c r="A113" s="2" t="s">
        <v>127</v>
      </c>
      <c r="B113" s="2">
        <v>1</v>
      </c>
      <c r="C113" s="2">
        <v>4.666666666666667</v>
      </c>
      <c r="D113" s="2">
        <v>4.333333333333333</v>
      </c>
      <c r="E113" s="2">
        <v>4.666666666666667</v>
      </c>
      <c r="F113" s="2">
        <v>46.333333333333343</v>
      </c>
      <c r="G113" s="2">
        <v>82.666666666666671</v>
      </c>
      <c r="H113" s="2">
        <v>64.333333333333329</v>
      </c>
      <c r="I113" s="2">
        <v>59</v>
      </c>
      <c r="J113" s="2">
        <v>73.333333333333329</v>
      </c>
      <c r="K113" s="2">
        <v>53.333333333333343</v>
      </c>
      <c r="L113" s="2">
        <v>52.333333333333343</v>
      </c>
      <c r="M113" s="2">
        <v>54</v>
      </c>
      <c r="N113" s="2">
        <v>42</v>
      </c>
      <c r="O113" s="2">
        <v>38</v>
      </c>
      <c r="P113" s="2">
        <v>31</v>
      </c>
      <c r="Q113" s="2">
        <v>23.666666666666671</v>
      </c>
      <c r="R113" s="2">
        <v>21.333333333333329</v>
      </c>
      <c r="S113" s="2">
        <v>52.666666666666657</v>
      </c>
      <c r="T113" s="2">
        <v>709.33333333333337</v>
      </c>
    </row>
    <row r="114" spans="1:20" x14ac:dyDescent="0.25">
      <c r="A114" t="s">
        <v>128</v>
      </c>
      <c r="B114">
        <v>0</v>
      </c>
      <c r="C114">
        <v>0.33333333333333331</v>
      </c>
      <c r="D114">
        <v>1.333333333333333</v>
      </c>
      <c r="E114">
        <v>0.33333333333333331</v>
      </c>
      <c r="F114">
        <v>17.333333333333329</v>
      </c>
      <c r="G114">
        <v>26.666666666666671</v>
      </c>
      <c r="H114">
        <v>21.666666666666671</v>
      </c>
      <c r="I114">
        <v>18</v>
      </c>
      <c r="J114">
        <v>20.333333333333329</v>
      </c>
      <c r="K114">
        <v>17.666666666666671</v>
      </c>
      <c r="L114">
        <v>15.66666666666667</v>
      </c>
      <c r="M114">
        <v>19.666666666666671</v>
      </c>
      <c r="N114">
        <v>11</v>
      </c>
      <c r="O114">
        <v>12.33333333333333</v>
      </c>
      <c r="P114">
        <v>11</v>
      </c>
      <c r="Q114">
        <v>7.666666666666667</v>
      </c>
      <c r="R114">
        <v>5.333333333333333</v>
      </c>
      <c r="S114">
        <v>3.333333333333333</v>
      </c>
      <c r="T114">
        <v>210</v>
      </c>
    </row>
    <row r="115" spans="1:20" x14ac:dyDescent="0.25">
      <c r="A115" t="s">
        <v>129</v>
      </c>
      <c r="B115">
        <v>0.33333333333333331</v>
      </c>
      <c r="C115">
        <v>0</v>
      </c>
      <c r="D115">
        <v>0.66666666666666663</v>
      </c>
      <c r="E115">
        <v>0</v>
      </c>
      <c r="F115">
        <v>1</v>
      </c>
      <c r="G115">
        <v>0</v>
      </c>
      <c r="H115">
        <v>1.333333333333333</v>
      </c>
      <c r="I115">
        <v>2</v>
      </c>
      <c r="J115">
        <v>3.666666666666667</v>
      </c>
      <c r="K115">
        <v>2.666666666666667</v>
      </c>
      <c r="L115">
        <v>4.666666666666667</v>
      </c>
      <c r="M115">
        <v>4.333333333333333</v>
      </c>
      <c r="N115">
        <v>2</v>
      </c>
      <c r="O115">
        <v>4.666666666666667</v>
      </c>
      <c r="P115">
        <v>3.666666666666667</v>
      </c>
      <c r="Q115">
        <v>3.666666666666667</v>
      </c>
      <c r="R115">
        <v>4.333333333333333</v>
      </c>
      <c r="S115">
        <v>26.333333333333329</v>
      </c>
      <c r="T115">
        <v>65.333333333333329</v>
      </c>
    </row>
    <row r="116" spans="1:20" x14ac:dyDescent="0.25">
      <c r="A116" t="s">
        <v>130</v>
      </c>
      <c r="B116">
        <v>0</v>
      </c>
      <c r="C116">
        <v>1.666666666666667</v>
      </c>
      <c r="D116">
        <v>0.66666666666666663</v>
      </c>
      <c r="E116">
        <v>1.666666666666667</v>
      </c>
      <c r="F116">
        <v>6</v>
      </c>
      <c r="G116">
        <v>5.666666666666667</v>
      </c>
      <c r="H116">
        <v>1.666666666666667</v>
      </c>
      <c r="I116">
        <v>4.666666666666667</v>
      </c>
      <c r="J116">
        <v>7</v>
      </c>
      <c r="K116">
        <v>3.666666666666667</v>
      </c>
      <c r="L116">
        <v>5.333333333333333</v>
      </c>
      <c r="M116">
        <v>4.666666666666667</v>
      </c>
      <c r="N116">
        <v>3.333333333333333</v>
      </c>
      <c r="O116">
        <v>1</v>
      </c>
      <c r="P116">
        <v>1</v>
      </c>
      <c r="Q116">
        <v>0.33333333333333331</v>
      </c>
      <c r="R116">
        <v>0.66666666666666663</v>
      </c>
      <c r="S116">
        <v>0.33333333333333331</v>
      </c>
      <c r="T116">
        <v>49.333333333333343</v>
      </c>
    </row>
    <row r="117" spans="1:20" x14ac:dyDescent="0.25">
      <c r="A117" t="s">
        <v>131</v>
      </c>
      <c r="B117">
        <v>0</v>
      </c>
      <c r="C117">
        <v>0.33333333333333331</v>
      </c>
      <c r="D117">
        <v>0</v>
      </c>
      <c r="E117">
        <v>0</v>
      </c>
      <c r="F117">
        <v>0</v>
      </c>
      <c r="G117">
        <v>0</v>
      </c>
      <c r="H117">
        <v>0.33333333333333331</v>
      </c>
      <c r="I117">
        <v>0.33333333333333331</v>
      </c>
      <c r="J117">
        <v>0.33333333333333331</v>
      </c>
      <c r="K117">
        <v>0</v>
      </c>
      <c r="L117">
        <v>0.66666666666666663</v>
      </c>
      <c r="M117">
        <v>0.66666666666666663</v>
      </c>
      <c r="N117">
        <v>0.33333333333333331</v>
      </c>
      <c r="O117">
        <v>0.66666666666666663</v>
      </c>
      <c r="P117">
        <v>0.33333333333333331</v>
      </c>
      <c r="Q117">
        <v>0.66666666666666663</v>
      </c>
      <c r="R117">
        <v>0.33333333333333331</v>
      </c>
      <c r="S117">
        <v>0.66666666666666663</v>
      </c>
      <c r="T117">
        <v>5.666666666666667</v>
      </c>
    </row>
    <row r="118" spans="1:20" x14ac:dyDescent="0.25">
      <c r="A118" t="s">
        <v>132</v>
      </c>
      <c r="B118">
        <v>0</v>
      </c>
      <c r="C118">
        <v>0</v>
      </c>
      <c r="D118">
        <v>0.33333333333333331</v>
      </c>
      <c r="E118">
        <v>0</v>
      </c>
      <c r="F118">
        <v>0</v>
      </c>
      <c r="G118">
        <v>0.33333333333333331</v>
      </c>
      <c r="H118">
        <v>0</v>
      </c>
      <c r="I118">
        <v>0.33333333333333331</v>
      </c>
      <c r="J118">
        <v>0.66666666666666663</v>
      </c>
      <c r="K118">
        <v>0</v>
      </c>
      <c r="L118">
        <v>0.33333333333333331</v>
      </c>
      <c r="M118">
        <v>0.33333333333333331</v>
      </c>
      <c r="N118">
        <v>0.33333333333333331</v>
      </c>
      <c r="O118">
        <v>0.66666666666666663</v>
      </c>
      <c r="P118">
        <v>0.33333333333333331</v>
      </c>
      <c r="Q118">
        <v>0</v>
      </c>
      <c r="R118">
        <v>0</v>
      </c>
      <c r="S118">
        <v>0</v>
      </c>
      <c r="T118">
        <v>3.666666666666667</v>
      </c>
    </row>
    <row r="119" spans="1:20" x14ac:dyDescent="0.25">
      <c r="A119" t="s">
        <v>133</v>
      </c>
      <c r="B119">
        <v>0</v>
      </c>
      <c r="C119">
        <v>0</v>
      </c>
      <c r="D119">
        <v>0</v>
      </c>
      <c r="E119">
        <v>0.66666666666666663</v>
      </c>
      <c r="F119">
        <v>4</v>
      </c>
      <c r="G119">
        <v>12.33333333333333</v>
      </c>
      <c r="H119">
        <v>11</v>
      </c>
      <c r="I119">
        <v>7.333333333333333</v>
      </c>
      <c r="J119">
        <v>9.3333333333333339</v>
      </c>
      <c r="K119">
        <v>8.6666666666666661</v>
      </c>
      <c r="L119">
        <v>6</v>
      </c>
      <c r="M119">
        <v>5.666666666666667</v>
      </c>
      <c r="N119">
        <v>6.333333333333333</v>
      </c>
      <c r="O119">
        <v>3.333333333333333</v>
      </c>
      <c r="P119">
        <v>2</v>
      </c>
      <c r="Q119">
        <v>3.666666666666667</v>
      </c>
      <c r="R119">
        <v>1.666666666666667</v>
      </c>
      <c r="S119">
        <v>0.66666666666666663</v>
      </c>
      <c r="T119">
        <v>82.666666666666671</v>
      </c>
    </row>
    <row r="120" spans="1:20" x14ac:dyDescent="0.25">
      <c r="A120" t="s">
        <v>134</v>
      </c>
      <c r="B120">
        <v>0</v>
      </c>
      <c r="C120">
        <v>0</v>
      </c>
      <c r="D120">
        <v>0</v>
      </c>
      <c r="E120">
        <v>1</v>
      </c>
      <c r="F120">
        <v>14.33333333333333</v>
      </c>
      <c r="G120">
        <v>30.333333333333329</v>
      </c>
      <c r="H120">
        <v>24.333333333333329</v>
      </c>
      <c r="I120">
        <v>20.666666666666671</v>
      </c>
      <c r="J120">
        <v>23.666666666666671</v>
      </c>
      <c r="K120">
        <v>12</v>
      </c>
      <c r="L120">
        <v>10.33333333333333</v>
      </c>
      <c r="M120">
        <v>11</v>
      </c>
      <c r="N120">
        <v>9.6666666666666661</v>
      </c>
      <c r="O120">
        <v>5.333333333333333</v>
      </c>
      <c r="P120">
        <v>5</v>
      </c>
      <c r="Q120">
        <v>2.333333333333333</v>
      </c>
      <c r="R120">
        <v>1</v>
      </c>
      <c r="S120">
        <v>1</v>
      </c>
      <c r="T120">
        <v>172</v>
      </c>
    </row>
    <row r="121" spans="1:20" x14ac:dyDescent="0.25">
      <c r="A121" t="s">
        <v>135</v>
      </c>
      <c r="B121">
        <v>0</v>
      </c>
      <c r="C121">
        <v>1</v>
      </c>
      <c r="D121">
        <v>0.33333333333333331</v>
      </c>
      <c r="E121">
        <v>0</v>
      </c>
      <c r="F121">
        <v>1.333333333333333</v>
      </c>
      <c r="G121">
        <v>2.666666666666667</v>
      </c>
      <c r="H121">
        <v>2</v>
      </c>
      <c r="I121">
        <v>3</v>
      </c>
      <c r="J121">
        <v>4.666666666666667</v>
      </c>
      <c r="K121">
        <v>6.666666666666667</v>
      </c>
      <c r="L121">
        <v>6</v>
      </c>
      <c r="M121">
        <v>4</v>
      </c>
      <c r="N121">
        <v>5</v>
      </c>
      <c r="O121">
        <v>5.666666666666667</v>
      </c>
      <c r="P121">
        <v>4.333333333333333</v>
      </c>
      <c r="Q121">
        <v>3</v>
      </c>
      <c r="R121">
        <v>3.666666666666667</v>
      </c>
      <c r="S121">
        <v>14.33333333333333</v>
      </c>
      <c r="T121">
        <v>68</v>
      </c>
    </row>
    <row r="122" spans="1:20" x14ac:dyDescent="0.25">
      <c r="A122" t="s">
        <v>148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0.33333333333333331</v>
      </c>
      <c r="I122">
        <v>0.33333333333333331</v>
      </c>
      <c r="J122">
        <v>0.33333333333333331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</row>
    <row r="123" spans="1:20" x14ac:dyDescent="0.25">
      <c r="A123" t="s">
        <v>136</v>
      </c>
      <c r="B123">
        <v>0.66666666666666663</v>
      </c>
      <c r="C123">
        <v>1.333333333333333</v>
      </c>
      <c r="D123">
        <v>1</v>
      </c>
      <c r="E123">
        <v>1</v>
      </c>
      <c r="F123">
        <v>2.333333333333333</v>
      </c>
      <c r="G123">
        <v>4.666666666666667</v>
      </c>
      <c r="H123">
        <v>1.666666666666667</v>
      </c>
      <c r="I123">
        <v>2.333333333333333</v>
      </c>
      <c r="J123">
        <v>3.333333333333333</v>
      </c>
      <c r="K123">
        <v>2</v>
      </c>
      <c r="L123">
        <v>3.333333333333333</v>
      </c>
      <c r="M123">
        <v>3.666666666666667</v>
      </c>
      <c r="N123">
        <v>4</v>
      </c>
      <c r="O123">
        <v>4.333333333333333</v>
      </c>
      <c r="P123">
        <v>3.333333333333333</v>
      </c>
      <c r="Q123">
        <v>2.333333333333333</v>
      </c>
      <c r="R123">
        <v>4.333333333333333</v>
      </c>
      <c r="S123">
        <v>6</v>
      </c>
      <c r="T123">
        <v>51.666666666666657</v>
      </c>
    </row>
    <row r="124" spans="1:20" x14ac:dyDescent="0.25">
      <c r="A124" t="s">
        <v>19</v>
      </c>
      <c r="B124">
        <f>SUM(B2,B31,B50,B53,B57,B61,B66,B67,B76,B84,B93,B94,B95,B99,B105,B109,B113)</f>
        <v>106.66666666666666</v>
      </c>
      <c r="C124">
        <f t="shared" ref="C124:S124" si="0">SUM(C2,C31,C50,C53,C57,C61,C66,C67,C76,C84,C93,C94,C95,C99,C105,C109,C113)</f>
        <v>15</v>
      </c>
      <c r="D124">
        <f t="shared" si="0"/>
        <v>9.3333333333333321</v>
      </c>
      <c r="E124">
        <f t="shared" si="0"/>
        <v>16.333333333333336</v>
      </c>
      <c r="F124">
        <f t="shared" si="0"/>
        <v>65.000000000000014</v>
      </c>
      <c r="G124">
        <f t="shared" si="0"/>
        <v>108.66666666666667</v>
      </c>
      <c r="H124">
        <f t="shared" si="0"/>
        <v>109.66666666666666</v>
      </c>
      <c r="I124">
        <f t="shared" si="0"/>
        <v>131.66666666666666</v>
      </c>
      <c r="J124">
        <f t="shared" si="0"/>
        <v>201.33333333333331</v>
      </c>
      <c r="K124">
        <f t="shared" si="0"/>
        <v>231.33333333333334</v>
      </c>
      <c r="L124">
        <f t="shared" si="0"/>
        <v>294.33333333333337</v>
      </c>
      <c r="M124">
        <f t="shared" si="0"/>
        <v>363.99999999999994</v>
      </c>
      <c r="N124">
        <f t="shared" si="0"/>
        <v>436.66666666666674</v>
      </c>
      <c r="O124">
        <f t="shared" si="0"/>
        <v>511.66666666666652</v>
      </c>
      <c r="P124">
        <f t="shared" si="0"/>
        <v>560.33333333333326</v>
      </c>
      <c r="Q124">
        <f t="shared" si="0"/>
        <v>599.66666666666674</v>
      </c>
      <c r="R124">
        <f t="shared" si="0"/>
        <v>592.66666666666674</v>
      </c>
      <c r="S124">
        <f t="shared" si="0"/>
        <v>1644.6666666666667</v>
      </c>
      <c r="T124">
        <f>SUM(B124:S124)</f>
        <v>5999.0000000000009</v>
      </c>
    </row>
    <row r="126" spans="1:20" x14ac:dyDescent="0.25">
      <c r="A126" t="s">
        <v>156</v>
      </c>
      <c r="B126">
        <f>(B$109/(B$124-B$113))</f>
        <v>2.8391167192429026E-2</v>
      </c>
      <c r="C126">
        <f t="shared" ref="C126:S126" si="1">(C$109/(C$124-C$113))</f>
        <v>6.4516129032258063E-2</v>
      </c>
      <c r="D126">
        <f t="shared" si="1"/>
        <v>0.13333333333333336</v>
      </c>
      <c r="E126">
        <f t="shared" si="1"/>
        <v>0.14285714285714288</v>
      </c>
      <c r="F126">
        <f t="shared" si="1"/>
        <v>0.1964285714285714</v>
      </c>
      <c r="G126">
        <f t="shared" si="1"/>
        <v>0.20512820512820512</v>
      </c>
      <c r="H126">
        <f t="shared" si="1"/>
        <v>0.21323529411764708</v>
      </c>
      <c r="I126">
        <f t="shared" si="1"/>
        <v>0.22477064220183482</v>
      </c>
      <c r="J126">
        <f t="shared" si="1"/>
        <v>0.1692708333333334</v>
      </c>
      <c r="K126">
        <f t="shared" si="1"/>
        <v>0.18164794007490642</v>
      </c>
      <c r="L126">
        <f t="shared" si="1"/>
        <v>0.14600550964187331</v>
      </c>
      <c r="M126">
        <f t="shared" si="1"/>
        <v>0.15483870967741939</v>
      </c>
      <c r="N126">
        <f t="shared" si="1"/>
        <v>0.125</v>
      </c>
      <c r="O126">
        <f t="shared" si="1"/>
        <v>0.11893033075299091</v>
      </c>
      <c r="P126">
        <f t="shared" si="1"/>
        <v>0.10831234256926955</v>
      </c>
      <c r="Q126">
        <f t="shared" si="1"/>
        <v>9.9537037037037035E-2</v>
      </c>
      <c r="R126">
        <f t="shared" si="1"/>
        <v>0.10910151691948659</v>
      </c>
      <c r="S126">
        <f t="shared" si="1"/>
        <v>0.1178810720268007</v>
      </c>
    </row>
    <row r="127" spans="1:20" x14ac:dyDescent="0.25">
      <c r="A127" t="s">
        <v>157</v>
      </c>
      <c r="B127">
        <f>1+B126</f>
        <v>1.0283911671924291</v>
      </c>
      <c r="C127">
        <f t="shared" ref="C127:S127" si="2">1+C126</f>
        <v>1.064516129032258</v>
      </c>
      <c r="D127">
        <f t="shared" si="2"/>
        <v>1.1333333333333333</v>
      </c>
      <c r="E127">
        <f t="shared" si="2"/>
        <v>1.1428571428571428</v>
      </c>
      <c r="F127">
        <f t="shared" si="2"/>
        <v>1.1964285714285714</v>
      </c>
      <c r="G127">
        <f t="shared" si="2"/>
        <v>1.2051282051282051</v>
      </c>
      <c r="H127">
        <f t="shared" si="2"/>
        <v>1.2132352941176472</v>
      </c>
      <c r="I127">
        <f t="shared" si="2"/>
        <v>1.2247706422018347</v>
      </c>
      <c r="J127">
        <f t="shared" si="2"/>
        <v>1.1692708333333335</v>
      </c>
      <c r="K127">
        <f t="shared" si="2"/>
        <v>1.1816479400749065</v>
      </c>
      <c r="L127">
        <f t="shared" si="2"/>
        <v>1.1460055096418733</v>
      </c>
      <c r="M127">
        <f t="shared" si="2"/>
        <v>1.1548387096774193</v>
      </c>
      <c r="N127">
        <f t="shared" si="2"/>
        <v>1.125</v>
      </c>
      <c r="O127">
        <f t="shared" si="2"/>
        <v>1.118930330752991</v>
      </c>
      <c r="P127">
        <f t="shared" si="2"/>
        <v>1.1083123425692696</v>
      </c>
      <c r="Q127">
        <f t="shared" si="2"/>
        <v>1.099537037037037</v>
      </c>
      <c r="R127">
        <f t="shared" si="2"/>
        <v>1.1091015169194867</v>
      </c>
      <c r="S127">
        <f t="shared" si="2"/>
        <v>1.1178810720268006</v>
      </c>
    </row>
    <row r="130" spans="1:20" x14ac:dyDescent="0.25">
      <c r="A130" s="5" t="s">
        <v>158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1:20" x14ac:dyDescent="0.2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1" t="s">
        <v>13</v>
      </c>
      <c r="O131" s="1" t="s">
        <v>14</v>
      </c>
      <c r="P131" s="1" t="s">
        <v>15</v>
      </c>
      <c r="Q131" s="1" t="s">
        <v>16</v>
      </c>
      <c r="R131" s="1" t="s">
        <v>17</v>
      </c>
      <c r="S131" s="1" t="s">
        <v>18</v>
      </c>
      <c r="T131" s="1" t="s">
        <v>19</v>
      </c>
    </row>
    <row r="132" spans="1:20" x14ac:dyDescent="0.25">
      <c r="A132" s="3" t="s">
        <v>20</v>
      </c>
      <c r="B132">
        <f>IF(B$109=0,B2,B2*B$127)</f>
        <v>4.1135646687697163</v>
      </c>
      <c r="C132">
        <f t="shared" ref="C132:S132" si="3">IF(C$109=0,C2,C2*C$127)</f>
        <v>1.774193548387097</v>
      </c>
      <c r="D132">
        <f t="shared" si="3"/>
        <v>0.75555555555555554</v>
      </c>
      <c r="E132">
        <f t="shared" si="3"/>
        <v>2.6666666666666661</v>
      </c>
      <c r="F132">
        <f t="shared" si="3"/>
        <v>1.1964285714285714</v>
      </c>
      <c r="G132">
        <f t="shared" si="3"/>
        <v>5.6239316239316244</v>
      </c>
      <c r="H132">
        <f t="shared" si="3"/>
        <v>10.11029411764706</v>
      </c>
      <c r="I132">
        <f t="shared" si="3"/>
        <v>14.697247706422017</v>
      </c>
      <c r="J132">
        <f t="shared" si="3"/>
        <v>28.062500000000004</v>
      </c>
      <c r="K132">
        <f t="shared" si="3"/>
        <v>34.66167290886392</v>
      </c>
      <c r="L132">
        <f t="shared" si="3"/>
        <v>38.582185491276391</v>
      </c>
      <c r="M132">
        <f t="shared" si="3"/>
        <v>59.281720430107534</v>
      </c>
      <c r="N132">
        <f t="shared" si="3"/>
        <v>69.000000000000014</v>
      </c>
      <c r="O132">
        <f t="shared" si="3"/>
        <v>83.173821252638987</v>
      </c>
      <c r="P132">
        <f t="shared" si="3"/>
        <v>81.645675902602861</v>
      </c>
      <c r="Q132">
        <f t="shared" si="3"/>
        <v>90.895061728395063</v>
      </c>
      <c r="R132">
        <f t="shared" si="3"/>
        <v>86.140217814080131</v>
      </c>
      <c r="S132">
        <f t="shared" si="3"/>
        <v>229.53824678950301</v>
      </c>
      <c r="T132">
        <f>SUM(B132:S132)</f>
        <v>841.91898477627626</v>
      </c>
    </row>
    <row r="133" spans="1:20" x14ac:dyDescent="0.25">
      <c r="A133" t="s">
        <v>21</v>
      </c>
      <c r="B133">
        <f t="shared" ref="B133:S133" si="4">IF(B$109=0,B3,B3*B$127)</f>
        <v>0.6855941114616193</v>
      </c>
      <c r="C133">
        <f t="shared" si="4"/>
        <v>0</v>
      </c>
      <c r="D133">
        <f t="shared" si="4"/>
        <v>0</v>
      </c>
      <c r="E133">
        <f t="shared" si="4"/>
        <v>0.38095238095238093</v>
      </c>
      <c r="F133">
        <f t="shared" si="4"/>
        <v>0</v>
      </c>
      <c r="G133">
        <f t="shared" si="4"/>
        <v>0</v>
      </c>
      <c r="H133">
        <f t="shared" si="4"/>
        <v>0</v>
      </c>
      <c r="I133">
        <f t="shared" si="4"/>
        <v>0</v>
      </c>
      <c r="J133">
        <f t="shared" si="4"/>
        <v>0.38975694444444448</v>
      </c>
      <c r="K133">
        <f t="shared" si="4"/>
        <v>0</v>
      </c>
      <c r="L133">
        <f t="shared" si="4"/>
        <v>0</v>
      </c>
      <c r="M133">
        <f t="shared" si="4"/>
        <v>0</v>
      </c>
      <c r="N133">
        <f t="shared" si="4"/>
        <v>0.375</v>
      </c>
      <c r="O133">
        <f t="shared" si="4"/>
        <v>0.37297677691766362</v>
      </c>
      <c r="P133">
        <f t="shared" si="4"/>
        <v>1.1083123425692696</v>
      </c>
      <c r="Q133">
        <f t="shared" si="4"/>
        <v>0.73302469135802462</v>
      </c>
      <c r="R133">
        <f t="shared" si="4"/>
        <v>0.73940101127965774</v>
      </c>
      <c r="S133">
        <f t="shared" si="4"/>
        <v>3.3536432160804019</v>
      </c>
      <c r="T133">
        <f t="shared" ref="T133:T196" si="5">SUM(B133:S133)</f>
        <v>8.1386614750634632</v>
      </c>
    </row>
    <row r="134" spans="1:20" x14ac:dyDescent="0.25">
      <c r="A134" t="s">
        <v>22</v>
      </c>
      <c r="B134">
        <f t="shared" ref="B134:S134" si="6">IF(B$109=0,B4,B4*B$127)</f>
        <v>0.6855941114616193</v>
      </c>
      <c r="C134">
        <f t="shared" si="6"/>
        <v>0</v>
      </c>
      <c r="D134">
        <f t="shared" si="6"/>
        <v>0</v>
      </c>
      <c r="E134">
        <f t="shared" si="6"/>
        <v>0</v>
      </c>
      <c r="F134">
        <f t="shared" si="6"/>
        <v>0</v>
      </c>
      <c r="G134">
        <f t="shared" si="6"/>
        <v>0</v>
      </c>
      <c r="H134">
        <f t="shared" si="6"/>
        <v>0</v>
      </c>
      <c r="I134">
        <f t="shared" si="6"/>
        <v>0</v>
      </c>
      <c r="J134">
        <f t="shared" si="6"/>
        <v>0</v>
      </c>
      <c r="K134">
        <f t="shared" si="6"/>
        <v>0</v>
      </c>
      <c r="L134">
        <f t="shared" si="6"/>
        <v>0</v>
      </c>
      <c r="M134">
        <f t="shared" si="6"/>
        <v>0</v>
      </c>
      <c r="N134">
        <f t="shared" si="6"/>
        <v>0.375</v>
      </c>
      <c r="O134">
        <f t="shared" si="6"/>
        <v>0.37297677691766362</v>
      </c>
      <c r="P134">
        <f t="shared" si="6"/>
        <v>0.36943744752308982</v>
      </c>
      <c r="Q134">
        <f t="shared" si="6"/>
        <v>0.36651234567901231</v>
      </c>
      <c r="R134">
        <f t="shared" si="6"/>
        <v>0</v>
      </c>
      <c r="S134">
        <f t="shared" si="6"/>
        <v>3.3536432160804019</v>
      </c>
      <c r="T134">
        <f t="shared" si="5"/>
        <v>5.5231638976617869</v>
      </c>
    </row>
    <row r="135" spans="1:20" x14ac:dyDescent="0.25">
      <c r="A135" t="s">
        <v>23</v>
      </c>
      <c r="B135">
        <f t="shared" ref="B135:S135" si="7">IF(B$109=0,B5,B5*B$127)</f>
        <v>0</v>
      </c>
      <c r="C135">
        <f t="shared" si="7"/>
        <v>0</v>
      </c>
      <c r="D135">
        <f t="shared" si="7"/>
        <v>0</v>
      </c>
      <c r="E135">
        <f t="shared" si="7"/>
        <v>0.38095238095238093</v>
      </c>
      <c r="F135">
        <f t="shared" si="7"/>
        <v>0</v>
      </c>
      <c r="G135">
        <f t="shared" si="7"/>
        <v>0</v>
      </c>
      <c r="H135">
        <f t="shared" si="7"/>
        <v>0</v>
      </c>
      <c r="I135">
        <f t="shared" si="7"/>
        <v>0</v>
      </c>
      <c r="J135">
        <f t="shared" si="7"/>
        <v>0.38975694444444448</v>
      </c>
      <c r="K135">
        <f t="shared" si="7"/>
        <v>0</v>
      </c>
      <c r="L135">
        <f t="shared" si="7"/>
        <v>0</v>
      </c>
      <c r="M135">
        <f t="shared" si="7"/>
        <v>0</v>
      </c>
      <c r="N135">
        <f t="shared" si="7"/>
        <v>0</v>
      </c>
      <c r="O135">
        <f t="shared" si="7"/>
        <v>0</v>
      </c>
      <c r="P135">
        <f t="shared" si="7"/>
        <v>0.73887489504617965</v>
      </c>
      <c r="Q135">
        <f t="shared" si="7"/>
        <v>0.36651234567901231</v>
      </c>
      <c r="R135">
        <f t="shared" si="7"/>
        <v>0.73940101127965774</v>
      </c>
      <c r="S135">
        <f t="shared" si="7"/>
        <v>0</v>
      </c>
      <c r="T135">
        <f t="shared" si="5"/>
        <v>2.6154975774016749</v>
      </c>
    </row>
    <row r="136" spans="1:20" x14ac:dyDescent="0.25">
      <c r="A136" t="s">
        <v>153</v>
      </c>
      <c r="B136">
        <f t="shared" ref="B136:S136" si="8">IF(B$109=0,B6,B6*B$127)</f>
        <v>0</v>
      </c>
      <c r="C136">
        <f t="shared" si="8"/>
        <v>0</v>
      </c>
      <c r="D136">
        <f t="shared" si="8"/>
        <v>0</v>
      </c>
      <c r="E136">
        <f t="shared" si="8"/>
        <v>0.38095238095238093</v>
      </c>
      <c r="F136">
        <f t="shared" si="8"/>
        <v>0</v>
      </c>
      <c r="G136">
        <f t="shared" si="8"/>
        <v>0</v>
      </c>
      <c r="H136">
        <f t="shared" si="8"/>
        <v>0</v>
      </c>
      <c r="I136">
        <f t="shared" si="8"/>
        <v>0</v>
      </c>
      <c r="J136">
        <f t="shared" si="8"/>
        <v>0</v>
      </c>
      <c r="K136">
        <f t="shared" si="8"/>
        <v>0</v>
      </c>
      <c r="L136">
        <f t="shared" si="8"/>
        <v>0</v>
      </c>
      <c r="M136">
        <f t="shared" si="8"/>
        <v>0</v>
      </c>
      <c r="N136">
        <f t="shared" si="8"/>
        <v>0</v>
      </c>
      <c r="O136">
        <f t="shared" si="8"/>
        <v>0</v>
      </c>
      <c r="P136">
        <f t="shared" si="8"/>
        <v>0</v>
      </c>
      <c r="Q136">
        <f t="shared" si="8"/>
        <v>0</v>
      </c>
      <c r="R136">
        <f t="shared" si="8"/>
        <v>0</v>
      </c>
      <c r="S136">
        <f t="shared" si="8"/>
        <v>0</v>
      </c>
      <c r="T136">
        <f t="shared" si="5"/>
        <v>0.38095238095238093</v>
      </c>
    </row>
    <row r="137" spans="1:20" x14ac:dyDescent="0.25">
      <c r="A137" t="s">
        <v>24</v>
      </c>
      <c r="B137">
        <f t="shared" ref="B137:S137" si="9">IF(B$109=0,B7,B7*B$127)</f>
        <v>0</v>
      </c>
      <c r="C137">
        <f t="shared" si="9"/>
        <v>0</v>
      </c>
      <c r="D137">
        <f t="shared" si="9"/>
        <v>0</v>
      </c>
      <c r="E137">
        <f t="shared" si="9"/>
        <v>0</v>
      </c>
      <c r="F137">
        <f t="shared" si="9"/>
        <v>0</v>
      </c>
      <c r="G137">
        <f t="shared" si="9"/>
        <v>0</v>
      </c>
      <c r="H137">
        <f t="shared" si="9"/>
        <v>0</v>
      </c>
      <c r="I137">
        <f t="shared" si="9"/>
        <v>0.40825688073394489</v>
      </c>
      <c r="J137">
        <f t="shared" si="9"/>
        <v>1.5590277777777777</v>
      </c>
      <c r="K137">
        <f t="shared" si="9"/>
        <v>3.5449438202247192</v>
      </c>
      <c r="L137">
        <f t="shared" si="9"/>
        <v>1.9100091827364558</v>
      </c>
      <c r="M137">
        <f t="shared" si="9"/>
        <v>1.1548387096774193</v>
      </c>
      <c r="N137">
        <f t="shared" si="9"/>
        <v>2.25</v>
      </c>
      <c r="O137">
        <f t="shared" si="9"/>
        <v>0.74595355383532724</v>
      </c>
      <c r="P137">
        <f t="shared" si="9"/>
        <v>2.2166246851385392</v>
      </c>
      <c r="Q137">
        <f t="shared" si="9"/>
        <v>2.5655864197530858</v>
      </c>
      <c r="R137">
        <f t="shared" si="9"/>
        <v>0.73940101127965774</v>
      </c>
      <c r="S137">
        <f t="shared" si="9"/>
        <v>0.37262702400893355</v>
      </c>
      <c r="T137">
        <f t="shared" si="5"/>
        <v>17.467269065165862</v>
      </c>
    </row>
    <row r="138" spans="1:20" x14ac:dyDescent="0.25">
      <c r="A138" t="s">
        <v>25</v>
      </c>
      <c r="B138">
        <f t="shared" ref="B138:S138" si="10">IF(B$109=0,B8,B8*B$127)</f>
        <v>0</v>
      </c>
      <c r="C138">
        <f t="shared" si="10"/>
        <v>0</v>
      </c>
      <c r="D138">
        <f t="shared" si="10"/>
        <v>0</v>
      </c>
      <c r="E138">
        <f t="shared" si="10"/>
        <v>0</v>
      </c>
      <c r="F138">
        <f t="shared" si="10"/>
        <v>0</v>
      </c>
      <c r="G138">
        <f t="shared" si="10"/>
        <v>0</v>
      </c>
      <c r="H138">
        <f t="shared" si="10"/>
        <v>0</v>
      </c>
      <c r="I138">
        <f t="shared" si="10"/>
        <v>0.40825688073394489</v>
      </c>
      <c r="J138">
        <f t="shared" si="10"/>
        <v>1.5590277777777777</v>
      </c>
      <c r="K138">
        <f t="shared" si="10"/>
        <v>2.7571785268414479</v>
      </c>
      <c r="L138">
        <f t="shared" si="10"/>
        <v>1.9100091827364558</v>
      </c>
      <c r="M138">
        <f t="shared" si="10"/>
        <v>1.1548387096774193</v>
      </c>
      <c r="N138">
        <f t="shared" si="10"/>
        <v>1.8750000000000004</v>
      </c>
      <c r="O138">
        <f t="shared" si="10"/>
        <v>0.74595355383532724</v>
      </c>
      <c r="P138">
        <f t="shared" si="10"/>
        <v>2.2166246851385392</v>
      </c>
      <c r="Q138">
        <f t="shared" si="10"/>
        <v>1.8325617283950619</v>
      </c>
      <c r="R138">
        <f t="shared" si="10"/>
        <v>0.73940101127965774</v>
      </c>
      <c r="S138">
        <f t="shared" si="10"/>
        <v>0.37262702400893355</v>
      </c>
      <c r="T138">
        <f t="shared" si="5"/>
        <v>15.571479080424565</v>
      </c>
    </row>
    <row r="139" spans="1:20" x14ac:dyDescent="0.25">
      <c r="A139" t="s">
        <v>26</v>
      </c>
      <c r="B139">
        <f t="shared" ref="B139:S139" si="11">IF(B$109=0,B9,B9*B$127)</f>
        <v>0</v>
      </c>
      <c r="C139">
        <f t="shared" si="11"/>
        <v>0</v>
      </c>
      <c r="D139">
        <f t="shared" si="11"/>
        <v>0</v>
      </c>
      <c r="E139">
        <f t="shared" si="11"/>
        <v>0</v>
      </c>
      <c r="F139">
        <f t="shared" si="11"/>
        <v>0</v>
      </c>
      <c r="G139">
        <f t="shared" si="11"/>
        <v>0</v>
      </c>
      <c r="H139">
        <f t="shared" si="11"/>
        <v>0</v>
      </c>
      <c r="I139">
        <f t="shared" si="11"/>
        <v>0</v>
      </c>
      <c r="J139">
        <f t="shared" si="11"/>
        <v>0</v>
      </c>
      <c r="K139">
        <f t="shared" si="11"/>
        <v>0.78776529338327095</v>
      </c>
      <c r="L139">
        <f t="shared" si="11"/>
        <v>0</v>
      </c>
      <c r="M139">
        <f t="shared" si="11"/>
        <v>0</v>
      </c>
      <c r="N139">
        <f t="shared" si="11"/>
        <v>0.375</v>
      </c>
      <c r="O139">
        <f t="shared" si="11"/>
        <v>0</v>
      </c>
      <c r="P139">
        <f t="shared" si="11"/>
        <v>0</v>
      </c>
      <c r="Q139">
        <f t="shared" si="11"/>
        <v>0.73302469135802462</v>
      </c>
      <c r="R139">
        <f t="shared" si="11"/>
        <v>0</v>
      </c>
      <c r="S139">
        <f t="shared" si="11"/>
        <v>0</v>
      </c>
      <c r="T139">
        <f t="shared" si="5"/>
        <v>1.8957899847412953</v>
      </c>
    </row>
    <row r="140" spans="1:20" x14ac:dyDescent="0.25">
      <c r="A140" t="s">
        <v>27</v>
      </c>
      <c r="B140">
        <f t="shared" ref="B140:S140" si="12">IF(B$109=0,B10,B10*B$127)</f>
        <v>2.3995793901156675</v>
      </c>
      <c r="C140">
        <f t="shared" si="12"/>
        <v>0.70967741935483863</v>
      </c>
      <c r="D140">
        <f t="shared" si="12"/>
        <v>0</v>
      </c>
      <c r="E140">
        <f t="shared" si="12"/>
        <v>0.76190476190476186</v>
      </c>
      <c r="F140">
        <f t="shared" si="12"/>
        <v>0</v>
      </c>
      <c r="G140">
        <f t="shared" si="12"/>
        <v>0.40170940170940167</v>
      </c>
      <c r="H140">
        <f t="shared" si="12"/>
        <v>2.0220588235294121</v>
      </c>
      <c r="I140">
        <f t="shared" si="12"/>
        <v>2.8577981651376141</v>
      </c>
      <c r="J140">
        <f t="shared" si="12"/>
        <v>1.5590277777777777</v>
      </c>
      <c r="K140">
        <f t="shared" si="12"/>
        <v>4.3327091136079909</v>
      </c>
      <c r="L140">
        <f t="shared" si="12"/>
        <v>2.2920110192837466</v>
      </c>
      <c r="M140">
        <f t="shared" si="12"/>
        <v>7.698924731182796</v>
      </c>
      <c r="N140">
        <f t="shared" si="12"/>
        <v>7.5</v>
      </c>
      <c r="O140">
        <f t="shared" si="12"/>
        <v>10.816326530612246</v>
      </c>
      <c r="P140">
        <f t="shared" si="12"/>
        <v>11.452560873215782</v>
      </c>
      <c r="Q140">
        <f t="shared" si="12"/>
        <v>13.194444444444443</v>
      </c>
      <c r="R140">
        <f t="shared" si="12"/>
        <v>12.939517697394015</v>
      </c>
      <c r="S140">
        <f t="shared" si="12"/>
        <v>38.007956448911223</v>
      </c>
      <c r="T140">
        <f t="shared" si="5"/>
        <v>118.9462065981817</v>
      </c>
    </row>
    <row r="141" spans="1:20" x14ac:dyDescent="0.25">
      <c r="A141" t="s">
        <v>150</v>
      </c>
      <c r="B141">
        <f t="shared" ref="B141:S141" si="13">IF(B$109=0,B11,B11*B$127)</f>
        <v>0</v>
      </c>
      <c r="C141">
        <f t="shared" si="13"/>
        <v>0</v>
      </c>
      <c r="D141">
        <f t="shared" si="13"/>
        <v>0</v>
      </c>
      <c r="E141">
        <f t="shared" si="13"/>
        <v>0</v>
      </c>
      <c r="F141">
        <f t="shared" si="13"/>
        <v>0</v>
      </c>
      <c r="G141">
        <f t="shared" si="13"/>
        <v>0</v>
      </c>
      <c r="H141">
        <f t="shared" si="13"/>
        <v>0</v>
      </c>
      <c r="I141">
        <f t="shared" si="13"/>
        <v>0</v>
      </c>
      <c r="J141">
        <f t="shared" si="13"/>
        <v>0</v>
      </c>
      <c r="K141">
        <f t="shared" si="13"/>
        <v>0</v>
      </c>
      <c r="L141">
        <f t="shared" si="13"/>
        <v>0</v>
      </c>
      <c r="M141">
        <f t="shared" si="13"/>
        <v>0</v>
      </c>
      <c r="N141">
        <f t="shared" si="13"/>
        <v>0</v>
      </c>
      <c r="O141">
        <f t="shared" si="13"/>
        <v>0</v>
      </c>
      <c r="P141">
        <f t="shared" si="13"/>
        <v>0</v>
      </c>
      <c r="Q141">
        <f t="shared" si="13"/>
        <v>0.36651234567901231</v>
      </c>
      <c r="R141">
        <f t="shared" si="13"/>
        <v>0</v>
      </c>
      <c r="S141">
        <f t="shared" si="13"/>
        <v>0</v>
      </c>
      <c r="T141">
        <f t="shared" si="5"/>
        <v>0.36651234567901231</v>
      </c>
    </row>
    <row r="142" spans="1:20" x14ac:dyDescent="0.25">
      <c r="A142" t="s">
        <v>142</v>
      </c>
      <c r="B142">
        <f t="shared" ref="B142:S142" si="14">IF(B$109=0,B12,B12*B$127)</f>
        <v>0</v>
      </c>
      <c r="C142">
        <f t="shared" si="14"/>
        <v>0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</v>
      </c>
      <c r="H142">
        <f t="shared" si="14"/>
        <v>0</v>
      </c>
      <c r="I142">
        <f t="shared" si="14"/>
        <v>0</v>
      </c>
      <c r="J142">
        <f t="shared" si="14"/>
        <v>0</v>
      </c>
      <c r="K142">
        <f t="shared" si="14"/>
        <v>0.39388264669163547</v>
      </c>
      <c r="L142">
        <f t="shared" si="14"/>
        <v>0.38200183654729108</v>
      </c>
      <c r="M142">
        <f t="shared" si="14"/>
        <v>0</v>
      </c>
      <c r="N142">
        <f t="shared" si="14"/>
        <v>0</v>
      </c>
      <c r="O142">
        <f t="shared" si="14"/>
        <v>0</v>
      </c>
      <c r="P142">
        <f t="shared" si="14"/>
        <v>0</v>
      </c>
      <c r="Q142">
        <f t="shared" si="14"/>
        <v>0</v>
      </c>
      <c r="R142">
        <f t="shared" si="14"/>
        <v>0</v>
      </c>
      <c r="S142">
        <f t="shared" si="14"/>
        <v>0</v>
      </c>
      <c r="T142">
        <f t="shared" si="5"/>
        <v>0.77588448323892656</v>
      </c>
    </row>
    <row r="143" spans="1:20" x14ac:dyDescent="0.25">
      <c r="A143" t="s">
        <v>143</v>
      </c>
      <c r="B143">
        <f t="shared" ref="B143:S143" si="15">IF(B$109=0,B13,B13*B$127)</f>
        <v>0</v>
      </c>
      <c r="C143">
        <f t="shared" si="15"/>
        <v>0</v>
      </c>
      <c r="D143">
        <f t="shared" si="15"/>
        <v>0</v>
      </c>
      <c r="E143">
        <f t="shared" si="15"/>
        <v>0</v>
      </c>
      <c r="F143">
        <f t="shared" si="15"/>
        <v>0</v>
      </c>
      <c r="G143">
        <f t="shared" si="15"/>
        <v>0</v>
      </c>
      <c r="H143">
        <f t="shared" si="15"/>
        <v>0</v>
      </c>
      <c r="I143">
        <f t="shared" si="15"/>
        <v>0</v>
      </c>
      <c r="J143">
        <f t="shared" si="15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5"/>
        <v>0.73887489504617965</v>
      </c>
      <c r="Q143">
        <f t="shared" si="15"/>
        <v>0</v>
      </c>
      <c r="R143">
        <f t="shared" si="15"/>
        <v>0</v>
      </c>
      <c r="S143">
        <f t="shared" si="15"/>
        <v>0</v>
      </c>
      <c r="T143">
        <f t="shared" si="5"/>
        <v>0.73887489504617965</v>
      </c>
    </row>
    <row r="144" spans="1:20" x14ac:dyDescent="0.25">
      <c r="A144" t="s">
        <v>144</v>
      </c>
      <c r="B144">
        <f t="shared" ref="B144:S144" si="16">IF(B$109=0,B14,B14*B$127)</f>
        <v>0</v>
      </c>
      <c r="C144">
        <f t="shared" si="16"/>
        <v>0</v>
      </c>
      <c r="D144">
        <f t="shared" si="16"/>
        <v>0</v>
      </c>
      <c r="E144">
        <f t="shared" si="16"/>
        <v>0</v>
      </c>
      <c r="F144">
        <f t="shared" si="16"/>
        <v>0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6"/>
        <v>0</v>
      </c>
      <c r="L144">
        <f t="shared" si="16"/>
        <v>0</v>
      </c>
      <c r="M144">
        <f t="shared" si="16"/>
        <v>0</v>
      </c>
      <c r="N144">
        <f t="shared" si="16"/>
        <v>0</v>
      </c>
      <c r="O144">
        <f t="shared" si="16"/>
        <v>0</v>
      </c>
      <c r="P144">
        <f t="shared" si="16"/>
        <v>0.73887489504617965</v>
      </c>
      <c r="Q144">
        <f t="shared" si="16"/>
        <v>0</v>
      </c>
      <c r="R144">
        <f t="shared" si="16"/>
        <v>0</v>
      </c>
      <c r="S144">
        <f t="shared" si="16"/>
        <v>0</v>
      </c>
      <c r="T144">
        <f t="shared" si="5"/>
        <v>0.73887489504617965</v>
      </c>
    </row>
    <row r="145" spans="1:20" x14ac:dyDescent="0.25">
      <c r="A145" t="s">
        <v>29</v>
      </c>
      <c r="B145">
        <f t="shared" ref="B145:S145" si="17">IF(B$109=0,B15,B15*B$127)</f>
        <v>0.6855941114616193</v>
      </c>
      <c r="C145">
        <f t="shared" si="17"/>
        <v>0.35483870967741932</v>
      </c>
      <c r="D145">
        <f t="shared" si="17"/>
        <v>0</v>
      </c>
      <c r="E145">
        <f t="shared" si="17"/>
        <v>0.76190476190476186</v>
      </c>
      <c r="F145">
        <f t="shared" si="17"/>
        <v>0</v>
      </c>
      <c r="G145">
        <f t="shared" si="17"/>
        <v>0.40170940170940167</v>
      </c>
      <c r="H145">
        <f t="shared" si="17"/>
        <v>1.6176470588235292</v>
      </c>
      <c r="I145">
        <f t="shared" si="17"/>
        <v>2.4495412844036695</v>
      </c>
      <c r="J145">
        <f t="shared" si="17"/>
        <v>1.5590277777777777</v>
      </c>
      <c r="K145">
        <f t="shared" si="17"/>
        <v>3.9388264669163546</v>
      </c>
      <c r="L145">
        <f t="shared" si="17"/>
        <v>1.9100091827364558</v>
      </c>
      <c r="M145">
        <f t="shared" si="17"/>
        <v>7.3139784946236555</v>
      </c>
      <c r="N145">
        <f t="shared" si="17"/>
        <v>7.125</v>
      </c>
      <c r="O145">
        <f t="shared" si="17"/>
        <v>10.816326530612246</v>
      </c>
      <c r="P145">
        <f t="shared" si="17"/>
        <v>9.6053736356003352</v>
      </c>
      <c r="Q145">
        <f t="shared" si="17"/>
        <v>12.094907407407407</v>
      </c>
      <c r="R145">
        <f t="shared" si="17"/>
        <v>10.351614157915209</v>
      </c>
      <c r="S145">
        <f t="shared" si="17"/>
        <v>34.654313232830823</v>
      </c>
      <c r="T145">
        <f t="shared" si="5"/>
        <v>105.64061221440068</v>
      </c>
    </row>
    <row r="146" spans="1:20" x14ac:dyDescent="0.25">
      <c r="A146" t="s">
        <v>30</v>
      </c>
      <c r="B146">
        <f t="shared" ref="B146:S146" si="18">IF(B$109=0,B16,B16*B$127)</f>
        <v>1.7139852786540488</v>
      </c>
      <c r="C146">
        <f t="shared" si="18"/>
        <v>0</v>
      </c>
      <c r="D146">
        <f t="shared" si="18"/>
        <v>0</v>
      </c>
      <c r="E146">
        <f t="shared" si="18"/>
        <v>0</v>
      </c>
      <c r="F146">
        <f t="shared" si="18"/>
        <v>0</v>
      </c>
      <c r="G146">
        <f t="shared" si="18"/>
        <v>0</v>
      </c>
      <c r="H146">
        <f t="shared" si="18"/>
        <v>0</v>
      </c>
      <c r="I146">
        <f t="shared" si="18"/>
        <v>0</v>
      </c>
      <c r="J146">
        <f t="shared" si="18"/>
        <v>0</v>
      </c>
      <c r="K146">
        <f t="shared" si="18"/>
        <v>0</v>
      </c>
      <c r="L146">
        <f t="shared" si="18"/>
        <v>0</v>
      </c>
      <c r="M146">
        <f t="shared" si="18"/>
        <v>0</v>
      </c>
      <c r="N146">
        <f t="shared" si="18"/>
        <v>0</v>
      </c>
      <c r="O146">
        <f t="shared" si="18"/>
        <v>0</v>
      </c>
      <c r="P146">
        <f t="shared" si="18"/>
        <v>0</v>
      </c>
      <c r="Q146">
        <f t="shared" si="18"/>
        <v>0</v>
      </c>
      <c r="R146">
        <f t="shared" si="18"/>
        <v>0</v>
      </c>
      <c r="S146">
        <f t="shared" si="18"/>
        <v>0</v>
      </c>
      <c r="T146">
        <f t="shared" si="5"/>
        <v>1.7139852786540488</v>
      </c>
    </row>
    <row r="147" spans="1:20" x14ac:dyDescent="0.25">
      <c r="A147" t="s">
        <v>31</v>
      </c>
      <c r="B147">
        <f t="shared" ref="B147:S147" si="19">IF(B$109=0,B17,B17*B$127)</f>
        <v>0.34279705573080965</v>
      </c>
      <c r="C147">
        <f t="shared" si="19"/>
        <v>0</v>
      </c>
      <c r="D147">
        <f t="shared" si="19"/>
        <v>0.37777777777777777</v>
      </c>
      <c r="E147">
        <f t="shared" si="19"/>
        <v>0.38095238095238093</v>
      </c>
      <c r="F147">
        <f t="shared" si="19"/>
        <v>0.39880952380952378</v>
      </c>
      <c r="G147">
        <f t="shared" si="19"/>
        <v>1.2051282051282051</v>
      </c>
      <c r="H147">
        <f t="shared" si="19"/>
        <v>1.6176470588235292</v>
      </c>
      <c r="I147">
        <f t="shared" si="19"/>
        <v>1.2247706422018347</v>
      </c>
      <c r="J147">
        <f t="shared" si="19"/>
        <v>3.5078125000000004</v>
      </c>
      <c r="K147">
        <f t="shared" si="19"/>
        <v>2.363295880149813</v>
      </c>
      <c r="L147">
        <f t="shared" si="19"/>
        <v>2.2920110192837466</v>
      </c>
      <c r="M147">
        <f t="shared" si="19"/>
        <v>3.4645161290322579</v>
      </c>
      <c r="N147">
        <f t="shared" si="19"/>
        <v>0.375</v>
      </c>
      <c r="O147">
        <f t="shared" si="19"/>
        <v>0.74595355383532724</v>
      </c>
      <c r="P147">
        <f t="shared" si="19"/>
        <v>1.4777497900923591</v>
      </c>
      <c r="Q147">
        <f t="shared" si="19"/>
        <v>1.466049382716049</v>
      </c>
      <c r="R147">
        <f t="shared" si="19"/>
        <v>2.2182030338389733</v>
      </c>
      <c r="S147">
        <f t="shared" si="19"/>
        <v>2.2357621440536013</v>
      </c>
      <c r="T147">
        <f t="shared" si="5"/>
        <v>25.69423607742619</v>
      </c>
    </row>
    <row r="148" spans="1:20" x14ac:dyDescent="0.25">
      <c r="A148" t="s">
        <v>154</v>
      </c>
      <c r="B148">
        <f t="shared" ref="B148:S148" si="20">IF(B$109=0,B18,B18*B$127)</f>
        <v>0</v>
      </c>
      <c r="C148">
        <f t="shared" si="20"/>
        <v>0</v>
      </c>
      <c r="D148">
        <f t="shared" si="20"/>
        <v>0.37777777777777777</v>
      </c>
      <c r="E148">
        <f t="shared" si="20"/>
        <v>0.38095238095238093</v>
      </c>
      <c r="F148">
        <f t="shared" si="20"/>
        <v>0</v>
      </c>
      <c r="G148">
        <f t="shared" si="20"/>
        <v>0</v>
      </c>
      <c r="H148">
        <f t="shared" si="20"/>
        <v>0</v>
      </c>
      <c r="I148">
        <f t="shared" si="20"/>
        <v>0</v>
      </c>
      <c r="J148">
        <f t="shared" si="20"/>
        <v>0</v>
      </c>
      <c r="K148">
        <f t="shared" si="20"/>
        <v>0</v>
      </c>
      <c r="L148">
        <f t="shared" si="20"/>
        <v>0</v>
      </c>
      <c r="M148">
        <f t="shared" si="20"/>
        <v>0</v>
      </c>
      <c r="N148">
        <f t="shared" si="20"/>
        <v>0</v>
      </c>
      <c r="O148">
        <f t="shared" si="20"/>
        <v>0</v>
      </c>
      <c r="P148">
        <f t="shared" si="20"/>
        <v>0</v>
      </c>
      <c r="Q148">
        <f t="shared" si="20"/>
        <v>0</v>
      </c>
      <c r="R148">
        <f t="shared" si="20"/>
        <v>0</v>
      </c>
      <c r="S148">
        <f t="shared" si="20"/>
        <v>0</v>
      </c>
      <c r="T148">
        <f t="shared" si="5"/>
        <v>0.7587301587301587</v>
      </c>
    </row>
    <row r="149" spans="1:20" x14ac:dyDescent="0.25">
      <c r="A149" t="s">
        <v>137</v>
      </c>
      <c r="B149">
        <f t="shared" ref="B149:S149" si="21">IF(B$109=0,B19,B19*B$127)</f>
        <v>0</v>
      </c>
      <c r="C149">
        <f t="shared" si="21"/>
        <v>0</v>
      </c>
      <c r="D149">
        <f t="shared" si="21"/>
        <v>0</v>
      </c>
      <c r="E149">
        <f t="shared" si="21"/>
        <v>0</v>
      </c>
      <c r="F149">
        <f t="shared" si="21"/>
        <v>0</v>
      </c>
      <c r="G149">
        <f t="shared" si="21"/>
        <v>0</v>
      </c>
      <c r="H149">
        <f t="shared" si="21"/>
        <v>0</v>
      </c>
      <c r="I149">
        <f t="shared" si="21"/>
        <v>0</v>
      </c>
      <c r="J149">
        <f t="shared" si="21"/>
        <v>0</v>
      </c>
      <c r="K149">
        <f t="shared" si="21"/>
        <v>0</v>
      </c>
      <c r="L149">
        <f t="shared" si="21"/>
        <v>0</v>
      </c>
      <c r="M149">
        <f t="shared" si="21"/>
        <v>0.38494623655913973</v>
      </c>
      <c r="N149">
        <f t="shared" si="21"/>
        <v>0</v>
      </c>
      <c r="O149">
        <f t="shared" si="21"/>
        <v>0</v>
      </c>
      <c r="P149">
        <f t="shared" si="21"/>
        <v>0.36943744752308982</v>
      </c>
      <c r="Q149">
        <f t="shared" si="21"/>
        <v>0</v>
      </c>
      <c r="R149">
        <f t="shared" si="21"/>
        <v>0.36970050563982887</v>
      </c>
      <c r="S149">
        <f t="shared" si="21"/>
        <v>0.7452540480178671</v>
      </c>
      <c r="T149">
        <f t="shared" si="5"/>
        <v>1.8693382377399255</v>
      </c>
    </row>
    <row r="150" spans="1:20" x14ac:dyDescent="0.25">
      <c r="A150" t="s">
        <v>33</v>
      </c>
      <c r="B150">
        <f t="shared" ref="B150:S150" si="22">IF(B$109=0,B20,B20*B$127)</f>
        <v>0.34279705573080965</v>
      </c>
      <c r="C150">
        <f t="shared" si="22"/>
        <v>0</v>
      </c>
      <c r="D150">
        <f t="shared" si="22"/>
        <v>0</v>
      </c>
      <c r="E150">
        <f t="shared" si="22"/>
        <v>0</v>
      </c>
      <c r="F150">
        <f t="shared" si="22"/>
        <v>0</v>
      </c>
      <c r="G150">
        <f t="shared" si="22"/>
        <v>0</v>
      </c>
      <c r="H150">
        <f t="shared" si="22"/>
        <v>0</v>
      </c>
      <c r="I150">
        <f t="shared" si="22"/>
        <v>0.40825688073394489</v>
      </c>
      <c r="J150">
        <f t="shared" si="22"/>
        <v>0.77951388888888895</v>
      </c>
      <c r="K150">
        <f t="shared" si="22"/>
        <v>0.78776529338327095</v>
      </c>
      <c r="L150">
        <f t="shared" si="22"/>
        <v>0</v>
      </c>
      <c r="M150">
        <f t="shared" si="22"/>
        <v>0</v>
      </c>
      <c r="N150">
        <f t="shared" si="22"/>
        <v>0</v>
      </c>
      <c r="O150">
        <f t="shared" si="22"/>
        <v>0</v>
      </c>
      <c r="P150">
        <f t="shared" si="22"/>
        <v>0.36943744752308982</v>
      </c>
      <c r="Q150">
        <f t="shared" si="22"/>
        <v>0.36651234567901231</v>
      </c>
      <c r="R150">
        <f t="shared" si="22"/>
        <v>0</v>
      </c>
      <c r="S150">
        <f t="shared" si="22"/>
        <v>0.37262702400893355</v>
      </c>
      <c r="T150">
        <f t="shared" si="5"/>
        <v>3.42690993594795</v>
      </c>
    </row>
    <row r="151" spans="1:20" x14ac:dyDescent="0.25">
      <c r="A151" t="s">
        <v>34</v>
      </c>
      <c r="B151">
        <f t="shared" ref="B151:S151" si="23">IF(B$109=0,B21,B21*B$127)</f>
        <v>0</v>
      </c>
      <c r="C151">
        <f t="shared" si="23"/>
        <v>0</v>
      </c>
      <c r="D151">
        <f t="shared" si="23"/>
        <v>0</v>
      </c>
      <c r="E151">
        <f t="shared" si="23"/>
        <v>0</v>
      </c>
      <c r="F151">
        <f t="shared" si="23"/>
        <v>0</v>
      </c>
      <c r="G151">
        <f t="shared" si="23"/>
        <v>0</v>
      </c>
      <c r="H151">
        <f t="shared" si="23"/>
        <v>0</v>
      </c>
      <c r="I151">
        <f t="shared" si="23"/>
        <v>0</v>
      </c>
      <c r="J151">
        <f t="shared" si="23"/>
        <v>0</v>
      </c>
      <c r="K151">
        <f t="shared" si="23"/>
        <v>0</v>
      </c>
      <c r="L151">
        <f t="shared" si="23"/>
        <v>0</v>
      </c>
      <c r="M151">
        <f t="shared" si="23"/>
        <v>0.76989247311827946</v>
      </c>
      <c r="N151">
        <f t="shared" si="23"/>
        <v>0</v>
      </c>
      <c r="O151">
        <f t="shared" si="23"/>
        <v>0.37297677691766362</v>
      </c>
      <c r="P151">
        <f t="shared" si="23"/>
        <v>0.36943744752308982</v>
      </c>
      <c r="Q151">
        <f t="shared" si="23"/>
        <v>0.36651234567901231</v>
      </c>
      <c r="R151">
        <f t="shared" si="23"/>
        <v>1.1091015169194867</v>
      </c>
      <c r="S151">
        <f t="shared" si="23"/>
        <v>1.1178810720268006</v>
      </c>
      <c r="T151">
        <f t="shared" si="5"/>
        <v>4.1058016321843329</v>
      </c>
    </row>
    <row r="152" spans="1:20" x14ac:dyDescent="0.25">
      <c r="A152" t="s">
        <v>35</v>
      </c>
      <c r="B152">
        <f t="shared" ref="B152:S152" si="24">IF(B$109=0,B22,B22*B$127)</f>
        <v>0</v>
      </c>
      <c r="C152">
        <f t="shared" si="24"/>
        <v>0</v>
      </c>
      <c r="D152">
        <f t="shared" si="24"/>
        <v>0</v>
      </c>
      <c r="E152">
        <f t="shared" si="24"/>
        <v>0</v>
      </c>
      <c r="F152">
        <f t="shared" si="24"/>
        <v>0.39880952380952378</v>
      </c>
      <c r="G152">
        <f t="shared" si="24"/>
        <v>1.2051282051282051</v>
      </c>
      <c r="H152">
        <f t="shared" si="24"/>
        <v>1.6176470588235292</v>
      </c>
      <c r="I152">
        <f t="shared" si="24"/>
        <v>0.81651376146788979</v>
      </c>
      <c r="J152">
        <f t="shared" si="24"/>
        <v>2.338541666666667</v>
      </c>
      <c r="K152">
        <f t="shared" si="24"/>
        <v>1.5755305867665417</v>
      </c>
      <c r="L152">
        <f t="shared" si="24"/>
        <v>1.9100091827364558</v>
      </c>
      <c r="M152">
        <f t="shared" si="24"/>
        <v>1.9247311827956992</v>
      </c>
      <c r="N152">
        <f t="shared" si="24"/>
        <v>0.375</v>
      </c>
      <c r="O152">
        <f t="shared" si="24"/>
        <v>0.37297677691766362</v>
      </c>
      <c r="P152">
        <f t="shared" si="24"/>
        <v>0</v>
      </c>
      <c r="Q152">
        <f t="shared" si="24"/>
        <v>0</v>
      </c>
      <c r="R152">
        <f t="shared" si="24"/>
        <v>0.36970050563982887</v>
      </c>
      <c r="S152">
        <f t="shared" si="24"/>
        <v>0</v>
      </c>
      <c r="T152">
        <f t="shared" si="5"/>
        <v>12.904588450752005</v>
      </c>
    </row>
    <row r="153" spans="1:20" x14ac:dyDescent="0.25">
      <c r="A153" t="s">
        <v>36</v>
      </c>
      <c r="B153">
        <f t="shared" ref="B153:S153" si="25">IF(B$109=0,B23,B23*B$127)</f>
        <v>0</v>
      </c>
      <c r="C153">
        <f t="shared" si="25"/>
        <v>0.70967741935483863</v>
      </c>
      <c r="D153">
        <f t="shared" si="25"/>
        <v>0</v>
      </c>
      <c r="E153">
        <f t="shared" si="25"/>
        <v>0</v>
      </c>
      <c r="F153">
        <f t="shared" si="25"/>
        <v>0</v>
      </c>
      <c r="G153">
        <f t="shared" si="25"/>
        <v>0.40170940170940167</v>
      </c>
      <c r="H153">
        <f t="shared" si="25"/>
        <v>0</v>
      </c>
      <c r="I153">
        <f t="shared" si="25"/>
        <v>0.40825688073394489</v>
      </c>
      <c r="J153">
        <f t="shared" si="25"/>
        <v>1.1692708333333335</v>
      </c>
      <c r="K153">
        <f t="shared" si="25"/>
        <v>3.5449438202247192</v>
      </c>
      <c r="L153">
        <f t="shared" si="25"/>
        <v>6.8760330578512399</v>
      </c>
      <c r="M153">
        <f t="shared" si="25"/>
        <v>10.008602150537634</v>
      </c>
      <c r="N153">
        <f t="shared" si="25"/>
        <v>12.000000000000004</v>
      </c>
      <c r="O153">
        <f t="shared" si="25"/>
        <v>15.292047853624213</v>
      </c>
      <c r="P153">
        <f t="shared" si="25"/>
        <v>10.344248530646517</v>
      </c>
      <c r="Q153">
        <f t="shared" si="25"/>
        <v>10.628858024691358</v>
      </c>
      <c r="R153">
        <f t="shared" si="25"/>
        <v>8.8728121353558933</v>
      </c>
      <c r="S153">
        <f t="shared" si="25"/>
        <v>14.905080960357338</v>
      </c>
      <c r="T153">
        <f t="shared" si="5"/>
        <v>95.161541068420433</v>
      </c>
    </row>
    <row r="154" spans="1:20" x14ac:dyDescent="0.25">
      <c r="A154" t="s">
        <v>37</v>
      </c>
      <c r="B154">
        <f t="shared" ref="B154:S154" si="26">IF(B$109=0,B24,B24*B$127)</f>
        <v>0</v>
      </c>
      <c r="C154">
        <f t="shared" si="26"/>
        <v>0.35483870967741932</v>
      </c>
      <c r="D154">
        <f t="shared" si="26"/>
        <v>0</v>
      </c>
      <c r="E154">
        <f t="shared" si="26"/>
        <v>0</v>
      </c>
      <c r="F154">
        <f t="shared" si="26"/>
        <v>0</v>
      </c>
      <c r="G154">
        <f t="shared" si="26"/>
        <v>0.40170940170940167</v>
      </c>
      <c r="H154">
        <f t="shared" si="26"/>
        <v>0</v>
      </c>
      <c r="I154">
        <f t="shared" si="26"/>
        <v>0</v>
      </c>
      <c r="J154">
        <f t="shared" si="26"/>
        <v>0</v>
      </c>
      <c r="K154">
        <f t="shared" si="26"/>
        <v>0</v>
      </c>
      <c r="L154">
        <f t="shared" si="26"/>
        <v>0.38200183654729108</v>
      </c>
      <c r="M154">
        <f t="shared" si="26"/>
        <v>0</v>
      </c>
      <c r="N154">
        <f t="shared" si="26"/>
        <v>0</v>
      </c>
      <c r="O154">
        <f t="shared" si="26"/>
        <v>0</v>
      </c>
      <c r="P154">
        <f t="shared" si="26"/>
        <v>0</v>
      </c>
      <c r="Q154">
        <f t="shared" si="26"/>
        <v>0</v>
      </c>
      <c r="R154">
        <f t="shared" si="26"/>
        <v>0.36970050563982887</v>
      </c>
      <c r="S154">
        <f t="shared" si="26"/>
        <v>0</v>
      </c>
      <c r="T154">
        <f t="shared" si="5"/>
        <v>1.5082504535739409</v>
      </c>
    </row>
    <row r="155" spans="1:20" x14ac:dyDescent="0.25">
      <c r="A155" t="s">
        <v>38</v>
      </c>
      <c r="B155">
        <f t="shared" ref="B155:S155" si="27">IF(B$109=0,B25,B25*B$127)</f>
        <v>0</v>
      </c>
      <c r="C155">
        <f t="shared" si="27"/>
        <v>0</v>
      </c>
      <c r="D155">
        <f t="shared" si="27"/>
        <v>0</v>
      </c>
      <c r="E155">
        <f t="shared" si="27"/>
        <v>0</v>
      </c>
      <c r="F155">
        <f t="shared" si="27"/>
        <v>0</v>
      </c>
      <c r="G155">
        <f t="shared" si="27"/>
        <v>0</v>
      </c>
      <c r="H155">
        <f t="shared" si="27"/>
        <v>0</v>
      </c>
      <c r="I155">
        <f t="shared" si="27"/>
        <v>0.40825688073394489</v>
      </c>
      <c r="J155">
        <f t="shared" si="27"/>
        <v>1.1692708333333335</v>
      </c>
      <c r="K155">
        <f t="shared" si="27"/>
        <v>3.5449438202247192</v>
      </c>
      <c r="L155">
        <f t="shared" si="27"/>
        <v>6.4940312213039491</v>
      </c>
      <c r="M155">
        <f t="shared" si="27"/>
        <v>10.008602150537634</v>
      </c>
      <c r="N155">
        <f t="shared" si="27"/>
        <v>12.000000000000004</v>
      </c>
      <c r="O155">
        <f t="shared" si="27"/>
        <v>15.292047853624213</v>
      </c>
      <c r="P155">
        <f t="shared" si="27"/>
        <v>10.344248530646517</v>
      </c>
      <c r="Q155">
        <f t="shared" si="27"/>
        <v>10.628858024691358</v>
      </c>
      <c r="R155">
        <f t="shared" si="27"/>
        <v>8.5031116297160647</v>
      </c>
      <c r="S155">
        <f t="shared" si="27"/>
        <v>14.905080960357338</v>
      </c>
      <c r="T155">
        <f t="shared" si="5"/>
        <v>93.298451905169074</v>
      </c>
    </row>
    <row r="156" spans="1:20" x14ac:dyDescent="0.25">
      <c r="A156" t="s">
        <v>155</v>
      </c>
      <c r="B156">
        <f t="shared" ref="B156:S156" si="28">IF(B$109=0,B26,B26*B$127)</f>
        <v>0</v>
      </c>
      <c r="C156">
        <f t="shared" si="28"/>
        <v>0.35483870967741932</v>
      </c>
      <c r="D156">
        <f t="shared" si="28"/>
        <v>0</v>
      </c>
      <c r="E156">
        <f t="shared" si="28"/>
        <v>0</v>
      </c>
      <c r="F156">
        <f t="shared" si="28"/>
        <v>0</v>
      </c>
      <c r="G156">
        <f t="shared" si="28"/>
        <v>0</v>
      </c>
      <c r="H156">
        <f t="shared" si="28"/>
        <v>0</v>
      </c>
      <c r="I156">
        <f t="shared" si="28"/>
        <v>0</v>
      </c>
      <c r="J156">
        <f t="shared" si="28"/>
        <v>0</v>
      </c>
      <c r="K156">
        <f t="shared" si="28"/>
        <v>0</v>
      </c>
      <c r="L156">
        <f t="shared" si="28"/>
        <v>0</v>
      </c>
      <c r="M156">
        <f t="shared" si="28"/>
        <v>0</v>
      </c>
      <c r="N156">
        <f t="shared" si="28"/>
        <v>0</v>
      </c>
      <c r="O156">
        <f t="shared" si="28"/>
        <v>0</v>
      </c>
      <c r="P156">
        <f t="shared" si="28"/>
        <v>0</v>
      </c>
      <c r="Q156">
        <f t="shared" si="28"/>
        <v>0</v>
      </c>
      <c r="R156">
        <f t="shared" si="28"/>
        <v>0</v>
      </c>
      <c r="S156">
        <f t="shared" si="28"/>
        <v>0</v>
      </c>
      <c r="T156">
        <f t="shared" si="5"/>
        <v>0.35483870967741932</v>
      </c>
    </row>
    <row r="157" spans="1:20" x14ac:dyDescent="0.25">
      <c r="A157" t="s">
        <v>39</v>
      </c>
      <c r="B157">
        <f t="shared" ref="B157:S157" si="29">IF(B$109=0,B27,B27*B$127)</f>
        <v>0</v>
      </c>
      <c r="C157">
        <f t="shared" si="29"/>
        <v>0</v>
      </c>
      <c r="D157">
        <f t="shared" si="29"/>
        <v>0</v>
      </c>
      <c r="E157">
        <f t="shared" si="29"/>
        <v>0</v>
      </c>
      <c r="F157">
        <f t="shared" si="29"/>
        <v>0</v>
      </c>
      <c r="G157">
        <f t="shared" si="29"/>
        <v>0</v>
      </c>
      <c r="H157">
        <f t="shared" si="29"/>
        <v>0</v>
      </c>
      <c r="I157">
        <f t="shared" si="29"/>
        <v>0</v>
      </c>
      <c r="J157">
        <f t="shared" si="29"/>
        <v>0.38975694444444448</v>
      </c>
      <c r="K157">
        <f t="shared" si="29"/>
        <v>1.1816479400749065</v>
      </c>
      <c r="L157">
        <f t="shared" si="29"/>
        <v>0</v>
      </c>
      <c r="M157">
        <f t="shared" si="29"/>
        <v>1.9247311827956992</v>
      </c>
      <c r="N157">
        <f t="shared" si="29"/>
        <v>2.25</v>
      </c>
      <c r="O157">
        <f t="shared" si="29"/>
        <v>2.237860661505982</v>
      </c>
      <c r="P157">
        <f t="shared" si="29"/>
        <v>1.4777497900923591</v>
      </c>
      <c r="Q157">
        <f t="shared" si="29"/>
        <v>0.36651234567901231</v>
      </c>
      <c r="R157">
        <f t="shared" si="29"/>
        <v>1.1091015169194867</v>
      </c>
      <c r="S157">
        <f t="shared" si="29"/>
        <v>1.863135120044668</v>
      </c>
      <c r="T157">
        <f t="shared" si="5"/>
        <v>12.800495501556558</v>
      </c>
    </row>
    <row r="158" spans="1:20" x14ac:dyDescent="0.25">
      <c r="A158" t="s">
        <v>40</v>
      </c>
      <c r="B158">
        <f t="shared" ref="B158:S158" si="30">IF(B$109=0,B28,B28*B$127)</f>
        <v>0</v>
      </c>
      <c r="C158">
        <f t="shared" si="30"/>
        <v>0</v>
      </c>
      <c r="D158">
        <f t="shared" si="30"/>
        <v>0</v>
      </c>
      <c r="E158">
        <f t="shared" si="30"/>
        <v>0</v>
      </c>
      <c r="F158">
        <f t="shared" si="30"/>
        <v>0</v>
      </c>
      <c r="G158">
        <f t="shared" si="30"/>
        <v>0</v>
      </c>
      <c r="H158">
        <f t="shared" si="30"/>
        <v>0</v>
      </c>
      <c r="I158">
        <f t="shared" si="30"/>
        <v>0</v>
      </c>
      <c r="J158">
        <f t="shared" si="30"/>
        <v>0</v>
      </c>
      <c r="K158">
        <f t="shared" si="30"/>
        <v>0.78776529338327095</v>
      </c>
      <c r="L158">
        <f t="shared" si="30"/>
        <v>0</v>
      </c>
      <c r="M158">
        <f t="shared" si="30"/>
        <v>1.5397849462365587</v>
      </c>
      <c r="N158">
        <f t="shared" si="30"/>
        <v>2.25</v>
      </c>
      <c r="O158">
        <f t="shared" si="30"/>
        <v>1.8648838845883187</v>
      </c>
      <c r="P158">
        <f t="shared" si="30"/>
        <v>1.1083123425692696</v>
      </c>
      <c r="Q158">
        <f t="shared" si="30"/>
        <v>0.36651234567901231</v>
      </c>
      <c r="R158">
        <f t="shared" si="30"/>
        <v>1.1091015169194867</v>
      </c>
      <c r="S158">
        <f t="shared" si="30"/>
        <v>1.490508096035734</v>
      </c>
      <c r="T158">
        <f t="shared" si="5"/>
        <v>10.516868425411653</v>
      </c>
    </row>
    <row r="159" spans="1:20" x14ac:dyDescent="0.25">
      <c r="A159" t="s">
        <v>138</v>
      </c>
      <c r="B159">
        <f t="shared" ref="B159:S159" si="31">IF(B$109=0,B29,B29*B$127)</f>
        <v>0</v>
      </c>
      <c r="C159">
        <f t="shared" si="31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1"/>
        <v>0</v>
      </c>
      <c r="H159">
        <f t="shared" si="31"/>
        <v>0</v>
      </c>
      <c r="I159">
        <f t="shared" si="31"/>
        <v>0</v>
      </c>
      <c r="J159">
        <f t="shared" si="31"/>
        <v>0.38975694444444448</v>
      </c>
      <c r="K159">
        <f t="shared" si="31"/>
        <v>0.39388264669163547</v>
      </c>
      <c r="L159">
        <f t="shared" si="31"/>
        <v>0</v>
      </c>
      <c r="M159">
        <f t="shared" si="31"/>
        <v>0.38494623655913973</v>
      </c>
      <c r="N159">
        <f t="shared" si="31"/>
        <v>0</v>
      </c>
      <c r="O159">
        <f t="shared" si="31"/>
        <v>0.37297677691766362</v>
      </c>
      <c r="P159">
        <f t="shared" si="31"/>
        <v>0.36943744752308982</v>
      </c>
      <c r="Q159">
        <f t="shared" si="31"/>
        <v>0</v>
      </c>
      <c r="R159">
        <f t="shared" si="31"/>
        <v>0</v>
      </c>
      <c r="S159">
        <f t="shared" si="31"/>
        <v>0.37262702400893355</v>
      </c>
      <c r="T159">
        <f t="shared" si="5"/>
        <v>2.2836270761449065</v>
      </c>
    </row>
    <row r="160" spans="1:20" x14ac:dyDescent="0.25">
      <c r="A160" t="s">
        <v>41</v>
      </c>
      <c r="B160">
        <f t="shared" ref="B160:S160" si="32">IF(B$109=0,B30,B30*B$127)</f>
        <v>0.6855941114616193</v>
      </c>
      <c r="C160">
        <f t="shared" si="32"/>
        <v>0.35483870967741932</v>
      </c>
      <c r="D160">
        <f t="shared" si="32"/>
        <v>0.37777777777777777</v>
      </c>
      <c r="E160">
        <f t="shared" si="32"/>
        <v>1.1428571428571428</v>
      </c>
      <c r="F160">
        <f t="shared" si="32"/>
        <v>0.79761904761904756</v>
      </c>
      <c r="G160">
        <f t="shared" si="32"/>
        <v>3.615384615384615</v>
      </c>
      <c r="H160">
        <f t="shared" si="32"/>
        <v>6.4705882352941178</v>
      </c>
      <c r="I160">
        <f t="shared" si="32"/>
        <v>9.7981651376146779</v>
      </c>
      <c r="J160">
        <f t="shared" si="32"/>
        <v>19.487847222222229</v>
      </c>
      <c r="K160">
        <f t="shared" si="32"/>
        <v>19.694132334581781</v>
      </c>
      <c r="L160">
        <f t="shared" si="32"/>
        <v>25.212121212121211</v>
      </c>
      <c r="M160">
        <f t="shared" si="32"/>
        <v>35.030107526881714</v>
      </c>
      <c r="N160">
        <f t="shared" si="32"/>
        <v>44.250000000000014</v>
      </c>
      <c r="O160">
        <f t="shared" si="32"/>
        <v>52.962702322308253</v>
      </c>
      <c r="P160">
        <f t="shared" si="32"/>
        <v>53.568429890848037</v>
      </c>
      <c r="Q160">
        <f t="shared" si="32"/>
        <v>61.940586419753096</v>
      </c>
      <c r="R160">
        <f t="shared" si="32"/>
        <v>59.521781408012437</v>
      </c>
      <c r="S160">
        <f t="shared" si="32"/>
        <v>168.80004187604689</v>
      </c>
      <c r="T160">
        <f t="shared" si="5"/>
        <v>563.71057499046208</v>
      </c>
    </row>
    <row r="161" spans="1:20" x14ac:dyDescent="0.25">
      <c r="A161" s="3" t="s">
        <v>42</v>
      </c>
      <c r="B161">
        <f t="shared" ref="B161:S161" si="33">IF(B$109=0,B31,B31*B$127)</f>
        <v>0</v>
      </c>
      <c r="C161">
        <f t="shared" si="33"/>
        <v>2.129032258064516</v>
      </c>
      <c r="D161">
        <f t="shared" si="33"/>
        <v>1.8888888888888893</v>
      </c>
      <c r="E161">
        <f t="shared" si="33"/>
        <v>1.9047619047619051</v>
      </c>
      <c r="F161">
        <f t="shared" si="33"/>
        <v>1.9940476190476193</v>
      </c>
      <c r="G161">
        <f t="shared" si="33"/>
        <v>5.2222222222222214</v>
      </c>
      <c r="H161">
        <f t="shared" si="33"/>
        <v>4.8529411764705888</v>
      </c>
      <c r="I161">
        <f t="shared" si="33"/>
        <v>5.3073394495412831</v>
      </c>
      <c r="J161">
        <f t="shared" si="33"/>
        <v>17.539062500000004</v>
      </c>
      <c r="K161">
        <f t="shared" si="33"/>
        <v>29.935081148564294</v>
      </c>
      <c r="L161">
        <f t="shared" si="33"/>
        <v>41.638200183654739</v>
      </c>
      <c r="M161">
        <f t="shared" si="33"/>
        <v>56.202150537634395</v>
      </c>
      <c r="N161">
        <f t="shared" si="33"/>
        <v>82.5</v>
      </c>
      <c r="O161">
        <f t="shared" si="33"/>
        <v>116.74173117522869</v>
      </c>
      <c r="P161">
        <f t="shared" si="33"/>
        <v>120.43660789252733</v>
      </c>
      <c r="Q161">
        <f t="shared" si="33"/>
        <v>119.11651234567897</v>
      </c>
      <c r="R161">
        <f t="shared" si="33"/>
        <v>101.29793854531312</v>
      </c>
      <c r="S161">
        <f t="shared" si="33"/>
        <v>222.83096035734221</v>
      </c>
      <c r="T161">
        <f t="shared" si="5"/>
        <v>931.53747820494061</v>
      </c>
    </row>
    <row r="162" spans="1:20" x14ac:dyDescent="0.25">
      <c r="A162" t="s">
        <v>43</v>
      </c>
      <c r="B162">
        <f t="shared" ref="B162:S162" si="34">IF(B$109=0,B32,B32*B$127)</f>
        <v>0</v>
      </c>
      <c r="C162">
        <f t="shared" si="34"/>
        <v>0</v>
      </c>
      <c r="D162">
        <f t="shared" si="34"/>
        <v>0</v>
      </c>
      <c r="E162">
        <f t="shared" si="34"/>
        <v>0</v>
      </c>
      <c r="F162">
        <f t="shared" si="34"/>
        <v>0</v>
      </c>
      <c r="G162">
        <f t="shared" si="34"/>
        <v>0</v>
      </c>
      <c r="H162">
        <f t="shared" si="34"/>
        <v>0</v>
      </c>
      <c r="I162">
        <f t="shared" si="34"/>
        <v>0</v>
      </c>
      <c r="J162">
        <f t="shared" si="34"/>
        <v>1.5590277777777777</v>
      </c>
      <c r="K162">
        <f t="shared" si="34"/>
        <v>4.3327091136079909</v>
      </c>
      <c r="L162">
        <f t="shared" si="34"/>
        <v>5.7300275482093666</v>
      </c>
      <c r="M162">
        <f t="shared" si="34"/>
        <v>8.0838709677419356</v>
      </c>
      <c r="N162">
        <f t="shared" si="34"/>
        <v>9</v>
      </c>
      <c r="O162">
        <f t="shared" si="34"/>
        <v>9.3244194229415918</v>
      </c>
      <c r="P162">
        <f t="shared" si="34"/>
        <v>7.3887489504617978</v>
      </c>
      <c r="Q162">
        <f t="shared" si="34"/>
        <v>10.628858024691358</v>
      </c>
      <c r="R162">
        <f t="shared" si="34"/>
        <v>6.65460910151692</v>
      </c>
      <c r="S162">
        <f t="shared" si="34"/>
        <v>7.079913456169737</v>
      </c>
      <c r="T162">
        <f t="shared" si="5"/>
        <v>69.782184363118475</v>
      </c>
    </row>
    <row r="163" spans="1:20" x14ac:dyDescent="0.25">
      <c r="A163" t="s">
        <v>44</v>
      </c>
      <c r="B163">
        <f t="shared" ref="B163:S163" si="35">IF(B$109=0,B33,B33*B$127)</f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35"/>
        <v>0</v>
      </c>
      <c r="G163">
        <f t="shared" si="35"/>
        <v>0</v>
      </c>
      <c r="H163">
        <f t="shared" si="35"/>
        <v>0</v>
      </c>
      <c r="I163">
        <f t="shared" si="35"/>
        <v>0</v>
      </c>
      <c r="J163">
        <f t="shared" si="35"/>
        <v>2.7282986111111112</v>
      </c>
      <c r="K163">
        <f t="shared" si="35"/>
        <v>7.4837702871410743</v>
      </c>
      <c r="L163">
        <f t="shared" si="35"/>
        <v>7.2580348943985307</v>
      </c>
      <c r="M163">
        <f t="shared" si="35"/>
        <v>15.397849462365587</v>
      </c>
      <c r="N163">
        <f t="shared" si="35"/>
        <v>17.625000000000004</v>
      </c>
      <c r="O163">
        <f t="shared" si="35"/>
        <v>22.37860661505982</v>
      </c>
      <c r="P163">
        <f t="shared" si="35"/>
        <v>17.363560033585227</v>
      </c>
      <c r="Q163">
        <f t="shared" si="35"/>
        <v>13.560956790123452</v>
      </c>
      <c r="R163">
        <f t="shared" si="35"/>
        <v>10.721314663555036</v>
      </c>
      <c r="S163">
        <f t="shared" si="35"/>
        <v>11.178810720268007</v>
      </c>
      <c r="T163">
        <f t="shared" si="5"/>
        <v>125.69620207760785</v>
      </c>
    </row>
    <row r="164" spans="1:20" x14ac:dyDescent="0.25">
      <c r="A164" t="s">
        <v>45</v>
      </c>
      <c r="B164">
        <f t="shared" ref="B164:S164" si="36">IF(B$109=0,B34,B34*B$127)</f>
        <v>0</v>
      </c>
      <c r="C164">
        <f t="shared" si="36"/>
        <v>0</v>
      </c>
      <c r="D164">
        <f t="shared" si="36"/>
        <v>0</v>
      </c>
      <c r="E164">
        <f t="shared" si="36"/>
        <v>0</v>
      </c>
      <c r="F164">
        <f t="shared" si="36"/>
        <v>0</v>
      </c>
      <c r="G164">
        <f t="shared" si="36"/>
        <v>0</v>
      </c>
      <c r="H164">
        <f t="shared" si="36"/>
        <v>0</v>
      </c>
      <c r="I164">
        <f t="shared" si="36"/>
        <v>0.40825688073394489</v>
      </c>
      <c r="J164">
        <f t="shared" si="36"/>
        <v>0.77951388888888895</v>
      </c>
      <c r="K164">
        <f t="shared" si="36"/>
        <v>1.5755305867665417</v>
      </c>
      <c r="L164">
        <f t="shared" si="36"/>
        <v>3.8200183654729107</v>
      </c>
      <c r="M164">
        <f t="shared" si="36"/>
        <v>3.0795698924731183</v>
      </c>
      <c r="N164">
        <f t="shared" si="36"/>
        <v>4.5</v>
      </c>
      <c r="O164">
        <f t="shared" si="36"/>
        <v>12.68121041520056</v>
      </c>
      <c r="P164">
        <f t="shared" si="36"/>
        <v>11.452560873215782</v>
      </c>
      <c r="Q164">
        <f t="shared" si="36"/>
        <v>13.927469135802472</v>
      </c>
      <c r="R164">
        <f t="shared" si="36"/>
        <v>9.2425126409957237</v>
      </c>
      <c r="S164">
        <f t="shared" si="36"/>
        <v>19.376605248464539</v>
      </c>
      <c r="T164">
        <f t="shared" si="5"/>
        <v>80.843247928014492</v>
      </c>
    </row>
    <row r="165" spans="1:20" x14ac:dyDescent="0.25">
      <c r="A165" t="s">
        <v>46</v>
      </c>
      <c r="B165">
        <f t="shared" ref="B165:S165" si="37">IF(B$109=0,B35,B35*B$127)</f>
        <v>0</v>
      </c>
      <c r="C165">
        <f t="shared" si="37"/>
        <v>0</v>
      </c>
      <c r="D165">
        <f t="shared" si="37"/>
        <v>0</v>
      </c>
      <c r="E165">
        <f t="shared" si="37"/>
        <v>0</v>
      </c>
      <c r="F165">
        <f t="shared" si="37"/>
        <v>0</v>
      </c>
      <c r="G165">
        <f t="shared" si="37"/>
        <v>0</v>
      </c>
      <c r="H165">
        <f t="shared" si="37"/>
        <v>0.40441176470588236</v>
      </c>
      <c r="I165">
        <f t="shared" si="37"/>
        <v>0.40825688073394489</v>
      </c>
      <c r="J165">
        <f t="shared" si="37"/>
        <v>0</v>
      </c>
      <c r="K165">
        <f t="shared" si="37"/>
        <v>0.78776529338327095</v>
      </c>
      <c r="L165">
        <f t="shared" si="37"/>
        <v>3.0560146923783291</v>
      </c>
      <c r="M165">
        <f t="shared" si="37"/>
        <v>1.9247311827956992</v>
      </c>
      <c r="N165">
        <f t="shared" si="37"/>
        <v>4.125</v>
      </c>
      <c r="O165">
        <f t="shared" si="37"/>
        <v>4.4757213230119639</v>
      </c>
      <c r="P165">
        <f t="shared" si="37"/>
        <v>6.6498740554156175</v>
      </c>
      <c r="Q165">
        <f t="shared" si="37"/>
        <v>5.1311728395061733</v>
      </c>
      <c r="R165">
        <f t="shared" si="37"/>
        <v>2.9576040451186314</v>
      </c>
      <c r="S165">
        <f t="shared" si="37"/>
        <v>8.5704215522054721</v>
      </c>
      <c r="T165">
        <f t="shared" si="5"/>
        <v>38.490973629254988</v>
      </c>
    </row>
    <row r="166" spans="1:20" x14ac:dyDescent="0.25">
      <c r="A166" t="s">
        <v>47</v>
      </c>
      <c r="B166">
        <f t="shared" ref="B166:S166" si="38">IF(B$109=0,B36,B36*B$127)</f>
        <v>0</v>
      </c>
      <c r="C166">
        <f t="shared" si="38"/>
        <v>0</v>
      </c>
      <c r="D166">
        <f t="shared" si="38"/>
        <v>0</v>
      </c>
      <c r="E166">
        <f t="shared" si="38"/>
        <v>0</v>
      </c>
      <c r="F166">
        <f t="shared" si="38"/>
        <v>0</v>
      </c>
      <c r="G166">
        <f t="shared" si="38"/>
        <v>0</v>
      </c>
      <c r="H166">
        <f t="shared" si="38"/>
        <v>0</v>
      </c>
      <c r="I166">
        <f t="shared" si="38"/>
        <v>0</v>
      </c>
      <c r="J166">
        <f t="shared" si="38"/>
        <v>0.38975694444444448</v>
      </c>
      <c r="K166">
        <f t="shared" si="38"/>
        <v>0</v>
      </c>
      <c r="L166">
        <f t="shared" si="38"/>
        <v>1.5280073461891641</v>
      </c>
      <c r="M166">
        <f t="shared" si="38"/>
        <v>2.3096774193548386</v>
      </c>
      <c r="N166">
        <f t="shared" si="38"/>
        <v>3.0000000000000004</v>
      </c>
      <c r="O166">
        <f t="shared" si="38"/>
        <v>4.848698099929627</v>
      </c>
      <c r="P166">
        <f t="shared" si="38"/>
        <v>6.6498740554156175</v>
      </c>
      <c r="Q166">
        <f t="shared" si="38"/>
        <v>7.3302469135802468</v>
      </c>
      <c r="R166">
        <f t="shared" si="38"/>
        <v>5.1758070789576047</v>
      </c>
      <c r="S166">
        <f t="shared" si="38"/>
        <v>9.6883026242322714</v>
      </c>
      <c r="T166">
        <f t="shared" si="5"/>
        <v>40.920370482103813</v>
      </c>
    </row>
    <row r="167" spans="1:20" x14ac:dyDescent="0.25">
      <c r="A167" t="s">
        <v>48</v>
      </c>
      <c r="B167">
        <f t="shared" ref="B167:S167" si="39">IF(B$109=0,B37,B37*B$127)</f>
        <v>0</v>
      </c>
      <c r="C167">
        <f t="shared" si="39"/>
        <v>0</v>
      </c>
      <c r="D167">
        <f t="shared" si="39"/>
        <v>0</v>
      </c>
      <c r="E167">
        <f t="shared" si="39"/>
        <v>0</v>
      </c>
      <c r="F167">
        <f t="shared" si="39"/>
        <v>0.39880952380952378</v>
      </c>
      <c r="G167">
        <f t="shared" si="39"/>
        <v>0</v>
      </c>
      <c r="H167">
        <f t="shared" si="39"/>
        <v>0</v>
      </c>
      <c r="I167">
        <f t="shared" si="39"/>
        <v>0.40825688073394489</v>
      </c>
      <c r="J167">
        <f t="shared" si="39"/>
        <v>0.38975694444444448</v>
      </c>
      <c r="K167">
        <f t="shared" si="39"/>
        <v>0.39388264669163547</v>
      </c>
      <c r="L167">
        <f t="shared" si="39"/>
        <v>1.5280073461891641</v>
      </c>
      <c r="M167">
        <f t="shared" si="39"/>
        <v>0.76989247311827946</v>
      </c>
      <c r="N167">
        <f t="shared" si="39"/>
        <v>2.6249999999999996</v>
      </c>
      <c r="O167">
        <f t="shared" si="39"/>
        <v>4.1027445460943008</v>
      </c>
      <c r="P167">
        <f t="shared" si="39"/>
        <v>2.2166246851385392</v>
      </c>
      <c r="Q167">
        <f t="shared" si="39"/>
        <v>3.2986111111111107</v>
      </c>
      <c r="R167">
        <f t="shared" si="39"/>
        <v>3.32730455075846</v>
      </c>
      <c r="S167">
        <f t="shared" si="39"/>
        <v>4.0988972640982695</v>
      </c>
      <c r="T167">
        <f t="shared" si="5"/>
        <v>23.557787972187672</v>
      </c>
    </row>
    <row r="168" spans="1:20" x14ac:dyDescent="0.25">
      <c r="A168" t="s">
        <v>49</v>
      </c>
      <c r="B168">
        <f t="shared" ref="B168:S168" si="40">IF(B$109=0,B38,B38*B$127)</f>
        <v>0</v>
      </c>
      <c r="C168">
        <f t="shared" si="40"/>
        <v>0</v>
      </c>
      <c r="D168">
        <f t="shared" si="40"/>
        <v>0</v>
      </c>
      <c r="E168">
        <f t="shared" si="40"/>
        <v>0</v>
      </c>
      <c r="F168">
        <f t="shared" si="40"/>
        <v>0</v>
      </c>
      <c r="G168">
        <f t="shared" si="40"/>
        <v>0</v>
      </c>
      <c r="H168">
        <f t="shared" si="40"/>
        <v>0</v>
      </c>
      <c r="I168">
        <f t="shared" si="40"/>
        <v>0</v>
      </c>
      <c r="J168">
        <f t="shared" si="40"/>
        <v>1.9487847222222228</v>
      </c>
      <c r="K168">
        <f t="shared" si="40"/>
        <v>1.9694132334581778</v>
      </c>
      <c r="L168">
        <f t="shared" si="40"/>
        <v>1.1460055096418733</v>
      </c>
      <c r="M168">
        <f t="shared" si="40"/>
        <v>3.4645161290322579</v>
      </c>
      <c r="N168">
        <f t="shared" si="40"/>
        <v>5.25</v>
      </c>
      <c r="O168">
        <f t="shared" si="40"/>
        <v>7.8325123152709368</v>
      </c>
      <c r="P168">
        <f t="shared" si="40"/>
        <v>4.8026868178001676</v>
      </c>
      <c r="Q168">
        <f t="shared" si="40"/>
        <v>3.2986111111111107</v>
      </c>
      <c r="R168">
        <f t="shared" si="40"/>
        <v>4.0667055620381181</v>
      </c>
      <c r="S168">
        <f t="shared" si="40"/>
        <v>2.9810161920714688</v>
      </c>
      <c r="T168">
        <f t="shared" si="5"/>
        <v>36.760251592646341</v>
      </c>
    </row>
    <row r="169" spans="1:20" x14ac:dyDescent="0.25">
      <c r="A169" t="s">
        <v>50</v>
      </c>
      <c r="B169">
        <f t="shared" ref="B169:S169" si="41">IF(B$109=0,B39,B39*B$127)</f>
        <v>0</v>
      </c>
      <c r="C169">
        <f t="shared" si="41"/>
        <v>0</v>
      </c>
      <c r="D169">
        <f t="shared" si="41"/>
        <v>0</v>
      </c>
      <c r="E169">
        <f t="shared" si="41"/>
        <v>0</v>
      </c>
      <c r="F169">
        <f t="shared" si="41"/>
        <v>0</v>
      </c>
      <c r="G169">
        <f t="shared" si="41"/>
        <v>0</v>
      </c>
      <c r="H169">
        <f t="shared" si="41"/>
        <v>0</v>
      </c>
      <c r="I169">
        <f t="shared" si="41"/>
        <v>0.40825688073394489</v>
      </c>
      <c r="J169">
        <f t="shared" si="41"/>
        <v>0.77951388888888895</v>
      </c>
      <c r="K169">
        <f t="shared" si="41"/>
        <v>0.78776529338327095</v>
      </c>
      <c r="L169">
        <f t="shared" si="41"/>
        <v>2.2920110192837466</v>
      </c>
      <c r="M169">
        <f t="shared" si="41"/>
        <v>2.6946236559139782</v>
      </c>
      <c r="N169">
        <f t="shared" si="41"/>
        <v>6.375</v>
      </c>
      <c r="O169">
        <f t="shared" si="41"/>
        <v>8.9514426460239278</v>
      </c>
      <c r="P169">
        <f t="shared" si="41"/>
        <v>12.560873215785051</v>
      </c>
      <c r="Q169">
        <f t="shared" si="41"/>
        <v>10.628858024691358</v>
      </c>
      <c r="R169">
        <f t="shared" si="41"/>
        <v>12.200116686114352</v>
      </c>
      <c r="S169">
        <f t="shared" si="41"/>
        <v>16.768216080402009</v>
      </c>
      <c r="T169">
        <f t="shared" si="5"/>
        <v>74.446677391220533</v>
      </c>
    </row>
    <row r="170" spans="1:20" x14ac:dyDescent="0.25">
      <c r="A170" t="s">
        <v>51</v>
      </c>
      <c r="B170">
        <f t="shared" ref="B170:S170" si="42">IF(B$109=0,B40,B40*B$127)</f>
        <v>0</v>
      </c>
      <c r="C170">
        <f t="shared" si="42"/>
        <v>0</v>
      </c>
      <c r="D170">
        <f t="shared" si="42"/>
        <v>0</v>
      </c>
      <c r="E170">
        <f t="shared" si="42"/>
        <v>0</v>
      </c>
      <c r="F170">
        <f t="shared" si="42"/>
        <v>0</v>
      </c>
      <c r="G170">
        <f t="shared" si="42"/>
        <v>0</v>
      </c>
      <c r="H170">
        <f t="shared" si="42"/>
        <v>0</v>
      </c>
      <c r="I170">
        <f t="shared" si="42"/>
        <v>0</v>
      </c>
      <c r="J170">
        <f t="shared" si="42"/>
        <v>0</v>
      </c>
      <c r="K170">
        <f t="shared" si="42"/>
        <v>0.39388264669163547</v>
      </c>
      <c r="L170">
        <f t="shared" si="42"/>
        <v>0</v>
      </c>
      <c r="M170">
        <f t="shared" si="42"/>
        <v>0.76989247311827946</v>
      </c>
      <c r="N170">
        <f t="shared" si="42"/>
        <v>0</v>
      </c>
      <c r="O170">
        <f t="shared" si="42"/>
        <v>1.4919071076706543</v>
      </c>
      <c r="P170">
        <f t="shared" si="42"/>
        <v>0.73887489504617965</v>
      </c>
      <c r="Q170">
        <f t="shared" si="42"/>
        <v>1.099537037037037</v>
      </c>
      <c r="R170">
        <f t="shared" si="42"/>
        <v>0.36970050563982887</v>
      </c>
      <c r="S170">
        <f t="shared" si="42"/>
        <v>0.37262702400893355</v>
      </c>
      <c r="T170">
        <f t="shared" si="5"/>
        <v>5.2364216892125484</v>
      </c>
    </row>
    <row r="171" spans="1:20" x14ac:dyDescent="0.25">
      <c r="A171" t="s">
        <v>52</v>
      </c>
      <c r="B171">
        <f t="shared" ref="B171:S171" si="43">IF(B$109=0,B41,B41*B$127)</f>
        <v>0</v>
      </c>
      <c r="C171">
        <f t="shared" si="43"/>
        <v>0</v>
      </c>
      <c r="D171">
        <f t="shared" si="43"/>
        <v>0</v>
      </c>
      <c r="E171">
        <f t="shared" si="43"/>
        <v>0</v>
      </c>
      <c r="F171">
        <f t="shared" si="43"/>
        <v>0</v>
      </c>
      <c r="G171">
        <f t="shared" si="43"/>
        <v>0</v>
      </c>
      <c r="H171">
        <f t="shared" si="43"/>
        <v>0</v>
      </c>
      <c r="I171">
        <f t="shared" si="43"/>
        <v>0</v>
      </c>
      <c r="J171">
        <f t="shared" si="43"/>
        <v>0</v>
      </c>
      <c r="K171">
        <f t="shared" si="43"/>
        <v>0.39388264669163547</v>
      </c>
      <c r="L171">
        <f t="shared" si="43"/>
        <v>0</v>
      </c>
      <c r="M171">
        <f t="shared" si="43"/>
        <v>0</v>
      </c>
      <c r="N171">
        <f t="shared" si="43"/>
        <v>0</v>
      </c>
      <c r="O171">
        <f t="shared" si="43"/>
        <v>0</v>
      </c>
      <c r="P171">
        <f t="shared" si="43"/>
        <v>0</v>
      </c>
      <c r="Q171">
        <f t="shared" si="43"/>
        <v>0.36651234567901231</v>
      </c>
      <c r="R171">
        <f t="shared" si="43"/>
        <v>0</v>
      </c>
      <c r="S171">
        <f t="shared" si="43"/>
        <v>0.37262702400893355</v>
      </c>
      <c r="T171">
        <f t="shared" si="5"/>
        <v>1.1330220163795812</v>
      </c>
    </row>
    <row r="172" spans="1:20" x14ac:dyDescent="0.25">
      <c r="A172" t="s">
        <v>145</v>
      </c>
      <c r="B172">
        <f t="shared" ref="B172:S172" si="44">IF(B$109=0,B42,B42*B$127)</f>
        <v>0</v>
      </c>
      <c r="C172">
        <f t="shared" si="44"/>
        <v>0</v>
      </c>
      <c r="D172">
        <f t="shared" si="44"/>
        <v>0</v>
      </c>
      <c r="E172">
        <f t="shared" si="44"/>
        <v>0</v>
      </c>
      <c r="F172">
        <f t="shared" si="44"/>
        <v>0</v>
      </c>
      <c r="G172">
        <f t="shared" si="44"/>
        <v>0</v>
      </c>
      <c r="H172">
        <f t="shared" si="44"/>
        <v>0</v>
      </c>
      <c r="I172">
        <f t="shared" si="44"/>
        <v>0</v>
      </c>
      <c r="J172">
        <f t="shared" si="44"/>
        <v>0</v>
      </c>
      <c r="K172">
        <f t="shared" si="44"/>
        <v>0.78776529338327095</v>
      </c>
      <c r="L172">
        <f t="shared" si="44"/>
        <v>0.76400367309458217</v>
      </c>
      <c r="M172">
        <f t="shared" si="44"/>
        <v>1.5397849462365587</v>
      </c>
      <c r="N172">
        <f t="shared" si="44"/>
        <v>3.7499999999999996</v>
      </c>
      <c r="O172">
        <f t="shared" si="44"/>
        <v>4.848698099929627</v>
      </c>
      <c r="P172">
        <f t="shared" si="44"/>
        <v>11.452560873215782</v>
      </c>
      <c r="Q172">
        <f t="shared" si="44"/>
        <v>16.126543209876544</v>
      </c>
      <c r="R172">
        <f t="shared" si="44"/>
        <v>16.266822248152476</v>
      </c>
      <c r="S172">
        <f t="shared" si="44"/>
        <v>69.308626465661646</v>
      </c>
      <c r="T172">
        <f t="shared" si="5"/>
        <v>124.84480480955048</v>
      </c>
    </row>
    <row r="173" spans="1:20" x14ac:dyDescent="0.25">
      <c r="A173" t="s">
        <v>56</v>
      </c>
      <c r="B173">
        <f t="shared" ref="B173:S173" si="45">IF(B$109=0,B43,B43*B$127)</f>
        <v>0</v>
      </c>
      <c r="C173">
        <f t="shared" si="45"/>
        <v>0</v>
      </c>
      <c r="D173">
        <f t="shared" si="45"/>
        <v>0</v>
      </c>
      <c r="E173">
        <f t="shared" si="45"/>
        <v>0</v>
      </c>
      <c r="F173">
        <f t="shared" si="45"/>
        <v>0</v>
      </c>
      <c r="G173">
        <f t="shared" si="45"/>
        <v>0</v>
      </c>
      <c r="H173">
        <f t="shared" si="45"/>
        <v>0.40441176470588236</v>
      </c>
      <c r="I173">
        <f t="shared" si="45"/>
        <v>0</v>
      </c>
      <c r="J173">
        <f t="shared" si="45"/>
        <v>0.38975694444444448</v>
      </c>
      <c r="K173">
        <f t="shared" si="45"/>
        <v>0</v>
      </c>
      <c r="L173">
        <f t="shared" si="45"/>
        <v>0</v>
      </c>
      <c r="M173">
        <f t="shared" si="45"/>
        <v>0.76989247311827946</v>
      </c>
      <c r="N173">
        <f t="shared" si="45"/>
        <v>0.75</v>
      </c>
      <c r="O173">
        <f t="shared" si="45"/>
        <v>0.74595355383532724</v>
      </c>
      <c r="P173">
        <f t="shared" si="45"/>
        <v>2.5860621326616289</v>
      </c>
      <c r="Q173">
        <f t="shared" si="45"/>
        <v>2.199074074074074</v>
      </c>
      <c r="R173">
        <f t="shared" si="45"/>
        <v>2.9576040451186314</v>
      </c>
      <c r="S173">
        <f t="shared" si="45"/>
        <v>8.5704215522054721</v>
      </c>
      <c r="T173">
        <f t="shared" si="5"/>
        <v>19.37317654016374</v>
      </c>
    </row>
    <row r="174" spans="1:20" x14ac:dyDescent="0.25">
      <c r="A174" t="s">
        <v>57</v>
      </c>
      <c r="B174">
        <f t="shared" ref="B174:S174" si="46">IF(B$109=0,B44,B44*B$127)</f>
        <v>0</v>
      </c>
      <c r="C174">
        <f t="shared" si="46"/>
        <v>0.35483870967741932</v>
      </c>
      <c r="D174">
        <f t="shared" si="46"/>
        <v>1.5111111111111106</v>
      </c>
      <c r="E174">
        <f t="shared" si="46"/>
        <v>0.38095238095238093</v>
      </c>
      <c r="F174">
        <f t="shared" si="46"/>
        <v>0</v>
      </c>
      <c r="G174">
        <f t="shared" si="46"/>
        <v>1.2051282051282051</v>
      </c>
      <c r="H174">
        <f t="shared" si="46"/>
        <v>0</v>
      </c>
      <c r="I174">
        <f t="shared" si="46"/>
        <v>1.2247706422018347</v>
      </c>
      <c r="J174">
        <f t="shared" si="46"/>
        <v>2.338541666666667</v>
      </c>
      <c r="K174">
        <f t="shared" si="46"/>
        <v>3.1510611735330842</v>
      </c>
      <c r="L174">
        <f t="shared" si="46"/>
        <v>0.76400367309458217</v>
      </c>
      <c r="M174">
        <f t="shared" si="46"/>
        <v>1.5397849462365587</v>
      </c>
      <c r="N174">
        <f t="shared" si="46"/>
        <v>4.875</v>
      </c>
      <c r="O174">
        <f t="shared" si="46"/>
        <v>3.3567909922589729</v>
      </c>
      <c r="P174">
        <f t="shared" si="46"/>
        <v>2.2166246851385392</v>
      </c>
      <c r="Q174">
        <f t="shared" si="46"/>
        <v>3.665123456790123</v>
      </c>
      <c r="R174">
        <f t="shared" si="46"/>
        <v>2.5879035394788019</v>
      </c>
      <c r="S174">
        <f t="shared" si="46"/>
        <v>3.7262702400893351</v>
      </c>
      <c r="T174">
        <f t="shared" si="5"/>
        <v>32.897905422357617</v>
      </c>
    </row>
    <row r="175" spans="1:20" x14ac:dyDescent="0.25">
      <c r="A175" t="s">
        <v>58</v>
      </c>
      <c r="B175">
        <f t="shared" ref="B175:S175" si="47">IF(B$109=0,B45,B45*B$127)</f>
        <v>0</v>
      </c>
      <c r="C175">
        <f t="shared" si="47"/>
        <v>0.35483870967741932</v>
      </c>
      <c r="D175">
        <f t="shared" si="47"/>
        <v>0</v>
      </c>
      <c r="E175">
        <f t="shared" si="47"/>
        <v>0</v>
      </c>
      <c r="F175">
        <f t="shared" si="47"/>
        <v>0</v>
      </c>
      <c r="G175">
        <f t="shared" si="47"/>
        <v>0.40170940170940167</v>
      </c>
      <c r="H175">
        <f t="shared" si="47"/>
        <v>0</v>
      </c>
      <c r="I175">
        <f t="shared" si="47"/>
        <v>0.81651376146788979</v>
      </c>
      <c r="J175">
        <f t="shared" si="47"/>
        <v>0</v>
      </c>
      <c r="K175">
        <f t="shared" si="47"/>
        <v>0.78776529338327095</v>
      </c>
      <c r="L175">
        <f t="shared" si="47"/>
        <v>0.76400367309458217</v>
      </c>
      <c r="M175">
        <f t="shared" si="47"/>
        <v>0.76989247311827946</v>
      </c>
      <c r="N175">
        <f t="shared" si="47"/>
        <v>1.125</v>
      </c>
      <c r="O175">
        <f t="shared" si="47"/>
        <v>1.118930330752991</v>
      </c>
      <c r="P175">
        <f t="shared" si="47"/>
        <v>2.2166246851385392</v>
      </c>
      <c r="Q175">
        <f t="shared" si="47"/>
        <v>2.5655864197530858</v>
      </c>
      <c r="R175">
        <f t="shared" si="47"/>
        <v>0.73940101127965774</v>
      </c>
      <c r="S175">
        <f t="shared" si="47"/>
        <v>0.7452540480178671</v>
      </c>
      <c r="T175">
        <f t="shared" si="5"/>
        <v>12.405519807392981</v>
      </c>
    </row>
    <row r="176" spans="1:20" x14ac:dyDescent="0.25">
      <c r="A176" t="s">
        <v>59</v>
      </c>
      <c r="B176">
        <f t="shared" ref="B176:S176" si="48">IF(B$109=0,B46,B46*B$127)</f>
        <v>0</v>
      </c>
      <c r="C176">
        <f t="shared" si="48"/>
        <v>0</v>
      </c>
      <c r="D176">
        <f t="shared" si="48"/>
        <v>0</v>
      </c>
      <c r="E176">
        <f t="shared" si="48"/>
        <v>0</v>
      </c>
      <c r="F176">
        <f t="shared" si="48"/>
        <v>0</v>
      </c>
      <c r="G176">
        <f t="shared" si="48"/>
        <v>0</v>
      </c>
      <c r="H176">
        <f t="shared" si="48"/>
        <v>0</v>
      </c>
      <c r="I176">
        <f t="shared" si="48"/>
        <v>0</v>
      </c>
      <c r="J176">
        <f t="shared" si="48"/>
        <v>0.38975694444444448</v>
      </c>
      <c r="K176">
        <f t="shared" si="48"/>
        <v>0.39388264669163547</v>
      </c>
      <c r="L176">
        <f t="shared" si="48"/>
        <v>0.38200183654729108</v>
      </c>
      <c r="M176">
        <f t="shared" si="48"/>
        <v>0.76989247311827946</v>
      </c>
      <c r="N176">
        <f t="shared" si="48"/>
        <v>0.375</v>
      </c>
      <c r="O176">
        <f t="shared" si="48"/>
        <v>0.74595355383532724</v>
      </c>
      <c r="P176">
        <f t="shared" si="48"/>
        <v>2.2166246851385392</v>
      </c>
      <c r="Q176">
        <f t="shared" si="48"/>
        <v>1.099537037037037</v>
      </c>
      <c r="R176">
        <f t="shared" si="48"/>
        <v>2.2182030338389733</v>
      </c>
      <c r="S176">
        <f t="shared" si="48"/>
        <v>4.0988972640982695</v>
      </c>
      <c r="T176">
        <f t="shared" si="5"/>
        <v>12.689749474749796</v>
      </c>
    </row>
    <row r="177" spans="1:20" x14ac:dyDescent="0.25">
      <c r="A177" t="s">
        <v>60</v>
      </c>
      <c r="B177">
        <f t="shared" ref="B177:S177" si="49">IF(B$109=0,B47,B47*B$127)</f>
        <v>0</v>
      </c>
      <c r="C177">
        <f t="shared" si="49"/>
        <v>0.35483870967741932</v>
      </c>
      <c r="D177">
        <f t="shared" si="49"/>
        <v>0.37777777777777777</v>
      </c>
      <c r="E177">
        <f t="shared" si="49"/>
        <v>0</v>
      </c>
      <c r="F177">
        <f t="shared" si="49"/>
        <v>0.79761904761904756</v>
      </c>
      <c r="G177">
        <f t="shared" si="49"/>
        <v>2.8119658119658113</v>
      </c>
      <c r="H177">
        <f t="shared" si="49"/>
        <v>1.6176470588235292</v>
      </c>
      <c r="I177">
        <f t="shared" si="49"/>
        <v>0.40825688073394489</v>
      </c>
      <c r="J177">
        <f t="shared" si="49"/>
        <v>0.38975694444444448</v>
      </c>
      <c r="K177">
        <f t="shared" si="49"/>
        <v>0.39388264669163547</v>
      </c>
      <c r="L177">
        <f t="shared" si="49"/>
        <v>1.9100091827364558</v>
      </c>
      <c r="M177">
        <f t="shared" si="49"/>
        <v>0.76989247311827946</v>
      </c>
      <c r="N177">
        <f t="shared" si="49"/>
        <v>1.125</v>
      </c>
      <c r="O177">
        <f t="shared" si="49"/>
        <v>2.6108374384236455</v>
      </c>
      <c r="P177">
        <f t="shared" si="49"/>
        <v>2.5860621326616289</v>
      </c>
      <c r="Q177">
        <f t="shared" si="49"/>
        <v>1.099537037037037</v>
      </c>
      <c r="R177">
        <f t="shared" si="49"/>
        <v>1.1091015169194867</v>
      </c>
      <c r="S177">
        <f t="shared" si="49"/>
        <v>2.9810161920714688</v>
      </c>
      <c r="T177">
        <f t="shared" si="5"/>
        <v>21.343200850701614</v>
      </c>
    </row>
    <row r="178" spans="1:20" x14ac:dyDescent="0.25">
      <c r="A178" t="s">
        <v>61</v>
      </c>
      <c r="B178">
        <f t="shared" ref="B178:S178" si="50">IF(B$109=0,B48,B48*B$127)</f>
        <v>0</v>
      </c>
      <c r="C178">
        <f t="shared" si="50"/>
        <v>0.35483870967741932</v>
      </c>
      <c r="D178">
        <f t="shared" si="50"/>
        <v>0</v>
      </c>
      <c r="E178">
        <f t="shared" si="50"/>
        <v>0</v>
      </c>
      <c r="F178">
        <f t="shared" si="50"/>
        <v>0</v>
      </c>
      <c r="G178">
        <f t="shared" si="50"/>
        <v>0</v>
      </c>
      <c r="H178">
        <f t="shared" si="50"/>
        <v>0</v>
      </c>
      <c r="I178">
        <f t="shared" si="50"/>
        <v>0</v>
      </c>
      <c r="J178">
        <f t="shared" si="50"/>
        <v>0</v>
      </c>
      <c r="K178">
        <f t="shared" si="50"/>
        <v>0.39388264669163547</v>
      </c>
      <c r="L178">
        <f t="shared" si="50"/>
        <v>0.38200183654729108</v>
      </c>
      <c r="M178">
        <f t="shared" si="50"/>
        <v>0.76989247311827946</v>
      </c>
      <c r="N178">
        <f t="shared" si="50"/>
        <v>2.6249999999999996</v>
      </c>
      <c r="O178">
        <f t="shared" si="50"/>
        <v>0.74595355383532724</v>
      </c>
      <c r="P178">
        <f t="shared" si="50"/>
        <v>1.8471872376154497</v>
      </c>
      <c r="Q178">
        <f t="shared" si="50"/>
        <v>2.5655864197530858</v>
      </c>
      <c r="R178">
        <f t="shared" si="50"/>
        <v>4.0667055620381181</v>
      </c>
      <c r="S178">
        <f t="shared" si="50"/>
        <v>7.079913456169737</v>
      </c>
      <c r="T178">
        <f t="shared" si="5"/>
        <v>20.830961895446343</v>
      </c>
    </row>
    <row r="179" spans="1:20" x14ac:dyDescent="0.25">
      <c r="A179" t="s">
        <v>62</v>
      </c>
      <c r="B179">
        <f t="shared" ref="B179:S179" si="51">IF(B$109=0,B49,B49*B$127)</f>
        <v>0</v>
      </c>
      <c r="C179">
        <f t="shared" si="51"/>
        <v>0.70967741935483863</v>
      </c>
      <c r="D179">
        <f t="shared" si="51"/>
        <v>0</v>
      </c>
      <c r="E179">
        <f t="shared" si="51"/>
        <v>1.5238095238095233</v>
      </c>
      <c r="F179">
        <f t="shared" si="51"/>
        <v>0.79761904761904756</v>
      </c>
      <c r="G179">
        <f t="shared" si="51"/>
        <v>0.80341880341880334</v>
      </c>
      <c r="H179">
        <f t="shared" si="51"/>
        <v>2.4264705882352944</v>
      </c>
      <c r="I179">
        <f t="shared" si="51"/>
        <v>1.2247706422018347</v>
      </c>
      <c r="J179">
        <f t="shared" si="51"/>
        <v>5.4565972222222232</v>
      </c>
      <c r="K179">
        <f t="shared" si="51"/>
        <v>5.9082397003745326</v>
      </c>
      <c r="L179">
        <f t="shared" si="51"/>
        <v>10.314049586776861</v>
      </c>
      <c r="M179">
        <f t="shared" si="51"/>
        <v>10.778494623655915</v>
      </c>
      <c r="N179">
        <f t="shared" si="51"/>
        <v>15.375000000000004</v>
      </c>
      <c r="O179">
        <f t="shared" si="51"/>
        <v>26.481351161154127</v>
      </c>
      <c r="P179">
        <f t="shared" si="51"/>
        <v>25.491183879093199</v>
      </c>
      <c r="Q179">
        <f t="shared" si="51"/>
        <v>20.524691358024697</v>
      </c>
      <c r="R179">
        <f t="shared" si="51"/>
        <v>16.636522753792299</v>
      </c>
      <c r="S179">
        <f t="shared" si="51"/>
        <v>45.833123953098827</v>
      </c>
      <c r="T179">
        <f t="shared" si="5"/>
        <v>190.28502026283203</v>
      </c>
    </row>
    <row r="180" spans="1:20" x14ac:dyDescent="0.25">
      <c r="A180" s="3" t="s">
        <v>63</v>
      </c>
      <c r="B180">
        <f t="shared" ref="B180:S180" si="52">IF(B$109=0,B50,B50*B$127)</f>
        <v>0.6855941114616193</v>
      </c>
      <c r="C180">
        <f t="shared" si="52"/>
        <v>0.35483870967741932</v>
      </c>
      <c r="D180">
        <f t="shared" si="52"/>
        <v>0</v>
      </c>
      <c r="E180">
        <f t="shared" si="52"/>
        <v>0.38095238095238093</v>
      </c>
      <c r="F180">
        <f t="shared" si="52"/>
        <v>0.79761904761904756</v>
      </c>
      <c r="G180">
        <f t="shared" si="52"/>
        <v>0.40170940170940167</v>
      </c>
      <c r="H180">
        <f t="shared" si="52"/>
        <v>0.80882352941176472</v>
      </c>
      <c r="I180">
        <f t="shared" si="52"/>
        <v>1.6330275229357794</v>
      </c>
      <c r="J180">
        <f t="shared" si="52"/>
        <v>1.1692708333333335</v>
      </c>
      <c r="K180">
        <f t="shared" si="52"/>
        <v>1.1816479400749065</v>
      </c>
      <c r="L180">
        <f t="shared" si="52"/>
        <v>1.1460055096418733</v>
      </c>
      <c r="M180">
        <f t="shared" si="52"/>
        <v>2.3096774193548386</v>
      </c>
      <c r="N180">
        <f t="shared" si="52"/>
        <v>2.25</v>
      </c>
      <c r="O180">
        <f t="shared" si="52"/>
        <v>2.9838142153413094</v>
      </c>
      <c r="P180">
        <f t="shared" si="52"/>
        <v>1.1083123425692696</v>
      </c>
      <c r="Q180">
        <f t="shared" si="52"/>
        <v>1.099537037037037</v>
      </c>
      <c r="R180">
        <f t="shared" si="52"/>
        <v>3.6970050563982886</v>
      </c>
      <c r="S180">
        <f t="shared" si="52"/>
        <v>13.414572864321608</v>
      </c>
      <c r="T180">
        <f t="shared" si="5"/>
        <v>35.422407921839877</v>
      </c>
    </row>
    <row r="181" spans="1:20" x14ac:dyDescent="0.25">
      <c r="A181" t="s">
        <v>64</v>
      </c>
      <c r="B181">
        <f t="shared" ref="B181:S181" si="53">IF(B$109=0,B51,B51*B$127)</f>
        <v>0.34279705573080965</v>
      </c>
      <c r="C181">
        <f t="shared" si="53"/>
        <v>0.35483870967741932</v>
      </c>
      <c r="D181">
        <f t="shared" si="53"/>
        <v>0</v>
      </c>
      <c r="E181">
        <f t="shared" si="53"/>
        <v>0.38095238095238093</v>
      </c>
      <c r="F181">
        <f t="shared" si="53"/>
        <v>0.79761904761904756</v>
      </c>
      <c r="G181">
        <f t="shared" si="53"/>
        <v>0.40170940170940167</v>
      </c>
      <c r="H181">
        <f t="shared" si="53"/>
        <v>0.80882352941176472</v>
      </c>
      <c r="I181">
        <f t="shared" si="53"/>
        <v>1.6330275229357794</v>
      </c>
      <c r="J181">
        <f t="shared" si="53"/>
        <v>0.77951388888888895</v>
      </c>
      <c r="K181">
        <f t="shared" si="53"/>
        <v>1.1816479400749065</v>
      </c>
      <c r="L181">
        <f t="shared" si="53"/>
        <v>0.76400367309458217</v>
      </c>
      <c r="M181">
        <f t="shared" si="53"/>
        <v>1.9247311827956992</v>
      </c>
      <c r="N181">
        <f t="shared" si="53"/>
        <v>0.75</v>
      </c>
      <c r="O181">
        <f t="shared" si="53"/>
        <v>1.8648838845883187</v>
      </c>
      <c r="P181">
        <f t="shared" si="53"/>
        <v>0.73887489504617965</v>
      </c>
      <c r="Q181">
        <f t="shared" si="53"/>
        <v>1.099537037037037</v>
      </c>
      <c r="R181">
        <f t="shared" si="53"/>
        <v>3.6970050563982886</v>
      </c>
      <c r="S181">
        <f t="shared" si="53"/>
        <v>12.296691792294807</v>
      </c>
      <c r="T181">
        <f t="shared" si="5"/>
        <v>29.816656998255311</v>
      </c>
    </row>
    <row r="182" spans="1:20" x14ac:dyDescent="0.25">
      <c r="A182" t="s">
        <v>65</v>
      </c>
      <c r="B182">
        <f t="shared" ref="B182:S182" si="54">IF(B$109=0,B52,B52*B$127)</f>
        <v>0.34279705573080965</v>
      </c>
      <c r="C182">
        <f t="shared" si="54"/>
        <v>0</v>
      </c>
      <c r="D182">
        <f t="shared" si="54"/>
        <v>0</v>
      </c>
      <c r="E182">
        <f t="shared" si="54"/>
        <v>0</v>
      </c>
      <c r="F182">
        <f t="shared" si="54"/>
        <v>0</v>
      </c>
      <c r="G182">
        <f t="shared" si="54"/>
        <v>0</v>
      </c>
      <c r="H182">
        <f t="shared" si="54"/>
        <v>0</v>
      </c>
      <c r="I182">
        <f t="shared" si="54"/>
        <v>0</v>
      </c>
      <c r="J182">
        <f t="shared" si="54"/>
        <v>0.38975694444444448</v>
      </c>
      <c r="K182">
        <f t="shared" si="54"/>
        <v>0</v>
      </c>
      <c r="L182">
        <f t="shared" si="54"/>
        <v>0.38200183654729108</v>
      </c>
      <c r="M182">
        <f t="shared" si="54"/>
        <v>0.38494623655913973</v>
      </c>
      <c r="N182">
        <f t="shared" si="54"/>
        <v>1.4999999999999996</v>
      </c>
      <c r="O182">
        <f t="shared" si="54"/>
        <v>1.118930330752991</v>
      </c>
      <c r="P182">
        <f t="shared" si="54"/>
        <v>0.36943744752308982</v>
      </c>
      <c r="Q182">
        <f t="shared" si="54"/>
        <v>0</v>
      </c>
      <c r="R182">
        <f t="shared" si="54"/>
        <v>0</v>
      </c>
      <c r="S182">
        <f t="shared" si="54"/>
        <v>1.1178810720268006</v>
      </c>
      <c r="T182">
        <f t="shared" si="5"/>
        <v>5.6057509235845657</v>
      </c>
    </row>
    <row r="183" spans="1:20" x14ac:dyDescent="0.25">
      <c r="A183" s="3" t="s">
        <v>66</v>
      </c>
      <c r="B183">
        <f t="shared" ref="B183:S183" si="55">IF(B$109=0,B53,B53*B$127)</f>
        <v>1.3711882229232384</v>
      </c>
      <c r="C183">
        <f t="shared" si="55"/>
        <v>0</v>
      </c>
      <c r="D183">
        <f t="shared" si="55"/>
        <v>0.37777777777777777</v>
      </c>
      <c r="E183">
        <f t="shared" si="55"/>
        <v>0</v>
      </c>
      <c r="F183">
        <f t="shared" si="55"/>
        <v>1.9940476190476193</v>
      </c>
      <c r="G183">
        <f t="shared" si="55"/>
        <v>1.6068376068376065</v>
      </c>
      <c r="H183">
        <f t="shared" si="55"/>
        <v>2.4264705882352944</v>
      </c>
      <c r="I183">
        <f t="shared" si="55"/>
        <v>3.6743119266055042</v>
      </c>
      <c r="J183">
        <f t="shared" si="55"/>
        <v>6.6258680555555571</v>
      </c>
      <c r="K183">
        <f t="shared" si="55"/>
        <v>7.4837702871410743</v>
      </c>
      <c r="L183">
        <f t="shared" si="55"/>
        <v>14.516069788797065</v>
      </c>
      <c r="M183">
        <f t="shared" si="55"/>
        <v>19.63225806451613</v>
      </c>
      <c r="N183">
        <f t="shared" si="55"/>
        <v>22.5</v>
      </c>
      <c r="O183">
        <f t="shared" si="55"/>
        <v>32.076002814919079</v>
      </c>
      <c r="P183">
        <f t="shared" si="55"/>
        <v>38.421494542401334</v>
      </c>
      <c r="Q183">
        <f t="shared" si="55"/>
        <v>41.049382716049394</v>
      </c>
      <c r="R183">
        <f t="shared" si="55"/>
        <v>36.600350058343061</v>
      </c>
      <c r="S183">
        <f t="shared" si="55"/>
        <v>90.548366834170849</v>
      </c>
      <c r="T183">
        <f t="shared" si="5"/>
        <v>320.90419690332055</v>
      </c>
    </row>
    <row r="184" spans="1:20" x14ac:dyDescent="0.25">
      <c r="A184" t="s">
        <v>67</v>
      </c>
      <c r="B184">
        <f t="shared" ref="B184:S184" si="56">IF(B$109=0,B54,B54*B$127)</f>
        <v>0</v>
      </c>
      <c r="C184">
        <f t="shared" si="56"/>
        <v>0</v>
      </c>
      <c r="D184">
        <f t="shared" si="56"/>
        <v>0</v>
      </c>
      <c r="E184">
        <f t="shared" si="56"/>
        <v>0</v>
      </c>
      <c r="F184">
        <f t="shared" si="56"/>
        <v>0.79761904761904756</v>
      </c>
      <c r="G184">
        <f t="shared" si="56"/>
        <v>0.80341880341880334</v>
      </c>
      <c r="H184">
        <f t="shared" si="56"/>
        <v>2.0220588235294121</v>
      </c>
      <c r="I184">
        <f t="shared" si="56"/>
        <v>2.4495412844036695</v>
      </c>
      <c r="J184">
        <f t="shared" si="56"/>
        <v>3.8975694444444446</v>
      </c>
      <c r="K184">
        <f t="shared" si="56"/>
        <v>5.9082397003745326</v>
      </c>
      <c r="L184">
        <f t="shared" si="56"/>
        <v>11.078053259871441</v>
      </c>
      <c r="M184">
        <f t="shared" si="56"/>
        <v>14.627956989247314</v>
      </c>
      <c r="N184">
        <f t="shared" si="56"/>
        <v>16.500000000000004</v>
      </c>
      <c r="O184">
        <f t="shared" si="56"/>
        <v>27.22730471498944</v>
      </c>
      <c r="P184">
        <f t="shared" si="56"/>
        <v>31.032745591939548</v>
      </c>
      <c r="Q184">
        <f t="shared" si="56"/>
        <v>30.420524691358029</v>
      </c>
      <c r="R184">
        <f t="shared" si="56"/>
        <v>22.182030338389733</v>
      </c>
      <c r="S184">
        <f t="shared" si="56"/>
        <v>45.833123953098827</v>
      </c>
      <c r="T184">
        <f t="shared" si="5"/>
        <v>214.78018664268424</v>
      </c>
    </row>
    <row r="185" spans="1:20" x14ac:dyDescent="0.25">
      <c r="A185" t="s">
        <v>68</v>
      </c>
      <c r="B185">
        <f t="shared" ref="B185:S185" si="57">IF(B$109=0,B55,B55*B$127)</f>
        <v>0.34279705573080965</v>
      </c>
      <c r="C185">
        <f t="shared" si="57"/>
        <v>0</v>
      </c>
      <c r="D185">
        <f t="shared" si="57"/>
        <v>0</v>
      </c>
      <c r="E185">
        <f t="shared" si="57"/>
        <v>0</v>
      </c>
      <c r="F185">
        <f t="shared" si="57"/>
        <v>1.1964285714285714</v>
      </c>
      <c r="G185">
        <f t="shared" si="57"/>
        <v>0</v>
      </c>
      <c r="H185">
        <f t="shared" si="57"/>
        <v>0</v>
      </c>
      <c r="I185">
        <f t="shared" si="57"/>
        <v>0</v>
      </c>
      <c r="J185">
        <f t="shared" si="57"/>
        <v>1.5590277777777777</v>
      </c>
      <c r="K185">
        <f t="shared" si="57"/>
        <v>0.39388264669163547</v>
      </c>
      <c r="L185">
        <f t="shared" si="57"/>
        <v>1.5280073461891641</v>
      </c>
      <c r="M185">
        <f t="shared" si="57"/>
        <v>1.5397849462365587</v>
      </c>
      <c r="N185">
        <f t="shared" si="57"/>
        <v>0</v>
      </c>
      <c r="O185">
        <f t="shared" si="57"/>
        <v>2.237860661505982</v>
      </c>
      <c r="P185">
        <f t="shared" si="57"/>
        <v>2.2166246851385392</v>
      </c>
      <c r="Q185">
        <f t="shared" si="57"/>
        <v>5.8641975308641969</v>
      </c>
      <c r="R185">
        <f t="shared" si="57"/>
        <v>8.1334111240762343</v>
      </c>
      <c r="S185">
        <f t="shared" si="57"/>
        <v>27.947026800670017</v>
      </c>
      <c r="T185">
        <f t="shared" si="5"/>
        <v>52.959049146309489</v>
      </c>
    </row>
    <row r="186" spans="1:20" x14ac:dyDescent="0.25">
      <c r="A186" t="s">
        <v>69</v>
      </c>
      <c r="B186">
        <f t="shared" ref="B186:S186" si="58">IF(B$109=0,B56,B56*B$127)</f>
        <v>1.0283911671924291</v>
      </c>
      <c r="C186">
        <f t="shared" si="58"/>
        <v>0</v>
      </c>
      <c r="D186">
        <f t="shared" si="58"/>
        <v>0.37777777777777777</v>
      </c>
      <c r="E186">
        <f t="shared" si="58"/>
        <v>0</v>
      </c>
      <c r="F186">
        <f t="shared" si="58"/>
        <v>0</v>
      </c>
      <c r="G186">
        <f t="shared" si="58"/>
        <v>0.80341880341880334</v>
      </c>
      <c r="H186">
        <f t="shared" si="58"/>
        <v>0.40441176470588236</v>
      </c>
      <c r="I186">
        <f t="shared" si="58"/>
        <v>1.2247706422018347</v>
      </c>
      <c r="J186">
        <f t="shared" si="58"/>
        <v>1.1692708333333335</v>
      </c>
      <c r="K186">
        <f t="shared" si="58"/>
        <v>1.1816479400749065</v>
      </c>
      <c r="L186">
        <f t="shared" si="58"/>
        <v>1.9100091827364558</v>
      </c>
      <c r="M186">
        <f t="shared" si="58"/>
        <v>3.4645161290322579</v>
      </c>
      <c r="N186">
        <f t="shared" si="58"/>
        <v>6</v>
      </c>
      <c r="O186">
        <f t="shared" si="58"/>
        <v>2.6108374384236455</v>
      </c>
      <c r="P186">
        <f t="shared" si="58"/>
        <v>5.1721242653232586</v>
      </c>
      <c r="Q186">
        <f t="shared" si="58"/>
        <v>4.7646604938271597</v>
      </c>
      <c r="R186">
        <f t="shared" si="58"/>
        <v>6.2849085958770914</v>
      </c>
      <c r="S186">
        <f t="shared" si="58"/>
        <v>16.768216080402009</v>
      </c>
      <c r="T186">
        <f t="shared" si="5"/>
        <v>53.164961114326843</v>
      </c>
    </row>
    <row r="187" spans="1:20" x14ac:dyDescent="0.25">
      <c r="A187" s="3" t="s">
        <v>70</v>
      </c>
      <c r="B187">
        <f t="shared" ref="B187:S187" si="59">IF(B$109=0,B57,B57*B$127)</f>
        <v>0</v>
      </c>
      <c r="C187">
        <f t="shared" si="59"/>
        <v>0</v>
      </c>
      <c r="D187">
        <f t="shared" si="59"/>
        <v>0</v>
      </c>
      <c r="E187">
        <f t="shared" si="59"/>
        <v>0.38095238095238093</v>
      </c>
      <c r="F187">
        <f t="shared" si="59"/>
        <v>0.39880952380952378</v>
      </c>
      <c r="G187">
        <f t="shared" si="59"/>
        <v>1.2051282051282051</v>
      </c>
      <c r="H187">
        <f t="shared" si="59"/>
        <v>4.4485294117647065</v>
      </c>
      <c r="I187">
        <f t="shared" si="59"/>
        <v>11.431192660550458</v>
      </c>
      <c r="J187">
        <f t="shared" si="59"/>
        <v>13.251736111111109</v>
      </c>
      <c r="K187">
        <f t="shared" si="59"/>
        <v>17.724719101123597</v>
      </c>
      <c r="L187">
        <f t="shared" si="59"/>
        <v>25.5941230486685</v>
      </c>
      <c r="M187">
        <f t="shared" si="59"/>
        <v>21.172043010752681</v>
      </c>
      <c r="N187">
        <f t="shared" si="59"/>
        <v>22.5</v>
      </c>
      <c r="O187">
        <f t="shared" si="59"/>
        <v>19.394792399718504</v>
      </c>
      <c r="P187">
        <f t="shared" si="59"/>
        <v>10.713685978169606</v>
      </c>
      <c r="Q187">
        <f t="shared" si="59"/>
        <v>11.728395061728397</v>
      </c>
      <c r="R187">
        <f t="shared" si="59"/>
        <v>5.5455075845974333</v>
      </c>
      <c r="S187">
        <f t="shared" si="59"/>
        <v>14.159826912339478</v>
      </c>
      <c r="T187">
        <f t="shared" si="5"/>
        <v>179.64944139041458</v>
      </c>
    </row>
    <row r="188" spans="1:20" x14ac:dyDescent="0.25">
      <c r="A188" t="s">
        <v>71</v>
      </c>
      <c r="B188">
        <f t="shared" ref="B188:S188" si="60">IF(B$109=0,B58,B58*B$127)</f>
        <v>0</v>
      </c>
      <c r="C188">
        <f t="shared" si="60"/>
        <v>0</v>
      </c>
      <c r="D188">
        <f t="shared" si="60"/>
        <v>0</v>
      </c>
      <c r="E188">
        <f t="shared" si="60"/>
        <v>0</v>
      </c>
      <c r="F188">
        <f t="shared" si="60"/>
        <v>0</v>
      </c>
      <c r="G188">
        <f t="shared" si="60"/>
        <v>0.80341880341880334</v>
      </c>
      <c r="H188">
        <f t="shared" si="60"/>
        <v>4.0441176470588234</v>
      </c>
      <c r="I188">
        <f t="shared" si="60"/>
        <v>10.206422018348624</v>
      </c>
      <c r="J188">
        <f t="shared" si="60"/>
        <v>12.472222222222227</v>
      </c>
      <c r="K188">
        <f t="shared" si="60"/>
        <v>15.755305867665417</v>
      </c>
      <c r="L188">
        <f t="shared" si="60"/>
        <v>24.448117539026626</v>
      </c>
      <c r="M188">
        <f t="shared" si="60"/>
        <v>19.247311827956995</v>
      </c>
      <c r="N188">
        <f t="shared" si="60"/>
        <v>21.749999999999993</v>
      </c>
      <c r="O188">
        <f t="shared" si="60"/>
        <v>17.902885292047856</v>
      </c>
      <c r="P188">
        <f t="shared" si="60"/>
        <v>10.344248530646517</v>
      </c>
      <c r="Q188">
        <f t="shared" si="60"/>
        <v>10.628858024691358</v>
      </c>
      <c r="R188">
        <f t="shared" si="60"/>
        <v>4.8061065733177752</v>
      </c>
      <c r="S188">
        <f t="shared" si="60"/>
        <v>10.060929648241206</v>
      </c>
      <c r="T188">
        <f t="shared" si="5"/>
        <v>162.46994399464222</v>
      </c>
    </row>
    <row r="189" spans="1:20" x14ac:dyDescent="0.25">
      <c r="A189" t="s">
        <v>72</v>
      </c>
      <c r="B189">
        <f t="shared" ref="B189:S189" si="61">IF(B$109=0,B59,B59*B$127)</f>
        <v>0</v>
      </c>
      <c r="C189">
        <f t="shared" si="61"/>
        <v>0</v>
      </c>
      <c r="D189">
        <f t="shared" si="61"/>
        <v>0</v>
      </c>
      <c r="E189">
        <f t="shared" si="61"/>
        <v>0</v>
      </c>
      <c r="F189">
        <f t="shared" si="61"/>
        <v>0</v>
      </c>
      <c r="G189">
        <f t="shared" si="61"/>
        <v>0.80341880341880334</v>
      </c>
      <c r="H189">
        <f t="shared" si="61"/>
        <v>3.6397058823529416</v>
      </c>
      <c r="I189">
        <f t="shared" si="61"/>
        <v>9.3899082568807337</v>
      </c>
      <c r="J189">
        <f t="shared" si="61"/>
        <v>12.472222222222227</v>
      </c>
      <c r="K189">
        <f t="shared" si="61"/>
        <v>14.57365792759051</v>
      </c>
      <c r="L189">
        <f t="shared" si="61"/>
        <v>22.538108356290181</v>
      </c>
      <c r="M189">
        <f t="shared" si="61"/>
        <v>17.707526881720426</v>
      </c>
      <c r="N189">
        <f t="shared" si="61"/>
        <v>20.25</v>
      </c>
      <c r="O189">
        <f t="shared" si="61"/>
        <v>16.038001407459532</v>
      </c>
      <c r="P189">
        <f t="shared" si="61"/>
        <v>9.2359361880772468</v>
      </c>
      <c r="Q189">
        <f t="shared" si="61"/>
        <v>7.6967592592592586</v>
      </c>
      <c r="R189">
        <f t="shared" si="61"/>
        <v>2.9576040451186314</v>
      </c>
      <c r="S189">
        <f t="shared" si="61"/>
        <v>5.5894053601340037</v>
      </c>
      <c r="T189">
        <f t="shared" si="5"/>
        <v>142.89225459052452</v>
      </c>
    </row>
    <row r="190" spans="1:20" x14ac:dyDescent="0.25">
      <c r="A190" t="s">
        <v>73</v>
      </c>
      <c r="B190">
        <f t="shared" ref="B190:S190" si="62">IF(B$109=0,B60,B60*B$127)</f>
        <v>0</v>
      </c>
      <c r="C190">
        <f t="shared" si="62"/>
        <v>0</v>
      </c>
      <c r="D190">
        <f t="shared" si="62"/>
        <v>0</v>
      </c>
      <c r="E190">
        <f t="shared" si="62"/>
        <v>0.38095238095238093</v>
      </c>
      <c r="F190">
        <f t="shared" si="62"/>
        <v>0.39880952380952378</v>
      </c>
      <c r="G190">
        <f t="shared" si="62"/>
        <v>0.40170940170940167</v>
      </c>
      <c r="H190">
        <f t="shared" si="62"/>
        <v>0.40441176470588236</v>
      </c>
      <c r="I190">
        <f t="shared" si="62"/>
        <v>1.2247706422018347</v>
      </c>
      <c r="J190">
        <f t="shared" si="62"/>
        <v>0.77951388888888895</v>
      </c>
      <c r="K190">
        <f t="shared" si="62"/>
        <v>1.9694132334581778</v>
      </c>
      <c r="L190">
        <f t="shared" si="62"/>
        <v>1.1460055096418733</v>
      </c>
      <c r="M190">
        <f t="shared" si="62"/>
        <v>1.9247311827956992</v>
      </c>
      <c r="N190">
        <f t="shared" si="62"/>
        <v>0.75</v>
      </c>
      <c r="O190">
        <f t="shared" si="62"/>
        <v>1.4919071076706543</v>
      </c>
      <c r="P190">
        <f t="shared" si="62"/>
        <v>0.36943744752308982</v>
      </c>
      <c r="Q190">
        <f t="shared" si="62"/>
        <v>1.099537037037037</v>
      </c>
      <c r="R190">
        <f t="shared" si="62"/>
        <v>0.73940101127965774</v>
      </c>
      <c r="S190">
        <f t="shared" si="62"/>
        <v>4.0988972640982695</v>
      </c>
      <c r="T190">
        <f t="shared" si="5"/>
        <v>17.179497395772369</v>
      </c>
    </row>
    <row r="191" spans="1:20" x14ac:dyDescent="0.25">
      <c r="A191" s="3" t="s">
        <v>74</v>
      </c>
      <c r="B191">
        <f t="shared" ref="B191:S191" si="63">IF(B$109=0,B61,B61*B$127)</f>
        <v>0.6855941114616193</v>
      </c>
      <c r="C191">
        <f t="shared" si="63"/>
        <v>1.064516129032258</v>
      </c>
      <c r="D191">
        <f t="shared" si="63"/>
        <v>1.1333333333333333</v>
      </c>
      <c r="E191">
        <f t="shared" si="63"/>
        <v>1.5238095238095233</v>
      </c>
      <c r="F191">
        <f t="shared" si="63"/>
        <v>3.1904761904761907</v>
      </c>
      <c r="G191">
        <f t="shared" si="63"/>
        <v>2.008547008547009</v>
      </c>
      <c r="H191">
        <f t="shared" si="63"/>
        <v>3.2352941176470593</v>
      </c>
      <c r="I191">
        <f t="shared" si="63"/>
        <v>1.6330275229357794</v>
      </c>
      <c r="J191">
        <f t="shared" si="63"/>
        <v>6.6258680555555571</v>
      </c>
      <c r="K191">
        <f t="shared" si="63"/>
        <v>7.4837702871410743</v>
      </c>
      <c r="L191">
        <f t="shared" si="63"/>
        <v>8.0220385674931123</v>
      </c>
      <c r="M191">
        <f t="shared" si="63"/>
        <v>6.5440860215053762</v>
      </c>
      <c r="N191">
        <f t="shared" si="63"/>
        <v>5.625</v>
      </c>
      <c r="O191">
        <f t="shared" si="63"/>
        <v>7.0865587614356089</v>
      </c>
      <c r="P191">
        <f t="shared" si="63"/>
        <v>7.7581863979848871</v>
      </c>
      <c r="Q191">
        <f t="shared" si="63"/>
        <v>9.8958333333333321</v>
      </c>
      <c r="R191">
        <f t="shared" si="63"/>
        <v>14.418319719953328</v>
      </c>
      <c r="S191">
        <f t="shared" si="63"/>
        <v>42.106853713009478</v>
      </c>
      <c r="T191">
        <f t="shared" si="5"/>
        <v>130.04111279465454</v>
      </c>
    </row>
    <row r="192" spans="1:20" x14ac:dyDescent="0.25">
      <c r="A192" t="s">
        <v>75</v>
      </c>
      <c r="B192">
        <f t="shared" ref="B192:S192" si="64">IF(B$109=0,B62,B62*B$127)</f>
        <v>0</v>
      </c>
      <c r="C192">
        <f t="shared" si="64"/>
        <v>0</v>
      </c>
      <c r="D192">
        <f t="shared" si="64"/>
        <v>0</v>
      </c>
      <c r="E192">
        <f t="shared" si="64"/>
        <v>0</v>
      </c>
      <c r="F192">
        <f t="shared" si="64"/>
        <v>0</v>
      </c>
      <c r="G192">
        <f t="shared" si="64"/>
        <v>0</v>
      </c>
      <c r="H192">
        <f t="shared" si="64"/>
        <v>0.40441176470588236</v>
      </c>
      <c r="I192">
        <f t="shared" si="64"/>
        <v>0.40825688073394489</v>
      </c>
      <c r="J192">
        <f t="shared" si="64"/>
        <v>0.38975694444444448</v>
      </c>
      <c r="K192">
        <f t="shared" si="64"/>
        <v>0.39388264669163547</v>
      </c>
      <c r="L192">
        <f t="shared" si="64"/>
        <v>0</v>
      </c>
      <c r="M192">
        <f t="shared" si="64"/>
        <v>0.38494623655913973</v>
      </c>
      <c r="N192">
        <f t="shared" si="64"/>
        <v>0</v>
      </c>
      <c r="O192">
        <f t="shared" si="64"/>
        <v>0</v>
      </c>
      <c r="P192">
        <f t="shared" si="64"/>
        <v>0.36943744752308982</v>
      </c>
      <c r="Q192">
        <f t="shared" si="64"/>
        <v>0.36651234567901231</v>
      </c>
      <c r="R192">
        <f t="shared" si="64"/>
        <v>0</v>
      </c>
      <c r="S192">
        <f t="shared" si="64"/>
        <v>0</v>
      </c>
      <c r="T192">
        <f t="shared" si="5"/>
        <v>2.717204266337149</v>
      </c>
    </row>
    <row r="193" spans="1:20" x14ac:dyDescent="0.25">
      <c r="A193" t="s">
        <v>76</v>
      </c>
      <c r="B193">
        <f t="shared" ref="B193:S193" si="65">IF(B$109=0,B63,B63*B$127)</f>
        <v>0</v>
      </c>
      <c r="C193">
        <f t="shared" si="65"/>
        <v>0</v>
      </c>
      <c r="D193">
        <f t="shared" si="65"/>
        <v>0</v>
      </c>
      <c r="E193">
        <f t="shared" si="65"/>
        <v>0</v>
      </c>
      <c r="F193">
        <f t="shared" si="65"/>
        <v>0</v>
      </c>
      <c r="G193">
        <f t="shared" si="65"/>
        <v>0</v>
      </c>
      <c r="H193">
        <f t="shared" si="65"/>
        <v>0</v>
      </c>
      <c r="I193">
        <f t="shared" si="65"/>
        <v>0</v>
      </c>
      <c r="J193">
        <f t="shared" si="65"/>
        <v>0</v>
      </c>
      <c r="K193">
        <f t="shared" si="65"/>
        <v>0</v>
      </c>
      <c r="L193">
        <f t="shared" si="65"/>
        <v>0</v>
      </c>
      <c r="M193">
        <f t="shared" si="65"/>
        <v>0</v>
      </c>
      <c r="N193">
        <f t="shared" si="65"/>
        <v>0</v>
      </c>
      <c r="O193">
        <f t="shared" si="65"/>
        <v>0</v>
      </c>
      <c r="P193">
        <f t="shared" si="65"/>
        <v>2.5860621326616289</v>
      </c>
      <c r="Q193">
        <f t="shared" si="65"/>
        <v>2.9320987654320989</v>
      </c>
      <c r="R193">
        <f t="shared" si="65"/>
        <v>7.394010112796578</v>
      </c>
      <c r="S193">
        <f t="shared" si="65"/>
        <v>25.711264656616414</v>
      </c>
      <c r="T193">
        <f t="shared" si="5"/>
        <v>38.623435667506719</v>
      </c>
    </row>
    <row r="194" spans="1:20" x14ac:dyDescent="0.25">
      <c r="A194" t="s">
        <v>77</v>
      </c>
      <c r="B194">
        <f t="shared" ref="B194:S194" si="66">IF(B$109=0,B64,B64*B$127)</f>
        <v>0</v>
      </c>
      <c r="C194">
        <f t="shared" si="66"/>
        <v>0</v>
      </c>
      <c r="D194">
        <f t="shared" si="66"/>
        <v>0</v>
      </c>
      <c r="E194">
        <f t="shared" si="66"/>
        <v>0.38095238095238093</v>
      </c>
      <c r="F194">
        <f t="shared" si="66"/>
        <v>0.39880952380952378</v>
      </c>
      <c r="G194">
        <f t="shared" si="66"/>
        <v>0</v>
      </c>
      <c r="H194">
        <f t="shared" si="66"/>
        <v>1.6176470588235292</v>
      </c>
      <c r="I194">
        <f t="shared" si="66"/>
        <v>0.81651376146788979</v>
      </c>
      <c r="J194">
        <f t="shared" si="66"/>
        <v>2.7282986111111112</v>
      </c>
      <c r="K194">
        <f t="shared" si="66"/>
        <v>3.9388264669163546</v>
      </c>
      <c r="L194">
        <f t="shared" si="66"/>
        <v>2.6740128558310374</v>
      </c>
      <c r="M194">
        <f t="shared" si="66"/>
        <v>3.8494623655913975</v>
      </c>
      <c r="N194">
        <f t="shared" si="66"/>
        <v>3.7499999999999996</v>
      </c>
      <c r="O194">
        <f t="shared" si="66"/>
        <v>2.6108374384236455</v>
      </c>
      <c r="P194">
        <f t="shared" si="66"/>
        <v>1.4777497900923591</v>
      </c>
      <c r="Q194">
        <f t="shared" si="66"/>
        <v>1.099537037037037</v>
      </c>
      <c r="R194">
        <f t="shared" si="66"/>
        <v>1.1091015169194867</v>
      </c>
      <c r="S194">
        <f t="shared" si="66"/>
        <v>1.863135120044668</v>
      </c>
      <c r="T194">
        <f t="shared" si="5"/>
        <v>28.314883927020421</v>
      </c>
    </row>
    <row r="195" spans="1:20" x14ac:dyDescent="0.25">
      <c r="A195" t="s">
        <v>78</v>
      </c>
      <c r="B195">
        <f t="shared" ref="B195:S195" si="67">IF(B$109=0,B65,B65*B$127)</f>
        <v>0.6855941114616193</v>
      </c>
      <c r="C195">
        <f t="shared" si="67"/>
        <v>1.064516129032258</v>
      </c>
      <c r="D195">
        <f t="shared" si="67"/>
        <v>1.1333333333333333</v>
      </c>
      <c r="E195">
        <f t="shared" si="67"/>
        <v>1.1428571428571428</v>
      </c>
      <c r="F195">
        <f t="shared" si="67"/>
        <v>2.7916666666666661</v>
      </c>
      <c r="G195">
        <f t="shared" si="67"/>
        <v>2.008547008547009</v>
      </c>
      <c r="H195">
        <f t="shared" si="67"/>
        <v>1.2132352941176472</v>
      </c>
      <c r="I195">
        <f t="shared" si="67"/>
        <v>0.40825688073394489</v>
      </c>
      <c r="J195">
        <f t="shared" si="67"/>
        <v>3.5078125000000004</v>
      </c>
      <c r="K195">
        <f t="shared" si="67"/>
        <v>3.1510611735330842</v>
      </c>
      <c r="L195">
        <f t="shared" si="67"/>
        <v>5.3480257116620757</v>
      </c>
      <c r="M195">
        <f t="shared" si="67"/>
        <v>2.3096774193548386</v>
      </c>
      <c r="N195">
        <f t="shared" si="67"/>
        <v>1.8750000000000004</v>
      </c>
      <c r="O195">
        <f t="shared" si="67"/>
        <v>4.4757213230119639</v>
      </c>
      <c r="P195">
        <f t="shared" si="67"/>
        <v>3.3249370277078087</v>
      </c>
      <c r="Q195">
        <f t="shared" si="67"/>
        <v>5.4976851851851851</v>
      </c>
      <c r="R195">
        <f t="shared" si="67"/>
        <v>5.9152080902372619</v>
      </c>
      <c r="S195">
        <f t="shared" si="67"/>
        <v>14.532453936348409</v>
      </c>
      <c r="T195">
        <f t="shared" si="5"/>
        <v>60.385588933790245</v>
      </c>
    </row>
    <row r="196" spans="1:20" x14ac:dyDescent="0.25">
      <c r="A196" s="3" t="s">
        <v>147</v>
      </c>
      <c r="B196">
        <f t="shared" ref="B196:S196" si="68">IF(B$109=0,B66,B66*B$127)</f>
        <v>0</v>
      </c>
      <c r="C196">
        <f t="shared" si="68"/>
        <v>0</v>
      </c>
      <c r="D196">
        <f t="shared" si="68"/>
        <v>0</v>
      </c>
      <c r="E196">
        <f t="shared" si="68"/>
        <v>0</v>
      </c>
      <c r="F196">
        <f t="shared" si="68"/>
        <v>0</v>
      </c>
      <c r="G196">
        <f t="shared" si="68"/>
        <v>0.40170940170940167</v>
      </c>
      <c r="H196">
        <f t="shared" si="68"/>
        <v>0</v>
      </c>
      <c r="I196">
        <f t="shared" si="68"/>
        <v>0</v>
      </c>
      <c r="J196">
        <f t="shared" si="68"/>
        <v>0</v>
      </c>
      <c r="K196">
        <f t="shared" si="68"/>
        <v>0</v>
      </c>
      <c r="L196">
        <f t="shared" si="68"/>
        <v>0</v>
      </c>
      <c r="M196">
        <f t="shared" si="68"/>
        <v>0.38494623655913973</v>
      </c>
      <c r="N196">
        <f t="shared" si="68"/>
        <v>0</v>
      </c>
      <c r="O196">
        <f t="shared" si="68"/>
        <v>0</v>
      </c>
      <c r="P196">
        <f t="shared" si="68"/>
        <v>0</v>
      </c>
      <c r="Q196">
        <f t="shared" si="68"/>
        <v>0</v>
      </c>
      <c r="R196">
        <f t="shared" si="68"/>
        <v>0</v>
      </c>
      <c r="S196">
        <f t="shared" si="68"/>
        <v>0</v>
      </c>
      <c r="T196">
        <f t="shared" si="5"/>
        <v>0.78665563826854146</v>
      </c>
    </row>
    <row r="197" spans="1:20" x14ac:dyDescent="0.25">
      <c r="A197" s="3" t="s">
        <v>79</v>
      </c>
      <c r="B197">
        <f t="shared" ref="B197:S197" si="69">IF(B$109=0,B67,B67*B$127)</f>
        <v>0.6855941114616193</v>
      </c>
      <c r="C197">
        <f t="shared" si="69"/>
        <v>0</v>
      </c>
      <c r="D197">
        <f t="shared" si="69"/>
        <v>0</v>
      </c>
      <c r="E197">
        <f t="shared" si="69"/>
        <v>1.1428571428571428</v>
      </c>
      <c r="F197">
        <f t="shared" si="69"/>
        <v>4.3869047619047619</v>
      </c>
      <c r="G197">
        <f t="shared" si="69"/>
        <v>3.615384615384615</v>
      </c>
      <c r="H197">
        <f t="shared" si="69"/>
        <v>5.6617647058823541</v>
      </c>
      <c r="I197">
        <f t="shared" si="69"/>
        <v>11.431192660550458</v>
      </c>
      <c r="J197">
        <f t="shared" si="69"/>
        <v>21.046875000000004</v>
      </c>
      <c r="K197">
        <f t="shared" si="69"/>
        <v>30.722846441947567</v>
      </c>
      <c r="L197">
        <f t="shared" si="69"/>
        <v>50.424242424242422</v>
      </c>
      <c r="M197">
        <f t="shared" si="69"/>
        <v>73.524731182795691</v>
      </c>
      <c r="N197">
        <f t="shared" si="69"/>
        <v>108.375</v>
      </c>
      <c r="O197">
        <f t="shared" si="69"/>
        <v>124.57424349049963</v>
      </c>
      <c r="P197">
        <f t="shared" si="69"/>
        <v>164.39966414777493</v>
      </c>
      <c r="Q197">
        <f t="shared" si="69"/>
        <v>183.25617283950621</v>
      </c>
      <c r="R197">
        <f t="shared" si="69"/>
        <v>191.50486192143143</v>
      </c>
      <c r="S197">
        <f t="shared" si="69"/>
        <v>540.68181183696265</v>
      </c>
      <c r="T197">
        <f t="shared" ref="T197:T254" si="70">SUM(B197:S197)</f>
        <v>1515.4341472832016</v>
      </c>
    </row>
    <row r="198" spans="1:20" x14ac:dyDescent="0.25">
      <c r="A198" t="s">
        <v>80</v>
      </c>
      <c r="B198">
        <f t="shared" ref="B198:S198" si="71">IF(B$109=0,B68,B68*B$127)</f>
        <v>0</v>
      </c>
      <c r="C198">
        <f t="shared" si="71"/>
        <v>0</v>
      </c>
      <c r="D198">
        <f t="shared" si="71"/>
        <v>0</v>
      </c>
      <c r="E198">
        <f t="shared" si="71"/>
        <v>0</v>
      </c>
      <c r="F198">
        <f t="shared" si="71"/>
        <v>0</v>
      </c>
      <c r="G198">
        <f t="shared" si="71"/>
        <v>0</v>
      </c>
      <c r="H198">
        <f t="shared" si="71"/>
        <v>0.40441176470588236</v>
      </c>
      <c r="I198">
        <f t="shared" si="71"/>
        <v>1.2247706422018347</v>
      </c>
      <c r="J198">
        <f t="shared" si="71"/>
        <v>0</v>
      </c>
      <c r="K198">
        <f t="shared" si="71"/>
        <v>0.39388264669163547</v>
      </c>
      <c r="L198">
        <f t="shared" si="71"/>
        <v>0</v>
      </c>
      <c r="M198">
        <f t="shared" si="71"/>
        <v>0</v>
      </c>
      <c r="N198">
        <f t="shared" si="71"/>
        <v>0.375</v>
      </c>
      <c r="O198">
        <f t="shared" si="71"/>
        <v>0.74595355383532724</v>
      </c>
      <c r="P198">
        <f t="shared" si="71"/>
        <v>0.73887489504617965</v>
      </c>
      <c r="Q198">
        <f t="shared" si="71"/>
        <v>0.73302469135802462</v>
      </c>
      <c r="R198">
        <f t="shared" si="71"/>
        <v>0.36970050563982887</v>
      </c>
      <c r="S198">
        <f t="shared" si="71"/>
        <v>0.37262702400893355</v>
      </c>
      <c r="T198">
        <f t="shared" si="70"/>
        <v>5.3582457234876451</v>
      </c>
    </row>
    <row r="199" spans="1:20" x14ac:dyDescent="0.25">
      <c r="A199" t="s">
        <v>81</v>
      </c>
      <c r="B199">
        <f t="shared" ref="B199:S199" si="72">IF(B$109=0,B69,B69*B$127)</f>
        <v>0</v>
      </c>
      <c r="C199">
        <f t="shared" si="72"/>
        <v>0</v>
      </c>
      <c r="D199">
        <f t="shared" si="72"/>
        <v>0</v>
      </c>
      <c r="E199">
        <f t="shared" si="72"/>
        <v>0</v>
      </c>
      <c r="F199">
        <f t="shared" si="72"/>
        <v>1.1964285714285714</v>
      </c>
      <c r="G199">
        <f t="shared" si="72"/>
        <v>0</v>
      </c>
      <c r="H199">
        <f t="shared" si="72"/>
        <v>0.80882352941176472</v>
      </c>
      <c r="I199">
        <f t="shared" si="72"/>
        <v>2.4495412844036695</v>
      </c>
      <c r="J199">
        <f t="shared" si="72"/>
        <v>3.5078125000000004</v>
      </c>
      <c r="K199">
        <f t="shared" si="72"/>
        <v>3.5449438202247192</v>
      </c>
      <c r="L199">
        <f t="shared" si="72"/>
        <v>8.7860422405876957</v>
      </c>
      <c r="M199">
        <f t="shared" si="72"/>
        <v>10.008602150537634</v>
      </c>
      <c r="N199">
        <f t="shared" si="72"/>
        <v>22.5</v>
      </c>
      <c r="O199">
        <f t="shared" si="72"/>
        <v>22.751583391977476</v>
      </c>
      <c r="P199">
        <f t="shared" si="72"/>
        <v>29.554995801847195</v>
      </c>
      <c r="Q199">
        <f t="shared" si="72"/>
        <v>31.886574074074073</v>
      </c>
      <c r="R199">
        <f t="shared" si="72"/>
        <v>36.600350058343061</v>
      </c>
      <c r="S199">
        <f t="shared" si="72"/>
        <v>141.97089614740369</v>
      </c>
      <c r="T199">
        <f t="shared" si="70"/>
        <v>315.56659357023955</v>
      </c>
    </row>
    <row r="200" spans="1:20" x14ac:dyDescent="0.25">
      <c r="A200" t="s">
        <v>82</v>
      </c>
      <c r="B200">
        <f t="shared" ref="B200:S200" si="73">IF(B$109=0,B70,B70*B$127)</f>
        <v>0</v>
      </c>
      <c r="C200">
        <f t="shared" si="73"/>
        <v>0</v>
      </c>
      <c r="D200">
        <f t="shared" si="73"/>
        <v>0</v>
      </c>
      <c r="E200">
        <f t="shared" si="73"/>
        <v>0</v>
      </c>
      <c r="F200">
        <f t="shared" si="73"/>
        <v>0.39880952380952378</v>
      </c>
      <c r="G200">
        <f t="shared" si="73"/>
        <v>1.2051282051282051</v>
      </c>
      <c r="H200">
        <f t="shared" si="73"/>
        <v>0</v>
      </c>
      <c r="I200">
        <f t="shared" si="73"/>
        <v>2.0412844036697249</v>
      </c>
      <c r="J200">
        <f t="shared" si="73"/>
        <v>6.2361111111111116</v>
      </c>
      <c r="K200">
        <f t="shared" si="73"/>
        <v>11.816479400749065</v>
      </c>
      <c r="L200">
        <f t="shared" si="73"/>
        <v>16.044077134986225</v>
      </c>
      <c r="M200">
        <f t="shared" si="73"/>
        <v>32.720430107526873</v>
      </c>
      <c r="N200">
        <f t="shared" si="73"/>
        <v>39.750000000000014</v>
      </c>
      <c r="O200">
        <f t="shared" si="73"/>
        <v>42.146375791695981</v>
      </c>
      <c r="P200">
        <f t="shared" si="73"/>
        <v>57.262804366078917</v>
      </c>
      <c r="Q200">
        <f t="shared" si="73"/>
        <v>53.144290123456798</v>
      </c>
      <c r="R200">
        <f t="shared" si="73"/>
        <v>41.77615713730065</v>
      </c>
      <c r="S200">
        <f t="shared" si="73"/>
        <v>111.41548017867113</v>
      </c>
      <c r="T200">
        <f t="shared" si="70"/>
        <v>415.95742748418422</v>
      </c>
    </row>
    <row r="201" spans="1:20" x14ac:dyDescent="0.25">
      <c r="A201" t="s">
        <v>83</v>
      </c>
      <c r="B201">
        <f t="shared" ref="B201:S201" si="74">IF(B$109=0,B71,B71*B$127)</f>
        <v>0</v>
      </c>
      <c r="C201">
        <f t="shared" si="74"/>
        <v>0</v>
      </c>
      <c r="D201">
        <f t="shared" si="74"/>
        <v>0</v>
      </c>
      <c r="E201">
        <f t="shared" si="74"/>
        <v>0</v>
      </c>
      <c r="F201">
        <f t="shared" si="74"/>
        <v>0.39880952380952378</v>
      </c>
      <c r="G201">
        <f t="shared" si="74"/>
        <v>1.2051282051282051</v>
      </c>
      <c r="H201">
        <f t="shared" si="74"/>
        <v>0</v>
      </c>
      <c r="I201">
        <f t="shared" si="74"/>
        <v>1.2247706422018347</v>
      </c>
      <c r="J201">
        <f t="shared" si="74"/>
        <v>6.2361111111111116</v>
      </c>
      <c r="K201">
        <f t="shared" si="74"/>
        <v>11.816479400749065</v>
      </c>
      <c r="L201">
        <f t="shared" si="74"/>
        <v>15.280073461891641</v>
      </c>
      <c r="M201">
        <f t="shared" si="74"/>
        <v>30.795698924731187</v>
      </c>
      <c r="N201">
        <f t="shared" si="74"/>
        <v>36.749999999999986</v>
      </c>
      <c r="O201">
        <f t="shared" si="74"/>
        <v>41.400422237860667</v>
      </c>
      <c r="P201">
        <f t="shared" si="74"/>
        <v>52.829554995801843</v>
      </c>
      <c r="Q201">
        <f t="shared" si="74"/>
        <v>47.646604938271615</v>
      </c>
      <c r="R201">
        <f t="shared" si="74"/>
        <v>36.970050563982902</v>
      </c>
      <c r="S201">
        <f t="shared" si="74"/>
        <v>98.746161362367388</v>
      </c>
      <c r="T201">
        <f t="shared" si="70"/>
        <v>381.29986536790699</v>
      </c>
    </row>
    <row r="202" spans="1:20" x14ac:dyDescent="0.25">
      <c r="A202" t="s">
        <v>84</v>
      </c>
      <c r="B202">
        <f t="shared" ref="B202:S202" si="75">IF(B$109=0,B72,B72*B$127)</f>
        <v>0.6855941114616193</v>
      </c>
      <c r="C202">
        <f t="shared" si="75"/>
        <v>0</v>
      </c>
      <c r="D202">
        <f t="shared" si="75"/>
        <v>0</v>
      </c>
      <c r="E202">
        <f t="shared" si="75"/>
        <v>0.76190476190476186</v>
      </c>
      <c r="F202">
        <f t="shared" si="75"/>
        <v>1.5952380952380949</v>
      </c>
      <c r="G202">
        <f t="shared" si="75"/>
        <v>1.2051282051282051</v>
      </c>
      <c r="H202">
        <f t="shared" si="75"/>
        <v>1.6176470588235292</v>
      </c>
      <c r="I202">
        <f t="shared" si="75"/>
        <v>3.2660550458715596</v>
      </c>
      <c r="J202">
        <f t="shared" si="75"/>
        <v>6.2361111111111116</v>
      </c>
      <c r="K202">
        <f t="shared" si="75"/>
        <v>6.6960049937578034</v>
      </c>
      <c r="L202">
        <f t="shared" si="75"/>
        <v>14.134067952249767</v>
      </c>
      <c r="M202">
        <f t="shared" si="75"/>
        <v>13.473118279569896</v>
      </c>
      <c r="N202">
        <f t="shared" si="75"/>
        <v>21.000000000000007</v>
      </c>
      <c r="O202">
        <f t="shared" si="75"/>
        <v>19.394792399718504</v>
      </c>
      <c r="P202">
        <f t="shared" si="75"/>
        <v>26.230058774139387</v>
      </c>
      <c r="Q202">
        <f t="shared" si="75"/>
        <v>33.35262345679012</v>
      </c>
      <c r="R202">
        <f t="shared" si="75"/>
        <v>42.145857642940491</v>
      </c>
      <c r="S202">
        <f t="shared" si="75"/>
        <v>124.83005304299277</v>
      </c>
      <c r="T202">
        <f t="shared" si="70"/>
        <v>316.62425493169764</v>
      </c>
    </row>
    <row r="203" spans="1:20" x14ac:dyDescent="0.25">
      <c r="A203" t="s">
        <v>85</v>
      </c>
      <c r="B203">
        <f t="shared" ref="B203:S203" si="76">IF(B$109=0,B73,B73*B$127)</f>
        <v>0</v>
      </c>
      <c r="C203">
        <f t="shared" si="76"/>
        <v>0</v>
      </c>
      <c r="D203">
        <f t="shared" si="76"/>
        <v>0</v>
      </c>
      <c r="E203">
        <f t="shared" si="76"/>
        <v>0.38095238095238093</v>
      </c>
      <c r="F203">
        <f t="shared" si="76"/>
        <v>0.79761904761904756</v>
      </c>
      <c r="G203">
        <f t="shared" si="76"/>
        <v>0.80341880341880334</v>
      </c>
      <c r="H203">
        <f t="shared" si="76"/>
        <v>2.4264705882352944</v>
      </c>
      <c r="I203">
        <f t="shared" si="76"/>
        <v>2.0412844036697249</v>
      </c>
      <c r="J203">
        <f t="shared" si="76"/>
        <v>4.6770833333333339</v>
      </c>
      <c r="K203">
        <f t="shared" si="76"/>
        <v>7.0898876404494384</v>
      </c>
      <c r="L203">
        <f t="shared" si="76"/>
        <v>8.7860422405876957</v>
      </c>
      <c r="M203">
        <f t="shared" si="76"/>
        <v>14.243010752688168</v>
      </c>
      <c r="N203">
        <f t="shared" si="76"/>
        <v>21.375</v>
      </c>
      <c r="O203">
        <f t="shared" si="76"/>
        <v>35.059817030260376</v>
      </c>
      <c r="P203">
        <f t="shared" si="76"/>
        <v>46.17968094038622</v>
      </c>
      <c r="Q203">
        <f t="shared" si="76"/>
        <v>54.976851851851848</v>
      </c>
      <c r="R203">
        <f t="shared" si="76"/>
        <v>63.958187475690387</v>
      </c>
      <c r="S203">
        <f t="shared" si="76"/>
        <v>140.85301507537687</v>
      </c>
      <c r="T203">
        <f t="shared" si="70"/>
        <v>403.64832156451962</v>
      </c>
    </row>
    <row r="204" spans="1:20" x14ac:dyDescent="0.25">
      <c r="A204" t="s">
        <v>86</v>
      </c>
      <c r="B204">
        <f t="shared" ref="B204:S204" si="77">IF(B$109=0,B74,B74*B$127)</f>
        <v>0</v>
      </c>
      <c r="C204">
        <f t="shared" si="77"/>
        <v>0</v>
      </c>
      <c r="D204">
        <f t="shared" si="77"/>
        <v>0</v>
      </c>
      <c r="E204">
        <f t="shared" si="77"/>
        <v>0</v>
      </c>
      <c r="F204">
        <f t="shared" si="77"/>
        <v>0</v>
      </c>
      <c r="G204">
        <f t="shared" si="77"/>
        <v>0</v>
      </c>
      <c r="H204">
        <f t="shared" si="77"/>
        <v>0</v>
      </c>
      <c r="I204">
        <f t="shared" si="77"/>
        <v>0</v>
      </c>
      <c r="J204">
        <f t="shared" si="77"/>
        <v>0</v>
      </c>
      <c r="K204">
        <f t="shared" si="77"/>
        <v>0</v>
      </c>
      <c r="L204">
        <f t="shared" si="77"/>
        <v>0</v>
      </c>
      <c r="M204">
        <f t="shared" si="77"/>
        <v>0</v>
      </c>
      <c r="N204">
        <f t="shared" si="77"/>
        <v>0</v>
      </c>
      <c r="O204">
        <f t="shared" si="77"/>
        <v>0.37297677691766362</v>
      </c>
      <c r="P204">
        <f t="shared" si="77"/>
        <v>0</v>
      </c>
      <c r="Q204">
        <f t="shared" si="77"/>
        <v>0</v>
      </c>
      <c r="R204">
        <f t="shared" si="77"/>
        <v>0</v>
      </c>
      <c r="S204">
        <f t="shared" si="77"/>
        <v>0.7452540480178671</v>
      </c>
      <c r="T204">
        <f t="shared" si="70"/>
        <v>1.1182308249355306</v>
      </c>
    </row>
    <row r="205" spans="1:20" x14ac:dyDescent="0.25">
      <c r="A205" t="s">
        <v>87</v>
      </c>
      <c r="B205">
        <f t="shared" ref="B205:S205" si="78">IF(B$109=0,B75,B75*B$127)</f>
        <v>0</v>
      </c>
      <c r="C205">
        <f t="shared" si="78"/>
        <v>0</v>
      </c>
      <c r="D205">
        <f t="shared" si="78"/>
        <v>0</v>
      </c>
      <c r="E205">
        <f t="shared" si="78"/>
        <v>0</v>
      </c>
      <c r="F205">
        <f t="shared" si="78"/>
        <v>0.39880952380952378</v>
      </c>
      <c r="G205">
        <f t="shared" si="78"/>
        <v>0.40170940170940167</v>
      </c>
      <c r="H205">
        <f t="shared" si="78"/>
        <v>0.40441176470588236</v>
      </c>
      <c r="I205">
        <f t="shared" si="78"/>
        <v>0.40825688073394489</v>
      </c>
      <c r="J205">
        <f t="shared" si="78"/>
        <v>0.38975694444444448</v>
      </c>
      <c r="K205">
        <f t="shared" si="78"/>
        <v>1.1816479400749065</v>
      </c>
      <c r="L205">
        <f t="shared" si="78"/>
        <v>2.6740128558310374</v>
      </c>
      <c r="M205">
        <f t="shared" si="78"/>
        <v>3.0795698924731183</v>
      </c>
      <c r="N205">
        <f t="shared" si="78"/>
        <v>3.375</v>
      </c>
      <c r="O205">
        <f t="shared" si="78"/>
        <v>4.1027445460943008</v>
      </c>
      <c r="P205">
        <f t="shared" si="78"/>
        <v>4.4332493702770783</v>
      </c>
      <c r="Q205">
        <f t="shared" si="78"/>
        <v>9.1628086419753085</v>
      </c>
      <c r="R205">
        <f t="shared" si="78"/>
        <v>6.65460910151692</v>
      </c>
      <c r="S205">
        <f t="shared" si="78"/>
        <v>20.49448632049134</v>
      </c>
      <c r="T205">
        <f t="shared" si="70"/>
        <v>57.161073184137209</v>
      </c>
    </row>
    <row r="206" spans="1:20" x14ac:dyDescent="0.25">
      <c r="A206" s="3" t="s">
        <v>88</v>
      </c>
      <c r="B206">
        <f t="shared" ref="B206:S206" si="79">IF(B$109=0,B76,B76*B$127)</f>
        <v>3.770767613038907</v>
      </c>
      <c r="C206">
        <f t="shared" si="79"/>
        <v>1.774193548387097</v>
      </c>
      <c r="D206">
        <f t="shared" si="79"/>
        <v>0.37777777777777777</v>
      </c>
      <c r="E206">
        <f t="shared" si="79"/>
        <v>1.1428571428571428</v>
      </c>
      <c r="F206">
        <f t="shared" si="79"/>
        <v>2.3928571428571428</v>
      </c>
      <c r="G206">
        <f t="shared" si="79"/>
        <v>1.6068376068376065</v>
      </c>
      <c r="H206">
        <f t="shared" si="79"/>
        <v>3.6397058823529416</v>
      </c>
      <c r="I206">
        <f t="shared" si="79"/>
        <v>4.8990825688073389</v>
      </c>
      <c r="J206">
        <f t="shared" si="79"/>
        <v>10.133680555555555</v>
      </c>
      <c r="K206">
        <f t="shared" si="79"/>
        <v>12.998127340823972</v>
      </c>
      <c r="L206">
        <f t="shared" si="79"/>
        <v>13.75206611570248</v>
      </c>
      <c r="M206">
        <f t="shared" si="79"/>
        <v>17.322580645161288</v>
      </c>
      <c r="N206">
        <f t="shared" si="79"/>
        <v>25.124999999999993</v>
      </c>
      <c r="O206">
        <f t="shared" si="79"/>
        <v>31.703026038001404</v>
      </c>
      <c r="P206">
        <f t="shared" si="79"/>
        <v>41.007556675062972</v>
      </c>
      <c r="Q206">
        <f t="shared" si="79"/>
        <v>58.275462962962962</v>
      </c>
      <c r="R206">
        <f t="shared" si="79"/>
        <v>68.764294049008171</v>
      </c>
      <c r="S206">
        <f t="shared" si="79"/>
        <v>274.25348967057505</v>
      </c>
      <c r="T206">
        <f t="shared" si="70"/>
        <v>572.93936333576983</v>
      </c>
    </row>
    <row r="207" spans="1:20" x14ac:dyDescent="0.25">
      <c r="A207" t="s">
        <v>89</v>
      </c>
      <c r="B207">
        <f t="shared" ref="B207:S207" si="80">IF(B$109=0,B77,B77*B$127)</f>
        <v>0.34279705573080965</v>
      </c>
      <c r="C207">
        <f t="shared" si="80"/>
        <v>0</v>
      </c>
      <c r="D207">
        <f t="shared" si="80"/>
        <v>0</v>
      </c>
      <c r="E207">
        <f t="shared" si="80"/>
        <v>0</v>
      </c>
      <c r="F207">
        <f t="shared" si="80"/>
        <v>0</v>
      </c>
      <c r="G207">
        <f t="shared" si="80"/>
        <v>0</v>
      </c>
      <c r="H207">
        <f t="shared" si="80"/>
        <v>0</v>
      </c>
      <c r="I207">
        <f t="shared" si="80"/>
        <v>0</v>
      </c>
      <c r="J207">
        <f t="shared" si="80"/>
        <v>0</v>
      </c>
      <c r="K207">
        <f t="shared" si="80"/>
        <v>0.39388264669163547</v>
      </c>
      <c r="L207">
        <f t="shared" si="80"/>
        <v>0</v>
      </c>
      <c r="M207">
        <f t="shared" si="80"/>
        <v>0</v>
      </c>
      <c r="N207">
        <f t="shared" si="80"/>
        <v>0.375</v>
      </c>
      <c r="O207">
        <f t="shared" si="80"/>
        <v>0.37297677691766362</v>
      </c>
      <c r="P207">
        <f t="shared" si="80"/>
        <v>0</v>
      </c>
      <c r="Q207">
        <f t="shared" si="80"/>
        <v>0.73302469135802462</v>
      </c>
      <c r="R207">
        <f t="shared" si="80"/>
        <v>0</v>
      </c>
      <c r="S207">
        <f t="shared" si="80"/>
        <v>1.490508096035734</v>
      </c>
      <c r="T207">
        <f t="shared" si="70"/>
        <v>3.708189266733867</v>
      </c>
    </row>
    <row r="208" spans="1:20" x14ac:dyDescent="0.25">
      <c r="A208" t="s">
        <v>90</v>
      </c>
      <c r="B208">
        <f t="shared" ref="B208:S208" si="81">IF(B$109=0,B78,B78*B$127)</f>
        <v>2.0567823343848581</v>
      </c>
      <c r="C208">
        <f t="shared" si="81"/>
        <v>1.419354838709677</v>
      </c>
      <c r="D208">
        <f t="shared" si="81"/>
        <v>0</v>
      </c>
      <c r="E208">
        <f t="shared" si="81"/>
        <v>0.76190476190476186</v>
      </c>
      <c r="F208">
        <f t="shared" si="81"/>
        <v>0.79761904761904756</v>
      </c>
      <c r="G208">
        <f t="shared" si="81"/>
        <v>0.80341880341880334</v>
      </c>
      <c r="H208">
        <f t="shared" si="81"/>
        <v>2.8308823529411766</v>
      </c>
      <c r="I208">
        <f t="shared" si="81"/>
        <v>3.2660550458715596</v>
      </c>
      <c r="J208">
        <f t="shared" si="81"/>
        <v>5.4565972222222232</v>
      </c>
      <c r="K208">
        <f t="shared" si="81"/>
        <v>5.9082397003745326</v>
      </c>
      <c r="L208">
        <f t="shared" si="81"/>
        <v>6.1120293847566574</v>
      </c>
      <c r="M208">
        <f t="shared" si="81"/>
        <v>6.9290322580645158</v>
      </c>
      <c r="N208">
        <f t="shared" si="81"/>
        <v>10.875</v>
      </c>
      <c r="O208">
        <f t="shared" si="81"/>
        <v>13.427163969035892</v>
      </c>
      <c r="P208">
        <f t="shared" si="81"/>
        <v>12.930310663308148</v>
      </c>
      <c r="Q208">
        <f t="shared" si="81"/>
        <v>22.357253086419746</v>
      </c>
      <c r="R208">
        <f t="shared" si="81"/>
        <v>31.054842473745627</v>
      </c>
      <c r="S208">
        <f t="shared" si="81"/>
        <v>123.33954494695696</v>
      </c>
      <c r="T208">
        <f t="shared" si="70"/>
        <v>250.32603088973417</v>
      </c>
    </row>
    <row r="209" spans="1:20" x14ac:dyDescent="0.25">
      <c r="A209" t="s">
        <v>139</v>
      </c>
      <c r="B209">
        <f t="shared" ref="B209:S209" si="82">IF(B$109=0,B79,B79*B$127)</f>
        <v>0</v>
      </c>
      <c r="C209">
        <f t="shared" si="82"/>
        <v>0</v>
      </c>
      <c r="D209">
        <f t="shared" si="82"/>
        <v>0</v>
      </c>
      <c r="E209">
        <f t="shared" si="82"/>
        <v>0</v>
      </c>
      <c r="F209">
        <f t="shared" si="82"/>
        <v>0</v>
      </c>
      <c r="G209">
        <f t="shared" si="82"/>
        <v>0</v>
      </c>
      <c r="H209">
        <f t="shared" si="82"/>
        <v>0</v>
      </c>
      <c r="I209">
        <f t="shared" si="82"/>
        <v>0</v>
      </c>
      <c r="J209">
        <f t="shared" si="82"/>
        <v>0</v>
      </c>
      <c r="K209">
        <f t="shared" si="82"/>
        <v>0</v>
      </c>
      <c r="L209">
        <f t="shared" si="82"/>
        <v>0</v>
      </c>
      <c r="M209">
        <f t="shared" si="82"/>
        <v>0</v>
      </c>
      <c r="N209">
        <f t="shared" si="82"/>
        <v>0.375</v>
      </c>
      <c r="O209">
        <f t="shared" si="82"/>
        <v>0</v>
      </c>
      <c r="P209">
        <f t="shared" si="82"/>
        <v>0</v>
      </c>
      <c r="Q209">
        <f t="shared" si="82"/>
        <v>0.36651234567901231</v>
      </c>
      <c r="R209">
        <f t="shared" si="82"/>
        <v>0.36970050563982887</v>
      </c>
      <c r="S209">
        <f t="shared" si="82"/>
        <v>0.37262702400893355</v>
      </c>
      <c r="T209">
        <f t="shared" si="70"/>
        <v>1.4838398753277746</v>
      </c>
    </row>
    <row r="210" spans="1:20" x14ac:dyDescent="0.25">
      <c r="A210" t="s">
        <v>140</v>
      </c>
      <c r="B210">
        <f t="shared" ref="B210:S210" si="83">IF(B$109=0,B80,B80*B$127)</f>
        <v>0</v>
      </c>
      <c r="C210">
        <f t="shared" si="83"/>
        <v>0</v>
      </c>
      <c r="D210">
        <f t="shared" si="83"/>
        <v>0</v>
      </c>
      <c r="E210">
        <f t="shared" si="83"/>
        <v>0</v>
      </c>
      <c r="F210">
        <f t="shared" si="83"/>
        <v>0</v>
      </c>
      <c r="G210">
        <f t="shared" si="83"/>
        <v>0</v>
      </c>
      <c r="H210">
        <f t="shared" si="83"/>
        <v>0</v>
      </c>
      <c r="I210">
        <f t="shared" si="83"/>
        <v>0</v>
      </c>
      <c r="J210">
        <f t="shared" si="83"/>
        <v>0</v>
      </c>
      <c r="K210">
        <f t="shared" si="83"/>
        <v>0</v>
      </c>
      <c r="L210">
        <f t="shared" si="83"/>
        <v>0</v>
      </c>
      <c r="M210">
        <f t="shared" si="83"/>
        <v>0</v>
      </c>
      <c r="N210">
        <f t="shared" si="83"/>
        <v>0.375</v>
      </c>
      <c r="O210">
        <f t="shared" si="83"/>
        <v>0</v>
      </c>
      <c r="P210">
        <f t="shared" si="83"/>
        <v>0</v>
      </c>
      <c r="Q210">
        <f t="shared" si="83"/>
        <v>0.36651234567901231</v>
      </c>
      <c r="R210">
        <f t="shared" si="83"/>
        <v>0</v>
      </c>
      <c r="S210">
        <f t="shared" si="83"/>
        <v>0</v>
      </c>
      <c r="T210">
        <f t="shared" si="70"/>
        <v>0.74151234567901225</v>
      </c>
    </row>
    <row r="211" spans="1:20" x14ac:dyDescent="0.25">
      <c r="A211" t="s">
        <v>91</v>
      </c>
      <c r="B211">
        <f t="shared" ref="B211:S211" si="84">IF(B$109=0,B81,B81*B$127)</f>
        <v>0</v>
      </c>
      <c r="C211">
        <f t="shared" si="84"/>
        <v>0</v>
      </c>
      <c r="D211">
        <f t="shared" si="84"/>
        <v>0</v>
      </c>
      <c r="E211">
        <f t="shared" si="84"/>
        <v>0</v>
      </c>
      <c r="F211">
        <f t="shared" si="84"/>
        <v>0</v>
      </c>
      <c r="G211">
        <f t="shared" si="84"/>
        <v>0</v>
      </c>
      <c r="H211">
        <f t="shared" si="84"/>
        <v>0.40441176470588236</v>
      </c>
      <c r="I211">
        <f t="shared" si="84"/>
        <v>0</v>
      </c>
      <c r="J211">
        <f t="shared" si="84"/>
        <v>1.1692708333333335</v>
      </c>
      <c r="K211">
        <f t="shared" si="84"/>
        <v>1.5755305867665417</v>
      </c>
      <c r="L211">
        <f t="shared" si="84"/>
        <v>2.6740128558310374</v>
      </c>
      <c r="M211">
        <f t="shared" si="84"/>
        <v>6.9290322580645158</v>
      </c>
      <c r="N211">
        <f t="shared" si="84"/>
        <v>6.75</v>
      </c>
      <c r="O211">
        <f t="shared" si="84"/>
        <v>6.7135819845179459</v>
      </c>
      <c r="P211">
        <f t="shared" si="84"/>
        <v>19.210747271200667</v>
      </c>
      <c r="Q211">
        <f t="shared" si="84"/>
        <v>21.257716049382708</v>
      </c>
      <c r="R211">
        <f t="shared" si="84"/>
        <v>25.879035394788016</v>
      </c>
      <c r="S211">
        <f t="shared" si="84"/>
        <v>109.92497208263539</v>
      </c>
      <c r="T211">
        <f t="shared" si="70"/>
        <v>202.48831108122604</v>
      </c>
    </row>
    <row r="212" spans="1:20" x14ac:dyDescent="0.25">
      <c r="A212" t="s">
        <v>92</v>
      </c>
      <c r="B212">
        <f t="shared" ref="B212:S212" si="85">IF(B$109=0,B82,B82*B$127)</f>
        <v>0</v>
      </c>
      <c r="C212">
        <f t="shared" si="85"/>
        <v>0</v>
      </c>
      <c r="D212">
        <f t="shared" si="85"/>
        <v>0</v>
      </c>
      <c r="E212">
        <f t="shared" si="85"/>
        <v>0</v>
      </c>
      <c r="F212">
        <f t="shared" si="85"/>
        <v>0</v>
      </c>
      <c r="G212">
        <f t="shared" si="85"/>
        <v>0</v>
      </c>
      <c r="H212">
        <f t="shared" si="85"/>
        <v>0</v>
      </c>
      <c r="I212">
        <f t="shared" si="85"/>
        <v>0</v>
      </c>
      <c r="J212">
        <f t="shared" si="85"/>
        <v>0.77951388888888895</v>
      </c>
      <c r="K212">
        <f t="shared" si="85"/>
        <v>1.1816479400749065</v>
      </c>
      <c r="L212">
        <f t="shared" si="85"/>
        <v>0</v>
      </c>
      <c r="M212">
        <f t="shared" si="85"/>
        <v>0</v>
      </c>
      <c r="N212">
        <f t="shared" si="85"/>
        <v>0.375</v>
      </c>
      <c r="O212">
        <f t="shared" si="85"/>
        <v>0.37297677691766362</v>
      </c>
      <c r="P212">
        <f t="shared" si="85"/>
        <v>1.8471872376154497</v>
      </c>
      <c r="Q212">
        <f t="shared" si="85"/>
        <v>2.199074074074074</v>
      </c>
      <c r="R212">
        <f t="shared" si="85"/>
        <v>1.4788020225593153</v>
      </c>
      <c r="S212">
        <f t="shared" si="85"/>
        <v>5.5894053601340037</v>
      </c>
      <c r="T212">
        <f t="shared" si="70"/>
        <v>13.823607300264301</v>
      </c>
    </row>
    <row r="213" spans="1:20" x14ac:dyDescent="0.25">
      <c r="A213" t="s">
        <v>93</v>
      </c>
      <c r="B213">
        <f t="shared" ref="B213:S213" si="86">IF(B$109=0,B83,B83*B$127)</f>
        <v>1.3711882229232384</v>
      </c>
      <c r="C213">
        <f t="shared" si="86"/>
        <v>0.35483870967741932</v>
      </c>
      <c r="D213">
        <f t="shared" si="86"/>
        <v>0.37777777777777777</v>
      </c>
      <c r="E213">
        <f t="shared" si="86"/>
        <v>0.38095238095238093</v>
      </c>
      <c r="F213">
        <f t="shared" si="86"/>
        <v>1.5952380952380949</v>
      </c>
      <c r="G213">
        <f t="shared" si="86"/>
        <v>0.80341880341880334</v>
      </c>
      <c r="H213">
        <f t="shared" si="86"/>
        <v>0.40441176470588236</v>
      </c>
      <c r="I213">
        <f t="shared" si="86"/>
        <v>1.6330275229357794</v>
      </c>
      <c r="J213">
        <f t="shared" si="86"/>
        <v>3.5078125000000004</v>
      </c>
      <c r="K213">
        <f t="shared" si="86"/>
        <v>5.1204744069912609</v>
      </c>
      <c r="L213">
        <f t="shared" si="86"/>
        <v>4.966023875114784</v>
      </c>
      <c r="M213">
        <f t="shared" si="86"/>
        <v>3.4645161290322579</v>
      </c>
      <c r="N213">
        <f t="shared" si="86"/>
        <v>6.75</v>
      </c>
      <c r="O213">
        <f t="shared" si="86"/>
        <v>11.18930330752991</v>
      </c>
      <c r="P213">
        <f t="shared" si="86"/>
        <v>8.8664987405541567</v>
      </c>
      <c r="Q213">
        <f t="shared" si="86"/>
        <v>13.560956790123452</v>
      </c>
      <c r="R213">
        <f t="shared" si="86"/>
        <v>11.460715674834692</v>
      </c>
      <c r="S213">
        <f t="shared" si="86"/>
        <v>39.12583752093802</v>
      </c>
      <c r="T213">
        <f t="shared" si="70"/>
        <v>114.9329922227479</v>
      </c>
    </row>
    <row r="214" spans="1:20" x14ac:dyDescent="0.25">
      <c r="A214" s="3" t="s">
        <v>94</v>
      </c>
      <c r="B214">
        <f t="shared" ref="B214:S214" si="87">IF(B$109=0,B84,B84*B$127)</f>
        <v>0.6855941114616193</v>
      </c>
      <c r="C214">
        <f t="shared" si="87"/>
        <v>0.70967741935483863</v>
      </c>
      <c r="D214">
        <f t="shared" si="87"/>
        <v>0</v>
      </c>
      <c r="E214">
        <f t="shared" si="87"/>
        <v>1.1428571428571428</v>
      </c>
      <c r="F214">
        <f t="shared" si="87"/>
        <v>0.79761904761904756</v>
      </c>
      <c r="G214">
        <f t="shared" si="87"/>
        <v>1.6068376068376065</v>
      </c>
      <c r="H214">
        <f t="shared" si="87"/>
        <v>6.4705882352941178</v>
      </c>
      <c r="I214">
        <f t="shared" si="87"/>
        <v>11.431192660550458</v>
      </c>
      <c r="J214">
        <f t="shared" si="87"/>
        <v>17.149305555555561</v>
      </c>
      <c r="K214">
        <f t="shared" si="87"/>
        <v>28.359550561797754</v>
      </c>
      <c r="L214">
        <f t="shared" si="87"/>
        <v>34.762167125803487</v>
      </c>
      <c r="M214">
        <f t="shared" si="87"/>
        <v>38.879569892473107</v>
      </c>
      <c r="N214">
        <f t="shared" si="87"/>
        <v>40.124999999999986</v>
      </c>
      <c r="O214">
        <f t="shared" si="87"/>
        <v>35.805770584095711</v>
      </c>
      <c r="P214">
        <f t="shared" si="87"/>
        <v>38.421494542401334</v>
      </c>
      <c r="Q214">
        <f t="shared" si="87"/>
        <v>35.185185185185183</v>
      </c>
      <c r="R214">
        <f t="shared" si="87"/>
        <v>35.121548035783746</v>
      </c>
      <c r="S214">
        <f t="shared" si="87"/>
        <v>57.757188721384686</v>
      </c>
      <c r="T214">
        <f t="shared" si="70"/>
        <v>384.41114642845537</v>
      </c>
    </row>
    <row r="215" spans="1:20" x14ac:dyDescent="0.25">
      <c r="A215" t="s">
        <v>95</v>
      </c>
      <c r="B215">
        <f t="shared" ref="B215:S215" si="88">IF(B$109=0,B85,B85*B$127)</f>
        <v>0</v>
      </c>
      <c r="C215">
        <f t="shared" si="88"/>
        <v>0</v>
      </c>
      <c r="D215">
        <f t="shared" si="88"/>
        <v>0</v>
      </c>
      <c r="E215">
        <f t="shared" si="88"/>
        <v>0</v>
      </c>
      <c r="F215">
        <f t="shared" si="88"/>
        <v>0</v>
      </c>
      <c r="G215">
        <f t="shared" si="88"/>
        <v>0</v>
      </c>
      <c r="H215">
        <f t="shared" si="88"/>
        <v>0.40441176470588236</v>
      </c>
      <c r="I215">
        <f t="shared" si="88"/>
        <v>0</v>
      </c>
      <c r="J215">
        <f t="shared" si="88"/>
        <v>0.77951388888888895</v>
      </c>
      <c r="K215">
        <f t="shared" si="88"/>
        <v>0</v>
      </c>
      <c r="L215">
        <f t="shared" si="88"/>
        <v>1.1460055096418733</v>
      </c>
      <c r="M215">
        <f t="shared" si="88"/>
        <v>0.76989247311827946</v>
      </c>
      <c r="N215">
        <f t="shared" si="88"/>
        <v>0.75</v>
      </c>
      <c r="O215">
        <f t="shared" si="88"/>
        <v>0.74595355383532724</v>
      </c>
      <c r="P215">
        <f t="shared" si="88"/>
        <v>1.8471872376154497</v>
      </c>
      <c r="Q215">
        <f t="shared" si="88"/>
        <v>1.8325617283950619</v>
      </c>
      <c r="R215">
        <f t="shared" si="88"/>
        <v>1.4788020225593153</v>
      </c>
      <c r="S215">
        <f t="shared" si="88"/>
        <v>1.863135120044668</v>
      </c>
      <c r="T215">
        <f t="shared" si="70"/>
        <v>11.617463298804747</v>
      </c>
    </row>
    <row r="216" spans="1:20" x14ac:dyDescent="0.25">
      <c r="A216" t="s">
        <v>96</v>
      </c>
      <c r="B216">
        <f t="shared" ref="B216:S216" si="89">IF(B$109=0,B86,B86*B$127)</f>
        <v>0</v>
      </c>
      <c r="C216">
        <f t="shared" si="89"/>
        <v>0</v>
      </c>
      <c r="D216">
        <f t="shared" si="89"/>
        <v>0</v>
      </c>
      <c r="E216">
        <f t="shared" si="89"/>
        <v>0</v>
      </c>
      <c r="F216">
        <f t="shared" si="89"/>
        <v>0</v>
      </c>
      <c r="G216">
        <f t="shared" si="89"/>
        <v>0</v>
      </c>
      <c r="H216">
        <f t="shared" si="89"/>
        <v>0</v>
      </c>
      <c r="I216">
        <f t="shared" si="89"/>
        <v>0</v>
      </c>
      <c r="J216">
        <f t="shared" si="89"/>
        <v>0.38975694444444448</v>
      </c>
      <c r="K216">
        <f t="shared" si="89"/>
        <v>0.39388264669163547</v>
      </c>
      <c r="L216">
        <f t="shared" si="89"/>
        <v>0.76400367309458217</v>
      </c>
      <c r="M216">
        <f t="shared" si="89"/>
        <v>0</v>
      </c>
      <c r="N216">
        <f t="shared" si="89"/>
        <v>1.125</v>
      </c>
      <c r="O216">
        <f t="shared" si="89"/>
        <v>0.37297677691766362</v>
      </c>
      <c r="P216">
        <f t="shared" si="89"/>
        <v>0</v>
      </c>
      <c r="Q216">
        <f t="shared" si="89"/>
        <v>0</v>
      </c>
      <c r="R216">
        <f t="shared" si="89"/>
        <v>0</v>
      </c>
      <c r="S216">
        <f t="shared" si="89"/>
        <v>1.490508096035734</v>
      </c>
      <c r="T216">
        <f t="shared" si="70"/>
        <v>4.5361281371840594</v>
      </c>
    </row>
    <row r="217" spans="1:20" x14ac:dyDescent="0.25">
      <c r="A217" t="s">
        <v>97</v>
      </c>
      <c r="B217">
        <f t="shared" ref="B217:S217" si="90">IF(B$109=0,B87,B87*B$127)</f>
        <v>0.34279705573080965</v>
      </c>
      <c r="C217">
        <f t="shared" si="90"/>
        <v>0</v>
      </c>
      <c r="D217">
        <f t="shared" si="90"/>
        <v>0</v>
      </c>
      <c r="E217">
        <f t="shared" si="90"/>
        <v>0</v>
      </c>
      <c r="F217">
        <f t="shared" si="90"/>
        <v>0.79761904761904756</v>
      </c>
      <c r="G217">
        <f t="shared" si="90"/>
        <v>0.40170940170940167</v>
      </c>
      <c r="H217">
        <f t="shared" si="90"/>
        <v>3.2352941176470593</v>
      </c>
      <c r="I217">
        <f t="shared" si="90"/>
        <v>8.9816513761467878</v>
      </c>
      <c r="J217">
        <f t="shared" si="90"/>
        <v>12.472222222222227</v>
      </c>
      <c r="K217">
        <f t="shared" si="90"/>
        <v>19.694132334581781</v>
      </c>
      <c r="L217">
        <f t="shared" si="90"/>
        <v>23.302112029384752</v>
      </c>
      <c r="M217">
        <f t="shared" si="90"/>
        <v>29.640860215053767</v>
      </c>
      <c r="N217">
        <f t="shared" si="90"/>
        <v>23.999999999999993</v>
      </c>
      <c r="O217">
        <f t="shared" si="90"/>
        <v>24.6164672765658</v>
      </c>
      <c r="P217">
        <f t="shared" si="90"/>
        <v>17.732997481108313</v>
      </c>
      <c r="Q217">
        <f t="shared" si="90"/>
        <v>13.927469135802472</v>
      </c>
      <c r="R217">
        <f t="shared" si="90"/>
        <v>11.830416180474527</v>
      </c>
      <c r="S217">
        <f t="shared" si="90"/>
        <v>9.6883026242322714</v>
      </c>
      <c r="T217">
        <f t="shared" si="70"/>
        <v>200.66405049827898</v>
      </c>
    </row>
    <row r="218" spans="1:20" x14ac:dyDescent="0.25">
      <c r="A218" t="s">
        <v>98</v>
      </c>
      <c r="B218">
        <f t="shared" ref="B218:S218" si="91">IF(B$109=0,B88,B88*B$127)</f>
        <v>0</v>
      </c>
      <c r="C218">
        <f t="shared" si="91"/>
        <v>0</v>
      </c>
      <c r="D218">
        <f t="shared" si="91"/>
        <v>0</v>
      </c>
      <c r="E218">
        <f t="shared" si="91"/>
        <v>0</v>
      </c>
      <c r="F218">
        <f t="shared" si="91"/>
        <v>0</v>
      </c>
      <c r="G218">
        <f t="shared" si="91"/>
        <v>0.40170940170940167</v>
      </c>
      <c r="H218">
        <f t="shared" si="91"/>
        <v>2.4264705882352944</v>
      </c>
      <c r="I218">
        <f t="shared" si="91"/>
        <v>4.8990825688073389</v>
      </c>
      <c r="J218">
        <f t="shared" si="91"/>
        <v>8.5746527777777786</v>
      </c>
      <c r="K218">
        <f t="shared" si="91"/>
        <v>12.210362047440697</v>
      </c>
      <c r="L218">
        <f t="shared" si="91"/>
        <v>15.280073461891641</v>
      </c>
      <c r="M218">
        <f t="shared" si="91"/>
        <v>16.552688172043005</v>
      </c>
      <c r="N218">
        <f t="shared" si="91"/>
        <v>10.125</v>
      </c>
      <c r="O218">
        <f t="shared" si="91"/>
        <v>7.8325123152709368</v>
      </c>
      <c r="P218">
        <f t="shared" si="91"/>
        <v>6.2804366078925282</v>
      </c>
      <c r="Q218">
        <f t="shared" si="91"/>
        <v>4.3981481481481479</v>
      </c>
      <c r="R218">
        <f t="shared" si="91"/>
        <v>2.5879035394788019</v>
      </c>
      <c r="S218">
        <f t="shared" si="91"/>
        <v>1.863135120044668</v>
      </c>
      <c r="T218">
        <f t="shared" si="70"/>
        <v>93.432174748740238</v>
      </c>
    </row>
    <row r="219" spans="1:20" x14ac:dyDescent="0.25">
      <c r="A219" t="s">
        <v>99</v>
      </c>
      <c r="B219">
        <f t="shared" ref="B219:S219" si="92">IF(B$109=0,B89,B89*B$127)</f>
        <v>0</v>
      </c>
      <c r="C219">
        <f t="shared" si="92"/>
        <v>0</v>
      </c>
      <c r="D219">
        <f t="shared" si="92"/>
        <v>0</v>
      </c>
      <c r="E219">
        <f t="shared" si="92"/>
        <v>0</v>
      </c>
      <c r="F219">
        <f t="shared" si="92"/>
        <v>0</v>
      </c>
      <c r="G219">
        <f t="shared" si="92"/>
        <v>0</v>
      </c>
      <c r="H219">
        <f t="shared" si="92"/>
        <v>0.40441176470588236</v>
      </c>
      <c r="I219">
        <f t="shared" si="92"/>
        <v>2.0412844036697249</v>
      </c>
      <c r="J219">
        <f t="shared" si="92"/>
        <v>3.1180555555555562</v>
      </c>
      <c r="K219">
        <f t="shared" si="92"/>
        <v>5.5143570536828976</v>
      </c>
      <c r="L219">
        <f t="shared" si="92"/>
        <v>6.4940312213039491</v>
      </c>
      <c r="M219">
        <f t="shared" si="92"/>
        <v>9.6236559139784941</v>
      </c>
      <c r="N219">
        <f t="shared" si="92"/>
        <v>11.25</v>
      </c>
      <c r="O219">
        <f t="shared" si="92"/>
        <v>12.68121041520056</v>
      </c>
      <c r="P219">
        <f t="shared" si="92"/>
        <v>7.7581863979848871</v>
      </c>
      <c r="Q219">
        <f t="shared" si="92"/>
        <v>6.2307098765432096</v>
      </c>
      <c r="R219">
        <f t="shared" si="92"/>
        <v>6.65460910151692</v>
      </c>
      <c r="S219">
        <f t="shared" si="92"/>
        <v>5.9620323841429368</v>
      </c>
      <c r="T219">
        <f t="shared" si="70"/>
        <v>77.732544088285039</v>
      </c>
    </row>
    <row r="220" spans="1:20" x14ac:dyDescent="0.25">
      <c r="A220" t="s">
        <v>100</v>
      </c>
      <c r="B220">
        <f t="shared" ref="B220:S220" si="93">IF(B$109=0,B90,B90*B$127)</f>
        <v>0.34279705573080965</v>
      </c>
      <c r="C220">
        <f t="shared" si="93"/>
        <v>0</v>
      </c>
      <c r="D220">
        <f t="shared" si="93"/>
        <v>0</v>
      </c>
      <c r="E220">
        <f t="shared" si="93"/>
        <v>0</v>
      </c>
      <c r="F220">
        <f t="shared" si="93"/>
        <v>0.79761904761904756</v>
      </c>
      <c r="G220">
        <f t="shared" si="93"/>
        <v>0</v>
      </c>
      <c r="H220">
        <f t="shared" si="93"/>
        <v>0.40441176470588236</v>
      </c>
      <c r="I220">
        <f t="shared" si="93"/>
        <v>2.0412844036697249</v>
      </c>
      <c r="J220">
        <f t="shared" si="93"/>
        <v>0.77951388888888895</v>
      </c>
      <c r="K220">
        <f t="shared" si="93"/>
        <v>1.9694132334581778</v>
      </c>
      <c r="L220">
        <f t="shared" si="93"/>
        <v>1.5280073461891641</v>
      </c>
      <c r="M220">
        <f t="shared" si="93"/>
        <v>3.4645161290322579</v>
      </c>
      <c r="N220">
        <f t="shared" si="93"/>
        <v>2.6249999999999996</v>
      </c>
      <c r="O220">
        <f t="shared" si="93"/>
        <v>4.1027445460943008</v>
      </c>
      <c r="P220">
        <f t="shared" si="93"/>
        <v>3.6943744752308985</v>
      </c>
      <c r="Q220">
        <f t="shared" si="93"/>
        <v>3.2986111111111107</v>
      </c>
      <c r="R220">
        <f t="shared" si="93"/>
        <v>2.5879035394788019</v>
      </c>
      <c r="S220">
        <f t="shared" si="93"/>
        <v>1.863135120044668</v>
      </c>
      <c r="T220">
        <f t="shared" si="70"/>
        <v>29.499331661253731</v>
      </c>
    </row>
    <row r="221" spans="1:20" x14ac:dyDescent="0.25">
      <c r="A221" t="s">
        <v>101</v>
      </c>
      <c r="B221">
        <f t="shared" ref="B221:S221" si="94">IF(B$109=0,B91,B91*B$127)</f>
        <v>0</v>
      </c>
      <c r="C221">
        <f t="shared" si="94"/>
        <v>0</v>
      </c>
      <c r="D221">
        <f t="shared" si="94"/>
        <v>0</v>
      </c>
      <c r="E221">
        <f t="shared" si="94"/>
        <v>0</v>
      </c>
      <c r="F221">
        <f t="shared" si="94"/>
        <v>0</v>
      </c>
      <c r="G221">
        <f t="shared" si="94"/>
        <v>0</v>
      </c>
      <c r="H221">
        <f t="shared" si="94"/>
        <v>0</v>
      </c>
      <c r="I221">
        <f t="shared" si="94"/>
        <v>0</v>
      </c>
      <c r="J221">
        <f t="shared" si="94"/>
        <v>0</v>
      </c>
      <c r="K221">
        <f t="shared" si="94"/>
        <v>0</v>
      </c>
      <c r="L221">
        <f t="shared" si="94"/>
        <v>0.38200183654729108</v>
      </c>
      <c r="M221">
        <f t="shared" si="94"/>
        <v>1.1548387096774193</v>
      </c>
      <c r="N221">
        <f t="shared" si="94"/>
        <v>0</v>
      </c>
      <c r="O221">
        <f t="shared" si="94"/>
        <v>0</v>
      </c>
      <c r="P221">
        <f t="shared" si="94"/>
        <v>0.36943744752308982</v>
      </c>
      <c r="Q221">
        <f t="shared" si="94"/>
        <v>0.36651234567901231</v>
      </c>
      <c r="R221">
        <f t="shared" si="94"/>
        <v>0.36970050563982887</v>
      </c>
      <c r="S221">
        <f t="shared" si="94"/>
        <v>1.490508096035734</v>
      </c>
      <c r="T221">
        <f t="shared" si="70"/>
        <v>4.1329989411023753</v>
      </c>
    </row>
    <row r="222" spans="1:20" x14ac:dyDescent="0.25">
      <c r="A222" t="s">
        <v>102</v>
      </c>
      <c r="B222">
        <f t="shared" ref="B222:S222" si="95">IF(B$109=0,B92,B92*B$127)</f>
        <v>0.34279705573080965</v>
      </c>
      <c r="C222">
        <f t="shared" si="95"/>
        <v>0.70967741935483863</v>
      </c>
      <c r="D222">
        <f t="shared" si="95"/>
        <v>0</v>
      </c>
      <c r="E222">
        <f t="shared" si="95"/>
        <v>1.1428571428571428</v>
      </c>
      <c r="F222">
        <f t="shared" si="95"/>
        <v>0</v>
      </c>
      <c r="G222">
        <f t="shared" si="95"/>
        <v>1.2051282051282051</v>
      </c>
      <c r="H222">
        <f t="shared" si="95"/>
        <v>2.8308823529411766</v>
      </c>
      <c r="I222">
        <f t="shared" si="95"/>
        <v>2.4495412844036695</v>
      </c>
      <c r="J222">
        <f t="shared" si="95"/>
        <v>3.5078125000000004</v>
      </c>
      <c r="K222">
        <f t="shared" si="95"/>
        <v>8.2715355805243451</v>
      </c>
      <c r="L222">
        <f t="shared" si="95"/>
        <v>9.1680440771349865</v>
      </c>
      <c r="M222">
        <f t="shared" si="95"/>
        <v>7.3139784946236555</v>
      </c>
      <c r="N222">
        <f t="shared" si="95"/>
        <v>14.250000000000004</v>
      </c>
      <c r="O222">
        <f t="shared" si="95"/>
        <v>10.07037297677692</v>
      </c>
      <c r="P222">
        <f t="shared" si="95"/>
        <v>18.471872376154497</v>
      </c>
      <c r="Q222">
        <f t="shared" si="95"/>
        <v>19.058641975308635</v>
      </c>
      <c r="R222">
        <f t="shared" si="95"/>
        <v>21.442629327110069</v>
      </c>
      <c r="S222">
        <f t="shared" si="95"/>
        <v>43.224734785036283</v>
      </c>
      <c r="T222">
        <f t="shared" si="70"/>
        <v>163.46050555308523</v>
      </c>
    </row>
    <row r="223" spans="1:20" x14ac:dyDescent="0.25">
      <c r="A223" s="3" t="s">
        <v>103</v>
      </c>
      <c r="B223">
        <f t="shared" ref="B223:S223" si="96">IF(B$109=0,B93,B93*B$127)</f>
        <v>0</v>
      </c>
      <c r="C223">
        <f t="shared" si="96"/>
        <v>0</v>
      </c>
      <c r="D223">
        <f t="shared" si="96"/>
        <v>0</v>
      </c>
      <c r="E223">
        <f t="shared" si="96"/>
        <v>0</v>
      </c>
      <c r="F223">
        <f t="shared" si="96"/>
        <v>0</v>
      </c>
      <c r="G223">
        <f t="shared" si="96"/>
        <v>0</v>
      </c>
      <c r="H223">
        <f t="shared" si="96"/>
        <v>0</v>
      </c>
      <c r="I223">
        <f t="shared" si="96"/>
        <v>0.81651376146788979</v>
      </c>
      <c r="J223">
        <f t="shared" si="96"/>
        <v>0</v>
      </c>
      <c r="K223">
        <f t="shared" si="96"/>
        <v>0</v>
      </c>
      <c r="L223">
        <f t="shared" si="96"/>
        <v>1.1460055096418733</v>
      </c>
      <c r="M223">
        <f t="shared" si="96"/>
        <v>1.1548387096774193</v>
      </c>
      <c r="N223">
        <f t="shared" si="96"/>
        <v>1.8750000000000004</v>
      </c>
      <c r="O223">
        <f t="shared" si="96"/>
        <v>0.74595355383532724</v>
      </c>
      <c r="P223">
        <f t="shared" si="96"/>
        <v>1.4777497900923591</v>
      </c>
      <c r="Q223">
        <f t="shared" si="96"/>
        <v>1.8325617283950619</v>
      </c>
      <c r="R223">
        <f t="shared" si="96"/>
        <v>4.0667055620381181</v>
      </c>
      <c r="S223">
        <f t="shared" si="96"/>
        <v>7.079913456169737</v>
      </c>
      <c r="T223">
        <f t="shared" si="70"/>
        <v>20.195242071317786</v>
      </c>
    </row>
    <row r="224" spans="1:20" x14ac:dyDescent="0.25">
      <c r="A224" s="3" t="s">
        <v>104</v>
      </c>
      <c r="B224">
        <f t="shared" ref="B224:S224" si="97">IF(B$109=0,B94,B94*B$127)</f>
        <v>0</v>
      </c>
      <c r="C224">
        <f t="shared" si="97"/>
        <v>0.35483870967741932</v>
      </c>
      <c r="D224">
        <f t="shared" si="97"/>
        <v>0</v>
      </c>
      <c r="E224">
        <f t="shared" si="97"/>
        <v>0.38095238095238093</v>
      </c>
      <c r="F224">
        <f t="shared" si="97"/>
        <v>0</v>
      </c>
      <c r="G224">
        <f t="shared" si="97"/>
        <v>0.40170940170940167</v>
      </c>
      <c r="H224">
        <f t="shared" si="97"/>
        <v>0</v>
      </c>
      <c r="I224">
        <f t="shared" si="97"/>
        <v>0</v>
      </c>
      <c r="J224">
        <f t="shared" si="97"/>
        <v>0.38975694444444448</v>
      </c>
      <c r="K224">
        <f t="shared" si="97"/>
        <v>0</v>
      </c>
      <c r="L224">
        <f t="shared" si="97"/>
        <v>0.76400367309458217</v>
      </c>
      <c r="M224">
        <f t="shared" si="97"/>
        <v>0.76989247311827946</v>
      </c>
      <c r="N224">
        <f t="shared" si="97"/>
        <v>1.8750000000000004</v>
      </c>
      <c r="O224">
        <f t="shared" si="97"/>
        <v>2.9838142153413094</v>
      </c>
      <c r="P224">
        <f t="shared" si="97"/>
        <v>0.73887489504617965</v>
      </c>
      <c r="Q224">
        <f t="shared" si="97"/>
        <v>1.099537037037037</v>
      </c>
      <c r="R224">
        <f t="shared" si="97"/>
        <v>1.4788020225593153</v>
      </c>
      <c r="S224">
        <f t="shared" si="97"/>
        <v>5.2167783361250697</v>
      </c>
      <c r="T224">
        <f t="shared" si="70"/>
        <v>16.453960089105422</v>
      </c>
    </row>
    <row r="225" spans="1:20" x14ac:dyDescent="0.25">
      <c r="A225" s="3" t="s">
        <v>105</v>
      </c>
      <c r="B225">
        <f t="shared" ref="B225:S225" si="98">IF(B$109=0,B95,B95*B$127)</f>
        <v>0.34279705573080965</v>
      </c>
      <c r="C225">
        <f t="shared" si="98"/>
        <v>0</v>
      </c>
      <c r="D225">
        <f t="shared" si="98"/>
        <v>0</v>
      </c>
      <c r="E225">
        <f t="shared" si="98"/>
        <v>0.38095238095238093</v>
      </c>
      <c r="F225">
        <f t="shared" si="98"/>
        <v>0.39880952380952378</v>
      </c>
      <c r="G225">
        <f t="shared" si="98"/>
        <v>1.2051282051282051</v>
      </c>
      <c r="H225">
        <f t="shared" si="98"/>
        <v>1.6176470588235292</v>
      </c>
      <c r="I225">
        <f t="shared" si="98"/>
        <v>2.0412844036697249</v>
      </c>
      <c r="J225">
        <f t="shared" si="98"/>
        <v>1.5590277777777777</v>
      </c>
      <c r="K225">
        <f t="shared" si="98"/>
        <v>1.5755305867665417</v>
      </c>
      <c r="L225">
        <f t="shared" si="98"/>
        <v>6.1120293847566574</v>
      </c>
      <c r="M225">
        <f t="shared" si="98"/>
        <v>5.0043010752688168</v>
      </c>
      <c r="N225">
        <f t="shared" si="98"/>
        <v>6.375</v>
      </c>
      <c r="O225">
        <f t="shared" si="98"/>
        <v>9.3244194229415918</v>
      </c>
      <c r="P225">
        <f t="shared" si="98"/>
        <v>16.994122586062129</v>
      </c>
      <c r="Q225">
        <f t="shared" si="98"/>
        <v>16.493055555555554</v>
      </c>
      <c r="R225">
        <f t="shared" si="98"/>
        <v>15.897121742512638</v>
      </c>
      <c r="S225">
        <f t="shared" si="98"/>
        <v>71.171761585706292</v>
      </c>
      <c r="T225">
        <f t="shared" si="70"/>
        <v>156.49298834546218</v>
      </c>
    </row>
    <row r="226" spans="1:20" x14ac:dyDescent="0.25">
      <c r="A226" t="s">
        <v>106</v>
      </c>
      <c r="B226">
        <f t="shared" ref="B226:S226" si="99">IF(B$109=0,B96,B96*B$127)</f>
        <v>0.34279705573080965</v>
      </c>
      <c r="C226">
        <f t="shared" si="99"/>
        <v>0</v>
      </c>
      <c r="D226">
        <f t="shared" si="99"/>
        <v>0</v>
      </c>
      <c r="E226">
        <f t="shared" si="99"/>
        <v>0</v>
      </c>
      <c r="F226">
        <f t="shared" si="99"/>
        <v>0.39880952380952378</v>
      </c>
      <c r="G226">
        <f t="shared" si="99"/>
        <v>0</v>
      </c>
      <c r="H226">
        <f t="shared" si="99"/>
        <v>0</v>
      </c>
      <c r="I226">
        <f t="shared" si="99"/>
        <v>0</v>
      </c>
      <c r="J226">
        <f t="shared" si="99"/>
        <v>0.38975694444444448</v>
      </c>
      <c r="K226">
        <f t="shared" si="99"/>
        <v>0.78776529338327095</v>
      </c>
      <c r="L226">
        <f t="shared" si="99"/>
        <v>0</v>
      </c>
      <c r="M226">
        <f t="shared" si="99"/>
        <v>0</v>
      </c>
      <c r="N226">
        <f t="shared" si="99"/>
        <v>1.125</v>
      </c>
      <c r="O226">
        <f t="shared" si="99"/>
        <v>0.74595355383532724</v>
      </c>
      <c r="P226">
        <f t="shared" si="99"/>
        <v>1.1083123425692696</v>
      </c>
      <c r="Q226">
        <f t="shared" si="99"/>
        <v>2.199074074074074</v>
      </c>
      <c r="R226">
        <f t="shared" si="99"/>
        <v>1.1091015169194867</v>
      </c>
      <c r="S226">
        <f t="shared" si="99"/>
        <v>5.5894053601340037</v>
      </c>
      <c r="T226">
        <f t="shared" si="70"/>
        <v>13.79597566490021</v>
      </c>
    </row>
    <row r="227" spans="1:20" x14ac:dyDescent="0.25">
      <c r="A227" t="s">
        <v>107</v>
      </c>
      <c r="B227">
        <f t="shared" ref="B227:S227" si="100">IF(B$109=0,B97,B97*B$127)</f>
        <v>0</v>
      </c>
      <c r="C227">
        <f t="shared" si="100"/>
        <v>0</v>
      </c>
      <c r="D227">
        <f t="shared" si="100"/>
        <v>0</v>
      </c>
      <c r="E227">
        <f t="shared" si="100"/>
        <v>0</v>
      </c>
      <c r="F227">
        <f t="shared" si="100"/>
        <v>0</v>
      </c>
      <c r="G227">
        <f t="shared" si="100"/>
        <v>0.40170940170940167</v>
      </c>
      <c r="H227">
        <f t="shared" si="100"/>
        <v>0.80882352941176472</v>
      </c>
      <c r="I227">
        <f t="shared" si="100"/>
        <v>2.0412844036697249</v>
      </c>
      <c r="J227">
        <f t="shared" si="100"/>
        <v>0.77951388888888895</v>
      </c>
      <c r="K227">
        <f t="shared" si="100"/>
        <v>0.78776529338327095</v>
      </c>
      <c r="L227">
        <f t="shared" si="100"/>
        <v>4.966023875114784</v>
      </c>
      <c r="M227">
        <f t="shared" si="100"/>
        <v>3.4645161290322579</v>
      </c>
      <c r="N227">
        <f t="shared" si="100"/>
        <v>5.25</v>
      </c>
      <c r="O227">
        <f t="shared" si="100"/>
        <v>5.9676284306826179</v>
      </c>
      <c r="P227">
        <f t="shared" si="100"/>
        <v>9.2359361880772468</v>
      </c>
      <c r="Q227">
        <f t="shared" si="100"/>
        <v>9.8958333333333321</v>
      </c>
      <c r="R227">
        <f t="shared" si="100"/>
        <v>6.65460910151692</v>
      </c>
      <c r="S227">
        <f t="shared" si="100"/>
        <v>33.536432160804019</v>
      </c>
      <c r="T227">
        <f t="shared" si="70"/>
        <v>83.790075735624228</v>
      </c>
    </row>
    <row r="228" spans="1:20" x14ac:dyDescent="0.25">
      <c r="A228" t="s">
        <v>108</v>
      </c>
      <c r="B228">
        <f t="shared" ref="B228:S228" si="101">IF(B$109=0,B98,B98*B$127)</f>
        <v>0</v>
      </c>
      <c r="C228">
        <f t="shared" si="101"/>
        <v>0</v>
      </c>
      <c r="D228">
        <f t="shared" si="101"/>
        <v>0</v>
      </c>
      <c r="E228">
        <f t="shared" si="101"/>
        <v>0.38095238095238093</v>
      </c>
      <c r="F228">
        <f t="shared" si="101"/>
        <v>0</v>
      </c>
      <c r="G228">
        <f t="shared" si="101"/>
        <v>0.80341880341880334</v>
      </c>
      <c r="H228">
        <f t="shared" si="101"/>
        <v>0.80882352941176472</v>
      </c>
      <c r="I228">
        <f t="shared" si="101"/>
        <v>0</v>
      </c>
      <c r="J228">
        <f t="shared" si="101"/>
        <v>0.38975694444444448</v>
      </c>
      <c r="K228">
        <f t="shared" si="101"/>
        <v>0</v>
      </c>
      <c r="L228">
        <f t="shared" si="101"/>
        <v>1.1460055096418733</v>
      </c>
      <c r="M228">
        <f t="shared" si="101"/>
        <v>1.5397849462365587</v>
      </c>
      <c r="N228">
        <f t="shared" si="101"/>
        <v>0</v>
      </c>
      <c r="O228">
        <f t="shared" si="101"/>
        <v>2.6108374384236455</v>
      </c>
      <c r="P228">
        <f t="shared" si="101"/>
        <v>6.6498740554156175</v>
      </c>
      <c r="Q228">
        <f t="shared" si="101"/>
        <v>4.3981481481481479</v>
      </c>
      <c r="R228">
        <f t="shared" si="101"/>
        <v>8.1334111240762343</v>
      </c>
      <c r="S228">
        <f t="shared" si="101"/>
        <v>32.045924064768293</v>
      </c>
      <c r="T228">
        <f t="shared" si="70"/>
        <v>58.906936944937762</v>
      </c>
    </row>
    <row r="229" spans="1:20" x14ac:dyDescent="0.25">
      <c r="A229" s="3" t="s">
        <v>113</v>
      </c>
      <c r="B229">
        <f t="shared" ref="B229:S229" si="102">IF(B$109=0,B99,B99*B$127)</f>
        <v>65.81703470031546</v>
      </c>
      <c r="C229">
        <f t="shared" si="102"/>
        <v>0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</v>
      </c>
      <c r="H229">
        <f t="shared" si="102"/>
        <v>0</v>
      </c>
      <c r="I229">
        <f t="shared" si="102"/>
        <v>0</v>
      </c>
      <c r="J229">
        <f t="shared" si="102"/>
        <v>0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</v>
      </c>
      <c r="O229">
        <f t="shared" si="102"/>
        <v>0.37297677691766362</v>
      </c>
      <c r="P229">
        <f t="shared" si="102"/>
        <v>0</v>
      </c>
      <c r="Q229">
        <f t="shared" si="102"/>
        <v>0</v>
      </c>
      <c r="R229">
        <f t="shared" si="102"/>
        <v>0</v>
      </c>
      <c r="S229">
        <f t="shared" si="102"/>
        <v>0</v>
      </c>
      <c r="T229">
        <f t="shared" si="70"/>
        <v>66.190011477233128</v>
      </c>
    </row>
    <row r="230" spans="1:20" x14ac:dyDescent="0.25">
      <c r="A230" t="s">
        <v>114</v>
      </c>
      <c r="B230">
        <f t="shared" ref="B230:S230" si="103">IF(B$109=0,B100,B100*B$127)</f>
        <v>15.425867507886435</v>
      </c>
      <c r="C230">
        <f t="shared" si="103"/>
        <v>0</v>
      </c>
      <c r="D230">
        <f t="shared" si="103"/>
        <v>0</v>
      </c>
      <c r="E230">
        <f t="shared" si="103"/>
        <v>0</v>
      </c>
      <c r="F230">
        <f t="shared" si="103"/>
        <v>0</v>
      </c>
      <c r="G230">
        <f t="shared" si="103"/>
        <v>0</v>
      </c>
      <c r="H230">
        <f t="shared" si="103"/>
        <v>0</v>
      </c>
      <c r="I230">
        <f t="shared" si="103"/>
        <v>0</v>
      </c>
      <c r="J230">
        <f t="shared" si="103"/>
        <v>0</v>
      </c>
      <c r="K230">
        <f t="shared" si="103"/>
        <v>0</v>
      </c>
      <c r="L230">
        <f t="shared" si="103"/>
        <v>0</v>
      </c>
      <c r="M230">
        <f t="shared" si="103"/>
        <v>0</v>
      </c>
      <c r="N230">
        <f t="shared" si="103"/>
        <v>0</v>
      </c>
      <c r="O230">
        <f t="shared" si="103"/>
        <v>0</v>
      </c>
      <c r="P230">
        <f t="shared" si="103"/>
        <v>0</v>
      </c>
      <c r="Q230">
        <f t="shared" si="103"/>
        <v>0</v>
      </c>
      <c r="R230">
        <f t="shared" si="103"/>
        <v>0</v>
      </c>
      <c r="S230">
        <f t="shared" si="103"/>
        <v>0</v>
      </c>
      <c r="T230">
        <f t="shared" si="70"/>
        <v>15.425867507886435</v>
      </c>
    </row>
    <row r="231" spans="1:20" x14ac:dyDescent="0.25">
      <c r="A231" t="s">
        <v>115</v>
      </c>
      <c r="B231">
        <f t="shared" ref="B231:S231" si="104">IF(B$109=0,B101,B101*B$127)</f>
        <v>11.997896950578342</v>
      </c>
      <c r="C231">
        <f t="shared" si="104"/>
        <v>0</v>
      </c>
      <c r="D231">
        <f t="shared" si="104"/>
        <v>0</v>
      </c>
      <c r="E231">
        <f t="shared" si="104"/>
        <v>0</v>
      </c>
      <c r="F231">
        <f t="shared" si="104"/>
        <v>0</v>
      </c>
      <c r="G231">
        <f t="shared" si="104"/>
        <v>0</v>
      </c>
      <c r="H231">
        <f t="shared" si="104"/>
        <v>0</v>
      </c>
      <c r="I231">
        <f t="shared" si="104"/>
        <v>0</v>
      </c>
      <c r="J231">
        <f t="shared" si="104"/>
        <v>0</v>
      </c>
      <c r="K231">
        <f t="shared" si="104"/>
        <v>0</v>
      </c>
      <c r="L231">
        <f t="shared" si="104"/>
        <v>0</v>
      </c>
      <c r="M231">
        <f t="shared" si="104"/>
        <v>0</v>
      </c>
      <c r="N231">
        <f t="shared" si="104"/>
        <v>0</v>
      </c>
      <c r="O231">
        <f t="shared" si="104"/>
        <v>0</v>
      </c>
      <c r="P231">
        <f t="shared" si="104"/>
        <v>0</v>
      </c>
      <c r="Q231">
        <f t="shared" si="104"/>
        <v>0</v>
      </c>
      <c r="R231">
        <f t="shared" si="104"/>
        <v>0</v>
      </c>
      <c r="S231">
        <f t="shared" si="104"/>
        <v>0</v>
      </c>
      <c r="T231">
        <f t="shared" si="70"/>
        <v>11.997896950578342</v>
      </c>
    </row>
    <row r="232" spans="1:20" x14ac:dyDescent="0.25">
      <c r="A232" t="s">
        <v>116</v>
      </c>
      <c r="B232">
        <f t="shared" ref="B232:S232" si="105">IF(B$109=0,B102,B102*B$127)</f>
        <v>0.34279705573080965</v>
      </c>
      <c r="C232">
        <f t="shared" si="105"/>
        <v>0</v>
      </c>
      <c r="D232">
        <f t="shared" si="105"/>
        <v>0</v>
      </c>
      <c r="E232">
        <f t="shared" si="105"/>
        <v>0</v>
      </c>
      <c r="F232">
        <f t="shared" si="105"/>
        <v>0</v>
      </c>
      <c r="G232">
        <f t="shared" si="105"/>
        <v>0</v>
      </c>
      <c r="H232">
        <f t="shared" si="105"/>
        <v>0</v>
      </c>
      <c r="I232">
        <f t="shared" si="105"/>
        <v>0</v>
      </c>
      <c r="J232">
        <f t="shared" si="105"/>
        <v>0</v>
      </c>
      <c r="K232">
        <f t="shared" si="105"/>
        <v>0</v>
      </c>
      <c r="L232">
        <f t="shared" si="105"/>
        <v>0</v>
      </c>
      <c r="M232">
        <f t="shared" si="105"/>
        <v>0</v>
      </c>
      <c r="N232">
        <f t="shared" si="105"/>
        <v>0</v>
      </c>
      <c r="O232">
        <f t="shared" si="105"/>
        <v>0</v>
      </c>
      <c r="P232">
        <f t="shared" si="105"/>
        <v>0</v>
      </c>
      <c r="Q232">
        <f t="shared" si="105"/>
        <v>0</v>
      </c>
      <c r="R232">
        <f t="shared" si="105"/>
        <v>0</v>
      </c>
      <c r="S232">
        <f t="shared" si="105"/>
        <v>0</v>
      </c>
      <c r="T232">
        <f t="shared" si="70"/>
        <v>0.34279705573080965</v>
      </c>
    </row>
    <row r="233" spans="1:20" x14ac:dyDescent="0.25">
      <c r="A233" t="s">
        <v>117</v>
      </c>
      <c r="B233">
        <f t="shared" ref="B233:S233" si="106">IF(B$109=0,B103,B103*B$127)</f>
        <v>19.539432176656153</v>
      </c>
      <c r="C233">
        <f t="shared" si="106"/>
        <v>0</v>
      </c>
      <c r="D233">
        <f t="shared" si="106"/>
        <v>0</v>
      </c>
      <c r="E233">
        <f t="shared" si="106"/>
        <v>0</v>
      </c>
      <c r="F233">
        <f t="shared" si="106"/>
        <v>0</v>
      </c>
      <c r="G233">
        <f t="shared" si="106"/>
        <v>0</v>
      </c>
      <c r="H233">
        <f t="shared" si="106"/>
        <v>0</v>
      </c>
      <c r="I233">
        <f t="shared" si="106"/>
        <v>0</v>
      </c>
      <c r="J233">
        <f t="shared" si="106"/>
        <v>0</v>
      </c>
      <c r="K233">
        <f t="shared" si="106"/>
        <v>0</v>
      </c>
      <c r="L233">
        <f t="shared" si="106"/>
        <v>0</v>
      </c>
      <c r="M233">
        <f t="shared" si="106"/>
        <v>0</v>
      </c>
      <c r="N233">
        <f t="shared" si="106"/>
        <v>0</v>
      </c>
      <c r="O233">
        <f t="shared" si="106"/>
        <v>0.37297677691766362</v>
      </c>
      <c r="P233">
        <f t="shared" si="106"/>
        <v>0</v>
      </c>
      <c r="Q233">
        <f t="shared" si="106"/>
        <v>0</v>
      </c>
      <c r="R233">
        <f t="shared" si="106"/>
        <v>0</v>
      </c>
      <c r="S233">
        <f t="shared" si="106"/>
        <v>0</v>
      </c>
      <c r="T233">
        <f t="shared" si="70"/>
        <v>19.912408953573816</v>
      </c>
    </row>
    <row r="234" spans="1:20" x14ac:dyDescent="0.25">
      <c r="A234" t="s">
        <v>118</v>
      </c>
      <c r="B234">
        <f t="shared" ref="B234:S234" si="107">IF(B$109=0,B104,B104*B$127)</f>
        <v>18.511041009463725</v>
      </c>
      <c r="C234">
        <f t="shared" si="107"/>
        <v>0</v>
      </c>
      <c r="D234">
        <f t="shared" si="107"/>
        <v>0</v>
      </c>
      <c r="E234">
        <f t="shared" si="107"/>
        <v>0</v>
      </c>
      <c r="F234">
        <f t="shared" si="107"/>
        <v>0</v>
      </c>
      <c r="G234">
        <f t="shared" si="107"/>
        <v>0</v>
      </c>
      <c r="H234">
        <f t="shared" si="107"/>
        <v>0</v>
      </c>
      <c r="I234">
        <f t="shared" si="107"/>
        <v>0</v>
      </c>
      <c r="J234">
        <f t="shared" si="107"/>
        <v>0</v>
      </c>
      <c r="K234">
        <f t="shared" si="107"/>
        <v>0</v>
      </c>
      <c r="L234">
        <f t="shared" si="107"/>
        <v>0</v>
      </c>
      <c r="M234">
        <f t="shared" si="107"/>
        <v>0</v>
      </c>
      <c r="N234">
        <f t="shared" si="107"/>
        <v>0</v>
      </c>
      <c r="O234">
        <f t="shared" si="107"/>
        <v>0</v>
      </c>
      <c r="P234">
        <f t="shared" si="107"/>
        <v>0</v>
      </c>
      <c r="Q234">
        <f t="shared" si="107"/>
        <v>0</v>
      </c>
      <c r="R234">
        <f t="shared" si="107"/>
        <v>0</v>
      </c>
      <c r="S234">
        <f t="shared" si="107"/>
        <v>0</v>
      </c>
      <c r="T234">
        <f t="shared" si="70"/>
        <v>18.511041009463725</v>
      </c>
    </row>
    <row r="235" spans="1:20" x14ac:dyDescent="0.25">
      <c r="A235" s="3" t="s">
        <v>119</v>
      </c>
      <c r="B235">
        <f t="shared" ref="B235:S235" si="108">IF(B$109=0,B105,B105*B$127)</f>
        <v>27.42376445846477</v>
      </c>
      <c r="C235">
        <f t="shared" si="108"/>
        <v>2.129032258064516</v>
      </c>
      <c r="D235">
        <f t="shared" si="108"/>
        <v>0.37777777777777777</v>
      </c>
      <c r="E235">
        <f t="shared" si="108"/>
        <v>0.38095238095238093</v>
      </c>
      <c r="F235">
        <f t="shared" si="108"/>
        <v>0.39880952380952378</v>
      </c>
      <c r="G235">
        <f t="shared" si="108"/>
        <v>0</v>
      </c>
      <c r="H235">
        <f t="shared" si="108"/>
        <v>0</v>
      </c>
      <c r="I235">
        <f t="shared" si="108"/>
        <v>0</v>
      </c>
      <c r="J235">
        <f t="shared" si="108"/>
        <v>0.77951388888888895</v>
      </c>
      <c r="K235">
        <f t="shared" si="108"/>
        <v>0</v>
      </c>
      <c r="L235">
        <f t="shared" si="108"/>
        <v>0.38200183654729108</v>
      </c>
      <c r="M235">
        <f t="shared" si="108"/>
        <v>0.38494623655913973</v>
      </c>
      <c r="N235">
        <f t="shared" si="108"/>
        <v>0.375</v>
      </c>
      <c r="O235">
        <f t="shared" si="108"/>
        <v>0</v>
      </c>
      <c r="P235">
        <f t="shared" si="108"/>
        <v>0</v>
      </c>
      <c r="Q235">
        <f t="shared" si="108"/>
        <v>0.36651234567901231</v>
      </c>
      <c r="R235">
        <f t="shared" si="108"/>
        <v>0</v>
      </c>
      <c r="S235">
        <f t="shared" si="108"/>
        <v>1.1178810720268006</v>
      </c>
      <c r="T235">
        <f t="shared" si="70"/>
        <v>34.116191778770101</v>
      </c>
    </row>
    <row r="236" spans="1:20" x14ac:dyDescent="0.25">
      <c r="A236" t="s">
        <v>120</v>
      </c>
      <c r="B236">
        <f t="shared" ref="B236:S236" si="109">IF(B$109=0,B106,B106*B$127)</f>
        <v>2.7423764458464777</v>
      </c>
      <c r="C236">
        <f t="shared" si="109"/>
        <v>0.35483870967741932</v>
      </c>
      <c r="D236">
        <f t="shared" si="109"/>
        <v>0.37777777777777777</v>
      </c>
      <c r="E236">
        <f t="shared" si="109"/>
        <v>0</v>
      </c>
      <c r="F236">
        <f t="shared" si="109"/>
        <v>0.39880952380952378</v>
      </c>
      <c r="G236">
        <f t="shared" si="109"/>
        <v>0</v>
      </c>
      <c r="H236">
        <f t="shared" si="109"/>
        <v>0</v>
      </c>
      <c r="I236">
        <f t="shared" si="109"/>
        <v>0</v>
      </c>
      <c r="J236">
        <f t="shared" si="109"/>
        <v>0</v>
      </c>
      <c r="K236">
        <f t="shared" si="109"/>
        <v>0</v>
      </c>
      <c r="L236">
        <f t="shared" si="109"/>
        <v>0</v>
      </c>
      <c r="M236">
        <f t="shared" si="109"/>
        <v>0</v>
      </c>
      <c r="N236">
        <f t="shared" si="109"/>
        <v>0</v>
      </c>
      <c r="O236">
        <f t="shared" si="109"/>
        <v>0</v>
      </c>
      <c r="P236">
        <f t="shared" si="109"/>
        <v>0</v>
      </c>
      <c r="Q236">
        <f t="shared" si="109"/>
        <v>0</v>
      </c>
      <c r="R236">
        <f t="shared" si="109"/>
        <v>0</v>
      </c>
      <c r="S236">
        <f t="shared" si="109"/>
        <v>0</v>
      </c>
      <c r="T236">
        <f t="shared" si="70"/>
        <v>3.8738024571111986</v>
      </c>
    </row>
    <row r="237" spans="1:20" x14ac:dyDescent="0.25">
      <c r="A237" t="s">
        <v>121</v>
      </c>
      <c r="B237">
        <f t="shared" ref="B237:S237" si="110">IF(B$109=0,B107,B107*B$127)</f>
        <v>11.31230283911672</v>
      </c>
      <c r="C237">
        <f t="shared" si="110"/>
        <v>0.70967741935483863</v>
      </c>
      <c r="D237">
        <f t="shared" si="110"/>
        <v>0</v>
      </c>
      <c r="E237">
        <f t="shared" si="110"/>
        <v>0.38095238095238093</v>
      </c>
      <c r="F237">
        <f t="shared" si="110"/>
        <v>0</v>
      </c>
      <c r="G237">
        <f t="shared" si="110"/>
        <v>0</v>
      </c>
      <c r="H237">
        <f t="shared" si="110"/>
        <v>0</v>
      </c>
      <c r="I237">
        <f t="shared" si="110"/>
        <v>0</v>
      </c>
      <c r="J237">
        <f t="shared" si="110"/>
        <v>0.38975694444444448</v>
      </c>
      <c r="K237">
        <f t="shared" si="110"/>
        <v>0</v>
      </c>
      <c r="L237">
        <f t="shared" si="110"/>
        <v>0</v>
      </c>
      <c r="M237">
        <f t="shared" si="110"/>
        <v>0</v>
      </c>
      <c r="N237">
        <f t="shared" si="110"/>
        <v>0</v>
      </c>
      <c r="O237">
        <f t="shared" si="110"/>
        <v>0</v>
      </c>
      <c r="P237">
        <f t="shared" si="110"/>
        <v>0</v>
      </c>
      <c r="Q237">
        <f t="shared" si="110"/>
        <v>0</v>
      </c>
      <c r="R237">
        <f t="shared" si="110"/>
        <v>0</v>
      </c>
      <c r="S237">
        <f t="shared" si="110"/>
        <v>0.37262702400893355</v>
      </c>
      <c r="T237">
        <f t="shared" si="70"/>
        <v>13.165316607877317</v>
      </c>
    </row>
    <row r="238" spans="1:20" x14ac:dyDescent="0.25">
      <c r="A238" t="s">
        <v>122</v>
      </c>
      <c r="B238">
        <f t="shared" ref="B238:S238" si="111">IF(B$109=0,B108,B108*B$127)</f>
        <v>13.369085173501578</v>
      </c>
      <c r="C238">
        <f t="shared" si="111"/>
        <v>1.064516129032258</v>
      </c>
      <c r="D238">
        <f t="shared" si="111"/>
        <v>0</v>
      </c>
      <c r="E238">
        <f t="shared" si="111"/>
        <v>0</v>
      </c>
      <c r="F238">
        <f t="shared" si="111"/>
        <v>0</v>
      </c>
      <c r="G238">
        <f t="shared" si="111"/>
        <v>0</v>
      </c>
      <c r="H238">
        <f t="shared" si="111"/>
        <v>0</v>
      </c>
      <c r="I238">
        <f t="shared" si="111"/>
        <v>0</v>
      </c>
      <c r="J238">
        <f t="shared" si="111"/>
        <v>0.38975694444444448</v>
      </c>
      <c r="K238">
        <f t="shared" si="111"/>
        <v>0</v>
      </c>
      <c r="L238">
        <f t="shared" si="111"/>
        <v>0.38200183654729108</v>
      </c>
      <c r="M238">
        <f t="shared" si="111"/>
        <v>0.38494623655913973</v>
      </c>
      <c r="N238">
        <f t="shared" si="111"/>
        <v>0.375</v>
      </c>
      <c r="O238">
        <f t="shared" si="111"/>
        <v>0</v>
      </c>
      <c r="P238">
        <f t="shared" si="111"/>
        <v>0</v>
      </c>
      <c r="Q238">
        <f t="shared" si="111"/>
        <v>0.36651234567901231</v>
      </c>
      <c r="R238">
        <f t="shared" si="111"/>
        <v>0</v>
      </c>
      <c r="S238">
        <f t="shared" si="111"/>
        <v>0.7452540480178671</v>
      </c>
      <c r="T238">
        <f t="shared" si="70"/>
        <v>17.07707271378159</v>
      </c>
    </row>
    <row r="239" spans="1:20" x14ac:dyDescent="0.25">
      <c r="A239" s="2" t="s">
        <v>123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t="s">
        <v>125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70"/>
        <v>0</v>
      </c>
    </row>
    <row r="242" spans="1:20" x14ac:dyDescent="0.25">
      <c r="A242" t="s">
        <v>126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70"/>
        <v>0</v>
      </c>
    </row>
    <row r="243" spans="1:20" x14ac:dyDescent="0.25">
      <c r="A243" s="2" t="s">
        <v>127</v>
      </c>
      <c r="B243">
        <f>B113</f>
        <v>1</v>
      </c>
      <c r="C243">
        <f t="shared" ref="C243:S243" si="112">C113</f>
        <v>4.666666666666667</v>
      </c>
      <c r="D243">
        <f t="shared" si="112"/>
        <v>4.333333333333333</v>
      </c>
      <c r="E243">
        <f t="shared" si="112"/>
        <v>4.666666666666667</v>
      </c>
      <c r="F243">
        <f t="shared" si="112"/>
        <v>46.333333333333343</v>
      </c>
      <c r="G243">
        <f t="shared" si="112"/>
        <v>82.666666666666671</v>
      </c>
      <c r="H243">
        <f t="shared" si="112"/>
        <v>64.333333333333329</v>
      </c>
      <c r="I243">
        <f t="shared" si="112"/>
        <v>59</v>
      </c>
      <c r="J243">
        <f t="shared" si="112"/>
        <v>73.333333333333329</v>
      </c>
      <c r="K243">
        <f t="shared" si="112"/>
        <v>53.333333333333343</v>
      </c>
      <c r="L243">
        <f t="shared" si="112"/>
        <v>52.333333333333343</v>
      </c>
      <c r="M243">
        <f t="shared" si="112"/>
        <v>54</v>
      </c>
      <c r="N243">
        <f t="shared" si="112"/>
        <v>42</v>
      </c>
      <c r="O243">
        <f t="shared" si="112"/>
        <v>38</v>
      </c>
      <c r="P243">
        <f t="shared" si="112"/>
        <v>31</v>
      </c>
      <c r="Q243">
        <f t="shared" si="112"/>
        <v>23.666666666666671</v>
      </c>
      <c r="R243">
        <f t="shared" si="112"/>
        <v>21.333333333333329</v>
      </c>
      <c r="S243">
        <f t="shared" si="112"/>
        <v>52.666666666666657</v>
      </c>
      <c r="T243">
        <f t="shared" si="70"/>
        <v>708.66666666666663</v>
      </c>
    </row>
    <row r="244" spans="1:20" x14ac:dyDescent="0.25">
      <c r="A244" t="s">
        <v>128</v>
      </c>
      <c r="B244">
        <f t="shared" ref="B244:S244" si="113">B114</f>
        <v>0</v>
      </c>
      <c r="C244">
        <f t="shared" si="113"/>
        <v>0.33333333333333331</v>
      </c>
      <c r="D244">
        <f t="shared" si="113"/>
        <v>1.333333333333333</v>
      </c>
      <c r="E244">
        <f t="shared" si="113"/>
        <v>0.33333333333333331</v>
      </c>
      <c r="F244">
        <f t="shared" si="113"/>
        <v>17.333333333333329</v>
      </c>
      <c r="G244">
        <f t="shared" si="113"/>
        <v>26.666666666666671</v>
      </c>
      <c r="H244">
        <f t="shared" si="113"/>
        <v>21.666666666666671</v>
      </c>
      <c r="I244">
        <f t="shared" si="113"/>
        <v>18</v>
      </c>
      <c r="J244">
        <f t="shared" si="113"/>
        <v>20.333333333333329</v>
      </c>
      <c r="K244">
        <f t="shared" si="113"/>
        <v>17.666666666666671</v>
      </c>
      <c r="L244">
        <f t="shared" si="113"/>
        <v>15.66666666666667</v>
      </c>
      <c r="M244">
        <f t="shared" si="113"/>
        <v>19.666666666666671</v>
      </c>
      <c r="N244">
        <f t="shared" si="113"/>
        <v>11</v>
      </c>
      <c r="O244">
        <f t="shared" si="113"/>
        <v>12.33333333333333</v>
      </c>
      <c r="P244">
        <f t="shared" si="113"/>
        <v>11</v>
      </c>
      <c r="Q244">
        <f t="shared" si="113"/>
        <v>7.666666666666667</v>
      </c>
      <c r="R244">
        <f t="shared" si="113"/>
        <v>5.333333333333333</v>
      </c>
      <c r="S244">
        <f t="shared" si="113"/>
        <v>3.333333333333333</v>
      </c>
      <c r="T244">
        <f t="shared" si="70"/>
        <v>209.66666666666669</v>
      </c>
    </row>
    <row r="245" spans="1:20" x14ac:dyDescent="0.25">
      <c r="A245" t="s">
        <v>129</v>
      </c>
      <c r="B245">
        <f t="shared" ref="B245:S245" si="114">B115</f>
        <v>0.33333333333333331</v>
      </c>
      <c r="C245">
        <f t="shared" si="114"/>
        <v>0</v>
      </c>
      <c r="D245">
        <f t="shared" si="114"/>
        <v>0.66666666666666663</v>
      </c>
      <c r="E245">
        <f t="shared" si="114"/>
        <v>0</v>
      </c>
      <c r="F245">
        <f t="shared" si="114"/>
        <v>1</v>
      </c>
      <c r="G245">
        <f t="shared" si="114"/>
        <v>0</v>
      </c>
      <c r="H245">
        <f t="shared" si="114"/>
        <v>1.333333333333333</v>
      </c>
      <c r="I245">
        <f t="shared" si="114"/>
        <v>2</v>
      </c>
      <c r="J245">
        <f t="shared" si="114"/>
        <v>3.666666666666667</v>
      </c>
      <c r="K245">
        <f t="shared" si="114"/>
        <v>2.666666666666667</v>
      </c>
      <c r="L245">
        <f t="shared" si="114"/>
        <v>4.666666666666667</v>
      </c>
      <c r="M245">
        <f t="shared" si="114"/>
        <v>4.333333333333333</v>
      </c>
      <c r="N245">
        <f t="shared" si="114"/>
        <v>2</v>
      </c>
      <c r="O245">
        <f t="shared" si="114"/>
        <v>4.666666666666667</v>
      </c>
      <c r="P245">
        <f t="shared" si="114"/>
        <v>3.666666666666667</v>
      </c>
      <c r="Q245">
        <f t="shared" si="114"/>
        <v>3.666666666666667</v>
      </c>
      <c r="R245">
        <f t="shared" si="114"/>
        <v>4.333333333333333</v>
      </c>
      <c r="S245">
        <f t="shared" si="114"/>
        <v>26.333333333333329</v>
      </c>
      <c r="T245">
        <f t="shared" si="70"/>
        <v>65.333333333333343</v>
      </c>
    </row>
    <row r="246" spans="1:20" x14ac:dyDescent="0.25">
      <c r="A246" t="s">
        <v>130</v>
      </c>
      <c r="B246">
        <f t="shared" ref="B246:S246" si="115">B116</f>
        <v>0</v>
      </c>
      <c r="C246">
        <f t="shared" si="115"/>
        <v>1.666666666666667</v>
      </c>
      <c r="D246">
        <f t="shared" si="115"/>
        <v>0.66666666666666663</v>
      </c>
      <c r="E246">
        <f t="shared" si="115"/>
        <v>1.666666666666667</v>
      </c>
      <c r="F246">
        <f t="shared" si="115"/>
        <v>6</v>
      </c>
      <c r="G246">
        <f t="shared" si="115"/>
        <v>5.666666666666667</v>
      </c>
      <c r="H246">
        <f t="shared" si="115"/>
        <v>1.666666666666667</v>
      </c>
      <c r="I246">
        <f t="shared" si="115"/>
        <v>4.666666666666667</v>
      </c>
      <c r="J246">
        <f t="shared" si="115"/>
        <v>7</v>
      </c>
      <c r="K246">
        <f t="shared" si="115"/>
        <v>3.666666666666667</v>
      </c>
      <c r="L246">
        <f t="shared" si="115"/>
        <v>5.333333333333333</v>
      </c>
      <c r="M246">
        <f t="shared" si="115"/>
        <v>4.666666666666667</v>
      </c>
      <c r="N246">
        <f t="shared" si="115"/>
        <v>3.333333333333333</v>
      </c>
      <c r="O246">
        <f t="shared" si="115"/>
        <v>1</v>
      </c>
      <c r="P246">
        <f t="shared" si="115"/>
        <v>1</v>
      </c>
      <c r="Q246">
        <f t="shared" si="115"/>
        <v>0.33333333333333331</v>
      </c>
      <c r="R246">
        <f t="shared" si="115"/>
        <v>0.66666666666666663</v>
      </c>
      <c r="S246">
        <f t="shared" si="115"/>
        <v>0.33333333333333331</v>
      </c>
      <c r="T246">
        <f t="shared" si="70"/>
        <v>49.333333333333343</v>
      </c>
    </row>
    <row r="247" spans="1:20" x14ac:dyDescent="0.25">
      <c r="A247" t="s">
        <v>131</v>
      </c>
      <c r="B247">
        <f t="shared" ref="B247:S247" si="116">B117</f>
        <v>0</v>
      </c>
      <c r="C247">
        <f t="shared" si="116"/>
        <v>0.33333333333333331</v>
      </c>
      <c r="D247">
        <f t="shared" si="116"/>
        <v>0</v>
      </c>
      <c r="E247">
        <f t="shared" si="116"/>
        <v>0</v>
      </c>
      <c r="F247">
        <f t="shared" si="116"/>
        <v>0</v>
      </c>
      <c r="G247">
        <f t="shared" si="116"/>
        <v>0</v>
      </c>
      <c r="H247">
        <f t="shared" si="116"/>
        <v>0.33333333333333331</v>
      </c>
      <c r="I247">
        <f t="shared" si="116"/>
        <v>0.33333333333333331</v>
      </c>
      <c r="J247">
        <f t="shared" si="116"/>
        <v>0.33333333333333331</v>
      </c>
      <c r="K247">
        <f t="shared" si="116"/>
        <v>0</v>
      </c>
      <c r="L247">
        <f t="shared" si="116"/>
        <v>0.66666666666666663</v>
      </c>
      <c r="M247">
        <f t="shared" si="116"/>
        <v>0.66666666666666663</v>
      </c>
      <c r="N247">
        <f t="shared" si="116"/>
        <v>0.33333333333333331</v>
      </c>
      <c r="O247">
        <f t="shared" si="116"/>
        <v>0.66666666666666663</v>
      </c>
      <c r="P247">
        <f t="shared" si="116"/>
        <v>0.33333333333333331</v>
      </c>
      <c r="Q247">
        <f t="shared" si="116"/>
        <v>0.66666666666666663</v>
      </c>
      <c r="R247">
        <f t="shared" si="116"/>
        <v>0.33333333333333331</v>
      </c>
      <c r="S247">
        <f t="shared" si="116"/>
        <v>0.66666666666666663</v>
      </c>
      <c r="T247">
        <f t="shared" si="70"/>
        <v>5.666666666666667</v>
      </c>
    </row>
    <row r="248" spans="1:20" x14ac:dyDescent="0.25">
      <c r="A248" t="s">
        <v>132</v>
      </c>
      <c r="B248">
        <f t="shared" ref="B248:S248" si="117">B118</f>
        <v>0</v>
      </c>
      <c r="C248">
        <f t="shared" si="117"/>
        <v>0</v>
      </c>
      <c r="D248">
        <f t="shared" si="117"/>
        <v>0.33333333333333331</v>
      </c>
      <c r="E248">
        <f t="shared" si="117"/>
        <v>0</v>
      </c>
      <c r="F248">
        <f t="shared" si="117"/>
        <v>0</v>
      </c>
      <c r="G248">
        <f t="shared" si="117"/>
        <v>0.33333333333333331</v>
      </c>
      <c r="H248">
        <f t="shared" si="117"/>
        <v>0</v>
      </c>
      <c r="I248">
        <f t="shared" si="117"/>
        <v>0.33333333333333331</v>
      </c>
      <c r="J248">
        <f t="shared" si="117"/>
        <v>0.66666666666666663</v>
      </c>
      <c r="K248">
        <f t="shared" si="117"/>
        <v>0</v>
      </c>
      <c r="L248">
        <f t="shared" si="117"/>
        <v>0.33333333333333331</v>
      </c>
      <c r="M248">
        <f t="shared" si="117"/>
        <v>0.33333333333333331</v>
      </c>
      <c r="N248">
        <f t="shared" si="117"/>
        <v>0.33333333333333331</v>
      </c>
      <c r="O248">
        <f t="shared" si="117"/>
        <v>0.66666666666666663</v>
      </c>
      <c r="P248">
        <f t="shared" si="117"/>
        <v>0.33333333333333331</v>
      </c>
      <c r="Q248">
        <f t="shared" si="117"/>
        <v>0</v>
      </c>
      <c r="R248">
        <f t="shared" si="117"/>
        <v>0</v>
      </c>
      <c r="S248">
        <f t="shared" si="117"/>
        <v>0</v>
      </c>
      <c r="T248">
        <f t="shared" si="70"/>
        <v>3.6666666666666665</v>
      </c>
    </row>
    <row r="249" spans="1:20" x14ac:dyDescent="0.25">
      <c r="A249" t="s">
        <v>133</v>
      </c>
      <c r="B249">
        <f t="shared" ref="B249:S249" si="118">B119</f>
        <v>0</v>
      </c>
      <c r="C249">
        <f t="shared" si="118"/>
        <v>0</v>
      </c>
      <c r="D249">
        <f t="shared" si="118"/>
        <v>0</v>
      </c>
      <c r="E249">
        <f t="shared" si="118"/>
        <v>0.66666666666666663</v>
      </c>
      <c r="F249">
        <f t="shared" si="118"/>
        <v>4</v>
      </c>
      <c r="G249">
        <f t="shared" si="118"/>
        <v>12.33333333333333</v>
      </c>
      <c r="H249">
        <f t="shared" si="118"/>
        <v>11</v>
      </c>
      <c r="I249">
        <f t="shared" si="118"/>
        <v>7.333333333333333</v>
      </c>
      <c r="J249">
        <f t="shared" si="118"/>
        <v>9.3333333333333339</v>
      </c>
      <c r="K249">
        <f t="shared" si="118"/>
        <v>8.6666666666666661</v>
      </c>
      <c r="L249">
        <f t="shared" si="118"/>
        <v>6</v>
      </c>
      <c r="M249">
        <f t="shared" si="118"/>
        <v>5.666666666666667</v>
      </c>
      <c r="N249">
        <f t="shared" si="118"/>
        <v>6.333333333333333</v>
      </c>
      <c r="O249">
        <f t="shared" si="118"/>
        <v>3.333333333333333</v>
      </c>
      <c r="P249">
        <f t="shared" si="118"/>
        <v>2</v>
      </c>
      <c r="Q249">
        <f t="shared" si="118"/>
        <v>3.666666666666667</v>
      </c>
      <c r="R249">
        <f t="shared" si="118"/>
        <v>1.666666666666667</v>
      </c>
      <c r="S249">
        <f t="shared" si="118"/>
        <v>0.66666666666666663</v>
      </c>
      <c r="T249">
        <f t="shared" si="70"/>
        <v>82.666666666666671</v>
      </c>
    </row>
    <row r="250" spans="1:20" x14ac:dyDescent="0.25">
      <c r="A250" t="s">
        <v>134</v>
      </c>
      <c r="B250">
        <f t="shared" ref="B250:S250" si="119">B120</f>
        <v>0</v>
      </c>
      <c r="C250">
        <f t="shared" si="119"/>
        <v>0</v>
      </c>
      <c r="D250">
        <f t="shared" si="119"/>
        <v>0</v>
      </c>
      <c r="E250">
        <f t="shared" si="119"/>
        <v>1</v>
      </c>
      <c r="F250">
        <f t="shared" si="119"/>
        <v>14.33333333333333</v>
      </c>
      <c r="G250">
        <f t="shared" si="119"/>
        <v>30.333333333333329</v>
      </c>
      <c r="H250">
        <f t="shared" si="119"/>
        <v>24.333333333333329</v>
      </c>
      <c r="I250">
        <f t="shared" si="119"/>
        <v>20.666666666666671</v>
      </c>
      <c r="J250">
        <f t="shared" si="119"/>
        <v>23.666666666666671</v>
      </c>
      <c r="K250">
        <f t="shared" si="119"/>
        <v>12</v>
      </c>
      <c r="L250">
        <f t="shared" si="119"/>
        <v>10.33333333333333</v>
      </c>
      <c r="M250">
        <f t="shared" si="119"/>
        <v>11</v>
      </c>
      <c r="N250">
        <f t="shared" si="119"/>
        <v>9.6666666666666661</v>
      </c>
      <c r="O250">
        <f t="shared" si="119"/>
        <v>5.333333333333333</v>
      </c>
      <c r="P250">
        <f t="shared" si="119"/>
        <v>5</v>
      </c>
      <c r="Q250">
        <f t="shared" si="119"/>
        <v>2.333333333333333</v>
      </c>
      <c r="R250">
        <f t="shared" si="119"/>
        <v>1</v>
      </c>
      <c r="S250">
        <f t="shared" si="119"/>
        <v>1</v>
      </c>
      <c r="T250">
        <f t="shared" si="70"/>
        <v>172</v>
      </c>
    </row>
    <row r="251" spans="1:20" x14ac:dyDescent="0.25">
      <c r="A251" t="s">
        <v>135</v>
      </c>
      <c r="B251">
        <f t="shared" ref="B251:S251" si="120">B121</f>
        <v>0</v>
      </c>
      <c r="C251">
        <f t="shared" si="120"/>
        <v>1</v>
      </c>
      <c r="D251">
        <f t="shared" si="120"/>
        <v>0.33333333333333331</v>
      </c>
      <c r="E251">
        <f t="shared" si="120"/>
        <v>0</v>
      </c>
      <c r="F251">
        <f t="shared" si="120"/>
        <v>1.333333333333333</v>
      </c>
      <c r="G251">
        <f t="shared" si="120"/>
        <v>2.666666666666667</v>
      </c>
      <c r="H251">
        <f t="shared" si="120"/>
        <v>2</v>
      </c>
      <c r="I251">
        <f t="shared" si="120"/>
        <v>3</v>
      </c>
      <c r="J251">
        <f t="shared" si="120"/>
        <v>4.666666666666667</v>
      </c>
      <c r="K251">
        <f t="shared" si="120"/>
        <v>6.666666666666667</v>
      </c>
      <c r="L251">
        <f t="shared" si="120"/>
        <v>6</v>
      </c>
      <c r="M251">
        <f t="shared" si="120"/>
        <v>4</v>
      </c>
      <c r="N251">
        <f t="shared" si="120"/>
        <v>5</v>
      </c>
      <c r="O251">
        <f t="shared" si="120"/>
        <v>5.666666666666667</v>
      </c>
      <c r="P251">
        <f t="shared" si="120"/>
        <v>4.333333333333333</v>
      </c>
      <c r="Q251">
        <f t="shared" si="120"/>
        <v>3</v>
      </c>
      <c r="R251">
        <f t="shared" si="120"/>
        <v>3.666666666666667</v>
      </c>
      <c r="S251">
        <f t="shared" si="120"/>
        <v>14.33333333333333</v>
      </c>
      <c r="T251">
        <f t="shared" si="70"/>
        <v>67.666666666666671</v>
      </c>
    </row>
    <row r="252" spans="1:20" x14ac:dyDescent="0.25">
      <c r="A252" t="s">
        <v>148</v>
      </c>
      <c r="B252">
        <f t="shared" ref="B252:S252" si="121">B122</f>
        <v>0</v>
      </c>
      <c r="C252">
        <f t="shared" si="121"/>
        <v>0</v>
      </c>
      <c r="D252">
        <f t="shared" si="121"/>
        <v>0</v>
      </c>
      <c r="E252">
        <f t="shared" si="121"/>
        <v>0</v>
      </c>
      <c r="F252">
        <f t="shared" si="121"/>
        <v>0</v>
      </c>
      <c r="G252">
        <f t="shared" si="121"/>
        <v>0</v>
      </c>
      <c r="H252">
        <f t="shared" si="121"/>
        <v>0.33333333333333331</v>
      </c>
      <c r="I252">
        <f t="shared" si="121"/>
        <v>0.33333333333333331</v>
      </c>
      <c r="J252">
        <f t="shared" si="121"/>
        <v>0.33333333333333331</v>
      </c>
      <c r="K252">
        <f t="shared" si="121"/>
        <v>0</v>
      </c>
      <c r="L252">
        <f t="shared" si="121"/>
        <v>0</v>
      </c>
      <c r="M252">
        <f t="shared" si="121"/>
        <v>0</v>
      </c>
      <c r="N252">
        <f t="shared" si="121"/>
        <v>0</v>
      </c>
      <c r="O252">
        <f t="shared" si="121"/>
        <v>0</v>
      </c>
      <c r="P252">
        <f t="shared" si="121"/>
        <v>0</v>
      </c>
      <c r="Q252">
        <f t="shared" si="121"/>
        <v>0</v>
      </c>
      <c r="R252">
        <f t="shared" si="121"/>
        <v>0</v>
      </c>
      <c r="S252">
        <f t="shared" si="121"/>
        <v>0</v>
      </c>
      <c r="T252">
        <f t="shared" si="70"/>
        <v>1</v>
      </c>
    </row>
    <row r="253" spans="1:20" x14ac:dyDescent="0.25">
      <c r="A253" t="s">
        <v>136</v>
      </c>
      <c r="B253">
        <f t="shared" ref="B253:S253" si="122">B123</f>
        <v>0.66666666666666663</v>
      </c>
      <c r="C253">
        <f t="shared" si="122"/>
        <v>1.333333333333333</v>
      </c>
      <c r="D253">
        <f t="shared" si="122"/>
        <v>1</v>
      </c>
      <c r="E253">
        <f t="shared" si="122"/>
        <v>1</v>
      </c>
      <c r="F253">
        <f t="shared" si="122"/>
        <v>2.333333333333333</v>
      </c>
      <c r="G253">
        <f t="shared" si="122"/>
        <v>4.666666666666667</v>
      </c>
      <c r="H253">
        <f t="shared" si="122"/>
        <v>1.666666666666667</v>
      </c>
      <c r="I253">
        <f t="shared" si="122"/>
        <v>2.333333333333333</v>
      </c>
      <c r="J253">
        <f t="shared" si="122"/>
        <v>3.333333333333333</v>
      </c>
      <c r="K253">
        <f t="shared" si="122"/>
        <v>2</v>
      </c>
      <c r="L253">
        <f t="shared" si="122"/>
        <v>3.333333333333333</v>
      </c>
      <c r="M253">
        <f t="shared" si="122"/>
        <v>3.666666666666667</v>
      </c>
      <c r="N253">
        <f t="shared" si="122"/>
        <v>4</v>
      </c>
      <c r="O253">
        <f t="shared" si="122"/>
        <v>4.333333333333333</v>
      </c>
      <c r="P253">
        <f t="shared" si="122"/>
        <v>3.333333333333333</v>
      </c>
      <c r="Q253">
        <f t="shared" si="122"/>
        <v>2.333333333333333</v>
      </c>
      <c r="R253">
        <f t="shared" si="122"/>
        <v>4.333333333333333</v>
      </c>
      <c r="S253">
        <f t="shared" si="122"/>
        <v>6</v>
      </c>
      <c r="T253">
        <f t="shared" si="70"/>
        <v>51.666666666666671</v>
      </c>
    </row>
    <row r="254" spans="1:20" x14ac:dyDescent="0.25">
      <c r="A254" t="s">
        <v>19</v>
      </c>
      <c r="B254">
        <f>SUM(B132,B161,B180,B183,B187,B191,B196,B197,B206,B214,B223,B224,B225,B229,B235,B239,B243)</f>
        <v>106.58149316508938</v>
      </c>
      <c r="C254">
        <f t="shared" ref="C254:S254" si="123">SUM(C132,C161,C180,C183,C187,C191,C196,C197,C206,C214,C223,C224,C225,C229,C235,C239,C243)</f>
        <v>14.956989247311828</v>
      </c>
      <c r="D254">
        <f t="shared" si="123"/>
        <v>9.2444444444444436</v>
      </c>
      <c r="E254">
        <f t="shared" si="123"/>
        <v>16.095238095238095</v>
      </c>
      <c r="F254">
        <f t="shared" si="123"/>
        <v>64.279761904761926</v>
      </c>
      <c r="G254">
        <f t="shared" si="123"/>
        <v>107.57264957264958</v>
      </c>
      <c r="H254">
        <f t="shared" si="123"/>
        <v>107.60539215686273</v>
      </c>
      <c r="I254">
        <f t="shared" si="123"/>
        <v>127.99541284403668</v>
      </c>
      <c r="J254">
        <f t="shared" si="123"/>
        <v>197.66579861111111</v>
      </c>
      <c r="K254">
        <f t="shared" si="123"/>
        <v>225.46004993757805</v>
      </c>
      <c r="L254">
        <f t="shared" si="123"/>
        <v>289.17447199265382</v>
      </c>
      <c r="M254">
        <f t="shared" si="123"/>
        <v>356.56774193548375</v>
      </c>
      <c r="N254">
        <f t="shared" si="123"/>
        <v>430.5</v>
      </c>
      <c r="O254">
        <f t="shared" si="123"/>
        <v>504.96692470091477</v>
      </c>
      <c r="P254">
        <f t="shared" si="123"/>
        <v>554.12342569269515</v>
      </c>
      <c r="Q254">
        <f t="shared" si="123"/>
        <v>593.95987654320982</v>
      </c>
      <c r="R254">
        <f t="shared" si="123"/>
        <v>585.86600544535224</v>
      </c>
      <c r="S254">
        <f t="shared" si="123"/>
        <v>1622.544318816304</v>
      </c>
      <c r="T254">
        <f t="shared" si="70"/>
        <v>5915.1599951056978</v>
      </c>
    </row>
    <row r="256" spans="1:20" x14ac:dyDescent="0.25">
      <c r="A256" t="s">
        <v>159</v>
      </c>
      <c r="B256">
        <v>92.1</v>
      </c>
      <c r="C256" t="s">
        <v>160</v>
      </c>
      <c r="D256">
        <f>1/(B256/100)</f>
        <v>1.0857763300760044</v>
      </c>
    </row>
    <row r="257" spans="1:20" x14ac:dyDescent="0.25">
      <c r="A257" t="s">
        <v>161</v>
      </c>
      <c r="B257">
        <v>93.7</v>
      </c>
      <c r="C257" t="s">
        <v>160</v>
      </c>
      <c r="D257">
        <f>1/(B257/100)</f>
        <v>1.0672358591248665</v>
      </c>
    </row>
    <row r="258" spans="1:20" x14ac:dyDescent="0.25">
      <c r="A258" s="4" t="s">
        <v>162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x14ac:dyDescent="0.25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5</v>
      </c>
      <c r="G259" s="1" t="s">
        <v>6</v>
      </c>
      <c r="H259" s="1" t="s">
        <v>7</v>
      </c>
      <c r="I259" s="1" t="s">
        <v>8</v>
      </c>
      <c r="J259" s="1" t="s">
        <v>9</v>
      </c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  <c r="P259" s="1" t="s">
        <v>15</v>
      </c>
      <c r="Q259" s="1" t="s">
        <v>16</v>
      </c>
      <c r="R259" s="1" t="s">
        <v>17</v>
      </c>
      <c r="S259" s="1" t="s">
        <v>18</v>
      </c>
      <c r="T259" s="1" t="s">
        <v>19</v>
      </c>
    </row>
    <row r="260" spans="1:20" x14ac:dyDescent="0.25">
      <c r="A260" s="3" t="s">
        <v>20</v>
      </c>
      <c r="B260">
        <f>B132*$D$256</f>
        <v>4.4664111495870973</v>
      </c>
      <c r="C260">
        <f>C132*$D$257</f>
        <v>1.8934829758666989</v>
      </c>
      <c r="D260">
        <f t="shared" ref="D260:S260" si="124">D132*$D$257</f>
        <v>0.80635598244989914</v>
      </c>
      <c r="E260">
        <f t="shared" si="124"/>
        <v>2.8459622909996436</v>
      </c>
      <c r="F260">
        <f t="shared" si="124"/>
        <v>1.2768714743101082</v>
      </c>
      <c r="G260">
        <f t="shared" si="124"/>
        <v>6.0020614983261726</v>
      </c>
      <c r="H260">
        <f t="shared" si="124"/>
        <v>10.790068428652145</v>
      </c>
      <c r="I260">
        <f t="shared" si="124"/>
        <v>15.685429782734275</v>
      </c>
      <c r="J260">
        <f t="shared" si="124"/>
        <v>29.949306296691571</v>
      </c>
      <c r="K260">
        <f t="shared" si="124"/>
        <v>36.992180265596495</v>
      </c>
      <c r="L260">
        <f t="shared" si="124"/>
        <v>41.176291879697317</v>
      </c>
      <c r="M260">
        <f t="shared" si="124"/>
        <v>63.267577833625964</v>
      </c>
      <c r="N260">
        <f t="shared" si="124"/>
        <v>73.639274279615805</v>
      </c>
      <c r="O260">
        <f t="shared" si="124"/>
        <v>88.766084581258255</v>
      </c>
      <c r="P260">
        <f t="shared" si="124"/>
        <v>87.135193065744772</v>
      </c>
      <c r="Q260">
        <f t="shared" si="124"/>
        <v>97.006469293911479</v>
      </c>
      <c r="R260">
        <f t="shared" si="124"/>
        <v>91.931929364012944</v>
      </c>
      <c r="S260">
        <f t="shared" si="124"/>
        <v>244.97144801441087</v>
      </c>
      <c r="T260">
        <f t="shared" ref="T260:T323" si="125">SUM(B260:S260)</f>
        <v>898.60239845749152</v>
      </c>
    </row>
    <row r="261" spans="1:20" x14ac:dyDescent="0.25">
      <c r="A261" t="s">
        <v>21</v>
      </c>
      <c r="B261">
        <f t="shared" ref="B261:B324" si="126">B133*$D$256</f>
        <v>0.7444018582645161</v>
      </c>
      <c r="C261">
        <f t="shared" ref="C261:S261" si="127">C133*$D$257</f>
        <v>0</v>
      </c>
      <c r="D261">
        <f t="shared" si="127"/>
        <v>0</v>
      </c>
      <c r="E261">
        <f t="shared" si="127"/>
        <v>0.40656604157137771</v>
      </c>
      <c r="F261">
        <f t="shared" si="127"/>
        <v>0</v>
      </c>
      <c r="G261">
        <f t="shared" si="127"/>
        <v>0</v>
      </c>
      <c r="H261">
        <f t="shared" si="127"/>
        <v>0</v>
      </c>
      <c r="I261">
        <f t="shared" si="127"/>
        <v>0</v>
      </c>
      <c r="J261">
        <f t="shared" si="127"/>
        <v>0.41596258745404957</v>
      </c>
      <c r="K261">
        <f t="shared" si="127"/>
        <v>0</v>
      </c>
      <c r="L261">
        <f t="shared" si="127"/>
        <v>0</v>
      </c>
      <c r="M261">
        <f t="shared" si="127"/>
        <v>0</v>
      </c>
      <c r="N261">
        <f t="shared" si="127"/>
        <v>0.40021344717182494</v>
      </c>
      <c r="O261">
        <f t="shared" si="127"/>
        <v>0.3980541909473464</v>
      </c>
      <c r="P261">
        <f t="shared" si="127"/>
        <v>1.1828306751006077</v>
      </c>
      <c r="Q261">
        <f t="shared" si="127"/>
        <v>0.78231023624122153</v>
      </c>
      <c r="R261">
        <f t="shared" si="127"/>
        <v>0.78911527351084065</v>
      </c>
      <c r="S261">
        <f t="shared" si="127"/>
        <v>3.579128298911848</v>
      </c>
      <c r="T261">
        <f t="shared" si="125"/>
        <v>8.6985826091736325</v>
      </c>
    </row>
    <row r="262" spans="1:20" x14ac:dyDescent="0.25">
      <c r="A262" t="s">
        <v>22</v>
      </c>
      <c r="B262">
        <f t="shared" si="126"/>
        <v>0.7444018582645161</v>
      </c>
      <c r="C262">
        <f t="shared" ref="C262:S262" si="128">C134*$D$257</f>
        <v>0</v>
      </c>
      <c r="D262">
        <f t="shared" si="128"/>
        <v>0</v>
      </c>
      <c r="E262">
        <f t="shared" si="128"/>
        <v>0</v>
      </c>
      <c r="F262">
        <f t="shared" si="128"/>
        <v>0</v>
      </c>
      <c r="G262">
        <f t="shared" si="128"/>
        <v>0</v>
      </c>
      <c r="H262">
        <f t="shared" si="128"/>
        <v>0</v>
      </c>
      <c r="I262">
        <f t="shared" si="128"/>
        <v>0</v>
      </c>
      <c r="J262">
        <f t="shared" si="128"/>
        <v>0</v>
      </c>
      <c r="K262">
        <f t="shared" si="128"/>
        <v>0</v>
      </c>
      <c r="L262">
        <f t="shared" si="128"/>
        <v>0</v>
      </c>
      <c r="M262">
        <f t="shared" si="128"/>
        <v>0</v>
      </c>
      <c r="N262">
        <f t="shared" si="128"/>
        <v>0.40021344717182494</v>
      </c>
      <c r="O262">
        <f t="shared" si="128"/>
        <v>0.3980541909473464</v>
      </c>
      <c r="P262">
        <f t="shared" si="128"/>
        <v>0.39427689170020258</v>
      </c>
      <c r="Q262">
        <f t="shared" si="128"/>
        <v>0.39115511812061077</v>
      </c>
      <c r="R262">
        <f t="shared" si="128"/>
        <v>0</v>
      </c>
      <c r="S262">
        <f t="shared" si="128"/>
        <v>3.579128298911848</v>
      </c>
      <c r="T262">
        <f t="shared" si="125"/>
        <v>5.9072298051163488</v>
      </c>
    </row>
    <row r="263" spans="1:20" x14ac:dyDescent="0.25">
      <c r="A263" t="s">
        <v>23</v>
      </c>
      <c r="B263">
        <f t="shared" si="126"/>
        <v>0</v>
      </c>
      <c r="C263">
        <f t="shared" ref="C263:S263" si="129">C135*$D$257</f>
        <v>0</v>
      </c>
      <c r="D263">
        <f t="shared" si="129"/>
        <v>0</v>
      </c>
      <c r="E263">
        <f t="shared" si="129"/>
        <v>0.40656604157137771</v>
      </c>
      <c r="F263">
        <f t="shared" si="129"/>
        <v>0</v>
      </c>
      <c r="G263">
        <f t="shared" si="129"/>
        <v>0</v>
      </c>
      <c r="H263">
        <f t="shared" si="129"/>
        <v>0</v>
      </c>
      <c r="I263">
        <f t="shared" si="129"/>
        <v>0</v>
      </c>
      <c r="J263">
        <f t="shared" si="129"/>
        <v>0.41596258745404957</v>
      </c>
      <c r="K263">
        <f t="shared" si="129"/>
        <v>0</v>
      </c>
      <c r="L263">
        <f t="shared" si="129"/>
        <v>0</v>
      </c>
      <c r="M263">
        <f t="shared" si="129"/>
        <v>0</v>
      </c>
      <c r="N263">
        <f t="shared" si="129"/>
        <v>0</v>
      </c>
      <c r="O263">
        <f t="shared" si="129"/>
        <v>0</v>
      </c>
      <c r="P263">
        <f t="shared" si="129"/>
        <v>0.78855378340040516</v>
      </c>
      <c r="Q263">
        <f t="shared" si="129"/>
        <v>0.39115511812061077</v>
      </c>
      <c r="R263">
        <f t="shared" si="129"/>
        <v>0.78911527351084065</v>
      </c>
      <c r="S263">
        <f t="shared" si="129"/>
        <v>0</v>
      </c>
      <c r="T263">
        <f t="shared" si="125"/>
        <v>2.7913528040572837</v>
      </c>
    </row>
    <row r="264" spans="1:20" x14ac:dyDescent="0.25">
      <c r="A264" t="s">
        <v>153</v>
      </c>
      <c r="B264">
        <f t="shared" si="126"/>
        <v>0</v>
      </c>
      <c r="C264">
        <f t="shared" ref="C264:S264" si="130">C136*$D$257</f>
        <v>0</v>
      </c>
      <c r="D264">
        <f t="shared" si="130"/>
        <v>0</v>
      </c>
      <c r="E264">
        <f t="shared" si="130"/>
        <v>0.40656604157137771</v>
      </c>
      <c r="F264">
        <f t="shared" si="130"/>
        <v>0</v>
      </c>
      <c r="G264">
        <f t="shared" si="130"/>
        <v>0</v>
      </c>
      <c r="H264">
        <f t="shared" si="130"/>
        <v>0</v>
      </c>
      <c r="I264">
        <f t="shared" si="130"/>
        <v>0</v>
      </c>
      <c r="J264">
        <f t="shared" si="130"/>
        <v>0</v>
      </c>
      <c r="K264">
        <f t="shared" si="130"/>
        <v>0</v>
      </c>
      <c r="L264">
        <f t="shared" si="130"/>
        <v>0</v>
      </c>
      <c r="M264">
        <f t="shared" si="130"/>
        <v>0</v>
      </c>
      <c r="N264">
        <f t="shared" si="130"/>
        <v>0</v>
      </c>
      <c r="O264">
        <f t="shared" si="130"/>
        <v>0</v>
      </c>
      <c r="P264">
        <f t="shared" si="130"/>
        <v>0</v>
      </c>
      <c r="Q264">
        <f t="shared" si="130"/>
        <v>0</v>
      </c>
      <c r="R264">
        <f t="shared" si="130"/>
        <v>0</v>
      </c>
      <c r="S264">
        <f t="shared" si="130"/>
        <v>0</v>
      </c>
      <c r="T264">
        <f t="shared" si="125"/>
        <v>0.40656604157137771</v>
      </c>
    </row>
    <row r="265" spans="1:20" x14ac:dyDescent="0.25">
      <c r="A265" t="s">
        <v>24</v>
      </c>
      <c r="B265">
        <f t="shared" si="126"/>
        <v>0</v>
      </c>
      <c r="C265">
        <f t="shared" ref="C265:S265" si="131">C137*$D$257</f>
        <v>0</v>
      </c>
      <c r="D265">
        <f t="shared" si="131"/>
        <v>0</v>
      </c>
      <c r="E265">
        <f t="shared" si="131"/>
        <v>0</v>
      </c>
      <c r="F265">
        <f t="shared" si="131"/>
        <v>0</v>
      </c>
      <c r="G265">
        <f t="shared" si="131"/>
        <v>0</v>
      </c>
      <c r="H265">
        <f t="shared" si="131"/>
        <v>0</v>
      </c>
      <c r="I265">
        <f t="shared" si="131"/>
        <v>0.43570638285372987</v>
      </c>
      <c r="J265">
        <f t="shared" si="131"/>
        <v>1.6638503498161981</v>
      </c>
      <c r="K265">
        <f t="shared" si="131"/>
        <v>3.7832911635269144</v>
      </c>
      <c r="L265">
        <f t="shared" si="131"/>
        <v>2.0384302910741257</v>
      </c>
      <c r="M265">
        <f t="shared" si="131"/>
        <v>1.2324852824732329</v>
      </c>
      <c r="N265">
        <f t="shared" si="131"/>
        <v>2.4012806830309499</v>
      </c>
      <c r="O265">
        <f t="shared" si="131"/>
        <v>0.7961083818946928</v>
      </c>
      <c r="P265">
        <f t="shared" si="131"/>
        <v>2.3656613502012154</v>
      </c>
      <c r="Q265">
        <f t="shared" si="131"/>
        <v>2.7380858268442747</v>
      </c>
      <c r="R265">
        <f t="shared" si="131"/>
        <v>0.78911527351084065</v>
      </c>
      <c r="S265">
        <f t="shared" si="131"/>
        <v>0.39768092210131645</v>
      </c>
      <c r="T265">
        <f t="shared" si="125"/>
        <v>18.641695907327492</v>
      </c>
    </row>
    <row r="266" spans="1:20" x14ac:dyDescent="0.25">
      <c r="A266" t="s">
        <v>25</v>
      </c>
      <c r="B266">
        <f t="shared" si="126"/>
        <v>0</v>
      </c>
      <c r="C266">
        <f t="shared" ref="C266:S266" si="132">C138*$D$257</f>
        <v>0</v>
      </c>
      <c r="D266">
        <f t="shared" si="132"/>
        <v>0</v>
      </c>
      <c r="E266">
        <f t="shared" si="132"/>
        <v>0</v>
      </c>
      <c r="F266">
        <f t="shared" si="132"/>
        <v>0</v>
      </c>
      <c r="G266">
        <f t="shared" si="132"/>
        <v>0</v>
      </c>
      <c r="H266">
        <f t="shared" si="132"/>
        <v>0</v>
      </c>
      <c r="I266">
        <f t="shared" si="132"/>
        <v>0.43570638285372987</v>
      </c>
      <c r="J266">
        <f t="shared" si="132"/>
        <v>1.6638503498161981</v>
      </c>
      <c r="K266">
        <f t="shared" si="132"/>
        <v>2.9425597938542665</v>
      </c>
      <c r="L266">
        <f t="shared" si="132"/>
        <v>2.0384302910741257</v>
      </c>
      <c r="M266">
        <f t="shared" si="132"/>
        <v>1.2324852824732329</v>
      </c>
      <c r="N266">
        <f t="shared" si="132"/>
        <v>2.001067235859125</v>
      </c>
      <c r="O266">
        <f t="shared" si="132"/>
        <v>0.7961083818946928</v>
      </c>
      <c r="P266">
        <f t="shared" si="132"/>
        <v>2.3656613502012154</v>
      </c>
      <c r="Q266">
        <f t="shared" si="132"/>
        <v>1.9557755906030543</v>
      </c>
      <c r="R266">
        <f t="shared" si="132"/>
        <v>0.78911527351084065</v>
      </c>
      <c r="S266">
        <f t="shared" si="132"/>
        <v>0.39768092210131645</v>
      </c>
      <c r="T266">
        <f t="shared" si="125"/>
        <v>16.618440854241793</v>
      </c>
    </row>
    <row r="267" spans="1:20" x14ac:dyDescent="0.25">
      <c r="A267" t="s">
        <v>26</v>
      </c>
      <c r="B267">
        <f t="shared" si="126"/>
        <v>0</v>
      </c>
      <c r="C267">
        <f t="shared" ref="C267:S267" si="133">C139*$D$257</f>
        <v>0</v>
      </c>
      <c r="D267">
        <f t="shared" si="133"/>
        <v>0</v>
      </c>
      <c r="E267">
        <f t="shared" si="133"/>
        <v>0</v>
      </c>
      <c r="F267">
        <f t="shared" si="133"/>
        <v>0</v>
      </c>
      <c r="G267">
        <f t="shared" si="133"/>
        <v>0</v>
      </c>
      <c r="H267">
        <f t="shared" si="133"/>
        <v>0</v>
      </c>
      <c r="I267">
        <f t="shared" si="133"/>
        <v>0</v>
      </c>
      <c r="J267">
        <f t="shared" si="133"/>
        <v>0</v>
      </c>
      <c r="K267">
        <f t="shared" si="133"/>
        <v>0.84073136967264772</v>
      </c>
      <c r="L267">
        <f t="shared" si="133"/>
        <v>0</v>
      </c>
      <c r="M267">
        <f t="shared" si="133"/>
        <v>0</v>
      </c>
      <c r="N267">
        <f t="shared" si="133"/>
        <v>0.40021344717182494</v>
      </c>
      <c r="O267">
        <f t="shared" si="133"/>
        <v>0</v>
      </c>
      <c r="P267">
        <f t="shared" si="133"/>
        <v>0</v>
      </c>
      <c r="Q267">
        <f t="shared" si="133"/>
        <v>0.78231023624122153</v>
      </c>
      <c r="R267">
        <f t="shared" si="133"/>
        <v>0</v>
      </c>
      <c r="S267">
        <f t="shared" si="133"/>
        <v>0</v>
      </c>
      <c r="T267">
        <f t="shared" si="125"/>
        <v>2.0232550530856943</v>
      </c>
    </row>
    <row r="268" spans="1:20" x14ac:dyDescent="0.25">
      <c r="A268" t="s">
        <v>27</v>
      </c>
      <c r="B268">
        <f t="shared" si="126"/>
        <v>2.6054065039258063</v>
      </c>
      <c r="C268">
        <f t="shared" ref="C268:S268" si="134">C140*$D$257</f>
        <v>0.7573931903466794</v>
      </c>
      <c r="D268">
        <f t="shared" si="134"/>
        <v>0</v>
      </c>
      <c r="E268">
        <f t="shared" si="134"/>
        <v>0.81313208314275542</v>
      </c>
      <c r="F268">
        <f t="shared" si="134"/>
        <v>0</v>
      </c>
      <c r="G268">
        <f t="shared" si="134"/>
        <v>0.42871867845186939</v>
      </c>
      <c r="H268">
        <f t="shared" si="134"/>
        <v>2.1580136857304288</v>
      </c>
      <c r="I268">
        <f t="shared" si="134"/>
        <v>3.0499446799761087</v>
      </c>
      <c r="J268">
        <f t="shared" si="134"/>
        <v>1.6638503498161981</v>
      </c>
      <c r="K268">
        <f t="shared" si="134"/>
        <v>4.6240225331995628</v>
      </c>
      <c r="L268">
        <f t="shared" si="134"/>
        <v>2.4461163492889502</v>
      </c>
      <c r="M268">
        <f t="shared" si="134"/>
        <v>8.2165685498215524</v>
      </c>
      <c r="N268">
        <f t="shared" si="134"/>
        <v>8.0042689434364984</v>
      </c>
      <c r="O268">
        <f t="shared" si="134"/>
        <v>11.543571537473047</v>
      </c>
      <c r="P268">
        <f t="shared" si="134"/>
        <v>12.222583642706278</v>
      </c>
      <c r="Q268">
        <f t="shared" si="134"/>
        <v>14.081584252341987</v>
      </c>
      <c r="R268">
        <f t="shared" si="134"/>
        <v>13.809517286439716</v>
      </c>
      <c r="S268">
        <f t="shared" si="134"/>
        <v>40.563454054334279</v>
      </c>
      <c r="T268">
        <f t="shared" si="125"/>
        <v>126.98814632043172</v>
      </c>
    </row>
    <row r="269" spans="1:20" x14ac:dyDescent="0.25">
      <c r="A269" t="s">
        <v>150</v>
      </c>
      <c r="B269">
        <f t="shared" si="126"/>
        <v>0</v>
      </c>
      <c r="C269">
        <f t="shared" ref="C269:S269" si="135">C141*$D$257</f>
        <v>0</v>
      </c>
      <c r="D269">
        <f t="shared" si="135"/>
        <v>0</v>
      </c>
      <c r="E269">
        <f t="shared" si="135"/>
        <v>0</v>
      </c>
      <c r="F269">
        <f t="shared" si="135"/>
        <v>0</v>
      </c>
      <c r="G269">
        <f t="shared" si="135"/>
        <v>0</v>
      </c>
      <c r="H269">
        <f t="shared" si="135"/>
        <v>0</v>
      </c>
      <c r="I269">
        <f t="shared" si="135"/>
        <v>0</v>
      </c>
      <c r="J269">
        <f t="shared" si="135"/>
        <v>0</v>
      </c>
      <c r="K269">
        <f t="shared" si="135"/>
        <v>0</v>
      </c>
      <c r="L269">
        <f t="shared" si="135"/>
        <v>0</v>
      </c>
      <c r="M269">
        <f t="shared" si="135"/>
        <v>0</v>
      </c>
      <c r="N269">
        <f t="shared" si="135"/>
        <v>0</v>
      </c>
      <c r="O269">
        <f t="shared" si="135"/>
        <v>0</v>
      </c>
      <c r="P269">
        <f t="shared" si="135"/>
        <v>0</v>
      </c>
      <c r="Q269">
        <f t="shared" si="135"/>
        <v>0.39115511812061077</v>
      </c>
      <c r="R269">
        <f t="shared" si="135"/>
        <v>0</v>
      </c>
      <c r="S269">
        <f t="shared" si="135"/>
        <v>0</v>
      </c>
      <c r="T269">
        <f t="shared" si="125"/>
        <v>0.39115511812061077</v>
      </c>
    </row>
    <row r="270" spans="1:20" x14ac:dyDescent="0.25">
      <c r="A270" t="s">
        <v>142</v>
      </c>
      <c r="B270">
        <f t="shared" si="126"/>
        <v>0</v>
      </c>
      <c r="C270">
        <f t="shared" ref="C270:S270" si="136">C142*$D$257</f>
        <v>0</v>
      </c>
      <c r="D270">
        <f t="shared" si="136"/>
        <v>0</v>
      </c>
      <c r="E270">
        <f t="shared" si="136"/>
        <v>0</v>
      </c>
      <c r="F270">
        <f t="shared" si="136"/>
        <v>0</v>
      </c>
      <c r="G270">
        <f t="shared" si="136"/>
        <v>0</v>
      </c>
      <c r="H270">
        <f t="shared" si="136"/>
        <v>0</v>
      </c>
      <c r="I270">
        <f t="shared" si="136"/>
        <v>0</v>
      </c>
      <c r="J270">
        <f t="shared" si="136"/>
        <v>0</v>
      </c>
      <c r="K270">
        <f t="shared" si="136"/>
        <v>0.42036568483632386</v>
      </c>
      <c r="L270">
        <f t="shared" si="136"/>
        <v>0.40768605821482501</v>
      </c>
      <c r="M270">
        <f t="shared" si="136"/>
        <v>0</v>
      </c>
      <c r="N270">
        <f t="shared" si="136"/>
        <v>0</v>
      </c>
      <c r="O270">
        <f t="shared" si="136"/>
        <v>0</v>
      </c>
      <c r="P270">
        <f t="shared" si="136"/>
        <v>0</v>
      </c>
      <c r="Q270">
        <f t="shared" si="136"/>
        <v>0</v>
      </c>
      <c r="R270">
        <f t="shared" si="136"/>
        <v>0</v>
      </c>
      <c r="S270">
        <f t="shared" si="136"/>
        <v>0</v>
      </c>
      <c r="T270">
        <f t="shared" si="125"/>
        <v>0.82805174305114893</v>
      </c>
    </row>
    <row r="271" spans="1:20" x14ac:dyDescent="0.25">
      <c r="A271" t="s">
        <v>143</v>
      </c>
      <c r="B271">
        <f t="shared" si="126"/>
        <v>0</v>
      </c>
      <c r="C271">
        <f t="shared" ref="C271:S271" si="137">C143*$D$257</f>
        <v>0</v>
      </c>
      <c r="D271">
        <f t="shared" si="137"/>
        <v>0</v>
      </c>
      <c r="E271">
        <f t="shared" si="137"/>
        <v>0</v>
      </c>
      <c r="F271">
        <f t="shared" si="137"/>
        <v>0</v>
      </c>
      <c r="G271">
        <f t="shared" si="137"/>
        <v>0</v>
      </c>
      <c r="H271">
        <f t="shared" si="137"/>
        <v>0</v>
      </c>
      <c r="I271">
        <f t="shared" si="137"/>
        <v>0</v>
      </c>
      <c r="J271">
        <f t="shared" si="137"/>
        <v>0</v>
      </c>
      <c r="K271">
        <f t="shared" si="137"/>
        <v>0</v>
      </c>
      <c r="L271">
        <f t="shared" si="137"/>
        <v>0</v>
      </c>
      <c r="M271">
        <f t="shared" si="137"/>
        <v>0</v>
      </c>
      <c r="N271">
        <f t="shared" si="137"/>
        <v>0</v>
      </c>
      <c r="O271">
        <f t="shared" si="137"/>
        <v>0</v>
      </c>
      <c r="P271">
        <f t="shared" si="137"/>
        <v>0.78855378340040516</v>
      </c>
      <c r="Q271">
        <f t="shared" si="137"/>
        <v>0</v>
      </c>
      <c r="R271">
        <f t="shared" si="137"/>
        <v>0</v>
      </c>
      <c r="S271">
        <f t="shared" si="137"/>
        <v>0</v>
      </c>
      <c r="T271">
        <f t="shared" si="125"/>
        <v>0.78855378340040516</v>
      </c>
    </row>
    <row r="272" spans="1:20" x14ac:dyDescent="0.25">
      <c r="A272" t="s">
        <v>144</v>
      </c>
      <c r="B272">
        <f t="shared" si="126"/>
        <v>0</v>
      </c>
      <c r="C272">
        <f t="shared" ref="C272:S272" si="138">C144*$D$257</f>
        <v>0</v>
      </c>
      <c r="D272">
        <f t="shared" si="138"/>
        <v>0</v>
      </c>
      <c r="E272">
        <f t="shared" si="138"/>
        <v>0</v>
      </c>
      <c r="F272">
        <f t="shared" si="138"/>
        <v>0</v>
      </c>
      <c r="G272">
        <f t="shared" si="138"/>
        <v>0</v>
      </c>
      <c r="H272">
        <f t="shared" si="138"/>
        <v>0</v>
      </c>
      <c r="I272">
        <f t="shared" si="138"/>
        <v>0</v>
      </c>
      <c r="J272">
        <f t="shared" si="138"/>
        <v>0</v>
      </c>
      <c r="K272">
        <f t="shared" si="138"/>
        <v>0</v>
      </c>
      <c r="L272">
        <f t="shared" si="138"/>
        <v>0</v>
      </c>
      <c r="M272">
        <f t="shared" si="138"/>
        <v>0</v>
      </c>
      <c r="N272">
        <f t="shared" si="138"/>
        <v>0</v>
      </c>
      <c r="O272">
        <f t="shared" si="138"/>
        <v>0</v>
      </c>
      <c r="P272">
        <f t="shared" si="138"/>
        <v>0.78855378340040516</v>
      </c>
      <c r="Q272">
        <f t="shared" si="138"/>
        <v>0</v>
      </c>
      <c r="R272">
        <f t="shared" si="138"/>
        <v>0</v>
      </c>
      <c r="S272">
        <f t="shared" si="138"/>
        <v>0</v>
      </c>
      <c r="T272">
        <f t="shared" si="125"/>
        <v>0.78855378340040516</v>
      </c>
    </row>
    <row r="273" spans="1:20" x14ac:dyDescent="0.25">
      <c r="A273" t="s">
        <v>29</v>
      </c>
      <c r="B273">
        <f t="shared" si="126"/>
        <v>0.7444018582645161</v>
      </c>
      <c r="C273">
        <f t="shared" ref="C273:S273" si="139">C145*$D$257</f>
        <v>0.3786965951733397</v>
      </c>
      <c r="D273">
        <f t="shared" si="139"/>
        <v>0</v>
      </c>
      <c r="E273">
        <f t="shared" si="139"/>
        <v>0.81313208314275542</v>
      </c>
      <c r="F273">
        <f t="shared" si="139"/>
        <v>0</v>
      </c>
      <c r="G273">
        <f t="shared" si="139"/>
        <v>0.42871867845186939</v>
      </c>
      <c r="H273">
        <f t="shared" si="139"/>
        <v>1.7264109485843426</v>
      </c>
      <c r="I273">
        <f t="shared" si="139"/>
        <v>2.614238297122379</v>
      </c>
      <c r="J273">
        <f t="shared" si="139"/>
        <v>1.6638503498161981</v>
      </c>
      <c r="K273">
        <f t="shared" si="139"/>
        <v>4.2036568483632379</v>
      </c>
      <c r="L273">
        <f t="shared" si="139"/>
        <v>2.0384302910741257</v>
      </c>
      <c r="M273">
        <f t="shared" si="139"/>
        <v>7.8057401223304748</v>
      </c>
      <c r="N273">
        <f t="shared" si="139"/>
        <v>7.6040554962646736</v>
      </c>
      <c r="O273">
        <f t="shared" si="139"/>
        <v>11.543571537473047</v>
      </c>
      <c r="P273">
        <f t="shared" si="139"/>
        <v>10.251199184205266</v>
      </c>
      <c r="Q273">
        <f t="shared" si="139"/>
        <v>12.908118897980156</v>
      </c>
      <c r="R273">
        <f t="shared" si="139"/>
        <v>11.04761382915177</v>
      </c>
      <c r="S273">
        <f t="shared" si="139"/>
        <v>36.984325755422432</v>
      </c>
      <c r="T273">
        <f t="shared" si="125"/>
        <v>112.75616077282059</v>
      </c>
    </row>
    <row r="274" spans="1:20" x14ac:dyDescent="0.25">
      <c r="A274" t="s">
        <v>30</v>
      </c>
      <c r="B274">
        <f t="shared" si="126"/>
        <v>1.8610046456612908</v>
      </c>
      <c r="C274">
        <f t="shared" ref="C274:S274" si="140">C146*$D$257</f>
        <v>0</v>
      </c>
      <c r="D274">
        <f t="shared" si="140"/>
        <v>0</v>
      </c>
      <c r="E274">
        <f t="shared" si="140"/>
        <v>0</v>
      </c>
      <c r="F274">
        <f t="shared" si="140"/>
        <v>0</v>
      </c>
      <c r="G274">
        <f t="shared" si="140"/>
        <v>0</v>
      </c>
      <c r="H274">
        <f t="shared" si="140"/>
        <v>0</v>
      </c>
      <c r="I274">
        <f t="shared" si="140"/>
        <v>0</v>
      </c>
      <c r="J274">
        <f t="shared" si="140"/>
        <v>0</v>
      </c>
      <c r="K274">
        <f t="shared" si="140"/>
        <v>0</v>
      </c>
      <c r="L274">
        <f t="shared" si="140"/>
        <v>0</v>
      </c>
      <c r="M274">
        <f t="shared" si="140"/>
        <v>0</v>
      </c>
      <c r="N274">
        <f t="shared" si="140"/>
        <v>0</v>
      </c>
      <c r="O274">
        <f t="shared" si="140"/>
        <v>0</v>
      </c>
      <c r="P274">
        <f t="shared" si="140"/>
        <v>0</v>
      </c>
      <c r="Q274">
        <f t="shared" si="140"/>
        <v>0</v>
      </c>
      <c r="R274">
        <f t="shared" si="140"/>
        <v>0</v>
      </c>
      <c r="S274">
        <f t="shared" si="140"/>
        <v>0</v>
      </c>
      <c r="T274">
        <f t="shared" si="125"/>
        <v>1.8610046456612908</v>
      </c>
    </row>
    <row r="275" spans="1:20" x14ac:dyDescent="0.25">
      <c r="A275" t="s">
        <v>31</v>
      </c>
      <c r="B275">
        <f t="shared" si="126"/>
        <v>0.37220092913225805</v>
      </c>
      <c r="C275">
        <f t="shared" ref="C275:S275" si="141">C147*$D$257</f>
        <v>0</v>
      </c>
      <c r="D275">
        <f t="shared" si="141"/>
        <v>0.40317799122494957</v>
      </c>
      <c r="E275">
        <f t="shared" si="141"/>
        <v>0.40656604157137771</v>
      </c>
      <c r="F275">
        <f t="shared" si="141"/>
        <v>0.42562382477003602</v>
      </c>
      <c r="G275">
        <f t="shared" si="141"/>
        <v>1.2861560353556083</v>
      </c>
      <c r="H275">
        <f t="shared" si="141"/>
        <v>1.7264109485843426</v>
      </c>
      <c r="I275">
        <f t="shared" si="141"/>
        <v>1.3071191485611895</v>
      </c>
      <c r="J275">
        <f t="shared" si="141"/>
        <v>3.7436632870864464</v>
      </c>
      <c r="K275">
        <f t="shared" si="141"/>
        <v>2.5221941090179434</v>
      </c>
      <c r="L275">
        <f t="shared" si="141"/>
        <v>2.4461163492889502</v>
      </c>
      <c r="M275">
        <f t="shared" si="141"/>
        <v>3.6974558474196986</v>
      </c>
      <c r="N275">
        <f t="shared" si="141"/>
        <v>0.40021344717182494</v>
      </c>
      <c r="O275">
        <f t="shared" si="141"/>
        <v>0.7961083818946928</v>
      </c>
      <c r="P275">
        <f t="shared" si="141"/>
        <v>1.5771075668008101</v>
      </c>
      <c r="Q275">
        <f t="shared" si="141"/>
        <v>1.5646204724824428</v>
      </c>
      <c r="R275">
        <f t="shared" si="141"/>
        <v>2.3673458205325222</v>
      </c>
      <c r="S275">
        <f t="shared" si="141"/>
        <v>2.3860855326078987</v>
      </c>
      <c r="T275">
        <f t="shared" si="125"/>
        <v>27.428165733502993</v>
      </c>
    </row>
    <row r="276" spans="1:20" x14ac:dyDescent="0.25">
      <c r="A276" t="s">
        <v>154</v>
      </c>
      <c r="B276">
        <f t="shared" si="126"/>
        <v>0</v>
      </c>
      <c r="C276">
        <f t="shared" ref="C276:S276" si="142">C148*$D$257</f>
        <v>0</v>
      </c>
      <c r="D276">
        <f t="shared" si="142"/>
        <v>0.40317799122494957</v>
      </c>
      <c r="E276">
        <f t="shared" si="142"/>
        <v>0.40656604157137771</v>
      </c>
      <c r="F276">
        <f t="shared" si="142"/>
        <v>0</v>
      </c>
      <c r="G276">
        <f t="shared" si="142"/>
        <v>0</v>
      </c>
      <c r="H276">
        <f t="shared" si="142"/>
        <v>0</v>
      </c>
      <c r="I276">
        <f t="shared" si="142"/>
        <v>0</v>
      </c>
      <c r="J276">
        <f t="shared" si="142"/>
        <v>0</v>
      </c>
      <c r="K276">
        <f t="shared" si="142"/>
        <v>0</v>
      </c>
      <c r="L276">
        <f t="shared" si="142"/>
        <v>0</v>
      </c>
      <c r="M276">
        <f t="shared" si="142"/>
        <v>0</v>
      </c>
      <c r="N276">
        <f t="shared" si="142"/>
        <v>0</v>
      </c>
      <c r="O276">
        <f t="shared" si="142"/>
        <v>0</v>
      </c>
      <c r="P276">
        <f t="shared" si="142"/>
        <v>0</v>
      </c>
      <c r="Q276">
        <f t="shared" si="142"/>
        <v>0</v>
      </c>
      <c r="R276">
        <f t="shared" si="142"/>
        <v>0</v>
      </c>
      <c r="S276">
        <f t="shared" si="142"/>
        <v>0</v>
      </c>
      <c r="T276">
        <f t="shared" si="125"/>
        <v>0.80974403279632723</v>
      </c>
    </row>
    <row r="277" spans="1:20" x14ac:dyDescent="0.25">
      <c r="A277" t="s">
        <v>137</v>
      </c>
      <c r="B277">
        <f t="shared" si="126"/>
        <v>0</v>
      </c>
      <c r="C277">
        <f t="shared" ref="C277:S277" si="143">C149*$D$257</f>
        <v>0</v>
      </c>
      <c r="D277">
        <f t="shared" si="143"/>
        <v>0</v>
      </c>
      <c r="E277">
        <f t="shared" si="143"/>
        <v>0</v>
      </c>
      <c r="F277">
        <f t="shared" si="143"/>
        <v>0</v>
      </c>
      <c r="G277">
        <f t="shared" si="143"/>
        <v>0</v>
      </c>
      <c r="H277">
        <f t="shared" si="143"/>
        <v>0</v>
      </c>
      <c r="I277">
        <f t="shared" si="143"/>
        <v>0</v>
      </c>
      <c r="J277">
        <f t="shared" si="143"/>
        <v>0</v>
      </c>
      <c r="K277">
        <f t="shared" si="143"/>
        <v>0</v>
      </c>
      <c r="L277">
        <f t="shared" si="143"/>
        <v>0</v>
      </c>
      <c r="M277">
        <f t="shared" si="143"/>
        <v>0.41082842749107756</v>
      </c>
      <c r="N277">
        <f t="shared" si="143"/>
        <v>0</v>
      </c>
      <c r="O277">
        <f t="shared" si="143"/>
        <v>0</v>
      </c>
      <c r="P277">
        <f t="shared" si="143"/>
        <v>0.39427689170020258</v>
      </c>
      <c r="Q277">
        <f t="shared" si="143"/>
        <v>0</v>
      </c>
      <c r="R277">
        <f t="shared" si="143"/>
        <v>0.39455763675542033</v>
      </c>
      <c r="S277">
        <f t="shared" si="143"/>
        <v>0.79536184420263289</v>
      </c>
      <c r="T277">
        <f t="shared" si="125"/>
        <v>1.9950248001493334</v>
      </c>
    </row>
    <row r="278" spans="1:20" x14ac:dyDescent="0.25">
      <c r="A278" t="s">
        <v>33</v>
      </c>
      <c r="B278">
        <f t="shared" si="126"/>
        <v>0.37220092913225805</v>
      </c>
      <c r="C278">
        <f t="shared" ref="C278:S278" si="144">C150*$D$257</f>
        <v>0</v>
      </c>
      <c r="D278">
        <f t="shared" si="144"/>
        <v>0</v>
      </c>
      <c r="E278">
        <f t="shared" si="144"/>
        <v>0</v>
      </c>
      <c r="F278">
        <f t="shared" si="144"/>
        <v>0</v>
      </c>
      <c r="G278">
        <f t="shared" si="144"/>
        <v>0</v>
      </c>
      <c r="H278">
        <f t="shared" si="144"/>
        <v>0</v>
      </c>
      <c r="I278">
        <f t="shared" si="144"/>
        <v>0.43570638285372987</v>
      </c>
      <c r="J278">
        <f t="shared" si="144"/>
        <v>0.83192517490809914</v>
      </c>
      <c r="K278">
        <f t="shared" si="144"/>
        <v>0.84073136967264772</v>
      </c>
      <c r="L278">
        <f t="shared" si="144"/>
        <v>0</v>
      </c>
      <c r="M278">
        <f t="shared" si="144"/>
        <v>0</v>
      </c>
      <c r="N278">
        <f t="shared" si="144"/>
        <v>0</v>
      </c>
      <c r="O278">
        <f t="shared" si="144"/>
        <v>0</v>
      </c>
      <c r="P278">
        <f t="shared" si="144"/>
        <v>0.39427689170020258</v>
      </c>
      <c r="Q278">
        <f t="shared" si="144"/>
        <v>0.39115511812061077</v>
      </c>
      <c r="R278">
        <f t="shared" si="144"/>
        <v>0</v>
      </c>
      <c r="S278">
        <f t="shared" si="144"/>
        <v>0.39768092210131645</v>
      </c>
      <c r="T278">
        <f t="shared" si="125"/>
        <v>3.663676788488865</v>
      </c>
    </row>
    <row r="279" spans="1:20" x14ac:dyDescent="0.25">
      <c r="A279" t="s">
        <v>34</v>
      </c>
      <c r="B279">
        <f t="shared" si="126"/>
        <v>0</v>
      </c>
      <c r="C279">
        <f t="shared" ref="C279:S279" si="145">C151*$D$257</f>
        <v>0</v>
      </c>
      <c r="D279">
        <f t="shared" si="145"/>
        <v>0</v>
      </c>
      <c r="E279">
        <f t="shared" si="145"/>
        <v>0</v>
      </c>
      <c r="F279">
        <f t="shared" si="145"/>
        <v>0</v>
      </c>
      <c r="G279">
        <f t="shared" si="145"/>
        <v>0</v>
      </c>
      <c r="H279">
        <f t="shared" si="145"/>
        <v>0</v>
      </c>
      <c r="I279">
        <f t="shared" si="145"/>
        <v>0</v>
      </c>
      <c r="J279">
        <f t="shared" si="145"/>
        <v>0</v>
      </c>
      <c r="K279">
        <f t="shared" si="145"/>
        <v>0</v>
      </c>
      <c r="L279">
        <f t="shared" si="145"/>
        <v>0</v>
      </c>
      <c r="M279">
        <f t="shared" si="145"/>
        <v>0.82165685498215513</v>
      </c>
      <c r="N279">
        <f t="shared" si="145"/>
        <v>0</v>
      </c>
      <c r="O279">
        <f t="shared" si="145"/>
        <v>0.3980541909473464</v>
      </c>
      <c r="P279">
        <f t="shared" si="145"/>
        <v>0.39427689170020258</v>
      </c>
      <c r="Q279">
        <f t="shared" si="145"/>
        <v>0.39115511812061077</v>
      </c>
      <c r="R279">
        <f t="shared" si="145"/>
        <v>1.1836729102662611</v>
      </c>
      <c r="S279">
        <f t="shared" si="145"/>
        <v>1.1930427663039493</v>
      </c>
      <c r="T279">
        <f t="shared" si="125"/>
        <v>4.3818587323205254</v>
      </c>
    </row>
    <row r="280" spans="1:20" x14ac:dyDescent="0.25">
      <c r="A280" t="s">
        <v>35</v>
      </c>
      <c r="B280">
        <f t="shared" si="126"/>
        <v>0</v>
      </c>
      <c r="C280">
        <f t="shared" ref="C280:S280" si="146">C152*$D$257</f>
        <v>0</v>
      </c>
      <c r="D280">
        <f t="shared" si="146"/>
        <v>0</v>
      </c>
      <c r="E280">
        <f t="shared" si="146"/>
        <v>0</v>
      </c>
      <c r="F280">
        <f t="shared" si="146"/>
        <v>0.42562382477003602</v>
      </c>
      <c r="G280">
        <f t="shared" si="146"/>
        <v>1.2861560353556083</v>
      </c>
      <c r="H280">
        <f t="shared" si="146"/>
        <v>1.7264109485843426</v>
      </c>
      <c r="I280">
        <f t="shared" si="146"/>
        <v>0.87141276570745974</v>
      </c>
      <c r="J280">
        <f t="shared" si="146"/>
        <v>2.4957755247242974</v>
      </c>
      <c r="K280">
        <f t="shared" si="146"/>
        <v>1.6814627393452952</v>
      </c>
      <c r="L280">
        <f t="shared" si="146"/>
        <v>2.0384302910741257</v>
      </c>
      <c r="M280">
        <f t="shared" si="146"/>
        <v>2.0541421374553885</v>
      </c>
      <c r="N280">
        <f t="shared" si="146"/>
        <v>0.40021344717182494</v>
      </c>
      <c r="O280">
        <f t="shared" si="146"/>
        <v>0.3980541909473464</v>
      </c>
      <c r="P280">
        <f t="shared" si="146"/>
        <v>0</v>
      </c>
      <c r="Q280">
        <f t="shared" si="146"/>
        <v>0</v>
      </c>
      <c r="R280">
        <f t="shared" si="146"/>
        <v>0.39455763675542033</v>
      </c>
      <c r="S280">
        <f t="shared" si="146"/>
        <v>0</v>
      </c>
      <c r="T280">
        <f t="shared" si="125"/>
        <v>13.772239541891148</v>
      </c>
    </row>
    <row r="281" spans="1:20" x14ac:dyDescent="0.25">
      <c r="A281" t="s">
        <v>36</v>
      </c>
      <c r="B281">
        <f t="shared" si="126"/>
        <v>0</v>
      </c>
      <c r="C281">
        <f t="shared" ref="C281:S281" si="147">C153*$D$257</f>
        <v>0.7573931903466794</v>
      </c>
      <c r="D281">
        <f t="shared" si="147"/>
        <v>0</v>
      </c>
      <c r="E281">
        <f t="shared" si="147"/>
        <v>0</v>
      </c>
      <c r="F281">
        <f t="shared" si="147"/>
        <v>0</v>
      </c>
      <c r="G281">
        <f t="shared" si="147"/>
        <v>0.42871867845186939</v>
      </c>
      <c r="H281">
        <f t="shared" si="147"/>
        <v>0</v>
      </c>
      <c r="I281">
        <f t="shared" si="147"/>
        <v>0.43570638285372987</v>
      </c>
      <c r="J281">
        <f t="shared" si="147"/>
        <v>1.2478877623621487</v>
      </c>
      <c r="K281">
        <f t="shared" si="147"/>
        <v>3.7832911635269144</v>
      </c>
      <c r="L281">
        <f t="shared" si="147"/>
        <v>7.3383490478668509</v>
      </c>
      <c r="M281">
        <f t="shared" si="147"/>
        <v>10.681539114768018</v>
      </c>
      <c r="N281">
        <f t="shared" si="147"/>
        <v>12.806830309498402</v>
      </c>
      <c r="O281">
        <f t="shared" si="147"/>
        <v>16.320221828841209</v>
      </c>
      <c r="P281">
        <f t="shared" si="147"/>
        <v>11.039752967605674</v>
      </c>
      <c r="Q281">
        <f t="shared" si="147"/>
        <v>11.343498425497712</v>
      </c>
      <c r="R281">
        <f t="shared" si="147"/>
        <v>9.4693832821300887</v>
      </c>
      <c r="S281">
        <f t="shared" si="147"/>
        <v>15.907236884052654</v>
      </c>
      <c r="T281">
        <f t="shared" si="125"/>
        <v>101.55980903780195</v>
      </c>
    </row>
    <row r="282" spans="1:20" x14ac:dyDescent="0.25">
      <c r="A282" t="s">
        <v>37</v>
      </c>
      <c r="B282">
        <f t="shared" si="126"/>
        <v>0</v>
      </c>
      <c r="C282">
        <f t="shared" ref="C282:S282" si="148">C154*$D$257</f>
        <v>0.3786965951733397</v>
      </c>
      <c r="D282">
        <f t="shared" si="148"/>
        <v>0</v>
      </c>
      <c r="E282">
        <f t="shared" si="148"/>
        <v>0</v>
      </c>
      <c r="F282">
        <f t="shared" si="148"/>
        <v>0</v>
      </c>
      <c r="G282">
        <f t="shared" si="148"/>
        <v>0.42871867845186939</v>
      </c>
      <c r="H282">
        <f t="shared" si="148"/>
        <v>0</v>
      </c>
      <c r="I282">
        <f t="shared" si="148"/>
        <v>0</v>
      </c>
      <c r="J282">
        <f t="shared" si="148"/>
        <v>0</v>
      </c>
      <c r="K282">
        <f t="shared" si="148"/>
        <v>0</v>
      </c>
      <c r="L282">
        <f t="shared" si="148"/>
        <v>0.40768605821482501</v>
      </c>
      <c r="M282">
        <f t="shared" si="148"/>
        <v>0</v>
      </c>
      <c r="N282">
        <f t="shared" si="148"/>
        <v>0</v>
      </c>
      <c r="O282">
        <f t="shared" si="148"/>
        <v>0</v>
      </c>
      <c r="P282">
        <f t="shared" si="148"/>
        <v>0</v>
      </c>
      <c r="Q282">
        <f t="shared" si="148"/>
        <v>0</v>
      </c>
      <c r="R282">
        <f t="shared" si="148"/>
        <v>0.39455763675542033</v>
      </c>
      <c r="S282">
        <f t="shared" si="148"/>
        <v>0</v>
      </c>
      <c r="T282">
        <f t="shared" si="125"/>
        <v>1.6096589685954545</v>
      </c>
    </row>
    <row r="283" spans="1:20" x14ac:dyDescent="0.25">
      <c r="A283" t="s">
        <v>38</v>
      </c>
      <c r="B283">
        <f t="shared" si="126"/>
        <v>0</v>
      </c>
      <c r="C283">
        <f t="shared" ref="C283:S283" si="149">C155*$D$257</f>
        <v>0</v>
      </c>
      <c r="D283">
        <f t="shared" si="149"/>
        <v>0</v>
      </c>
      <c r="E283">
        <f t="shared" si="149"/>
        <v>0</v>
      </c>
      <c r="F283">
        <f t="shared" si="149"/>
        <v>0</v>
      </c>
      <c r="G283">
        <f t="shared" si="149"/>
        <v>0</v>
      </c>
      <c r="H283">
        <f t="shared" si="149"/>
        <v>0</v>
      </c>
      <c r="I283">
        <f t="shared" si="149"/>
        <v>0.43570638285372987</v>
      </c>
      <c r="J283">
        <f t="shared" si="149"/>
        <v>1.2478877623621487</v>
      </c>
      <c r="K283">
        <f t="shared" si="149"/>
        <v>3.7832911635269144</v>
      </c>
      <c r="L283">
        <f t="shared" si="149"/>
        <v>6.930662989652026</v>
      </c>
      <c r="M283">
        <f t="shared" si="149"/>
        <v>10.681539114768018</v>
      </c>
      <c r="N283">
        <f t="shared" si="149"/>
        <v>12.806830309498402</v>
      </c>
      <c r="O283">
        <f t="shared" si="149"/>
        <v>16.320221828841209</v>
      </c>
      <c r="P283">
        <f t="shared" si="149"/>
        <v>11.039752967605674</v>
      </c>
      <c r="Q283">
        <f t="shared" si="149"/>
        <v>11.343498425497712</v>
      </c>
      <c r="R283">
        <f t="shared" si="149"/>
        <v>9.0748256453746681</v>
      </c>
      <c r="S283">
        <f t="shared" si="149"/>
        <v>15.907236884052654</v>
      </c>
      <c r="T283">
        <f t="shared" si="125"/>
        <v>99.571453474033149</v>
      </c>
    </row>
    <row r="284" spans="1:20" x14ac:dyDescent="0.25">
      <c r="A284" t="s">
        <v>155</v>
      </c>
      <c r="B284">
        <f t="shared" si="126"/>
        <v>0</v>
      </c>
      <c r="C284">
        <f t="shared" ref="C284:S284" si="150">C156*$D$257</f>
        <v>0.3786965951733397</v>
      </c>
      <c r="D284">
        <f t="shared" si="150"/>
        <v>0</v>
      </c>
      <c r="E284">
        <f t="shared" si="150"/>
        <v>0</v>
      </c>
      <c r="F284">
        <f t="shared" si="150"/>
        <v>0</v>
      </c>
      <c r="G284">
        <f t="shared" si="150"/>
        <v>0</v>
      </c>
      <c r="H284">
        <f t="shared" si="150"/>
        <v>0</v>
      </c>
      <c r="I284">
        <f t="shared" si="150"/>
        <v>0</v>
      </c>
      <c r="J284">
        <f t="shared" si="150"/>
        <v>0</v>
      </c>
      <c r="K284">
        <f t="shared" si="150"/>
        <v>0</v>
      </c>
      <c r="L284">
        <f t="shared" si="150"/>
        <v>0</v>
      </c>
      <c r="M284">
        <f t="shared" si="150"/>
        <v>0</v>
      </c>
      <c r="N284">
        <f t="shared" si="150"/>
        <v>0</v>
      </c>
      <c r="O284">
        <f t="shared" si="150"/>
        <v>0</v>
      </c>
      <c r="P284">
        <f t="shared" si="150"/>
        <v>0</v>
      </c>
      <c r="Q284">
        <f t="shared" si="150"/>
        <v>0</v>
      </c>
      <c r="R284">
        <f t="shared" si="150"/>
        <v>0</v>
      </c>
      <c r="S284">
        <f t="shared" si="150"/>
        <v>0</v>
      </c>
      <c r="T284">
        <f t="shared" si="125"/>
        <v>0.3786965951733397</v>
      </c>
    </row>
    <row r="285" spans="1:20" x14ac:dyDescent="0.25">
      <c r="A285" t="s">
        <v>39</v>
      </c>
      <c r="B285">
        <f t="shared" si="126"/>
        <v>0</v>
      </c>
      <c r="C285">
        <f t="shared" ref="C285:S285" si="151">C157*$D$257</f>
        <v>0</v>
      </c>
      <c r="D285">
        <f t="shared" si="151"/>
        <v>0</v>
      </c>
      <c r="E285">
        <f t="shared" si="151"/>
        <v>0</v>
      </c>
      <c r="F285">
        <f t="shared" si="151"/>
        <v>0</v>
      </c>
      <c r="G285">
        <f t="shared" si="151"/>
        <v>0</v>
      </c>
      <c r="H285">
        <f t="shared" si="151"/>
        <v>0</v>
      </c>
      <c r="I285">
        <f t="shared" si="151"/>
        <v>0</v>
      </c>
      <c r="J285">
        <f t="shared" si="151"/>
        <v>0.41596258745404957</v>
      </c>
      <c r="K285">
        <f t="shared" si="151"/>
        <v>1.2610970545089717</v>
      </c>
      <c r="L285">
        <f t="shared" si="151"/>
        <v>0</v>
      </c>
      <c r="M285">
        <f t="shared" si="151"/>
        <v>2.0541421374553885</v>
      </c>
      <c r="N285">
        <f t="shared" si="151"/>
        <v>2.4012806830309499</v>
      </c>
      <c r="O285">
        <f t="shared" si="151"/>
        <v>2.3883251456840786</v>
      </c>
      <c r="P285">
        <f t="shared" si="151"/>
        <v>1.5771075668008101</v>
      </c>
      <c r="Q285">
        <f t="shared" si="151"/>
        <v>0.39115511812061077</v>
      </c>
      <c r="R285">
        <f t="shared" si="151"/>
        <v>1.1836729102662611</v>
      </c>
      <c r="S285">
        <f t="shared" si="151"/>
        <v>1.9884046105065825</v>
      </c>
      <c r="T285">
        <f t="shared" si="125"/>
        <v>13.661147813827705</v>
      </c>
    </row>
    <row r="286" spans="1:20" x14ac:dyDescent="0.25">
      <c r="A286" t="s">
        <v>40</v>
      </c>
      <c r="B286">
        <f t="shared" si="126"/>
        <v>0</v>
      </c>
      <c r="C286">
        <f t="shared" ref="C286:S286" si="152">C158*$D$257</f>
        <v>0</v>
      </c>
      <c r="D286">
        <f t="shared" si="152"/>
        <v>0</v>
      </c>
      <c r="E286">
        <f t="shared" si="152"/>
        <v>0</v>
      </c>
      <c r="F286">
        <f t="shared" si="152"/>
        <v>0</v>
      </c>
      <c r="G286">
        <f t="shared" si="152"/>
        <v>0</v>
      </c>
      <c r="H286">
        <f t="shared" si="152"/>
        <v>0</v>
      </c>
      <c r="I286">
        <f t="shared" si="152"/>
        <v>0</v>
      </c>
      <c r="J286">
        <f t="shared" si="152"/>
        <v>0</v>
      </c>
      <c r="K286">
        <f t="shared" si="152"/>
        <v>0.84073136967264772</v>
      </c>
      <c r="L286">
        <f t="shared" si="152"/>
        <v>0</v>
      </c>
      <c r="M286">
        <f t="shared" si="152"/>
        <v>1.64331370996431</v>
      </c>
      <c r="N286">
        <f t="shared" si="152"/>
        <v>2.4012806830309499</v>
      </c>
      <c r="O286">
        <f t="shared" si="152"/>
        <v>1.9902709547367328</v>
      </c>
      <c r="P286">
        <f t="shared" si="152"/>
        <v>1.1828306751006077</v>
      </c>
      <c r="Q286">
        <f t="shared" si="152"/>
        <v>0.39115511812061077</v>
      </c>
      <c r="R286">
        <f t="shared" si="152"/>
        <v>1.1836729102662611</v>
      </c>
      <c r="S286">
        <f t="shared" si="152"/>
        <v>1.5907236884052656</v>
      </c>
      <c r="T286">
        <f t="shared" si="125"/>
        <v>11.223979109297385</v>
      </c>
    </row>
    <row r="287" spans="1:20" x14ac:dyDescent="0.25">
      <c r="A287" t="s">
        <v>138</v>
      </c>
      <c r="B287">
        <f t="shared" si="126"/>
        <v>0</v>
      </c>
      <c r="C287">
        <f t="shared" ref="C287:S287" si="153">C159*$D$257</f>
        <v>0</v>
      </c>
      <c r="D287">
        <f t="shared" si="153"/>
        <v>0</v>
      </c>
      <c r="E287">
        <f t="shared" si="153"/>
        <v>0</v>
      </c>
      <c r="F287">
        <f t="shared" si="153"/>
        <v>0</v>
      </c>
      <c r="G287">
        <f t="shared" si="153"/>
        <v>0</v>
      </c>
      <c r="H287">
        <f t="shared" si="153"/>
        <v>0</v>
      </c>
      <c r="I287">
        <f t="shared" si="153"/>
        <v>0</v>
      </c>
      <c r="J287">
        <f t="shared" si="153"/>
        <v>0.41596258745404957</v>
      </c>
      <c r="K287">
        <f t="shared" si="153"/>
        <v>0.42036568483632386</v>
      </c>
      <c r="L287">
        <f t="shared" si="153"/>
        <v>0</v>
      </c>
      <c r="M287">
        <f t="shared" si="153"/>
        <v>0.41082842749107756</v>
      </c>
      <c r="N287">
        <f t="shared" si="153"/>
        <v>0</v>
      </c>
      <c r="O287">
        <f t="shared" si="153"/>
        <v>0.3980541909473464</v>
      </c>
      <c r="P287">
        <f t="shared" si="153"/>
        <v>0.39427689170020258</v>
      </c>
      <c r="Q287">
        <f t="shared" si="153"/>
        <v>0</v>
      </c>
      <c r="R287">
        <f t="shared" si="153"/>
        <v>0</v>
      </c>
      <c r="S287">
        <f t="shared" si="153"/>
        <v>0.39768092210131645</v>
      </c>
      <c r="T287">
        <f t="shared" si="125"/>
        <v>2.4371687045303165</v>
      </c>
    </row>
    <row r="288" spans="1:20" x14ac:dyDescent="0.25">
      <c r="A288" t="s">
        <v>41</v>
      </c>
      <c r="B288">
        <f t="shared" si="126"/>
        <v>0.7444018582645161</v>
      </c>
      <c r="C288">
        <f t="shared" ref="C288:S288" si="154">C160*$D$257</f>
        <v>0.3786965951733397</v>
      </c>
      <c r="D288">
        <f t="shared" si="154"/>
        <v>0.40317799122494957</v>
      </c>
      <c r="E288">
        <f t="shared" si="154"/>
        <v>1.2196981247141332</v>
      </c>
      <c r="F288">
        <f t="shared" si="154"/>
        <v>0.85124764954007204</v>
      </c>
      <c r="G288">
        <f t="shared" si="154"/>
        <v>3.8584681060668244</v>
      </c>
      <c r="H288">
        <f t="shared" si="154"/>
        <v>6.9056437943373714</v>
      </c>
      <c r="I288">
        <f t="shared" si="154"/>
        <v>10.456953188489516</v>
      </c>
      <c r="J288">
        <f t="shared" si="154"/>
        <v>20.798129372702483</v>
      </c>
      <c r="K288">
        <f t="shared" si="154"/>
        <v>21.0182842418162</v>
      </c>
      <c r="L288">
        <f t="shared" si="154"/>
        <v>26.90727984217845</v>
      </c>
      <c r="M288">
        <f t="shared" si="154"/>
        <v>37.385386901688058</v>
      </c>
      <c r="N288">
        <f t="shared" si="154"/>
        <v>47.225186766275357</v>
      </c>
      <c r="O288">
        <f t="shared" si="154"/>
        <v>56.523695114523214</v>
      </c>
      <c r="P288">
        <f t="shared" si="154"/>
        <v>57.170149296529381</v>
      </c>
      <c r="Q288">
        <f t="shared" si="154"/>
        <v>66.105214962383229</v>
      </c>
      <c r="R288">
        <f t="shared" si="154"/>
        <v>63.523779517622657</v>
      </c>
      <c r="S288">
        <f t="shared" si="154"/>
        <v>180.14945771189636</v>
      </c>
      <c r="T288">
        <f t="shared" si="125"/>
        <v>601.6248510354261</v>
      </c>
    </row>
    <row r="289" spans="1:20" x14ac:dyDescent="0.25">
      <c r="A289" s="3" t="s">
        <v>42</v>
      </c>
      <c r="B289">
        <f t="shared" si="126"/>
        <v>0</v>
      </c>
      <c r="C289">
        <f t="shared" ref="C289:S289" si="155">C161*$D$257</f>
        <v>2.2721795710400383</v>
      </c>
      <c r="D289">
        <f t="shared" si="155"/>
        <v>2.0158899561247483</v>
      </c>
      <c r="E289">
        <f t="shared" si="155"/>
        <v>2.0328302078568892</v>
      </c>
      <c r="F289">
        <f t="shared" si="155"/>
        <v>2.1281191238501806</v>
      </c>
      <c r="G289">
        <f t="shared" si="155"/>
        <v>5.573342819874302</v>
      </c>
      <c r="H289">
        <f t="shared" si="155"/>
        <v>5.1792328457530292</v>
      </c>
      <c r="I289">
        <f t="shared" si="155"/>
        <v>5.6641829770984877</v>
      </c>
      <c r="J289">
        <f t="shared" si="155"/>
        <v>18.718316435432232</v>
      </c>
      <c r="K289">
        <f t="shared" si="155"/>
        <v>31.947792047560611</v>
      </c>
      <c r="L289">
        <f t="shared" si="155"/>
        <v>44.437780345415938</v>
      </c>
      <c r="M289">
        <f t="shared" si="155"/>
        <v>59.980950413697322</v>
      </c>
      <c r="N289">
        <f t="shared" si="155"/>
        <v>88.046958377801488</v>
      </c>
      <c r="O289">
        <f t="shared" si="155"/>
        <v>124.59096176651941</v>
      </c>
      <c r="P289">
        <f t="shared" si="155"/>
        <v>128.53426669426608</v>
      </c>
      <c r="Q289">
        <f t="shared" si="155"/>
        <v>127.12541338919847</v>
      </c>
      <c r="R289">
        <f t="shared" si="155"/>
        <v>108.10879247098518</v>
      </c>
      <c r="S289">
        <f t="shared" si="155"/>
        <v>237.81319141658719</v>
      </c>
      <c r="T289">
        <f t="shared" si="125"/>
        <v>994.17020085906165</v>
      </c>
    </row>
    <row r="290" spans="1:20" x14ac:dyDescent="0.25">
      <c r="A290" t="s">
        <v>43</v>
      </c>
      <c r="B290">
        <f t="shared" si="126"/>
        <v>0</v>
      </c>
      <c r="C290">
        <f t="shared" ref="C290:S290" si="156">C162*$D$257</f>
        <v>0</v>
      </c>
      <c r="D290">
        <f t="shared" si="156"/>
        <v>0</v>
      </c>
      <c r="E290">
        <f t="shared" si="156"/>
        <v>0</v>
      </c>
      <c r="F290">
        <f t="shared" si="156"/>
        <v>0</v>
      </c>
      <c r="G290">
        <f t="shared" si="156"/>
        <v>0</v>
      </c>
      <c r="H290">
        <f t="shared" si="156"/>
        <v>0</v>
      </c>
      <c r="I290">
        <f t="shared" si="156"/>
        <v>0</v>
      </c>
      <c r="J290">
        <f t="shared" si="156"/>
        <v>1.6638503498161981</v>
      </c>
      <c r="K290">
        <f t="shared" si="156"/>
        <v>4.6240225331995628</v>
      </c>
      <c r="L290">
        <f t="shared" si="156"/>
        <v>6.1152908732223761</v>
      </c>
      <c r="M290">
        <f t="shared" si="156"/>
        <v>8.62739697731263</v>
      </c>
      <c r="N290">
        <f t="shared" si="156"/>
        <v>9.6051227321237995</v>
      </c>
      <c r="O290">
        <f t="shared" si="156"/>
        <v>9.9513547736836614</v>
      </c>
      <c r="P290">
        <f t="shared" si="156"/>
        <v>7.8855378340040527</v>
      </c>
      <c r="Q290">
        <f t="shared" si="156"/>
        <v>11.343498425497712</v>
      </c>
      <c r="R290">
        <f t="shared" si="156"/>
        <v>7.1020374615975665</v>
      </c>
      <c r="S290">
        <f t="shared" si="156"/>
        <v>7.5559375199250125</v>
      </c>
      <c r="T290">
        <f t="shared" si="125"/>
        <v>74.474049480382561</v>
      </c>
    </row>
    <row r="291" spans="1:20" x14ac:dyDescent="0.25">
      <c r="A291" t="s">
        <v>44</v>
      </c>
      <c r="B291">
        <f t="shared" si="126"/>
        <v>0</v>
      </c>
      <c r="C291">
        <f t="shared" ref="C291:S291" si="157">C163*$D$257</f>
        <v>0</v>
      </c>
      <c r="D291">
        <f t="shared" si="157"/>
        <v>0</v>
      </c>
      <c r="E291">
        <f t="shared" si="157"/>
        <v>0</v>
      </c>
      <c r="F291">
        <f t="shared" si="157"/>
        <v>0</v>
      </c>
      <c r="G291">
        <f t="shared" si="157"/>
        <v>0</v>
      </c>
      <c r="H291">
        <f t="shared" si="157"/>
        <v>0</v>
      </c>
      <c r="I291">
        <f t="shared" si="157"/>
        <v>0</v>
      </c>
      <c r="J291">
        <f t="shared" si="157"/>
        <v>2.9117381121783468</v>
      </c>
      <c r="K291">
        <f t="shared" si="157"/>
        <v>7.9869480118901537</v>
      </c>
      <c r="L291">
        <f t="shared" si="157"/>
        <v>7.7460351060816759</v>
      </c>
      <c r="M291">
        <f t="shared" si="157"/>
        <v>16.433137099643101</v>
      </c>
      <c r="N291">
        <f t="shared" si="157"/>
        <v>18.810032017075777</v>
      </c>
      <c r="O291">
        <f t="shared" si="157"/>
        <v>23.883251456840789</v>
      </c>
      <c r="P291">
        <f t="shared" si="157"/>
        <v>18.531013909909525</v>
      </c>
      <c r="Q291">
        <f t="shared" si="157"/>
        <v>14.472739370462595</v>
      </c>
      <c r="R291">
        <f t="shared" si="157"/>
        <v>11.442171465907188</v>
      </c>
      <c r="S291">
        <f t="shared" si="157"/>
        <v>11.930427663039495</v>
      </c>
      <c r="T291">
        <f t="shared" si="125"/>
        <v>134.14749421302864</v>
      </c>
    </row>
    <row r="292" spans="1:20" x14ac:dyDescent="0.25">
      <c r="A292" t="s">
        <v>45</v>
      </c>
      <c r="B292">
        <f t="shared" si="126"/>
        <v>0</v>
      </c>
      <c r="C292">
        <f t="shared" ref="C292:S292" si="158">C164*$D$257</f>
        <v>0</v>
      </c>
      <c r="D292">
        <f t="shared" si="158"/>
        <v>0</v>
      </c>
      <c r="E292">
        <f t="shared" si="158"/>
        <v>0</v>
      </c>
      <c r="F292">
        <f t="shared" si="158"/>
        <v>0</v>
      </c>
      <c r="G292">
        <f t="shared" si="158"/>
        <v>0</v>
      </c>
      <c r="H292">
        <f t="shared" si="158"/>
        <v>0</v>
      </c>
      <c r="I292">
        <f t="shared" si="158"/>
        <v>0.43570638285372987</v>
      </c>
      <c r="J292">
        <f t="shared" si="158"/>
        <v>0.83192517490809914</v>
      </c>
      <c r="K292">
        <f t="shared" si="158"/>
        <v>1.6814627393452952</v>
      </c>
      <c r="L292">
        <f t="shared" si="158"/>
        <v>4.0768605821482504</v>
      </c>
      <c r="M292">
        <f t="shared" si="158"/>
        <v>3.2866274199286214</v>
      </c>
      <c r="N292">
        <f t="shared" si="158"/>
        <v>4.8025613660618998</v>
      </c>
      <c r="O292">
        <f t="shared" si="158"/>
        <v>13.533842492209775</v>
      </c>
      <c r="P292">
        <f t="shared" si="158"/>
        <v>12.222583642706278</v>
      </c>
      <c r="Q292">
        <f t="shared" si="158"/>
        <v>14.863894488583213</v>
      </c>
      <c r="R292">
        <f t="shared" si="158"/>
        <v>9.8639409188855094</v>
      </c>
      <c r="S292">
        <f t="shared" si="158"/>
        <v>20.679407949268452</v>
      </c>
      <c r="T292">
        <f t="shared" si="125"/>
        <v>86.278813156899119</v>
      </c>
    </row>
    <row r="293" spans="1:20" x14ac:dyDescent="0.25">
      <c r="A293" t="s">
        <v>46</v>
      </c>
      <c r="B293">
        <f t="shared" si="126"/>
        <v>0</v>
      </c>
      <c r="C293">
        <f t="shared" ref="C293:S293" si="159">C165*$D$257</f>
        <v>0</v>
      </c>
      <c r="D293">
        <f t="shared" si="159"/>
        <v>0</v>
      </c>
      <c r="E293">
        <f t="shared" si="159"/>
        <v>0</v>
      </c>
      <c r="F293">
        <f t="shared" si="159"/>
        <v>0</v>
      </c>
      <c r="G293">
        <f t="shared" si="159"/>
        <v>0</v>
      </c>
      <c r="H293">
        <f t="shared" si="159"/>
        <v>0.43160273714608571</v>
      </c>
      <c r="I293">
        <f t="shared" si="159"/>
        <v>0.43570638285372987</v>
      </c>
      <c r="J293">
        <f t="shared" si="159"/>
        <v>0</v>
      </c>
      <c r="K293">
        <f t="shared" si="159"/>
        <v>0.84073136967264772</v>
      </c>
      <c r="L293">
        <f t="shared" si="159"/>
        <v>3.261488465718601</v>
      </c>
      <c r="M293">
        <f t="shared" si="159"/>
        <v>2.0541421374553885</v>
      </c>
      <c r="N293">
        <f t="shared" si="159"/>
        <v>4.402347918890074</v>
      </c>
      <c r="O293">
        <f t="shared" si="159"/>
        <v>4.7766502913681572</v>
      </c>
      <c r="P293">
        <f t="shared" si="159"/>
        <v>7.0969840506036466</v>
      </c>
      <c r="Q293">
        <f t="shared" si="159"/>
        <v>5.4761716536885521</v>
      </c>
      <c r="R293">
        <f t="shared" si="159"/>
        <v>3.1564610940433631</v>
      </c>
      <c r="S293">
        <f t="shared" si="159"/>
        <v>9.1466612083302792</v>
      </c>
      <c r="T293">
        <f t="shared" si="125"/>
        <v>41.078947309770527</v>
      </c>
    </row>
    <row r="294" spans="1:20" x14ac:dyDescent="0.25">
      <c r="A294" t="s">
        <v>47</v>
      </c>
      <c r="B294">
        <f t="shared" si="126"/>
        <v>0</v>
      </c>
      <c r="C294">
        <f t="shared" ref="C294:S294" si="160">C166*$D$257</f>
        <v>0</v>
      </c>
      <c r="D294">
        <f t="shared" si="160"/>
        <v>0</v>
      </c>
      <c r="E294">
        <f t="shared" si="160"/>
        <v>0</v>
      </c>
      <c r="F294">
        <f t="shared" si="160"/>
        <v>0</v>
      </c>
      <c r="G294">
        <f t="shared" si="160"/>
        <v>0</v>
      </c>
      <c r="H294">
        <f t="shared" si="160"/>
        <v>0</v>
      </c>
      <c r="I294">
        <f t="shared" si="160"/>
        <v>0</v>
      </c>
      <c r="J294">
        <f t="shared" si="160"/>
        <v>0.41596258745404957</v>
      </c>
      <c r="K294">
        <f t="shared" si="160"/>
        <v>0</v>
      </c>
      <c r="L294">
        <f t="shared" si="160"/>
        <v>1.6307442328592998</v>
      </c>
      <c r="M294">
        <f t="shared" si="160"/>
        <v>2.4649705649464657</v>
      </c>
      <c r="N294">
        <f t="shared" si="160"/>
        <v>3.2017075773746</v>
      </c>
      <c r="O294">
        <f t="shared" si="160"/>
        <v>5.1747044823155033</v>
      </c>
      <c r="P294">
        <f t="shared" si="160"/>
        <v>7.0969840506036466</v>
      </c>
      <c r="Q294">
        <f t="shared" si="160"/>
        <v>7.8231023624122162</v>
      </c>
      <c r="R294">
        <f t="shared" si="160"/>
        <v>5.5238069145758848</v>
      </c>
      <c r="S294">
        <f t="shared" si="160"/>
        <v>10.339703974634228</v>
      </c>
      <c r="T294">
        <f t="shared" si="125"/>
        <v>43.67168674717589</v>
      </c>
    </row>
    <row r="295" spans="1:20" x14ac:dyDescent="0.25">
      <c r="A295" t="s">
        <v>48</v>
      </c>
      <c r="B295">
        <f t="shared" si="126"/>
        <v>0</v>
      </c>
      <c r="C295">
        <f t="shared" ref="C295:S295" si="161">C167*$D$257</f>
        <v>0</v>
      </c>
      <c r="D295">
        <f t="shared" si="161"/>
        <v>0</v>
      </c>
      <c r="E295">
        <f t="shared" si="161"/>
        <v>0</v>
      </c>
      <c r="F295">
        <f t="shared" si="161"/>
        <v>0.42562382477003602</v>
      </c>
      <c r="G295">
        <f t="shared" si="161"/>
        <v>0</v>
      </c>
      <c r="H295">
        <f t="shared" si="161"/>
        <v>0</v>
      </c>
      <c r="I295">
        <f t="shared" si="161"/>
        <v>0.43570638285372987</v>
      </c>
      <c r="J295">
        <f t="shared" si="161"/>
        <v>0.41596258745404957</v>
      </c>
      <c r="K295">
        <f t="shared" si="161"/>
        <v>0.42036568483632386</v>
      </c>
      <c r="L295">
        <f t="shared" si="161"/>
        <v>1.6307442328592998</v>
      </c>
      <c r="M295">
        <f t="shared" si="161"/>
        <v>0.82165685498215513</v>
      </c>
      <c r="N295">
        <f t="shared" si="161"/>
        <v>2.8014941302027743</v>
      </c>
      <c r="O295">
        <f t="shared" si="161"/>
        <v>4.378596100420812</v>
      </c>
      <c r="P295">
        <f t="shared" si="161"/>
        <v>2.3656613502012154</v>
      </c>
      <c r="Q295">
        <f t="shared" si="161"/>
        <v>3.5203960630854967</v>
      </c>
      <c r="R295">
        <f t="shared" si="161"/>
        <v>3.5510187307987833</v>
      </c>
      <c r="S295">
        <f t="shared" si="161"/>
        <v>4.3744901431144818</v>
      </c>
      <c r="T295">
        <f t="shared" si="125"/>
        <v>25.141716085579159</v>
      </c>
    </row>
    <row r="296" spans="1:20" x14ac:dyDescent="0.25">
      <c r="A296" t="s">
        <v>49</v>
      </c>
      <c r="B296">
        <f t="shared" si="126"/>
        <v>0</v>
      </c>
      <c r="C296">
        <f t="shared" ref="C296:S296" si="162">C168*$D$257</f>
        <v>0</v>
      </c>
      <c r="D296">
        <f t="shared" si="162"/>
        <v>0</v>
      </c>
      <c r="E296">
        <f t="shared" si="162"/>
        <v>0</v>
      </c>
      <c r="F296">
        <f t="shared" si="162"/>
        <v>0</v>
      </c>
      <c r="G296">
        <f t="shared" si="162"/>
        <v>0</v>
      </c>
      <c r="H296">
        <f t="shared" si="162"/>
        <v>0</v>
      </c>
      <c r="I296">
        <f t="shared" si="162"/>
        <v>0</v>
      </c>
      <c r="J296">
        <f t="shared" si="162"/>
        <v>2.0798129372702481</v>
      </c>
      <c r="K296">
        <f t="shared" si="162"/>
        <v>2.1018284241816199</v>
      </c>
      <c r="L296">
        <f t="shared" si="162"/>
        <v>1.2230581746444751</v>
      </c>
      <c r="M296">
        <f t="shared" si="162"/>
        <v>3.6974558474196986</v>
      </c>
      <c r="N296">
        <f t="shared" si="162"/>
        <v>5.6029882604055494</v>
      </c>
      <c r="O296">
        <f t="shared" si="162"/>
        <v>8.3591380098942754</v>
      </c>
      <c r="P296">
        <f t="shared" si="162"/>
        <v>5.1255995921026329</v>
      </c>
      <c r="Q296">
        <f t="shared" si="162"/>
        <v>3.5203960630854967</v>
      </c>
      <c r="R296">
        <f t="shared" si="162"/>
        <v>4.3401340043096237</v>
      </c>
      <c r="S296">
        <f t="shared" si="162"/>
        <v>3.181447376810532</v>
      </c>
      <c r="T296">
        <f t="shared" si="125"/>
        <v>39.231858690124149</v>
      </c>
    </row>
    <row r="297" spans="1:20" x14ac:dyDescent="0.25">
      <c r="A297" t="s">
        <v>50</v>
      </c>
      <c r="B297">
        <f t="shared" si="126"/>
        <v>0</v>
      </c>
      <c r="C297">
        <f t="shared" ref="C297:S297" si="163">C169*$D$257</f>
        <v>0</v>
      </c>
      <c r="D297">
        <f t="shared" si="163"/>
        <v>0</v>
      </c>
      <c r="E297">
        <f t="shared" si="163"/>
        <v>0</v>
      </c>
      <c r="F297">
        <f t="shared" si="163"/>
        <v>0</v>
      </c>
      <c r="G297">
        <f t="shared" si="163"/>
        <v>0</v>
      </c>
      <c r="H297">
        <f t="shared" si="163"/>
        <v>0</v>
      </c>
      <c r="I297">
        <f t="shared" si="163"/>
        <v>0.43570638285372987</v>
      </c>
      <c r="J297">
        <f t="shared" si="163"/>
        <v>0.83192517490809914</v>
      </c>
      <c r="K297">
        <f t="shared" si="163"/>
        <v>0.84073136967264772</v>
      </c>
      <c r="L297">
        <f t="shared" si="163"/>
        <v>2.4461163492889502</v>
      </c>
      <c r="M297">
        <f t="shared" si="163"/>
        <v>2.8757989924375433</v>
      </c>
      <c r="N297">
        <f t="shared" si="163"/>
        <v>6.8036286019210239</v>
      </c>
      <c r="O297">
        <f t="shared" si="163"/>
        <v>9.5533005827363144</v>
      </c>
      <c r="P297">
        <f t="shared" si="163"/>
        <v>13.405414317806883</v>
      </c>
      <c r="Q297">
        <f t="shared" si="163"/>
        <v>11.343498425497712</v>
      </c>
      <c r="R297">
        <f t="shared" si="163"/>
        <v>13.020402012928871</v>
      </c>
      <c r="S297">
        <f t="shared" si="163"/>
        <v>17.895641494559239</v>
      </c>
      <c r="T297">
        <f t="shared" si="125"/>
        <v>79.452163704611024</v>
      </c>
    </row>
    <row r="298" spans="1:20" x14ac:dyDescent="0.25">
      <c r="A298" t="s">
        <v>51</v>
      </c>
      <c r="B298">
        <f t="shared" si="126"/>
        <v>0</v>
      </c>
      <c r="C298">
        <f t="shared" ref="C298:S298" si="164">C170*$D$257</f>
        <v>0</v>
      </c>
      <c r="D298">
        <f t="shared" si="164"/>
        <v>0</v>
      </c>
      <c r="E298">
        <f t="shared" si="164"/>
        <v>0</v>
      </c>
      <c r="F298">
        <f t="shared" si="164"/>
        <v>0</v>
      </c>
      <c r="G298">
        <f t="shared" si="164"/>
        <v>0</v>
      </c>
      <c r="H298">
        <f t="shared" si="164"/>
        <v>0</v>
      </c>
      <c r="I298">
        <f t="shared" si="164"/>
        <v>0</v>
      </c>
      <c r="J298">
        <f t="shared" si="164"/>
        <v>0</v>
      </c>
      <c r="K298">
        <f t="shared" si="164"/>
        <v>0.42036568483632386</v>
      </c>
      <c r="L298">
        <f t="shared" si="164"/>
        <v>0</v>
      </c>
      <c r="M298">
        <f t="shared" si="164"/>
        <v>0.82165685498215513</v>
      </c>
      <c r="N298">
        <f t="shared" si="164"/>
        <v>0</v>
      </c>
      <c r="O298">
        <f t="shared" si="164"/>
        <v>1.5922167637893854</v>
      </c>
      <c r="P298">
        <f t="shared" si="164"/>
        <v>0.78855378340040516</v>
      </c>
      <c r="Q298">
        <f t="shared" si="164"/>
        <v>1.1734653543618323</v>
      </c>
      <c r="R298">
        <f t="shared" si="164"/>
        <v>0.39455763675542033</v>
      </c>
      <c r="S298">
        <f t="shared" si="164"/>
        <v>0.39768092210131645</v>
      </c>
      <c r="T298">
        <f t="shared" si="125"/>
        <v>5.5884970002268393</v>
      </c>
    </row>
    <row r="299" spans="1:20" x14ac:dyDescent="0.25">
      <c r="A299" t="s">
        <v>52</v>
      </c>
      <c r="B299">
        <f t="shared" si="126"/>
        <v>0</v>
      </c>
      <c r="C299">
        <f t="shared" ref="C299:S299" si="165">C171*$D$257</f>
        <v>0</v>
      </c>
      <c r="D299">
        <f t="shared" si="165"/>
        <v>0</v>
      </c>
      <c r="E299">
        <f t="shared" si="165"/>
        <v>0</v>
      </c>
      <c r="F299">
        <f t="shared" si="165"/>
        <v>0</v>
      </c>
      <c r="G299">
        <f t="shared" si="165"/>
        <v>0</v>
      </c>
      <c r="H299">
        <f t="shared" si="165"/>
        <v>0</v>
      </c>
      <c r="I299">
        <f t="shared" si="165"/>
        <v>0</v>
      </c>
      <c r="J299">
        <f t="shared" si="165"/>
        <v>0</v>
      </c>
      <c r="K299">
        <f t="shared" si="165"/>
        <v>0.42036568483632386</v>
      </c>
      <c r="L299">
        <f t="shared" si="165"/>
        <v>0</v>
      </c>
      <c r="M299">
        <f t="shared" si="165"/>
        <v>0</v>
      </c>
      <c r="N299">
        <f t="shared" si="165"/>
        <v>0</v>
      </c>
      <c r="O299">
        <f t="shared" si="165"/>
        <v>0</v>
      </c>
      <c r="P299">
        <f t="shared" si="165"/>
        <v>0</v>
      </c>
      <c r="Q299">
        <f t="shared" si="165"/>
        <v>0.39115511812061077</v>
      </c>
      <c r="R299">
        <f t="shared" si="165"/>
        <v>0</v>
      </c>
      <c r="S299">
        <f t="shared" si="165"/>
        <v>0.39768092210131645</v>
      </c>
      <c r="T299">
        <f t="shared" si="125"/>
        <v>1.209201725058251</v>
      </c>
    </row>
    <row r="300" spans="1:20" x14ac:dyDescent="0.25">
      <c r="A300" t="s">
        <v>145</v>
      </c>
      <c r="B300">
        <f t="shared" si="126"/>
        <v>0</v>
      </c>
      <c r="C300">
        <f t="shared" ref="C300:S300" si="166">C172*$D$257</f>
        <v>0</v>
      </c>
      <c r="D300">
        <f t="shared" si="166"/>
        <v>0</v>
      </c>
      <c r="E300">
        <f t="shared" si="166"/>
        <v>0</v>
      </c>
      <c r="F300">
        <f t="shared" si="166"/>
        <v>0</v>
      </c>
      <c r="G300">
        <f t="shared" si="166"/>
        <v>0</v>
      </c>
      <c r="H300">
        <f t="shared" si="166"/>
        <v>0</v>
      </c>
      <c r="I300">
        <f t="shared" si="166"/>
        <v>0</v>
      </c>
      <c r="J300">
        <f t="shared" si="166"/>
        <v>0</v>
      </c>
      <c r="K300">
        <f t="shared" si="166"/>
        <v>0.84073136967264772</v>
      </c>
      <c r="L300">
        <f t="shared" si="166"/>
        <v>0.81537211642965002</v>
      </c>
      <c r="M300">
        <f t="shared" si="166"/>
        <v>1.64331370996431</v>
      </c>
      <c r="N300">
        <f t="shared" si="166"/>
        <v>4.0021344717182492</v>
      </c>
      <c r="O300">
        <f t="shared" si="166"/>
        <v>5.1747044823155033</v>
      </c>
      <c r="P300">
        <f t="shared" si="166"/>
        <v>12.222583642706278</v>
      </c>
      <c r="Q300">
        <f t="shared" si="166"/>
        <v>17.210825197306878</v>
      </c>
      <c r="R300">
        <f t="shared" si="166"/>
        <v>17.360536017238498</v>
      </c>
      <c r="S300">
        <f t="shared" si="166"/>
        <v>73.968651510844865</v>
      </c>
      <c r="T300">
        <f t="shared" si="125"/>
        <v>133.23885251819689</v>
      </c>
    </row>
    <row r="301" spans="1:20" x14ac:dyDescent="0.25">
      <c r="A301" t="s">
        <v>56</v>
      </c>
      <c r="B301">
        <f t="shared" si="126"/>
        <v>0</v>
      </c>
      <c r="C301">
        <f t="shared" ref="C301:S301" si="167">C173*$D$257</f>
        <v>0</v>
      </c>
      <c r="D301">
        <f t="shared" si="167"/>
        <v>0</v>
      </c>
      <c r="E301">
        <f t="shared" si="167"/>
        <v>0</v>
      </c>
      <c r="F301">
        <f t="shared" si="167"/>
        <v>0</v>
      </c>
      <c r="G301">
        <f t="shared" si="167"/>
        <v>0</v>
      </c>
      <c r="H301">
        <f t="shared" si="167"/>
        <v>0.43160273714608571</v>
      </c>
      <c r="I301">
        <f t="shared" si="167"/>
        <v>0</v>
      </c>
      <c r="J301">
        <f t="shared" si="167"/>
        <v>0.41596258745404957</v>
      </c>
      <c r="K301">
        <f t="shared" si="167"/>
        <v>0</v>
      </c>
      <c r="L301">
        <f t="shared" si="167"/>
        <v>0</v>
      </c>
      <c r="M301">
        <f t="shared" si="167"/>
        <v>0.82165685498215513</v>
      </c>
      <c r="N301">
        <f t="shared" si="167"/>
        <v>0.80042689434364989</v>
      </c>
      <c r="O301">
        <f t="shared" si="167"/>
        <v>0.7961083818946928</v>
      </c>
      <c r="P301">
        <f t="shared" si="167"/>
        <v>2.759938241901418</v>
      </c>
      <c r="Q301">
        <f t="shared" si="167"/>
        <v>2.3469307087236646</v>
      </c>
      <c r="R301">
        <f t="shared" si="167"/>
        <v>3.1564610940433631</v>
      </c>
      <c r="S301">
        <f t="shared" si="167"/>
        <v>9.1466612083302792</v>
      </c>
      <c r="T301">
        <f t="shared" si="125"/>
        <v>20.675748708819359</v>
      </c>
    </row>
    <row r="302" spans="1:20" x14ac:dyDescent="0.25">
      <c r="A302" t="s">
        <v>57</v>
      </c>
      <c r="B302">
        <f t="shared" si="126"/>
        <v>0</v>
      </c>
      <c r="C302">
        <f t="shared" ref="C302:S302" si="168">C174*$D$257</f>
        <v>0.3786965951733397</v>
      </c>
      <c r="D302">
        <f t="shared" si="168"/>
        <v>1.6127119648997978</v>
      </c>
      <c r="E302">
        <f t="shared" si="168"/>
        <v>0.40656604157137771</v>
      </c>
      <c r="F302">
        <f t="shared" si="168"/>
        <v>0</v>
      </c>
      <c r="G302">
        <f t="shared" si="168"/>
        <v>1.2861560353556083</v>
      </c>
      <c r="H302">
        <f t="shared" si="168"/>
        <v>0</v>
      </c>
      <c r="I302">
        <f t="shared" si="168"/>
        <v>1.3071191485611895</v>
      </c>
      <c r="J302">
        <f t="shared" si="168"/>
        <v>2.4957755247242974</v>
      </c>
      <c r="K302">
        <f t="shared" si="168"/>
        <v>3.3629254786905913</v>
      </c>
      <c r="L302">
        <f t="shared" si="168"/>
        <v>0.81537211642965002</v>
      </c>
      <c r="M302">
        <f t="shared" si="168"/>
        <v>1.64331370996431</v>
      </c>
      <c r="N302">
        <f t="shared" si="168"/>
        <v>5.2027748132337246</v>
      </c>
      <c r="O302">
        <f t="shared" si="168"/>
        <v>3.5824877185261181</v>
      </c>
      <c r="P302">
        <f t="shared" si="168"/>
        <v>2.3656613502012154</v>
      </c>
      <c r="Q302">
        <f t="shared" si="168"/>
        <v>3.9115511812061077</v>
      </c>
      <c r="R302">
        <f t="shared" si="168"/>
        <v>2.761903457287942</v>
      </c>
      <c r="S302">
        <f t="shared" si="168"/>
        <v>3.976809221013164</v>
      </c>
      <c r="T302">
        <f t="shared" si="125"/>
        <v>35.109824356838431</v>
      </c>
    </row>
    <row r="303" spans="1:20" x14ac:dyDescent="0.25">
      <c r="A303" t="s">
        <v>58</v>
      </c>
      <c r="B303">
        <f t="shared" si="126"/>
        <v>0</v>
      </c>
      <c r="C303">
        <f t="shared" ref="C303:S303" si="169">C175*$D$257</f>
        <v>0.3786965951733397</v>
      </c>
      <c r="D303">
        <f t="shared" si="169"/>
        <v>0</v>
      </c>
      <c r="E303">
        <f t="shared" si="169"/>
        <v>0</v>
      </c>
      <c r="F303">
        <f t="shared" si="169"/>
        <v>0</v>
      </c>
      <c r="G303">
        <f t="shared" si="169"/>
        <v>0.42871867845186939</v>
      </c>
      <c r="H303">
        <f t="shared" si="169"/>
        <v>0</v>
      </c>
      <c r="I303">
        <f t="shared" si="169"/>
        <v>0.87141276570745974</v>
      </c>
      <c r="J303">
        <f t="shared" si="169"/>
        <v>0</v>
      </c>
      <c r="K303">
        <f t="shared" si="169"/>
        <v>0.84073136967264772</v>
      </c>
      <c r="L303">
        <f t="shared" si="169"/>
        <v>0.81537211642965002</v>
      </c>
      <c r="M303">
        <f t="shared" si="169"/>
        <v>0.82165685498215513</v>
      </c>
      <c r="N303">
        <f t="shared" si="169"/>
        <v>1.2006403415154749</v>
      </c>
      <c r="O303">
        <f t="shared" si="169"/>
        <v>1.1941625728420393</v>
      </c>
      <c r="P303">
        <f t="shared" si="169"/>
        <v>2.3656613502012154</v>
      </c>
      <c r="Q303">
        <f t="shared" si="169"/>
        <v>2.7380858268442747</v>
      </c>
      <c r="R303">
        <f t="shared" si="169"/>
        <v>0.78911527351084065</v>
      </c>
      <c r="S303">
        <f t="shared" si="169"/>
        <v>0.79536184420263289</v>
      </c>
      <c r="T303">
        <f t="shared" si="125"/>
        <v>13.239615589533599</v>
      </c>
    </row>
    <row r="304" spans="1:20" x14ac:dyDescent="0.25">
      <c r="A304" t="s">
        <v>59</v>
      </c>
      <c r="B304">
        <f t="shared" si="126"/>
        <v>0</v>
      </c>
      <c r="C304">
        <f t="shared" ref="C304:S304" si="170">C176*$D$257</f>
        <v>0</v>
      </c>
      <c r="D304">
        <f t="shared" si="170"/>
        <v>0</v>
      </c>
      <c r="E304">
        <f t="shared" si="170"/>
        <v>0</v>
      </c>
      <c r="F304">
        <f t="shared" si="170"/>
        <v>0</v>
      </c>
      <c r="G304">
        <f t="shared" si="170"/>
        <v>0</v>
      </c>
      <c r="H304">
        <f t="shared" si="170"/>
        <v>0</v>
      </c>
      <c r="I304">
        <f t="shared" si="170"/>
        <v>0</v>
      </c>
      <c r="J304">
        <f t="shared" si="170"/>
        <v>0.41596258745404957</v>
      </c>
      <c r="K304">
        <f t="shared" si="170"/>
        <v>0.42036568483632386</v>
      </c>
      <c r="L304">
        <f t="shared" si="170"/>
        <v>0.40768605821482501</v>
      </c>
      <c r="M304">
        <f t="shared" si="170"/>
        <v>0.82165685498215513</v>
      </c>
      <c r="N304">
        <f t="shared" si="170"/>
        <v>0.40021344717182494</v>
      </c>
      <c r="O304">
        <f t="shared" si="170"/>
        <v>0.7961083818946928</v>
      </c>
      <c r="P304">
        <f t="shared" si="170"/>
        <v>2.3656613502012154</v>
      </c>
      <c r="Q304">
        <f t="shared" si="170"/>
        <v>1.1734653543618323</v>
      </c>
      <c r="R304">
        <f t="shared" si="170"/>
        <v>2.3673458205325222</v>
      </c>
      <c r="S304">
        <f t="shared" si="170"/>
        <v>4.3744901431144818</v>
      </c>
      <c r="T304">
        <f t="shared" si="125"/>
        <v>13.542955682763923</v>
      </c>
    </row>
    <row r="305" spans="1:20" x14ac:dyDescent="0.25">
      <c r="A305" t="s">
        <v>60</v>
      </c>
      <c r="B305">
        <f t="shared" si="126"/>
        <v>0</v>
      </c>
      <c r="C305">
        <f t="shared" ref="C305:S305" si="171">C177*$D$257</f>
        <v>0.3786965951733397</v>
      </c>
      <c r="D305">
        <f t="shared" si="171"/>
        <v>0.40317799122494957</v>
      </c>
      <c r="E305">
        <f t="shared" si="171"/>
        <v>0</v>
      </c>
      <c r="F305">
        <f t="shared" si="171"/>
        <v>0.85124764954007204</v>
      </c>
      <c r="G305">
        <f t="shared" si="171"/>
        <v>3.0010307491630854</v>
      </c>
      <c r="H305">
        <f t="shared" si="171"/>
        <v>1.7264109485843426</v>
      </c>
      <c r="I305">
        <f t="shared" si="171"/>
        <v>0.43570638285372987</v>
      </c>
      <c r="J305">
        <f t="shared" si="171"/>
        <v>0.41596258745404957</v>
      </c>
      <c r="K305">
        <f t="shared" si="171"/>
        <v>0.42036568483632386</v>
      </c>
      <c r="L305">
        <f t="shared" si="171"/>
        <v>2.0384302910741257</v>
      </c>
      <c r="M305">
        <f t="shared" si="171"/>
        <v>0.82165685498215513</v>
      </c>
      <c r="N305">
        <f t="shared" si="171"/>
        <v>1.2006403415154749</v>
      </c>
      <c r="O305">
        <f t="shared" si="171"/>
        <v>2.7863793366314251</v>
      </c>
      <c r="P305">
        <f t="shared" si="171"/>
        <v>2.759938241901418</v>
      </c>
      <c r="Q305">
        <f t="shared" si="171"/>
        <v>1.1734653543618323</v>
      </c>
      <c r="R305">
        <f t="shared" si="171"/>
        <v>1.1836729102662611</v>
      </c>
      <c r="S305">
        <f t="shared" si="171"/>
        <v>3.181447376810532</v>
      </c>
      <c r="T305">
        <f t="shared" si="125"/>
        <v>22.778229296373112</v>
      </c>
    </row>
    <row r="306" spans="1:20" x14ac:dyDescent="0.25">
      <c r="A306" t="s">
        <v>61</v>
      </c>
      <c r="B306">
        <f t="shared" si="126"/>
        <v>0</v>
      </c>
      <c r="C306">
        <f t="shared" ref="C306:S306" si="172">C178*$D$257</f>
        <v>0.3786965951733397</v>
      </c>
      <c r="D306">
        <f t="shared" si="172"/>
        <v>0</v>
      </c>
      <c r="E306">
        <f t="shared" si="172"/>
        <v>0</v>
      </c>
      <c r="F306">
        <f t="shared" si="172"/>
        <v>0</v>
      </c>
      <c r="G306">
        <f t="shared" si="172"/>
        <v>0</v>
      </c>
      <c r="H306">
        <f t="shared" si="172"/>
        <v>0</v>
      </c>
      <c r="I306">
        <f t="shared" si="172"/>
        <v>0</v>
      </c>
      <c r="J306">
        <f t="shared" si="172"/>
        <v>0</v>
      </c>
      <c r="K306">
        <f t="shared" si="172"/>
        <v>0.42036568483632386</v>
      </c>
      <c r="L306">
        <f t="shared" si="172"/>
        <v>0.40768605821482501</v>
      </c>
      <c r="M306">
        <f t="shared" si="172"/>
        <v>0.82165685498215513</v>
      </c>
      <c r="N306">
        <f t="shared" si="172"/>
        <v>2.8014941302027743</v>
      </c>
      <c r="O306">
        <f t="shared" si="172"/>
        <v>0.7961083818946928</v>
      </c>
      <c r="P306">
        <f t="shared" si="172"/>
        <v>1.9713844585010134</v>
      </c>
      <c r="Q306">
        <f t="shared" si="172"/>
        <v>2.7380858268442747</v>
      </c>
      <c r="R306">
        <f t="shared" si="172"/>
        <v>4.3401340043096237</v>
      </c>
      <c r="S306">
        <f t="shared" si="172"/>
        <v>7.5559375199250125</v>
      </c>
      <c r="T306">
        <f t="shared" si="125"/>
        <v>22.231549514884033</v>
      </c>
    </row>
    <row r="307" spans="1:20" x14ac:dyDescent="0.25">
      <c r="A307" t="s">
        <v>62</v>
      </c>
      <c r="B307">
        <f t="shared" si="126"/>
        <v>0</v>
      </c>
      <c r="C307">
        <f t="shared" ref="C307:S307" si="173">C179*$D$257</f>
        <v>0.7573931903466794</v>
      </c>
      <c r="D307">
        <f t="shared" si="173"/>
        <v>0</v>
      </c>
      <c r="E307">
        <f t="shared" si="173"/>
        <v>1.6262641662855104</v>
      </c>
      <c r="F307">
        <f t="shared" si="173"/>
        <v>0.85124764954007204</v>
      </c>
      <c r="G307">
        <f t="shared" si="173"/>
        <v>0.85743735690373879</v>
      </c>
      <c r="H307">
        <f t="shared" si="173"/>
        <v>2.5896164228765146</v>
      </c>
      <c r="I307">
        <f t="shared" si="173"/>
        <v>1.3071191485611895</v>
      </c>
      <c r="J307">
        <f t="shared" si="173"/>
        <v>5.8234762243566944</v>
      </c>
      <c r="K307">
        <f t="shared" si="173"/>
        <v>6.3054852725448578</v>
      </c>
      <c r="L307">
        <f t="shared" si="173"/>
        <v>11.007523571800277</v>
      </c>
      <c r="M307">
        <f t="shared" si="173"/>
        <v>11.503195969750175</v>
      </c>
      <c r="N307">
        <f t="shared" si="173"/>
        <v>16.408751334044826</v>
      </c>
      <c r="O307">
        <f t="shared" si="173"/>
        <v>28.261847557261607</v>
      </c>
      <c r="P307">
        <f t="shared" si="173"/>
        <v>27.205105527313979</v>
      </c>
      <c r="Q307">
        <f t="shared" si="173"/>
        <v>21.904686614754212</v>
      </c>
      <c r="R307">
        <f t="shared" si="173"/>
        <v>17.755093653993914</v>
      </c>
      <c r="S307">
        <f t="shared" si="173"/>
        <v>48.914753418461927</v>
      </c>
      <c r="T307">
        <f t="shared" si="125"/>
        <v>203.07899707879619</v>
      </c>
    </row>
    <row r="308" spans="1:20" x14ac:dyDescent="0.25">
      <c r="A308" s="3" t="s">
        <v>63</v>
      </c>
      <c r="B308">
        <f t="shared" si="126"/>
        <v>0.7444018582645161</v>
      </c>
      <c r="C308">
        <f t="shared" ref="C308:S308" si="174">C180*$D$257</f>
        <v>0.3786965951733397</v>
      </c>
      <c r="D308">
        <f t="shared" si="174"/>
        <v>0</v>
      </c>
      <c r="E308">
        <f t="shared" si="174"/>
        <v>0.40656604157137771</v>
      </c>
      <c r="F308">
        <f t="shared" si="174"/>
        <v>0.85124764954007204</v>
      </c>
      <c r="G308">
        <f t="shared" si="174"/>
        <v>0.42871867845186939</v>
      </c>
      <c r="H308">
        <f t="shared" si="174"/>
        <v>0.86320547429217143</v>
      </c>
      <c r="I308">
        <f t="shared" si="174"/>
        <v>1.742825531414919</v>
      </c>
      <c r="J308">
        <f t="shared" si="174"/>
        <v>1.2478877623621487</v>
      </c>
      <c r="K308">
        <f t="shared" si="174"/>
        <v>1.2610970545089717</v>
      </c>
      <c r="L308">
        <f t="shared" si="174"/>
        <v>1.2230581746444751</v>
      </c>
      <c r="M308">
        <f t="shared" si="174"/>
        <v>2.4649705649464657</v>
      </c>
      <c r="N308">
        <f t="shared" si="174"/>
        <v>2.4012806830309499</v>
      </c>
      <c r="O308">
        <f t="shared" si="174"/>
        <v>3.1844335275787716</v>
      </c>
      <c r="P308">
        <f t="shared" si="174"/>
        <v>1.1828306751006077</v>
      </c>
      <c r="Q308">
        <f t="shared" si="174"/>
        <v>1.1734653543618323</v>
      </c>
      <c r="R308">
        <f t="shared" si="174"/>
        <v>3.945576367554203</v>
      </c>
      <c r="S308">
        <f t="shared" si="174"/>
        <v>14.316513195647392</v>
      </c>
      <c r="T308">
        <f t="shared" si="125"/>
        <v>37.816775188444083</v>
      </c>
    </row>
    <row r="309" spans="1:20" x14ac:dyDescent="0.25">
      <c r="A309" t="s">
        <v>64</v>
      </c>
      <c r="B309">
        <f t="shared" si="126"/>
        <v>0.37220092913225805</v>
      </c>
      <c r="C309">
        <f t="shared" ref="C309:S309" si="175">C181*$D$257</f>
        <v>0.3786965951733397</v>
      </c>
      <c r="D309">
        <f t="shared" si="175"/>
        <v>0</v>
      </c>
      <c r="E309">
        <f t="shared" si="175"/>
        <v>0.40656604157137771</v>
      </c>
      <c r="F309">
        <f t="shared" si="175"/>
        <v>0.85124764954007204</v>
      </c>
      <c r="G309">
        <f t="shared" si="175"/>
        <v>0.42871867845186939</v>
      </c>
      <c r="H309">
        <f t="shared" si="175"/>
        <v>0.86320547429217143</v>
      </c>
      <c r="I309">
        <f t="shared" si="175"/>
        <v>1.742825531414919</v>
      </c>
      <c r="J309">
        <f t="shared" si="175"/>
        <v>0.83192517490809914</v>
      </c>
      <c r="K309">
        <f t="shared" si="175"/>
        <v>1.2610970545089717</v>
      </c>
      <c r="L309">
        <f t="shared" si="175"/>
        <v>0.81537211642965002</v>
      </c>
      <c r="M309">
        <f t="shared" si="175"/>
        <v>2.0541421374553885</v>
      </c>
      <c r="N309">
        <f t="shared" si="175"/>
        <v>0.80042689434364989</v>
      </c>
      <c r="O309">
        <f t="shared" si="175"/>
        <v>1.9902709547367328</v>
      </c>
      <c r="P309">
        <f t="shared" si="175"/>
        <v>0.78855378340040516</v>
      </c>
      <c r="Q309">
        <f t="shared" si="175"/>
        <v>1.1734653543618323</v>
      </c>
      <c r="R309">
        <f t="shared" si="175"/>
        <v>3.945576367554203</v>
      </c>
      <c r="S309">
        <f t="shared" si="175"/>
        <v>13.123470429343442</v>
      </c>
      <c r="T309">
        <f t="shared" si="125"/>
        <v>31.82776116661838</v>
      </c>
    </row>
    <row r="310" spans="1:20" x14ac:dyDescent="0.25">
      <c r="A310" t="s">
        <v>65</v>
      </c>
      <c r="B310">
        <f t="shared" si="126"/>
        <v>0.37220092913225805</v>
      </c>
      <c r="C310">
        <f t="shared" ref="C310:S310" si="176">C182*$D$257</f>
        <v>0</v>
      </c>
      <c r="D310">
        <f t="shared" si="176"/>
        <v>0</v>
      </c>
      <c r="E310">
        <f t="shared" si="176"/>
        <v>0</v>
      </c>
      <c r="F310">
        <f t="shared" si="176"/>
        <v>0</v>
      </c>
      <c r="G310">
        <f t="shared" si="176"/>
        <v>0</v>
      </c>
      <c r="H310">
        <f t="shared" si="176"/>
        <v>0</v>
      </c>
      <c r="I310">
        <f t="shared" si="176"/>
        <v>0</v>
      </c>
      <c r="J310">
        <f t="shared" si="176"/>
        <v>0.41596258745404957</v>
      </c>
      <c r="K310">
        <f t="shared" si="176"/>
        <v>0</v>
      </c>
      <c r="L310">
        <f t="shared" si="176"/>
        <v>0.40768605821482501</v>
      </c>
      <c r="M310">
        <f t="shared" si="176"/>
        <v>0.41082842749107756</v>
      </c>
      <c r="N310">
        <f t="shared" si="176"/>
        <v>1.6008537886872993</v>
      </c>
      <c r="O310">
        <f t="shared" si="176"/>
        <v>1.1941625728420393</v>
      </c>
      <c r="P310">
        <f t="shared" si="176"/>
        <v>0.39427689170020258</v>
      </c>
      <c r="Q310">
        <f t="shared" si="176"/>
        <v>0</v>
      </c>
      <c r="R310">
        <f t="shared" si="176"/>
        <v>0</v>
      </c>
      <c r="S310">
        <f t="shared" si="176"/>
        <v>1.1930427663039493</v>
      </c>
      <c r="T310">
        <f t="shared" si="125"/>
        <v>5.9890140218257004</v>
      </c>
    </row>
    <row r="311" spans="1:20" x14ac:dyDescent="0.25">
      <c r="A311" s="3" t="s">
        <v>66</v>
      </c>
      <c r="B311">
        <f t="shared" si="126"/>
        <v>1.488803716529032</v>
      </c>
      <c r="C311">
        <f t="shared" ref="C311:S311" si="177">C183*$D$257</f>
        <v>0</v>
      </c>
      <c r="D311">
        <f t="shared" si="177"/>
        <v>0.40317799122494957</v>
      </c>
      <c r="E311">
        <f t="shared" si="177"/>
        <v>0</v>
      </c>
      <c r="F311">
        <f t="shared" si="177"/>
        <v>2.1281191238501806</v>
      </c>
      <c r="G311">
        <f t="shared" si="177"/>
        <v>1.7148747138074774</v>
      </c>
      <c r="H311">
        <f t="shared" si="177"/>
        <v>2.5896164228765146</v>
      </c>
      <c r="I311">
        <f t="shared" si="177"/>
        <v>3.9213574456835687</v>
      </c>
      <c r="J311">
        <f t="shared" si="177"/>
        <v>7.0713639867188434</v>
      </c>
      <c r="K311">
        <f t="shared" si="177"/>
        <v>7.9869480118901537</v>
      </c>
      <c r="L311">
        <f t="shared" si="177"/>
        <v>15.492070212163355</v>
      </c>
      <c r="M311">
        <f t="shared" si="177"/>
        <v>20.95224980204496</v>
      </c>
      <c r="N311">
        <f t="shared" si="177"/>
        <v>24.012806830309497</v>
      </c>
      <c r="O311">
        <f t="shared" si="177"/>
        <v>34.232660421471799</v>
      </c>
      <c r="P311">
        <f t="shared" si="177"/>
        <v>41.004796736821056</v>
      </c>
      <c r="Q311">
        <f t="shared" si="177"/>
        <v>43.809373229508424</v>
      </c>
      <c r="R311">
        <f t="shared" si="177"/>
        <v>39.061206038786615</v>
      </c>
      <c r="S311">
        <f t="shared" si="177"/>
        <v>96.636464070619894</v>
      </c>
      <c r="T311">
        <f t="shared" si="125"/>
        <v>342.50588875430628</v>
      </c>
    </row>
    <row r="312" spans="1:20" x14ac:dyDescent="0.25">
      <c r="A312" t="s">
        <v>67</v>
      </c>
      <c r="B312">
        <f t="shared" si="126"/>
        <v>0</v>
      </c>
      <c r="C312">
        <f t="shared" ref="C312:S312" si="178">C184*$D$257</f>
        <v>0</v>
      </c>
      <c r="D312">
        <f t="shared" si="178"/>
        <v>0</v>
      </c>
      <c r="E312">
        <f t="shared" si="178"/>
        <v>0</v>
      </c>
      <c r="F312">
        <f t="shared" si="178"/>
        <v>0.85124764954007204</v>
      </c>
      <c r="G312">
        <f t="shared" si="178"/>
        <v>0.85743735690373879</v>
      </c>
      <c r="H312">
        <f t="shared" si="178"/>
        <v>2.1580136857304288</v>
      </c>
      <c r="I312">
        <f t="shared" si="178"/>
        <v>2.614238297122379</v>
      </c>
      <c r="J312">
        <f t="shared" si="178"/>
        <v>4.1596258745404953</v>
      </c>
      <c r="K312">
        <f t="shared" si="178"/>
        <v>6.3054852725448578</v>
      </c>
      <c r="L312">
        <f t="shared" si="178"/>
        <v>11.822895688229925</v>
      </c>
      <c r="M312">
        <f t="shared" si="178"/>
        <v>15.611480244660953</v>
      </c>
      <c r="N312">
        <f t="shared" si="178"/>
        <v>17.6093916755603</v>
      </c>
      <c r="O312">
        <f t="shared" si="178"/>
        <v>29.057955939156283</v>
      </c>
      <c r="P312">
        <f t="shared" si="178"/>
        <v>33.119258902817016</v>
      </c>
      <c r="Q312">
        <f t="shared" si="178"/>
        <v>32.465874804010703</v>
      </c>
      <c r="R312">
        <f t="shared" si="178"/>
        <v>23.673458205325222</v>
      </c>
      <c r="S312">
        <f t="shared" si="178"/>
        <v>48.914753418461927</v>
      </c>
      <c r="T312">
        <f t="shared" si="125"/>
        <v>229.22111701460432</v>
      </c>
    </row>
    <row r="313" spans="1:20" x14ac:dyDescent="0.25">
      <c r="A313" t="s">
        <v>68</v>
      </c>
      <c r="B313">
        <f t="shared" si="126"/>
        <v>0.37220092913225805</v>
      </c>
      <c r="C313">
        <f t="shared" ref="C313:S313" si="179">C185*$D$257</f>
        <v>0</v>
      </c>
      <c r="D313">
        <f t="shared" si="179"/>
        <v>0</v>
      </c>
      <c r="E313">
        <f t="shared" si="179"/>
        <v>0</v>
      </c>
      <c r="F313">
        <f t="shared" si="179"/>
        <v>1.2768714743101082</v>
      </c>
      <c r="G313">
        <f t="shared" si="179"/>
        <v>0</v>
      </c>
      <c r="H313">
        <f t="shared" si="179"/>
        <v>0</v>
      </c>
      <c r="I313">
        <f t="shared" si="179"/>
        <v>0</v>
      </c>
      <c r="J313">
        <f t="shared" si="179"/>
        <v>1.6638503498161981</v>
      </c>
      <c r="K313">
        <f t="shared" si="179"/>
        <v>0.42036568483632386</v>
      </c>
      <c r="L313">
        <f t="shared" si="179"/>
        <v>1.6307442328592998</v>
      </c>
      <c r="M313">
        <f t="shared" si="179"/>
        <v>1.64331370996431</v>
      </c>
      <c r="N313">
        <f t="shared" si="179"/>
        <v>0</v>
      </c>
      <c r="O313">
        <f t="shared" si="179"/>
        <v>2.3883251456840786</v>
      </c>
      <c r="P313">
        <f t="shared" si="179"/>
        <v>2.3656613502012154</v>
      </c>
      <c r="Q313">
        <f t="shared" si="179"/>
        <v>6.2584818899297723</v>
      </c>
      <c r="R313">
        <f t="shared" si="179"/>
        <v>8.6802680086192456</v>
      </c>
      <c r="S313">
        <f t="shared" si="179"/>
        <v>29.826069157598734</v>
      </c>
      <c r="T313">
        <f t="shared" si="125"/>
        <v>56.526151932951549</v>
      </c>
    </row>
    <row r="314" spans="1:20" x14ac:dyDescent="0.25">
      <c r="A314" t="s">
        <v>69</v>
      </c>
      <c r="B314">
        <f t="shared" si="126"/>
        <v>1.1166027873967743</v>
      </c>
      <c r="C314">
        <f t="shared" ref="C314:S314" si="180">C186*$D$257</f>
        <v>0</v>
      </c>
      <c r="D314">
        <f t="shared" si="180"/>
        <v>0.40317799122494957</v>
      </c>
      <c r="E314">
        <f t="shared" si="180"/>
        <v>0</v>
      </c>
      <c r="F314">
        <f t="shared" si="180"/>
        <v>0</v>
      </c>
      <c r="G314">
        <f t="shared" si="180"/>
        <v>0.85743735690373879</v>
      </c>
      <c r="H314">
        <f t="shared" si="180"/>
        <v>0.43160273714608571</v>
      </c>
      <c r="I314">
        <f t="shared" si="180"/>
        <v>1.3071191485611895</v>
      </c>
      <c r="J314">
        <f t="shared" si="180"/>
        <v>1.2478877623621487</v>
      </c>
      <c r="K314">
        <f t="shared" si="180"/>
        <v>1.2610970545089717</v>
      </c>
      <c r="L314">
        <f t="shared" si="180"/>
        <v>2.0384302910741257</v>
      </c>
      <c r="M314">
        <f t="shared" si="180"/>
        <v>3.6974558474196986</v>
      </c>
      <c r="N314">
        <f t="shared" si="180"/>
        <v>6.4034151547491991</v>
      </c>
      <c r="O314">
        <f t="shared" si="180"/>
        <v>2.7863793366314251</v>
      </c>
      <c r="P314">
        <f t="shared" si="180"/>
        <v>5.5198764838028369</v>
      </c>
      <c r="Q314">
        <f t="shared" si="180"/>
        <v>5.0850165355679398</v>
      </c>
      <c r="R314">
        <f t="shared" si="180"/>
        <v>6.7074798248421459</v>
      </c>
      <c r="S314">
        <f t="shared" si="180"/>
        <v>17.895641494559239</v>
      </c>
      <c r="T314">
        <f t="shared" si="125"/>
        <v>56.758619806750474</v>
      </c>
    </row>
    <row r="315" spans="1:20" x14ac:dyDescent="0.25">
      <c r="A315" s="3" t="s">
        <v>70</v>
      </c>
      <c r="B315">
        <f t="shared" si="126"/>
        <v>0</v>
      </c>
      <c r="C315">
        <f t="shared" ref="C315:S315" si="181">C187*$D$257</f>
        <v>0</v>
      </c>
      <c r="D315">
        <f t="shared" si="181"/>
        <v>0</v>
      </c>
      <c r="E315">
        <f t="shared" si="181"/>
        <v>0.40656604157137771</v>
      </c>
      <c r="F315">
        <f t="shared" si="181"/>
        <v>0.42562382477003602</v>
      </c>
      <c r="G315">
        <f t="shared" si="181"/>
        <v>1.2861560353556083</v>
      </c>
      <c r="H315">
        <f t="shared" si="181"/>
        <v>4.7476301086069439</v>
      </c>
      <c r="I315">
        <f t="shared" si="181"/>
        <v>12.199778719904437</v>
      </c>
      <c r="J315">
        <f t="shared" si="181"/>
        <v>14.142727973437681</v>
      </c>
      <c r="K315">
        <f t="shared" si="181"/>
        <v>18.916455817634574</v>
      </c>
      <c r="L315">
        <f t="shared" si="181"/>
        <v>27.314965900393275</v>
      </c>
      <c r="M315">
        <f t="shared" si="181"/>
        <v>22.595563512009264</v>
      </c>
      <c r="N315">
        <f t="shared" si="181"/>
        <v>24.012806830309497</v>
      </c>
      <c r="O315">
        <f t="shared" si="181"/>
        <v>20.69881792926201</v>
      </c>
      <c r="P315">
        <f t="shared" si="181"/>
        <v>11.434029859305875</v>
      </c>
      <c r="Q315">
        <f t="shared" si="181"/>
        <v>12.516963779859548</v>
      </c>
      <c r="R315">
        <f t="shared" si="181"/>
        <v>5.9183645513313055</v>
      </c>
      <c r="S315">
        <f t="shared" si="181"/>
        <v>15.111875039850029</v>
      </c>
      <c r="T315">
        <f t="shared" si="125"/>
        <v>191.72832592360143</v>
      </c>
    </row>
    <row r="316" spans="1:20" x14ac:dyDescent="0.25">
      <c r="A316" t="s">
        <v>71</v>
      </c>
      <c r="B316">
        <f t="shared" si="126"/>
        <v>0</v>
      </c>
      <c r="C316">
        <f t="shared" ref="C316:S316" si="182">C188*$D$257</f>
        <v>0</v>
      </c>
      <c r="D316">
        <f t="shared" si="182"/>
        <v>0</v>
      </c>
      <c r="E316">
        <f t="shared" si="182"/>
        <v>0</v>
      </c>
      <c r="F316">
        <f t="shared" si="182"/>
        <v>0</v>
      </c>
      <c r="G316">
        <f t="shared" si="182"/>
        <v>0.85743735690373879</v>
      </c>
      <c r="H316">
        <f t="shared" si="182"/>
        <v>4.3160273714608568</v>
      </c>
      <c r="I316">
        <f t="shared" si="182"/>
        <v>10.892659571343248</v>
      </c>
      <c r="J316">
        <f t="shared" si="182"/>
        <v>13.31080279852959</v>
      </c>
      <c r="K316">
        <f t="shared" si="182"/>
        <v>16.814627393452952</v>
      </c>
      <c r="L316">
        <f t="shared" si="182"/>
        <v>26.091907725748797</v>
      </c>
      <c r="M316">
        <f t="shared" si="182"/>
        <v>20.541421374553888</v>
      </c>
      <c r="N316">
        <f t="shared" si="182"/>
        <v>23.212379935965838</v>
      </c>
      <c r="O316">
        <f t="shared" si="182"/>
        <v>19.106601165472629</v>
      </c>
      <c r="P316">
        <f t="shared" si="182"/>
        <v>11.039752967605674</v>
      </c>
      <c r="Q316">
        <f t="shared" si="182"/>
        <v>11.343498425497712</v>
      </c>
      <c r="R316">
        <f t="shared" si="182"/>
        <v>5.1292492778204641</v>
      </c>
      <c r="S316">
        <f t="shared" si="182"/>
        <v>10.737384896735545</v>
      </c>
      <c r="T316">
        <f t="shared" si="125"/>
        <v>173.3937502610909</v>
      </c>
    </row>
    <row r="317" spans="1:20" x14ac:dyDescent="0.25">
      <c r="A317" t="s">
        <v>72</v>
      </c>
      <c r="B317">
        <f t="shared" si="126"/>
        <v>0</v>
      </c>
      <c r="C317">
        <f t="shared" ref="C317:S317" si="183">C189*$D$257</f>
        <v>0</v>
      </c>
      <c r="D317">
        <f t="shared" si="183"/>
        <v>0</v>
      </c>
      <c r="E317">
        <f t="shared" si="183"/>
        <v>0</v>
      </c>
      <c r="F317">
        <f t="shared" si="183"/>
        <v>0</v>
      </c>
      <c r="G317">
        <f t="shared" si="183"/>
        <v>0.85743735690373879</v>
      </c>
      <c r="H317">
        <f t="shared" si="183"/>
        <v>3.8844246343147719</v>
      </c>
      <c r="I317">
        <f t="shared" si="183"/>
        <v>10.021246805635787</v>
      </c>
      <c r="J317">
        <f t="shared" si="183"/>
        <v>13.31080279852959</v>
      </c>
      <c r="K317">
        <f t="shared" si="183"/>
        <v>15.553530338943979</v>
      </c>
      <c r="L317">
        <f t="shared" si="183"/>
        <v>24.053477434674683</v>
      </c>
      <c r="M317">
        <f t="shared" si="183"/>
        <v>18.898107664589567</v>
      </c>
      <c r="N317">
        <f t="shared" si="183"/>
        <v>21.611526147278546</v>
      </c>
      <c r="O317">
        <f t="shared" si="183"/>
        <v>17.116330210735892</v>
      </c>
      <c r="P317">
        <f t="shared" si="183"/>
        <v>9.8569222925050646</v>
      </c>
      <c r="Q317">
        <f t="shared" si="183"/>
        <v>8.2142574805328259</v>
      </c>
      <c r="R317">
        <f t="shared" si="183"/>
        <v>3.1564610940433631</v>
      </c>
      <c r="S317">
        <f t="shared" si="183"/>
        <v>5.9652138315197476</v>
      </c>
      <c r="T317">
        <f t="shared" si="125"/>
        <v>152.49973809020753</v>
      </c>
    </row>
    <row r="318" spans="1:20" x14ac:dyDescent="0.25">
      <c r="A318" t="s">
        <v>73</v>
      </c>
      <c r="B318">
        <f t="shared" si="126"/>
        <v>0</v>
      </c>
      <c r="C318">
        <f t="shared" ref="C318:S318" si="184">C190*$D$257</f>
        <v>0</v>
      </c>
      <c r="D318">
        <f t="shared" si="184"/>
        <v>0</v>
      </c>
      <c r="E318">
        <f t="shared" si="184"/>
        <v>0.40656604157137771</v>
      </c>
      <c r="F318">
        <f t="shared" si="184"/>
        <v>0.42562382477003602</v>
      </c>
      <c r="G318">
        <f t="shared" si="184"/>
        <v>0.42871867845186939</v>
      </c>
      <c r="H318">
        <f t="shared" si="184"/>
        <v>0.43160273714608571</v>
      </c>
      <c r="I318">
        <f t="shared" si="184"/>
        <v>1.3071191485611895</v>
      </c>
      <c r="J318">
        <f t="shared" si="184"/>
        <v>0.83192517490809914</v>
      </c>
      <c r="K318">
        <f t="shared" si="184"/>
        <v>2.1018284241816199</v>
      </c>
      <c r="L318">
        <f t="shared" si="184"/>
        <v>1.2230581746444751</v>
      </c>
      <c r="M318">
        <f t="shared" si="184"/>
        <v>2.0541421374553885</v>
      </c>
      <c r="N318">
        <f t="shared" si="184"/>
        <v>0.80042689434364989</v>
      </c>
      <c r="O318">
        <f t="shared" si="184"/>
        <v>1.5922167637893854</v>
      </c>
      <c r="P318">
        <f t="shared" si="184"/>
        <v>0.39427689170020258</v>
      </c>
      <c r="Q318">
        <f t="shared" si="184"/>
        <v>1.1734653543618323</v>
      </c>
      <c r="R318">
        <f t="shared" si="184"/>
        <v>0.78911527351084065</v>
      </c>
      <c r="S318">
        <f t="shared" si="184"/>
        <v>4.3744901431144818</v>
      </c>
      <c r="T318">
        <f t="shared" si="125"/>
        <v>18.334575662510534</v>
      </c>
    </row>
    <row r="319" spans="1:20" x14ac:dyDescent="0.25">
      <c r="A319" s="3" t="s">
        <v>74</v>
      </c>
      <c r="B319">
        <f t="shared" si="126"/>
        <v>0.7444018582645161</v>
      </c>
      <c r="C319">
        <f t="shared" ref="C319:S319" si="185">C191*$D$257</f>
        <v>1.1360897855200192</v>
      </c>
      <c r="D319">
        <f t="shared" si="185"/>
        <v>1.2095339736748487</v>
      </c>
      <c r="E319">
        <f t="shared" si="185"/>
        <v>1.6262641662855104</v>
      </c>
      <c r="F319">
        <f t="shared" si="185"/>
        <v>3.4049905981602886</v>
      </c>
      <c r="G319">
        <f t="shared" si="185"/>
        <v>2.1435933922593478</v>
      </c>
      <c r="H319">
        <f t="shared" si="185"/>
        <v>3.4528218971686861</v>
      </c>
      <c r="I319">
        <f t="shared" si="185"/>
        <v>1.742825531414919</v>
      </c>
      <c r="J319">
        <f t="shared" si="185"/>
        <v>7.0713639867188434</v>
      </c>
      <c r="K319">
        <f t="shared" si="185"/>
        <v>7.9869480118901537</v>
      </c>
      <c r="L319">
        <f t="shared" si="185"/>
        <v>8.5614072225113258</v>
      </c>
      <c r="M319">
        <f t="shared" si="185"/>
        <v>6.9840832673483195</v>
      </c>
      <c r="N319">
        <f t="shared" si="185"/>
        <v>6.0032017075773743</v>
      </c>
      <c r="O319">
        <f t="shared" si="185"/>
        <v>7.5630296279995823</v>
      </c>
      <c r="P319">
        <f t="shared" si="185"/>
        <v>8.279814725704254</v>
      </c>
      <c r="Q319">
        <f t="shared" si="185"/>
        <v>10.561188189256491</v>
      </c>
      <c r="R319">
        <f t="shared" si="185"/>
        <v>15.387747833461395</v>
      </c>
      <c r="S319">
        <f t="shared" si="185"/>
        <v>44.937944197448743</v>
      </c>
      <c r="T319">
        <f t="shared" si="125"/>
        <v>138.79724997266459</v>
      </c>
    </row>
    <row r="320" spans="1:20" x14ac:dyDescent="0.25">
      <c r="A320" t="s">
        <v>75</v>
      </c>
      <c r="B320">
        <f t="shared" si="126"/>
        <v>0</v>
      </c>
      <c r="C320">
        <f t="shared" ref="C320:S320" si="186">C192*$D$257</f>
        <v>0</v>
      </c>
      <c r="D320">
        <f t="shared" si="186"/>
        <v>0</v>
      </c>
      <c r="E320">
        <f t="shared" si="186"/>
        <v>0</v>
      </c>
      <c r="F320">
        <f t="shared" si="186"/>
        <v>0</v>
      </c>
      <c r="G320">
        <f t="shared" si="186"/>
        <v>0</v>
      </c>
      <c r="H320">
        <f t="shared" si="186"/>
        <v>0.43160273714608571</v>
      </c>
      <c r="I320">
        <f t="shared" si="186"/>
        <v>0.43570638285372987</v>
      </c>
      <c r="J320">
        <f t="shared" si="186"/>
        <v>0.41596258745404957</v>
      </c>
      <c r="K320">
        <f t="shared" si="186"/>
        <v>0.42036568483632386</v>
      </c>
      <c r="L320">
        <f t="shared" si="186"/>
        <v>0</v>
      </c>
      <c r="M320">
        <f t="shared" si="186"/>
        <v>0.41082842749107756</v>
      </c>
      <c r="N320">
        <f t="shared" si="186"/>
        <v>0</v>
      </c>
      <c r="O320">
        <f t="shared" si="186"/>
        <v>0</v>
      </c>
      <c r="P320">
        <f t="shared" si="186"/>
        <v>0.39427689170020258</v>
      </c>
      <c r="Q320">
        <f t="shared" si="186"/>
        <v>0.39115511812061077</v>
      </c>
      <c r="R320">
        <f t="shared" si="186"/>
        <v>0</v>
      </c>
      <c r="S320">
        <f t="shared" si="186"/>
        <v>0</v>
      </c>
      <c r="T320">
        <f t="shared" si="125"/>
        <v>2.8998978296020796</v>
      </c>
    </row>
    <row r="321" spans="1:20" x14ac:dyDescent="0.25">
      <c r="A321" t="s">
        <v>76</v>
      </c>
      <c r="B321">
        <f t="shared" si="126"/>
        <v>0</v>
      </c>
      <c r="C321">
        <f t="shared" ref="C321:S321" si="187">C193*$D$257</f>
        <v>0</v>
      </c>
      <c r="D321">
        <f t="shared" si="187"/>
        <v>0</v>
      </c>
      <c r="E321">
        <f t="shared" si="187"/>
        <v>0</v>
      </c>
      <c r="F321">
        <f t="shared" si="187"/>
        <v>0</v>
      </c>
      <c r="G321">
        <f t="shared" si="187"/>
        <v>0</v>
      </c>
      <c r="H321">
        <f t="shared" si="187"/>
        <v>0</v>
      </c>
      <c r="I321">
        <f t="shared" si="187"/>
        <v>0</v>
      </c>
      <c r="J321">
        <f t="shared" si="187"/>
        <v>0</v>
      </c>
      <c r="K321">
        <f t="shared" si="187"/>
        <v>0</v>
      </c>
      <c r="L321">
        <f t="shared" si="187"/>
        <v>0</v>
      </c>
      <c r="M321">
        <f t="shared" si="187"/>
        <v>0</v>
      </c>
      <c r="N321">
        <f t="shared" si="187"/>
        <v>0</v>
      </c>
      <c r="O321">
        <f t="shared" si="187"/>
        <v>0</v>
      </c>
      <c r="P321">
        <f t="shared" si="187"/>
        <v>2.759938241901418</v>
      </c>
      <c r="Q321">
        <f t="shared" si="187"/>
        <v>3.1292409449648866</v>
      </c>
      <c r="R321">
        <f t="shared" si="187"/>
        <v>7.891152735108407</v>
      </c>
      <c r="S321">
        <f t="shared" si="187"/>
        <v>27.439983624990834</v>
      </c>
      <c r="T321">
        <f t="shared" si="125"/>
        <v>41.220315546965544</v>
      </c>
    </row>
    <row r="322" spans="1:20" x14ac:dyDescent="0.25">
      <c r="A322" t="s">
        <v>77</v>
      </c>
      <c r="B322">
        <f t="shared" si="126"/>
        <v>0</v>
      </c>
      <c r="C322">
        <f t="shared" ref="C322:S322" si="188">C194*$D$257</f>
        <v>0</v>
      </c>
      <c r="D322">
        <f t="shared" si="188"/>
        <v>0</v>
      </c>
      <c r="E322">
        <f t="shared" si="188"/>
        <v>0.40656604157137771</v>
      </c>
      <c r="F322">
        <f t="shared" si="188"/>
        <v>0.42562382477003602</v>
      </c>
      <c r="G322">
        <f t="shared" si="188"/>
        <v>0</v>
      </c>
      <c r="H322">
        <f t="shared" si="188"/>
        <v>1.7264109485843426</v>
      </c>
      <c r="I322">
        <f t="shared" si="188"/>
        <v>0.87141276570745974</v>
      </c>
      <c r="J322">
        <f t="shared" si="188"/>
        <v>2.9117381121783468</v>
      </c>
      <c r="K322">
        <f t="shared" si="188"/>
        <v>4.2036568483632379</v>
      </c>
      <c r="L322">
        <f t="shared" si="188"/>
        <v>2.8538024075037751</v>
      </c>
      <c r="M322">
        <f t="shared" si="188"/>
        <v>4.1082842749107762</v>
      </c>
      <c r="N322">
        <f t="shared" si="188"/>
        <v>4.0021344717182492</v>
      </c>
      <c r="O322">
        <f t="shared" si="188"/>
        <v>2.7863793366314251</v>
      </c>
      <c r="P322">
        <f t="shared" si="188"/>
        <v>1.5771075668008101</v>
      </c>
      <c r="Q322">
        <f t="shared" si="188"/>
        <v>1.1734653543618323</v>
      </c>
      <c r="R322">
        <f t="shared" si="188"/>
        <v>1.1836729102662611</v>
      </c>
      <c r="S322">
        <f t="shared" si="188"/>
        <v>1.9884046105065825</v>
      </c>
      <c r="T322">
        <f t="shared" si="125"/>
        <v>30.21865947387451</v>
      </c>
    </row>
    <row r="323" spans="1:20" x14ac:dyDescent="0.25">
      <c r="A323" t="s">
        <v>78</v>
      </c>
      <c r="B323">
        <f t="shared" si="126"/>
        <v>0.7444018582645161</v>
      </c>
      <c r="C323">
        <f t="shared" ref="C323:S323" si="189">C195*$D$257</f>
        <v>1.1360897855200192</v>
      </c>
      <c r="D323">
        <f t="shared" si="189"/>
        <v>1.2095339736748487</v>
      </c>
      <c r="E323">
        <f t="shared" si="189"/>
        <v>1.2196981247141332</v>
      </c>
      <c r="F323">
        <f t="shared" si="189"/>
        <v>2.9793667733902516</v>
      </c>
      <c r="G323">
        <f t="shared" si="189"/>
        <v>2.1435933922593478</v>
      </c>
      <c r="H323">
        <f t="shared" si="189"/>
        <v>1.2948082114382573</v>
      </c>
      <c r="I323">
        <f t="shared" si="189"/>
        <v>0.43570638285372987</v>
      </c>
      <c r="J323">
        <f t="shared" si="189"/>
        <v>3.7436632870864464</v>
      </c>
      <c r="K323">
        <f t="shared" si="189"/>
        <v>3.3629254786905913</v>
      </c>
      <c r="L323">
        <f t="shared" si="189"/>
        <v>5.7076048150075511</v>
      </c>
      <c r="M323">
        <f t="shared" si="189"/>
        <v>2.4649705649464657</v>
      </c>
      <c r="N323">
        <f t="shared" si="189"/>
        <v>2.001067235859125</v>
      </c>
      <c r="O323">
        <f t="shared" si="189"/>
        <v>4.7766502913681572</v>
      </c>
      <c r="P323">
        <f t="shared" si="189"/>
        <v>3.5484920253018233</v>
      </c>
      <c r="Q323">
        <f t="shared" si="189"/>
        <v>5.8673267718091617</v>
      </c>
      <c r="R323">
        <f t="shared" si="189"/>
        <v>6.3129221880867252</v>
      </c>
      <c r="S323">
        <f t="shared" si="189"/>
        <v>15.509555961951342</v>
      </c>
      <c r="T323">
        <f t="shared" si="125"/>
        <v>64.458377122222487</v>
      </c>
    </row>
    <row r="324" spans="1:20" x14ac:dyDescent="0.25">
      <c r="A324" s="3" t="s">
        <v>147</v>
      </c>
      <c r="B324">
        <f t="shared" si="126"/>
        <v>0</v>
      </c>
      <c r="C324">
        <f t="shared" ref="C324:S324" si="190">C196*$D$257</f>
        <v>0</v>
      </c>
      <c r="D324">
        <f t="shared" si="190"/>
        <v>0</v>
      </c>
      <c r="E324">
        <f t="shared" si="190"/>
        <v>0</v>
      </c>
      <c r="F324">
        <f t="shared" si="190"/>
        <v>0</v>
      </c>
      <c r="G324">
        <f t="shared" si="190"/>
        <v>0.42871867845186939</v>
      </c>
      <c r="H324">
        <f t="shared" si="190"/>
        <v>0</v>
      </c>
      <c r="I324">
        <f t="shared" si="190"/>
        <v>0</v>
      </c>
      <c r="J324">
        <f t="shared" si="190"/>
        <v>0</v>
      </c>
      <c r="K324">
        <f t="shared" si="190"/>
        <v>0</v>
      </c>
      <c r="L324">
        <f t="shared" si="190"/>
        <v>0</v>
      </c>
      <c r="M324">
        <f t="shared" si="190"/>
        <v>0.41082842749107756</v>
      </c>
      <c r="N324">
        <f t="shared" si="190"/>
        <v>0</v>
      </c>
      <c r="O324">
        <f t="shared" si="190"/>
        <v>0</v>
      </c>
      <c r="P324">
        <f t="shared" si="190"/>
        <v>0</v>
      </c>
      <c r="Q324">
        <f t="shared" si="190"/>
        <v>0</v>
      </c>
      <c r="R324">
        <f t="shared" si="190"/>
        <v>0</v>
      </c>
      <c r="S324">
        <f t="shared" si="190"/>
        <v>0</v>
      </c>
      <c r="T324">
        <f t="shared" ref="T324:T382" si="191">SUM(B324:S324)</f>
        <v>0.8395471059429469</v>
      </c>
    </row>
    <row r="325" spans="1:20" x14ac:dyDescent="0.25">
      <c r="A325" s="3" t="s">
        <v>79</v>
      </c>
      <c r="B325">
        <f t="shared" ref="B325:B382" si="192">B197*$D$256</f>
        <v>0.7444018582645161</v>
      </c>
      <c r="C325">
        <f t="shared" ref="C325:S325" si="193">C197*$D$257</f>
        <v>0</v>
      </c>
      <c r="D325">
        <f t="shared" si="193"/>
        <v>0</v>
      </c>
      <c r="E325">
        <f t="shared" si="193"/>
        <v>1.2196981247141332</v>
      </c>
      <c r="F325">
        <f t="shared" si="193"/>
        <v>4.6818620724703965</v>
      </c>
      <c r="G325">
        <f t="shared" si="193"/>
        <v>3.8584681060668244</v>
      </c>
      <c r="H325">
        <f t="shared" si="193"/>
        <v>6.0424383200452016</v>
      </c>
      <c r="I325">
        <f t="shared" si="193"/>
        <v>12.199778719904437</v>
      </c>
      <c r="J325">
        <f t="shared" si="193"/>
        <v>22.461979722518677</v>
      </c>
      <c r="K325">
        <f t="shared" si="193"/>
        <v>32.788523417233257</v>
      </c>
      <c r="L325">
        <f t="shared" si="193"/>
        <v>53.814559684356901</v>
      </c>
      <c r="M325">
        <f t="shared" si="193"/>
        <v>78.46822965079582</v>
      </c>
      <c r="N325">
        <f t="shared" si="193"/>
        <v>115.6616862326574</v>
      </c>
      <c r="O325">
        <f t="shared" si="193"/>
        <v>132.95009977641368</v>
      </c>
      <c r="P325">
        <f t="shared" si="193"/>
        <v>175.45321680659009</v>
      </c>
      <c r="Q325">
        <f t="shared" si="193"/>
        <v>195.57755906030545</v>
      </c>
      <c r="R325">
        <f t="shared" si="193"/>
        <v>204.3808558393078</v>
      </c>
      <c r="S325">
        <f t="shared" si="193"/>
        <v>577.03501796901026</v>
      </c>
      <c r="T325">
        <f t="shared" si="191"/>
        <v>1617.3383753606549</v>
      </c>
    </row>
    <row r="326" spans="1:20" x14ac:dyDescent="0.25">
      <c r="A326" t="s">
        <v>80</v>
      </c>
      <c r="B326">
        <f t="shared" si="192"/>
        <v>0</v>
      </c>
      <c r="C326">
        <f t="shared" ref="C326:S326" si="194">C198*$D$257</f>
        <v>0</v>
      </c>
      <c r="D326">
        <f t="shared" si="194"/>
        <v>0</v>
      </c>
      <c r="E326">
        <f t="shared" si="194"/>
        <v>0</v>
      </c>
      <c r="F326">
        <f t="shared" si="194"/>
        <v>0</v>
      </c>
      <c r="G326">
        <f t="shared" si="194"/>
        <v>0</v>
      </c>
      <c r="H326">
        <f t="shared" si="194"/>
        <v>0.43160273714608571</v>
      </c>
      <c r="I326">
        <f t="shared" si="194"/>
        <v>1.3071191485611895</v>
      </c>
      <c r="J326">
        <f t="shared" si="194"/>
        <v>0</v>
      </c>
      <c r="K326">
        <f t="shared" si="194"/>
        <v>0.42036568483632386</v>
      </c>
      <c r="L326">
        <f t="shared" si="194"/>
        <v>0</v>
      </c>
      <c r="M326">
        <f t="shared" si="194"/>
        <v>0</v>
      </c>
      <c r="N326">
        <f t="shared" si="194"/>
        <v>0.40021344717182494</v>
      </c>
      <c r="O326">
        <f t="shared" si="194"/>
        <v>0.7961083818946928</v>
      </c>
      <c r="P326">
        <f t="shared" si="194"/>
        <v>0.78855378340040516</v>
      </c>
      <c r="Q326">
        <f t="shared" si="194"/>
        <v>0.78231023624122153</v>
      </c>
      <c r="R326">
        <f t="shared" si="194"/>
        <v>0.39455763675542033</v>
      </c>
      <c r="S326">
        <f t="shared" si="194"/>
        <v>0.39768092210131645</v>
      </c>
      <c r="T326">
        <f t="shared" si="191"/>
        <v>5.7185119781084799</v>
      </c>
    </row>
    <row r="327" spans="1:20" x14ac:dyDescent="0.25">
      <c r="A327" t="s">
        <v>81</v>
      </c>
      <c r="B327">
        <f t="shared" si="192"/>
        <v>0</v>
      </c>
      <c r="C327">
        <f t="shared" ref="C327:S327" si="195">C199*$D$257</f>
        <v>0</v>
      </c>
      <c r="D327">
        <f t="shared" si="195"/>
        <v>0</v>
      </c>
      <c r="E327">
        <f t="shared" si="195"/>
        <v>0</v>
      </c>
      <c r="F327">
        <f t="shared" si="195"/>
        <v>1.2768714743101082</v>
      </c>
      <c r="G327">
        <f t="shared" si="195"/>
        <v>0</v>
      </c>
      <c r="H327">
        <f t="shared" si="195"/>
        <v>0.86320547429217143</v>
      </c>
      <c r="I327">
        <f t="shared" si="195"/>
        <v>2.614238297122379</v>
      </c>
      <c r="J327">
        <f t="shared" si="195"/>
        <v>3.7436632870864464</v>
      </c>
      <c r="K327">
        <f t="shared" si="195"/>
        <v>3.7832911635269144</v>
      </c>
      <c r="L327">
        <f t="shared" si="195"/>
        <v>9.3767793389409757</v>
      </c>
      <c r="M327">
        <f t="shared" si="195"/>
        <v>10.681539114768018</v>
      </c>
      <c r="N327">
        <f t="shared" si="195"/>
        <v>24.012806830309497</v>
      </c>
      <c r="O327">
        <f t="shared" si="195"/>
        <v>24.281305647788127</v>
      </c>
      <c r="P327">
        <f t="shared" si="195"/>
        <v>31.542151336016214</v>
      </c>
      <c r="Q327">
        <f t="shared" si="195"/>
        <v>34.030495276493141</v>
      </c>
      <c r="R327">
        <f t="shared" si="195"/>
        <v>39.061206038786615</v>
      </c>
      <c r="S327">
        <f t="shared" si="195"/>
        <v>151.51643132060158</v>
      </c>
      <c r="T327">
        <f t="shared" si="191"/>
        <v>336.78398460004223</v>
      </c>
    </row>
    <row r="328" spans="1:20" x14ac:dyDescent="0.25">
      <c r="A328" t="s">
        <v>82</v>
      </c>
      <c r="B328">
        <f t="shared" si="192"/>
        <v>0</v>
      </c>
      <c r="C328">
        <f t="shared" ref="C328:S328" si="196">C200*$D$257</f>
        <v>0</v>
      </c>
      <c r="D328">
        <f t="shared" si="196"/>
        <v>0</v>
      </c>
      <c r="E328">
        <f t="shared" si="196"/>
        <v>0</v>
      </c>
      <c r="F328">
        <f t="shared" si="196"/>
        <v>0.42562382477003602</v>
      </c>
      <c r="G328">
        <f t="shared" si="196"/>
        <v>1.2861560353556083</v>
      </c>
      <c r="H328">
        <f t="shared" si="196"/>
        <v>0</v>
      </c>
      <c r="I328">
        <f t="shared" si="196"/>
        <v>2.1785319142686497</v>
      </c>
      <c r="J328">
        <f t="shared" si="196"/>
        <v>6.6554013992647931</v>
      </c>
      <c r="K328">
        <f t="shared" si="196"/>
        <v>12.610970545089716</v>
      </c>
      <c r="L328">
        <f t="shared" si="196"/>
        <v>17.122814445022652</v>
      </c>
      <c r="M328">
        <f t="shared" si="196"/>
        <v>34.920416336741589</v>
      </c>
      <c r="N328">
        <f t="shared" si="196"/>
        <v>42.422625400213462</v>
      </c>
      <c r="O328">
        <f t="shared" si="196"/>
        <v>44.980123577050136</v>
      </c>
      <c r="P328">
        <f t="shared" si="196"/>
        <v>61.112918213531394</v>
      </c>
      <c r="Q328">
        <f t="shared" si="196"/>
        <v>56.717492127488576</v>
      </c>
      <c r="R328">
        <f t="shared" si="196"/>
        <v>44.585012953362487</v>
      </c>
      <c r="S328">
        <f t="shared" si="196"/>
        <v>118.90659570829362</v>
      </c>
      <c r="T328">
        <f t="shared" si="191"/>
        <v>443.9246824804527</v>
      </c>
    </row>
    <row r="329" spans="1:20" x14ac:dyDescent="0.25">
      <c r="A329" t="s">
        <v>83</v>
      </c>
      <c r="B329">
        <f t="shared" si="192"/>
        <v>0</v>
      </c>
      <c r="C329">
        <f t="shared" ref="C329:S329" si="197">C201*$D$257</f>
        <v>0</v>
      </c>
      <c r="D329">
        <f t="shared" si="197"/>
        <v>0</v>
      </c>
      <c r="E329">
        <f t="shared" si="197"/>
        <v>0</v>
      </c>
      <c r="F329">
        <f t="shared" si="197"/>
        <v>0.42562382477003602</v>
      </c>
      <c r="G329">
        <f t="shared" si="197"/>
        <v>1.2861560353556083</v>
      </c>
      <c r="H329">
        <f t="shared" si="197"/>
        <v>0</v>
      </c>
      <c r="I329">
        <f t="shared" si="197"/>
        <v>1.3071191485611895</v>
      </c>
      <c r="J329">
        <f t="shared" si="197"/>
        <v>6.6554013992647931</v>
      </c>
      <c r="K329">
        <f t="shared" si="197"/>
        <v>12.610970545089716</v>
      </c>
      <c r="L329">
        <f t="shared" si="197"/>
        <v>16.307442328592998</v>
      </c>
      <c r="M329">
        <f t="shared" si="197"/>
        <v>32.866274199286217</v>
      </c>
      <c r="N329">
        <f t="shared" si="197"/>
        <v>39.220917822838828</v>
      </c>
      <c r="O329">
        <f t="shared" si="197"/>
        <v>44.18401519515546</v>
      </c>
      <c r="P329">
        <f t="shared" si="197"/>
        <v>56.381595513128964</v>
      </c>
      <c r="Q329">
        <f t="shared" si="197"/>
        <v>50.850165355679415</v>
      </c>
      <c r="R329">
        <f t="shared" si="197"/>
        <v>39.455763675542045</v>
      </c>
      <c r="S329">
        <f t="shared" si="197"/>
        <v>105.38544435684886</v>
      </c>
      <c r="T329">
        <f t="shared" si="191"/>
        <v>406.93688940011418</v>
      </c>
    </row>
    <row r="330" spans="1:20" x14ac:dyDescent="0.25">
      <c r="A330" t="s">
        <v>84</v>
      </c>
      <c r="B330">
        <f t="shared" si="192"/>
        <v>0.7444018582645161</v>
      </c>
      <c r="C330">
        <f t="shared" ref="C330:S330" si="198">C202*$D$257</f>
        <v>0</v>
      </c>
      <c r="D330">
        <f t="shared" si="198"/>
        <v>0</v>
      </c>
      <c r="E330">
        <f t="shared" si="198"/>
        <v>0.81313208314275542</v>
      </c>
      <c r="F330">
        <f t="shared" si="198"/>
        <v>1.7024952990801439</v>
      </c>
      <c r="G330">
        <f t="shared" si="198"/>
        <v>1.2861560353556083</v>
      </c>
      <c r="H330">
        <f t="shared" si="198"/>
        <v>1.7264109485843426</v>
      </c>
      <c r="I330">
        <f t="shared" si="198"/>
        <v>3.4856510628298394</v>
      </c>
      <c r="J330">
        <f t="shared" si="198"/>
        <v>6.6554013992647931</v>
      </c>
      <c r="K330">
        <f t="shared" si="198"/>
        <v>7.1462166422175057</v>
      </c>
      <c r="L330">
        <f t="shared" si="198"/>
        <v>15.084384153948523</v>
      </c>
      <c r="M330">
        <f t="shared" si="198"/>
        <v>14.37899496218772</v>
      </c>
      <c r="N330">
        <f t="shared" si="198"/>
        <v>22.411953041622205</v>
      </c>
      <c r="O330">
        <f t="shared" si="198"/>
        <v>20.69881792926201</v>
      </c>
      <c r="P330">
        <f t="shared" si="198"/>
        <v>27.993659310714392</v>
      </c>
      <c r="Q330">
        <f t="shared" si="198"/>
        <v>35.59511574897558</v>
      </c>
      <c r="R330">
        <f t="shared" si="198"/>
        <v>44.979570590117916</v>
      </c>
      <c r="S330">
        <f t="shared" si="198"/>
        <v>133.22310890394104</v>
      </c>
      <c r="T330">
        <f t="shared" si="191"/>
        <v>337.92546996950887</v>
      </c>
    </row>
    <row r="331" spans="1:20" x14ac:dyDescent="0.25">
      <c r="A331" t="s">
        <v>85</v>
      </c>
      <c r="B331">
        <f t="shared" si="192"/>
        <v>0</v>
      </c>
      <c r="C331">
        <f t="shared" ref="C331:S331" si="199">C203*$D$257</f>
        <v>0</v>
      </c>
      <c r="D331">
        <f t="shared" si="199"/>
        <v>0</v>
      </c>
      <c r="E331">
        <f t="shared" si="199"/>
        <v>0.40656604157137771</v>
      </c>
      <c r="F331">
        <f t="shared" si="199"/>
        <v>0.85124764954007204</v>
      </c>
      <c r="G331">
        <f t="shared" si="199"/>
        <v>0.85743735690373879</v>
      </c>
      <c r="H331">
        <f t="shared" si="199"/>
        <v>2.5896164228765146</v>
      </c>
      <c r="I331">
        <f t="shared" si="199"/>
        <v>2.1785319142686497</v>
      </c>
      <c r="J331">
        <f t="shared" si="199"/>
        <v>4.9915510494485948</v>
      </c>
      <c r="K331">
        <f t="shared" si="199"/>
        <v>7.5665823270538288</v>
      </c>
      <c r="L331">
        <f t="shared" si="199"/>
        <v>9.3767793389409757</v>
      </c>
      <c r="M331">
        <f t="shared" si="199"/>
        <v>15.200651817169868</v>
      </c>
      <c r="N331">
        <f t="shared" si="199"/>
        <v>22.812166488794023</v>
      </c>
      <c r="O331">
        <f t="shared" si="199"/>
        <v>37.41709394905056</v>
      </c>
      <c r="P331">
        <f t="shared" si="199"/>
        <v>49.284611462525312</v>
      </c>
      <c r="Q331">
        <f t="shared" si="199"/>
        <v>58.673267718091616</v>
      </c>
      <c r="R331">
        <f t="shared" si="199"/>
        <v>68.258471158687712</v>
      </c>
      <c r="S331">
        <f t="shared" si="199"/>
        <v>150.32338855429762</v>
      </c>
      <c r="T331">
        <f t="shared" si="191"/>
        <v>430.78796324922041</v>
      </c>
    </row>
    <row r="332" spans="1:20" x14ac:dyDescent="0.25">
      <c r="A332" t="s">
        <v>86</v>
      </c>
      <c r="B332">
        <f t="shared" si="192"/>
        <v>0</v>
      </c>
      <c r="C332">
        <f t="shared" ref="C332:S332" si="200">C204*$D$257</f>
        <v>0</v>
      </c>
      <c r="D332">
        <f t="shared" si="200"/>
        <v>0</v>
      </c>
      <c r="E332">
        <f t="shared" si="200"/>
        <v>0</v>
      </c>
      <c r="F332">
        <f t="shared" si="200"/>
        <v>0</v>
      </c>
      <c r="G332">
        <f t="shared" si="200"/>
        <v>0</v>
      </c>
      <c r="H332">
        <f t="shared" si="200"/>
        <v>0</v>
      </c>
      <c r="I332">
        <f t="shared" si="200"/>
        <v>0</v>
      </c>
      <c r="J332">
        <f t="shared" si="200"/>
        <v>0</v>
      </c>
      <c r="K332">
        <f t="shared" si="200"/>
        <v>0</v>
      </c>
      <c r="L332">
        <f t="shared" si="200"/>
        <v>0</v>
      </c>
      <c r="M332">
        <f t="shared" si="200"/>
        <v>0</v>
      </c>
      <c r="N332">
        <f t="shared" si="200"/>
        <v>0</v>
      </c>
      <c r="O332">
        <f t="shared" si="200"/>
        <v>0.3980541909473464</v>
      </c>
      <c r="P332">
        <f t="shared" si="200"/>
        <v>0</v>
      </c>
      <c r="Q332">
        <f t="shared" si="200"/>
        <v>0</v>
      </c>
      <c r="R332">
        <f t="shared" si="200"/>
        <v>0</v>
      </c>
      <c r="S332">
        <f t="shared" si="200"/>
        <v>0.79536184420263289</v>
      </c>
      <c r="T332">
        <f t="shared" si="191"/>
        <v>1.1934160351499794</v>
      </c>
    </row>
    <row r="333" spans="1:20" x14ac:dyDescent="0.25">
      <c r="A333" t="s">
        <v>87</v>
      </c>
      <c r="B333">
        <f t="shared" si="192"/>
        <v>0</v>
      </c>
      <c r="C333">
        <f t="shared" ref="C333:S333" si="201">C205*$D$257</f>
        <v>0</v>
      </c>
      <c r="D333">
        <f t="shared" si="201"/>
        <v>0</v>
      </c>
      <c r="E333">
        <f t="shared" si="201"/>
        <v>0</v>
      </c>
      <c r="F333">
        <f t="shared" si="201"/>
        <v>0.42562382477003602</v>
      </c>
      <c r="G333">
        <f t="shared" si="201"/>
        <v>0.42871867845186939</v>
      </c>
      <c r="H333">
        <f t="shared" si="201"/>
        <v>0.43160273714608571</v>
      </c>
      <c r="I333">
        <f t="shared" si="201"/>
        <v>0.43570638285372987</v>
      </c>
      <c r="J333">
        <f t="shared" si="201"/>
        <v>0.41596258745404957</v>
      </c>
      <c r="K333">
        <f t="shared" si="201"/>
        <v>1.2610970545089717</v>
      </c>
      <c r="L333">
        <f t="shared" si="201"/>
        <v>2.8538024075037751</v>
      </c>
      <c r="M333">
        <f t="shared" si="201"/>
        <v>3.2866274199286214</v>
      </c>
      <c r="N333">
        <f t="shared" si="201"/>
        <v>3.6019210245464244</v>
      </c>
      <c r="O333">
        <f t="shared" si="201"/>
        <v>4.378596100420812</v>
      </c>
      <c r="P333">
        <f t="shared" si="201"/>
        <v>4.7313227004024307</v>
      </c>
      <c r="Q333">
        <f t="shared" si="201"/>
        <v>9.7788779530152699</v>
      </c>
      <c r="R333">
        <f t="shared" si="201"/>
        <v>7.1020374615975665</v>
      </c>
      <c r="S333">
        <f t="shared" si="201"/>
        <v>21.872450715572398</v>
      </c>
      <c r="T333">
        <f t="shared" si="191"/>
        <v>61.004347048172043</v>
      </c>
    </row>
    <row r="334" spans="1:20" x14ac:dyDescent="0.25">
      <c r="A334" s="3" t="s">
        <v>88</v>
      </c>
      <c r="B334">
        <f t="shared" si="192"/>
        <v>4.0942102204548396</v>
      </c>
      <c r="C334">
        <f t="shared" ref="C334:S334" si="202">C206*$D$257</f>
        <v>1.8934829758666989</v>
      </c>
      <c r="D334">
        <f t="shared" si="202"/>
        <v>0.40317799122494957</v>
      </c>
      <c r="E334">
        <f t="shared" si="202"/>
        <v>1.2196981247141332</v>
      </c>
      <c r="F334">
        <f t="shared" si="202"/>
        <v>2.5537429486202163</v>
      </c>
      <c r="G334">
        <f t="shared" si="202"/>
        <v>1.7148747138074774</v>
      </c>
      <c r="H334">
        <f t="shared" si="202"/>
        <v>3.8844246343147719</v>
      </c>
      <c r="I334">
        <f t="shared" si="202"/>
        <v>5.228476594244758</v>
      </c>
      <c r="J334">
        <f t="shared" si="202"/>
        <v>10.815027273805288</v>
      </c>
      <c r="K334">
        <f t="shared" si="202"/>
        <v>13.872067599598688</v>
      </c>
      <c r="L334">
        <f t="shared" si="202"/>
        <v>14.676698095733702</v>
      </c>
      <c r="M334">
        <f t="shared" si="202"/>
        <v>18.487279237098491</v>
      </c>
      <c r="N334">
        <f t="shared" si="202"/>
        <v>26.814300960512263</v>
      </c>
      <c r="O334">
        <f t="shared" si="202"/>
        <v>33.834606230524443</v>
      </c>
      <c r="P334">
        <f t="shared" si="202"/>
        <v>43.764734978722487</v>
      </c>
      <c r="Q334">
        <f t="shared" si="202"/>
        <v>62.193663781177115</v>
      </c>
      <c r="R334">
        <f t="shared" si="202"/>
        <v>73.387720436508175</v>
      </c>
      <c r="S334">
        <f t="shared" si="202"/>
        <v>292.69315866656888</v>
      </c>
      <c r="T334">
        <f t="shared" si="191"/>
        <v>611.53134546349747</v>
      </c>
    </row>
    <row r="335" spans="1:20" x14ac:dyDescent="0.25">
      <c r="A335" t="s">
        <v>89</v>
      </c>
      <c r="B335">
        <f t="shared" si="192"/>
        <v>0.37220092913225805</v>
      </c>
      <c r="C335">
        <f t="shared" ref="C335:S335" si="203">C207*$D$257</f>
        <v>0</v>
      </c>
      <c r="D335">
        <f t="shared" si="203"/>
        <v>0</v>
      </c>
      <c r="E335">
        <f t="shared" si="203"/>
        <v>0</v>
      </c>
      <c r="F335">
        <f t="shared" si="203"/>
        <v>0</v>
      </c>
      <c r="G335">
        <f t="shared" si="203"/>
        <v>0</v>
      </c>
      <c r="H335">
        <f t="shared" si="203"/>
        <v>0</v>
      </c>
      <c r="I335">
        <f t="shared" si="203"/>
        <v>0</v>
      </c>
      <c r="J335">
        <f t="shared" si="203"/>
        <v>0</v>
      </c>
      <c r="K335">
        <f t="shared" si="203"/>
        <v>0.42036568483632386</v>
      </c>
      <c r="L335">
        <f t="shared" si="203"/>
        <v>0</v>
      </c>
      <c r="M335">
        <f t="shared" si="203"/>
        <v>0</v>
      </c>
      <c r="N335">
        <f t="shared" si="203"/>
        <v>0.40021344717182494</v>
      </c>
      <c r="O335">
        <f t="shared" si="203"/>
        <v>0.3980541909473464</v>
      </c>
      <c r="P335">
        <f t="shared" si="203"/>
        <v>0</v>
      </c>
      <c r="Q335">
        <f t="shared" si="203"/>
        <v>0.78231023624122153</v>
      </c>
      <c r="R335">
        <f t="shared" si="203"/>
        <v>0</v>
      </c>
      <c r="S335">
        <f t="shared" si="203"/>
        <v>1.5907236884052656</v>
      </c>
      <c r="T335">
        <f t="shared" si="191"/>
        <v>3.9638681767342403</v>
      </c>
    </row>
    <row r="336" spans="1:20" x14ac:dyDescent="0.25">
      <c r="A336" t="s">
        <v>90</v>
      </c>
      <c r="B336">
        <f t="shared" si="192"/>
        <v>2.2332055747935486</v>
      </c>
      <c r="C336">
        <f t="shared" ref="C336:S336" si="204">C208*$D$257</f>
        <v>1.5147863806933586</v>
      </c>
      <c r="D336">
        <f t="shared" si="204"/>
        <v>0</v>
      </c>
      <c r="E336">
        <f t="shared" si="204"/>
        <v>0.81313208314275542</v>
      </c>
      <c r="F336">
        <f t="shared" si="204"/>
        <v>0.85124764954007204</v>
      </c>
      <c r="G336">
        <f t="shared" si="204"/>
        <v>0.85743735690373879</v>
      </c>
      <c r="H336">
        <f t="shared" si="204"/>
        <v>3.0212191600226004</v>
      </c>
      <c r="I336">
        <f t="shared" si="204"/>
        <v>3.4856510628298394</v>
      </c>
      <c r="J336">
        <f t="shared" si="204"/>
        <v>5.8234762243566944</v>
      </c>
      <c r="K336">
        <f t="shared" si="204"/>
        <v>6.3054852725448578</v>
      </c>
      <c r="L336">
        <f t="shared" si="204"/>
        <v>6.5229769314372001</v>
      </c>
      <c r="M336">
        <f t="shared" si="204"/>
        <v>7.3949116948393971</v>
      </c>
      <c r="N336">
        <f t="shared" si="204"/>
        <v>11.606189967982923</v>
      </c>
      <c r="O336">
        <f t="shared" si="204"/>
        <v>14.329950874104473</v>
      </c>
      <c r="P336">
        <f t="shared" si="204"/>
        <v>13.799691209507094</v>
      </c>
      <c r="Q336">
        <f t="shared" si="204"/>
        <v>23.860462205357251</v>
      </c>
      <c r="R336">
        <f t="shared" si="204"/>
        <v>33.142841487455307</v>
      </c>
      <c r="S336">
        <f t="shared" si="204"/>
        <v>131.63238521553569</v>
      </c>
      <c r="T336">
        <f t="shared" si="191"/>
        <v>267.1950503510468</v>
      </c>
    </row>
    <row r="337" spans="1:20" x14ac:dyDescent="0.25">
      <c r="A337" t="s">
        <v>139</v>
      </c>
      <c r="B337">
        <f t="shared" si="192"/>
        <v>0</v>
      </c>
      <c r="C337">
        <f t="shared" ref="C337:S337" si="205">C209*$D$257</f>
        <v>0</v>
      </c>
      <c r="D337">
        <f t="shared" si="205"/>
        <v>0</v>
      </c>
      <c r="E337">
        <f t="shared" si="205"/>
        <v>0</v>
      </c>
      <c r="F337">
        <f t="shared" si="205"/>
        <v>0</v>
      </c>
      <c r="G337">
        <f t="shared" si="205"/>
        <v>0</v>
      </c>
      <c r="H337">
        <f t="shared" si="205"/>
        <v>0</v>
      </c>
      <c r="I337">
        <f t="shared" si="205"/>
        <v>0</v>
      </c>
      <c r="J337">
        <f t="shared" si="205"/>
        <v>0</v>
      </c>
      <c r="K337">
        <f t="shared" si="205"/>
        <v>0</v>
      </c>
      <c r="L337">
        <f t="shared" si="205"/>
        <v>0</v>
      </c>
      <c r="M337">
        <f t="shared" si="205"/>
        <v>0</v>
      </c>
      <c r="N337">
        <f t="shared" si="205"/>
        <v>0.40021344717182494</v>
      </c>
      <c r="O337">
        <f t="shared" si="205"/>
        <v>0</v>
      </c>
      <c r="P337">
        <f t="shared" si="205"/>
        <v>0</v>
      </c>
      <c r="Q337">
        <f t="shared" si="205"/>
        <v>0.39115511812061077</v>
      </c>
      <c r="R337">
        <f t="shared" si="205"/>
        <v>0.39455763675542033</v>
      </c>
      <c r="S337">
        <f t="shared" si="205"/>
        <v>0.39768092210131645</v>
      </c>
      <c r="T337">
        <f t="shared" si="191"/>
        <v>1.5836071241491725</v>
      </c>
    </row>
    <row r="338" spans="1:20" x14ac:dyDescent="0.25">
      <c r="A338" t="s">
        <v>140</v>
      </c>
      <c r="B338">
        <f t="shared" si="192"/>
        <v>0</v>
      </c>
      <c r="C338">
        <f t="shared" ref="C338:S338" si="206">C210*$D$257</f>
        <v>0</v>
      </c>
      <c r="D338">
        <f t="shared" si="206"/>
        <v>0</v>
      </c>
      <c r="E338">
        <f t="shared" si="206"/>
        <v>0</v>
      </c>
      <c r="F338">
        <f t="shared" si="206"/>
        <v>0</v>
      </c>
      <c r="G338">
        <f t="shared" si="206"/>
        <v>0</v>
      </c>
      <c r="H338">
        <f t="shared" si="206"/>
        <v>0</v>
      </c>
      <c r="I338">
        <f t="shared" si="206"/>
        <v>0</v>
      </c>
      <c r="J338">
        <f t="shared" si="206"/>
        <v>0</v>
      </c>
      <c r="K338">
        <f t="shared" si="206"/>
        <v>0</v>
      </c>
      <c r="L338">
        <f t="shared" si="206"/>
        <v>0</v>
      </c>
      <c r="M338">
        <f t="shared" si="206"/>
        <v>0</v>
      </c>
      <c r="N338">
        <f t="shared" si="206"/>
        <v>0.40021344717182494</v>
      </c>
      <c r="O338">
        <f t="shared" si="206"/>
        <v>0</v>
      </c>
      <c r="P338">
        <f t="shared" si="206"/>
        <v>0</v>
      </c>
      <c r="Q338">
        <f t="shared" si="206"/>
        <v>0.39115511812061077</v>
      </c>
      <c r="R338">
        <f t="shared" si="206"/>
        <v>0</v>
      </c>
      <c r="S338">
        <f t="shared" si="206"/>
        <v>0</v>
      </c>
      <c r="T338">
        <f t="shared" si="191"/>
        <v>0.79136856529243571</v>
      </c>
    </row>
    <row r="339" spans="1:20" x14ac:dyDescent="0.25">
      <c r="A339" t="s">
        <v>91</v>
      </c>
      <c r="B339">
        <f t="shared" si="192"/>
        <v>0</v>
      </c>
      <c r="C339">
        <f t="shared" ref="C339:S339" si="207">C211*$D$257</f>
        <v>0</v>
      </c>
      <c r="D339">
        <f t="shared" si="207"/>
        <v>0</v>
      </c>
      <c r="E339">
        <f t="shared" si="207"/>
        <v>0</v>
      </c>
      <c r="F339">
        <f t="shared" si="207"/>
        <v>0</v>
      </c>
      <c r="G339">
        <f t="shared" si="207"/>
        <v>0</v>
      </c>
      <c r="H339">
        <f t="shared" si="207"/>
        <v>0.43160273714608571</v>
      </c>
      <c r="I339">
        <f t="shared" si="207"/>
        <v>0</v>
      </c>
      <c r="J339">
        <f t="shared" si="207"/>
        <v>1.2478877623621487</v>
      </c>
      <c r="K339">
        <f t="shared" si="207"/>
        <v>1.6814627393452952</v>
      </c>
      <c r="L339">
        <f t="shared" si="207"/>
        <v>2.8538024075037751</v>
      </c>
      <c r="M339">
        <f t="shared" si="207"/>
        <v>7.3949116948393971</v>
      </c>
      <c r="N339">
        <f t="shared" si="207"/>
        <v>7.2038420490928488</v>
      </c>
      <c r="O339">
        <f t="shared" si="207"/>
        <v>7.1649754370522363</v>
      </c>
      <c r="P339">
        <f t="shared" si="207"/>
        <v>20.502398368410528</v>
      </c>
      <c r="Q339">
        <f t="shared" si="207"/>
        <v>22.686996850995417</v>
      </c>
      <c r="R339">
        <f t="shared" si="207"/>
        <v>27.619034572879418</v>
      </c>
      <c r="S339">
        <f t="shared" si="207"/>
        <v>117.31587201988835</v>
      </c>
      <c r="T339">
        <f t="shared" si="191"/>
        <v>216.1027866395155</v>
      </c>
    </row>
    <row r="340" spans="1:20" x14ac:dyDescent="0.25">
      <c r="A340" t="s">
        <v>92</v>
      </c>
      <c r="B340">
        <f t="shared" si="192"/>
        <v>0</v>
      </c>
      <c r="C340">
        <f t="shared" ref="C340:S340" si="208">C212*$D$257</f>
        <v>0</v>
      </c>
      <c r="D340">
        <f t="shared" si="208"/>
        <v>0</v>
      </c>
      <c r="E340">
        <f t="shared" si="208"/>
        <v>0</v>
      </c>
      <c r="F340">
        <f t="shared" si="208"/>
        <v>0</v>
      </c>
      <c r="G340">
        <f t="shared" si="208"/>
        <v>0</v>
      </c>
      <c r="H340">
        <f t="shared" si="208"/>
        <v>0</v>
      </c>
      <c r="I340">
        <f t="shared" si="208"/>
        <v>0</v>
      </c>
      <c r="J340">
        <f t="shared" si="208"/>
        <v>0.83192517490809914</v>
      </c>
      <c r="K340">
        <f t="shared" si="208"/>
        <v>1.2610970545089717</v>
      </c>
      <c r="L340">
        <f t="shared" si="208"/>
        <v>0</v>
      </c>
      <c r="M340">
        <f t="shared" si="208"/>
        <v>0</v>
      </c>
      <c r="N340">
        <f t="shared" si="208"/>
        <v>0.40021344717182494</v>
      </c>
      <c r="O340">
        <f t="shared" si="208"/>
        <v>0.3980541909473464</v>
      </c>
      <c r="P340">
        <f t="shared" si="208"/>
        <v>1.9713844585010134</v>
      </c>
      <c r="Q340">
        <f t="shared" si="208"/>
        <v>2.3469307087236646</v>
      </c>
      <c r="R340">
        <f t="shared" si="208"/>
        <v>1.5782305470216811</v>
      </c>
      <c r="S340">
        <f t="shared" si="208"/>
        <v>5.9652138315197476</v>
      </c>
      <c r="T340">
        <f t="shared" si="191"/>
        <v>14.753049413302348</v>
      </c>
    </row>
    <row r="341" spans="1:20" x14ac:dyDescent="0.25">
      <c r="A341" t="s">
        <v>93</v>
      </c>
      <c r="B341">
        <f t="shared" si="192"/>
        <v>1.488803716529032</v>
      </c>
      <c r="C341">
        <f t="shared" ref="C341:S341" si="209">C213*$D$257</f>
        <v>0.3786965951733397</v>
      </c>
      <c r="D341">
        <f t="shared" si="209"/>
        <v>0.40317799122494957</v>
      </c>
      <c r="E341">
        <f t="shared" si="209"/>
        <v>0.40656604157137771</v>
      </c>
      <c r="F341">
        <f t="shared" si="209"/>
        <v>1.7024952990801439</v>
      </c>
      <c r="G341">
        <f t="shared" si="209"/>
        <v>0.85743735690373879</v>
      </c>
      <c r="H341">
        <f t="shared" si="209"/>
        <v>0.43160273714608571</v>
      </c>
      <c r="I341">
        <f t="shared" si="209"/>
        <v>1.742825531414919</v>
      </c>
      <c r="J341">
        <f t="shared" si="209"/>
        <v>3.7436632870864464</v>
      </c>
      <c r="K341">
        <f t="shared" si="209"/>
        <v>5.4647539028722099</v>
      </c>
      <c r="L341">
        <f t="shared" si="209"/>
        <v>5.2999187567927253</v>
      </c>
      <c r="M341">
        <f t="shared" si="209"/>
        <v>3.6974558474196986</v>
      </c>
      <c r="N341">
        <f t="shared" si="209"/>
        <v>7.2038420490928488</v>
      </c>
      <c r="O341">
        <f t="shared" si="209"/>
        <v>11.941625728420394</v>
      </c>
      <c r="P341">
        <f t="shared" si="209"/>
        <v>9.4626454008048615</v>
      </c>
      <c r="Q341">
        <f t="shared" si="209"/>
        <v>14.472739370462595</v>
      </c>
      <c r="R341">
        <f t="shared" si="209"/>
        <v>12.231286739418026</v>
      </c>
      <c r="S341">
        <f t="shared" si="209"/>
        <v>41.756496820638226</v>
      </c>
      <c r="T341">
        <f t="shared" si="191"/>
        <v>122.68603317205162</v>
      </c>
    </row>
    <row r="342" spans="1:20" x14ac:dyDescent="0.25">
      <c r="A342" s="3" t="s">
        <v>94</v>
      </c>
      <c r="B342">
        <f t="shared" si="192"/>
        <v>0.7444018582645161</v>
      </c>
      <c r="C342">
        <f t="shared" ref="C342:S342" si="210">C214*$D$257</f>
        <v>0.7573931903466794</v>
      </c>
      <c r="D342">
        <f t="shared" si="210"/>
        <v>0</v>
      </c>
      <c r="E342">
        <f t="shared" si="210"/>
        <v>1.2196981247141332</v>
      </c>
      <c r="F342">
        <f t="shared" si="210"/>
        <v>0.85124764954007204</v>
      </c>
      <c r="G342">
        <f t="shared" si="210"/>
        <v>1.7148747138074774</v>
      </c>
      <c r="H342">
        <f t="shared" si="210"/>
        <v>6.9056437943373714</v>
      </c>
      <c r="I342">
        <f t="shared" si="210"/>
        <v>12.199778719904437</v>
      </c>
      <c r="J342">
        <f t="shared" si="210"/>
        <v>18.302353847978186</v>
      </c>
      <c r="K342">
        <f t="shared" si="210"/>
        <v>30.266329308215315</v>
      </c>
      <c r="L342">
        <f t="shared" si="210"/>
        <v>37.099431297549074</v>
      </c>
      <c r="M342">
        <f t="shared" si="210"/>
        <v>41.493671176598831</v>
      </c>
      <c r="N342">
        <f t="shared" si="210"/>
        <v>42.822838847385256</v>
      </c>
      <c r="O342">
        <f t="shared" si="210"/>
        <v>38.213202330945258</v>
      </c>
      <c r="P342">
        <f t="shared" si="210"/>
        <v>41.004796736821056</v>
      </c>
      <c r="Q342">
        <f t="shared" si="210"/>
        <v>37.550891339578634</v>
      </c>
      <c r="R342">
        <f t="shared" si="210"/>
        <v>37.482975491764932</v>
      </c>
      <c r="S342">
        <f t="shared" si="210"/>
        <v>61.64054292570404</v>
      </c>
      <c r="T342">
        <f t="shared" si="191"/>
        <v>410.27007135345525</v>
      </c>
    </row>
    <row r="343" spans="1:20" x14ac:dyDescent="0.25">
      <c r="A343" t="s">
        <v>95</v>
      </c>
      <c r="B343">
        <f t="shared" si="192"/>
        <v>0</v>
      </c>
      <c r="C343">
        <f t="shared" ref="C343:S343" si="211">C215*$D$257</f>
        <v>0</v>
      </c>
      <c r="D343">
        <f t="shared" si="211"/>
        <v>0</v>
      </c>
      <c r="E343">
        <f t="shared" si="211"/>
        <v>0</v>
      </c>
      <c r="F343">
        <f t="shared" si="211"/>
        <v>0</v>
      </c>
      <c r="G343">
        <f t="shared" si="211"/>
        <v>0</v>
      </c>
      <c r="H343">
        <f t="shared" si="211"/>
        <v>0.43160273714608571</v>
      </c>
      <c r="I343">
        <f t="shared" si="211"/>
        <v>0</v>
      </c>
      <c r="J343">
        <f t="shared" si="211"/>
        <v>0.83192517490809914</v>
      </c>
      <c r="K343">
        <f t="shared" si="211"/>
        <v>0</v>
      </c>
      <c r="L343">
        <f t="shared" si="211"/>
        <v>1.2230581746444751</v>
      </c>
      <c r="M343">
        <f t="shared" si="211"/>
        <v>0.82165685498215513</v>
      </c>
      <c r="N343">
        <f t="shared" si="211"/>
        <v>0.80042689434364989</v>
      </c>
      <c r="O343">
        <f t="shared" si="211"/>
        <v>0.7961083818946928</v>
      </c>
      <c r="P343">
        <f t="shared" si="211"/>
        <v>1.9713844585010134</v>
      </c>
      <c r="Q343">
        <f t="shared" si="211"/>
        <v>1.9557755906030543</v>
      </c>
      <c r="R343">
        <f t="shared" si="211"/>
        <v>1.5782305470216811</v>
      </c>
      <c r="S343">
        <f t="shared" si="211"/>
        <v>1.9884046105065825</v>
      </c>
      <c r="T343">
        <f t="shared" si="191"/>
        <v>12.39857342455149</v>
      </c>
    </row>
    <row r="344" spans="1:20" x14ac:dyDescent="0.25">
      <c r="A344" t="s">
        <v>96</v>
      </c>
      <c r="B344">
        <f t="shared" si="192"/>
        <v>0</v>
      </c>
      <c r="C344">
        <f t="shared" ref="C344:S344" si="212">C216*$D$257</f>
        <v>0</v>
      </c>
      <c r="D344">
        <f t="shared" si="212"/>
        <v>0</v>
      </c>
      <c r="E344">
        <f t="shared" si="212"/>
        <v>0</v>
      </c>
      <c r="F344">
        <f t="shared" si="212"/>
        <v>0</v>
      </c>
      <c r="G344">
        <f t="shared" si="212"/>
        <v>0</v>
      </c>
      <c r="H344">
        <f t="shared" si="212"/>
        <v>0</v>
      </c>
      <c r="I344">
        <f t="shared" si="212"/>
        <v>0</v>
      </c>
      <c r="J344">
        <f t="shared" si="212"/>
        <v>0.41596258745404957</v>
      </c>
      <c r="K344">
        <f t="shared" si="212"/>
        <v>0.42036568483632386</v>
      </c>
      <c r="L344">
        <f t="shared" si="212"/>
        <v>0.81537211642965002</v>
      </c>
      <c r="M344">
        <f t="shared" si="212"/>
        <v>0</v>
      </c>
      <c r="N344">
        <f t="shared" si="212"/>
        <v>1.2006403415154749</v>
      </c>
      <c r="O344">
        <f t="shared" si="212"/>
        <v>0.3980541909473464</v>
      </c>
      <c r="P344">
        <f t="shared" si="212"/>
        <v>0</v>
      </c>
      <c r="Q344">
        <f t="shared" si="212"/>
        <v>0</v>
      </c>
      <c r="R344">
        <f t="shared" si="212"/>
        <v>0</v>
      </c>
      <c r="S344">
        <f t="shared" si="212"/>
        <v>1.5907236884052656</v>
      </c>
      <c r="T344">
        <f t="shared" si="191"/>
        <v>4.8411186095881105</v>
      </c>
    </row>
    <row r="345" spans="1:20" x14ac:dyDescent="0.25">
      <c r="A345" t="s">
        <v>97</v>
      </c>
      <c r="B345">
        <f t="shared" si="192"/>
        <v>0.37220092913225805</v>
      </c>
      <c r="C345">
        <f t="shared" ref="C345:S345" si="213">C217*$D$257</f>
        <v>0</v>
      </c>
      <c r="D345">
        <f t="shared" si="213"/>
        <v>0</v>
      </c>
      <c r="E345">
        <f t="shared" si="213"/>
        <v>0</v>
      </c>
      <c r="F345">
        <f t="shared" si="213"/>
        <v>0.85124764954007204</v>
      </c>
      <c r="G345">
        <f t="shared" si="213"/>
        <v>0.42871867845186939</v>
      </c>
      <c r="H345">
        <f t="shared" si="213"/>
        <v>3.4528218971686861</v>
      </c>
      <c r="I345">
        <f t="shared" si="213"/>
        <v>9.5855404227820564</v>
      </c>
      <c r="J345">
        <f t="shared" si="213"/>
        <v>13.31080279852959</v>
      </c>
      <c r="K345">
        <f t="shared" si="213"/>
        <v>21.0182842418162</v>
      </c>
      <c r="L345">
        <f t="shared" si="213"/>
        <v>24.868849551104322</v>
      </c>
      <c r="M345">
        <f t="shared" si="213"/>
        <v>31.633788916812982</v>
      </c>
      <c r="N345">
        <f t="shared" si="213"/>
        <v>25.613660618996789</v>
      </c>
      <c r="O345">
        <f t="shared" si="213"/>
        <v>26.271576602524863</v>
      </c>
      <c r="P345">
        <f t="shared" si="213"/>
        <v>18.925290801609723</v>
      </c>
      <c r="Q345">
        <f t="shared" si="213"/>
        <v>14.863894488583213</v>
      </c>
      <c r="R345">
        <f t="shared" si="213"/>
        <v>12.625844376173454</v>
      </c>
      <c r="S345">
        <f t="shared" si="213"/>
        <v>10.339703974634228</v>
      </c>
      <c r="T345">
        <f t="shared" si="191"/>
        <v>214.16222594786032</v>
      </c>
    </row>
    <row r="346" spans="1:20" x14ac:dyDescent="0.25">
      <c r="A346" t="s">
        <v>98</v>
      </c>
      <c r="B346">
        <f t="shared" si="192"/>
        <v>0</v>
      </c>
      <c r="C346">
        <f t="shared" ref="C346:S346" si="214">C218*$D$257</f>
        <v>0</v>
      </c>
      <c r="D346">
        <f t="shared" si="214"/>
        <v>0</v>
      </c>
      <c r="E346">
        <f t="shared" si="214"/>
        <v>0</v>
      </c>
      <c r="F346">
        <f t="shared" si="214"/>
        <v>0</v>
      </c>
      <c r="G346">
        <f t="shared" si="214"/>
        <v>0.42871867845186939</v>
      </c>
      <c r="H346">
        <f t="shared" si="214"/>
        <v>2.5896164228765146</v>
      </c>
      <c r="I346">
        <f t="shared" si="214"/>
        <v>5.228476594244758</v>
      </c>
      <c r="J346">
        <f t="shared" si="214"/>
        <v>9.151176923989091</v>
      </c>
      <c r="K346">
        <f t="shared" si="214"/>
        <v>13.031336229926035</v>
      </c>
      <c r="L346">
        <f t="shared" si="214"/>
        <v>16.307442328592998</v>
      </c>
      <c r="M346">
        <f t="shared" si="214"/>
        <v>17.665622382116332</v>
      </c>
      <c r="N346">
        <f t="shared" si="214"/>
        <v>10.805763073639273</v>
      </c>
      <c r="O346">
        <f t="shared" si="214"/>
        <v>8.3591380098942754</v>
      </c>
      <c r="P346">
        <f t="shared" si="214"/>
        <v>6.7027071589034444</v>
      </c>
      <c r="Q346">
        <f t="shared" si="214"/>
        <v>4.6938614174473292</v>
      </c>
      <c r="R346">
        <f t="shared" si="214"/>
        <v>2.761903457287942</v>
      </c>
      <c r="S346">
        <f t="shared" si="214"/>
        <v>1.9884046105065825</v>
      </c>
      <c r="T346">
        <f t="shared" si="191"/>
        <v>99.71416728787645</v>
      </c>
    </row>
    <row r="347" spans="1:20" x14ac:dyDescent="0.25">
      <c r="A347" t="s">
        <v>99</v>
      </c>
      <c r="B347">
        <f t="shared" si="192"/>
        <v>0</v>
      </c>
      <c r="C347">
        <f t="shared" ref="C347:S347" si="215">C219*$D$257</f>
        <v>0</v>
      </c>
      <c r="D347">
        <f t="shared" si="215"/>
        <v>0</v>
      </c>
      <c r="E347">
        <f t="shared" si="215"/>
        <v>0</v>
      </c>
      <c r="F347">
        <f t="shared" si="215"/>
        <v>0</v>
      </c>
      <c r="G347">
        <f t="shared" si="215"/>
        <v>0</v>
      </c>
      <c r="H347">
        <f t="shared" si="215"/>
        <v>0.43160273714608571</v>
      </c>
      <c r="I347">
        <f t="shared" si="215"/>
        <v>2.1785319142686497</v>
      </c>
      <c r="J347">
        <f t="shared" si="215"/>
        <v>3.327700699632397</v>
      </c>
      <c r="K347">
        <f t="shared" si="215"/>
        <v>5.8851195877085347</v>
      </c>
      <c r="L347">
        <f t="shared" si="215"/>
        <v>6.930662989652026</v>
      </c>
      <c r="M347">
        <f t="shared" si="215"/>
        <v>10.27071068727694</v>
      </c>
      <c r="N347">
        <f t="shared" si="215"/>
        <v>12.006403415154749</v>
      </c>
      <c r="O347">
        <f t="shared" si="215"/>
        <v>13.533842492209775</v>
      </c>
      <c r="P347">
        <f t="shared" si="215"/>
        <v>8.279814725704254</v>
      </c>
      <c r="Q347">
        <f t="shared" si="215"/>
        <v>6.6496370080503837</v>
      </c>
      <c r="R347">
        <f t="shared" si="215"/>
        <v>7.1020374615975665</v>
      </c>
      <c r="S347">
        <f t="shared" si="215"/>
        <v>6.3628947536210632</v>
      </c>
      <c r="T347">
        <f t="shared" si="191"/>
        <v>82.958958472022431</v>
      </c>
    </row>
    <row r="348" spans="1:20" x14ac:dyDescent="0.25">
      <c r="A348" t="s">
        <v>100</v>
      </c>
      <c r="B348">
        <f t="shared" si="192"/>
        <v>0.37220092913225805</v>
      </c>
      <c r="C348">
        <f t="shared" ref="C348:S348" si="216">C220*$D$257</f>
        <v>0</v>
      </c>
      <c r="D348">
        <f t="shared" si="216"/>
        <v>0</v>
      </c>
      <c r="E348">
        <f t="shared" si="216"/>
        <v>0</v>
      </c>
      <c r="F348">
        <f t="shared" si="216"/>
        <v>0.85124764954007204</v>
      </c>
      <c r="G348">
        <f t="shared" si="216"/>
        <v>0</v>
      </c>
      <c r="H348">
        <f t="shared" si="216"/>
        <v>0.43160273714608571</v>
      </c>
      <c r="I348">
        <f t="shared" si="216"/>
        <v>2.1785319142686497</v>
      </c>
      <c r="J348">
        <f t="shared" si="216"/>
        <v>0.83192517490809914</v>
      </c>
      <c r="K348">
        <f t="shared" si="216"/>
        <v>2.1018284241816199</v>
      </c>
      <c r="L348">
        <f t="shared" si="216"/>
        <v>1.6307442328592998</v>
      </c>
      <c r="M348">
        <f t="shared" si="216"/>
        <v>3.6974558474196986</v>
      </c>
      <c r="N348">
        <f t="shared" si="216"/>
        <v>2.8014941302027743</v>
      </c>
      <c r="O348">
        <f t="shared" si="216"/>
        <v>4.378596100420812</v>
      </c>
      <c r="P348">
        <f t="shared" si="216"/>
        <v>3.9427689170020259</v>
      </c>
      <c r="Q348">
        <f t="shared" si="216"/>
        <v>3.5203960630854967</v>
      </c>
      <c r="R348">
        <f t="shared" si="216"/>
        <v>2.761903457287942</v>
      </c>
      <c r="S348">
        <f t="shared" si="216"/>
        <v>1.9884046105065825</v>
      </c>
      <c r="T348">
        <f t="shared" si="191"/>
        <v>31.489100187961416</v>
      </c>
    </row>
    <row r="349" spans="1:20" x14ac:dyDescent="0.25">
      <c r="A349" t="s">
        <v>101</v>
      </c>
      <c r="B349">
        <f t="shared" si="192"/>
        <v>0</v>
      </c>
      <c r="C349">
        <f t="shared" ref="C349:S349" si="217">C221*$D$257</f>
        <v>0</v>
      </c>
      <c r="D349">
        <f t="shared" si="217"/>
        <v>0</v>
      </c>
      <c r="E349">
        <f t="shared" si="217"/>
        <v>0</v>
      </c>
      <c r="F349">
        <f t="shared" si="217"/>
        <v>0</v>
      </c>
      <c r="G349">
        <f t="shared" si="217"/>
        <v>0</v>
      </c>
      <c r="H349">
        <f t="shared" si="217"/>
        <v>0</v>
      </c>
      <c r="I349">
        <f t="shared" si="217"/>
        <v>0</v>
      </c>
      <c r="J349">
        <f t="shared" si="217"/>
        <v>0</v>
      </c>
      <c r="K349">
        <f t="shared" si="217"/>
        <v>0</v>
      </c>
      <c r="L349">
        <f t="shared" si="217"/>
        <v>0.40768605821482501</v>
      </c>
      <c r="M349">
        <f t="shared" si="217"/>
        <v>1.2324852824732329</v>
      </c>
      <c r="N349">
        <f t="shared" si="217"/>
        <v>0</v>
      </c>
      <c r="O349">
        <f t="shared" si="217"/>
        <v>0</v>
      </c>
      <c r="P349">
        <f t="shared" si="217"/>
        <v>0.39427689170020258</v>
      </c>
      <c r="Q349">
        <f t="shared" si="217"/>
        <v>0.39115511812061077</v>
      </c>
      <c r="R349">
        <f t="shared" si="217"/>
        <v>0.39455763675542033</v>
      </c>
      <c r="S349">
        <f t="shared" si="217"/>
        <v>1.5907236884052656</v>
      </c>
      <c r="T349">
        <f t="shared" si="191"/>
        <v>4.410884675669557</v>
      </c>
    </row>
    <row r="350" spans="1:20" x14ac:dyDescent="0.25">
      <c r="A350" t="s">
        <v>102</v>
      </c>
      <c r="B350">
        <f t="shared" si="192"/>
        <v>0.37220092913225805</v>
      </c>
      <c r="C350">
        <f t="shared" ref="C350:S350" si="218">C222*$D$257</f>
        <v>0.7573931903466794</v>
      </c>
      <c r="D350">
        <f t="shared" si="218"/>
        <v>0</v>
      </c>
      <c r="E350">
        <f t="shared" si="218"/>
        <v>1.2196981247141332</v>
      </c>
      <c r="F350">
        <f t="shared" si="218"/>
        <v>0</v>
      </c>
      <c r="G350">
        <f t="shared" si="218"/>
        <v>1.2861560353556083</v>
      </c>
      <c r="H350">
        <f t="shared" si="218"/>
        <v>3.0212191600226004</v>
      </c>
      <c r="I350">
        <f t="shared" si="218"/>
        <v>2.614238297122379</v>
      </c>
      <c r="J350">
        <f t="shared" si="218"/>
        <v>3.7436632870864464</v>
      </c>
      <c r="K350">
        <f t="shared" si="218"/>
        <v>8.8276793815628007</v>
      </c>
      <c r="L350">
        <f t="shared" si="218"/>
        <v>9.7844653971558007</v>
      </c>
      <c r="M350">
        <f t="shared" si="218"/>
        <v>7.8057401223304748</v>
      </c>
      <c r="N350">
        <f t="shared" si="218"/>
        <v>15.208110992529353</v>
      </c>
      <c r="O350">
        <f t="shared" si="218"/>
        <v>10.747463155578355</v>
      </c>
      <c r="P350">
        <f t="shared" si="218"/>
        <v>19.713844585010133</v>
      </c>
      <c r="Q350">
        <f t="shared" si="218"/>
        <v>20.340066142271755</v>
      </c>
      <c r="R350">
        <f t="shared" si="218"/>
        <v>22.884342931814373</v>
      </c>
      <c r="S350">
        <f t="shared" si="218"/>
        <v>46.130986963752697</v>
      </c>
      <c r="T350">
        <f t="shared" si="191"/>
        <v>174.45726869578584</v>
      </c>
    </row>
    <row r="351" spans="1:20" x14ac:dyDescent="0.25">
      <c r="A351" s="3" t="s">
        <v>103</v>
      </c>
      <c r="B351">
        <f t="shared" si="192"/>
        <v>0</v>
      </c>
      <c r="C351">
        <f t="shared" ref="C351:S351" si="219">C223*$D$257</f>
        <v>0</v>
      </c>
      <c r="D351">
        <f t="shared" si="219"/>
        <v>0</v>
      </c>
      <c r="E351">
        <f t="shared" si="219"/>
        <v>0</v>
      </c>
      <c r="F351">
        <f t="shared" si="219"/>
        <v>0</v>
      </c>
      <c r="G351">
        <f t="shared" si="219"/>
        <v>0</v>
      </c>
      <c r="H351">
        <f t="shared" si="219"/>
        <v>0</v>
      </c>
      <c r="I351">
        <f t="shared" si="219"/>
        <v>0.87141276570745974</v>
      </c>
      <c r="J351">
        <f t="shared" si="219"/>
        <v>0</v>
      </c>
      <c r="K351">
        <f t="shared" si="219"/>
        <v>0</v>
      </c>
      <c r="L351">
        <f t="shared" si="219"/>
        <v>1.2230581746444751</v>
      </c>
      <c r="M351">
        <f t="shared" si="219"/>
        <v>1.2324852824732329</v>
      </c>
      <c r="N351">
        <f t="shared" si="219"/>
        <v>2.001067235859125</v>
      </c>
      <c r="O351">
        <f t="shared" si="219"/>
        <v>0.7961083818946928</v>
      </c>
      <c r="P351">
        <f t="shared" si="219"/>
        <v>1.5771075668008101</v>
      </c>
      <c r="Q351">
        <f t="shared" si="219"/>
        <v>1.9557755906030543</v>
      </c>
      <c r="R351">
        <f t="shared" si="219"/>
        <v>4.3401340043096237</v>
      </c>
      <c r="S351">
        <f t="shared" si="219"/>
        <v>7.5559375199250125</v>
      </c>
      <c r="T351">
        <f t="shared" si="191"/>
        <v>21.553086522217484</v>
      </c>
    </row>
    <row r="352" spans="1:20" x14ac:dyDescent="0.25">
      <c r="A352" s="3" t="s">
        <v>104</v>
      </c>
      <c r="B352">
        <f t="shared" si="192"/>
        <v>0</v>
      </c>
      <c r="C352">
        <f t="shared" ref="C352:S352" si="220">C224*$D$257</f>
        <v>0.3786965951733397</v>
      </c>
      <c r="D352">
        <f t="shared" si="220"/>
        <v>0</v>
      </c>
      <c r="E352">
        <f t="shared" si="220"/>
        <v>0.40656604157137771</v>
      </c>
      <c r="F352">
        <f t="shared" si="220"/>
        <v>0</v>
      </c>
      <c r="G352">
        <f t="shared" si="220"/>
        <v>0.42871867845186939</v>
      </c>
      <c r="H352">
        <f t="shared" si="220"/>
        <v>0</v>
      </c>
      <c r="I352">
        <f t="shared" si="220"/>
        <v>0</v>
      </c>
      <c r="J352">
        <f t="shared" si="220"/>
        <v>0.41596258745404957</v>
      </c>
      <c r="K352">
        <f t="shared" si="220"/>
        <v>0</v>
      </c>
      <c r="L352">
        <f t="shared" si="220"/>
        <v>0.81537211642965002</v>
      </c>
      <c r="M352">
        <f t="shared" si="220"/>
        <v>0.82165685498215513</v>
      </c>
      <c r="N352">
        <f t="shared" si="220"/>
        <v>2.001067235859125</v>
      </c>
      <c r="O352">
        <f t="shared" si="220"/>
        <v>3.1844335275787716</v>
      </c>
      <c r="P352">
        <f t="shared" si="220"/>
        <v>0.78855378340040516</v>
      </c>
      <c r="Q352">
        <f t="shared" si="220"/>
        <v>1.1734653543618323</v>
      </c>
      <c r="R352">
        <f t="shared" si="220"/>
        <v>1.5782305470216811</v>
      </c>
      <c r="S352">
        <f t="shared" si="220"/>
        <v>5.5675329094184303</v>
      </c>
      <c r="T352">
        <f t="shared" si="191"/>
        <v>17.560256231702688</v>
      </c>
    </row>
    <row r="353" spans="1:20" x14ac:dyDescent="0.25">
      <c r="A353" s="3" t="s">
        <v>105</v>
      </c>
      <c r="B353">
        <f t="shared" si="192"/>
        <v>0.37220092913225805</v>
      </c>
      <c r="C353">
        <f t="shared" ref="C353:S353" si="221">C225*$D$257</f>
        <v>0</v>
      </c>
      <c r="D353">
        <f t="shared" si="221"/>
        <v>0</v>
      </c>
      <c r="E353">
        <f t="shared" si="221"/>
        <v>0.40656604157137771</v>
      </c>
      <c r="F353">
        <f t="shared" si="221"/>
        <v>0.42562382477003602</v>
      </c>
      <c r="G353">
        <f t="shared" si="221"/>
        <v>1.2861560353556083</v>
      </c>
      <c r="H353">
        <f t="shared" si="221"/>
        <v>1.7264109485843426</v>
      </c>
      <c r="I353">
        <f t="shared" si="221"/>
        <v>2.1785319142686497</v>
      </c>
      <c r="J353">
        <f t="shared" si="221"/>
        <v>1.6638503498161981</v>
      </c>
      <c r="K353">
        <f t="shared" si="221"/>
        <v>1.6814627393452952</v>
      </c>
      <c r="L353">
        <f t="shared" si="221"/>
        <v>6.5229769314372001</v>
      </c>
      <c r="M353">
        <f t="shared" si="221"/>
        <v>5.340769557384009</v>
      </c>
      <c r="N353">
        <f t="shared" si="221"/>
        <v>6.8036286019210239</v>
      </c>
      <c r="O353">
        <f t="shared" si="221"/>
        <v>9.9513547736836614</v>
      </c>
      <c r="P353">
        <f t="shared" si="221"/>
        <v>18.136737018209313</v>
      </c>
      <c r="Q353">
        <f t="shared" si="221"/>
        <v>17.601980315427483</v>
      </c>
      <c r="R353">
        <f t="shared" si="221"/>
        <v>16.965978380483069</v>
      </c>
      <c r="S353">
        <f t="shared" si="221"/>
        <v>75.957056121351428</v>
      </c>
      <c r="T353">
        <f t="shared" si="191"/>
        <v>167.02128448274095</v>
      </c>
    </row>
    <row r="354" spans="1:20" x14ac:dyDescent="0.25">
      <c r="A354" t="s">
        <v>106</v>
      </c>
      <c r="B354">
        <f t="shared" si="192"/>
        <v>0.37220092913225805</v>
      </c>
      <c r="C354">
        <f t="shared" ref="C354:S354" si="222">C226*$D$257</f>
        <v>0</v>
      </c>
      <c r="D354">
        <f t="shared" si="222"/>
        <v>0</v>
      </c>
      <c r="E354">
        <f t="shared" si="222"/>
        <v>0</v>
      </c>
      <c r="F354">
        <f t="shared" si="222"/>
        <v>0.42562382477003602</v>
      </c>
      <c r="G354">
        <f t="shared" si="222"/>
        <v>0</v>
      </c>
      <c r="H354">
        <f t="shared" si="222"/>
        <v>0</v>
      </c>
      <c r="I354">
        <f t="shared" si="222"/>
        <v>0</v>
      </c>
      <c r="J354">
        <f t="shared" si="222"/>
        <v>0.41596258745404957</v>
      </c>
      <c r="K354">
        <f t="shared" si="222"/>
        <v>0.84073136967264772</v>
      </c>
      <c r="L354">
        <f t="shared" si="222"/>
        <v>0</v>
      </c>
      <c r="M354">
        <f t="shared" si="222"/>
        <v>0</v>
      </c>
      <c r="N354">
        <f t="shared" si="222"/>
        <v>1.2006403415154749</v>
      </c>
      <c r="O354">
        <f t="shared" si="222"/>
        <v>0.7961083818946928</v>
      </c>
      <c r="P354">
        <f t="shared" si="222"/>
        <v>1.1828306751006077</v>
      </c>
      <c r="Q354">
        <f t="shared" si="222"/>
        <v>2.3469307087236646</v>
      </c>
      <c r="R354">
        <f t="shared" si="222"/>
        <v>1.1836729102662611</v>
      </c>
      <c r="S354">
        <f t="shared" si="222"/>
        <v>5.9652138315197476</v>
      </c>
      <c r="T354">
        <f t="shared" si="191"/>
        <v>14.729915560049438</v>
      </c>
    </row>
    <row r="355" spans="1:20" x14ac:dyDescent="0.25">
      <c r="A355" t="s">
        <v>107</v>
      </c>
      <c r="B355">
        <f t="shared" si="192"/>
        <v>0</v>
      </c>
      <c r="C355">
        <f t="shared" ref="C355:S355" si="223">C227*$D$257</f>
        <v>0</v>
      </c>
      <c r="D355">
        <f t="shared" si="223"/>
        <v>0</v>
      </c>
      <c r="E355">
        <f t="shared" si="223"/>
        <v>0</v>
      </c>
      <c r="F355">
        <f t="shared" si="223"/>
        <v>0</v>
      </c>
      <c r="G355">
        <f t="shared" si="223"/>
        <v>0.42871867845186939</v>
      </c>
      <c r="H355">
        <f t="shared" si="223"/>
        <v>0.86320547429217143</v>
      </c>
      <c r="I355">
        <f t="shared" si="223"/>
        <v>2.1785319142686497</v>
      </c>
      <c r="J355">
        <f t="shared" si="223"/>
        <v>0.83192517490809914</v>
      </c>
      <c r="K355">
        <f t="shared" si="223"/>
        <v>0.84073136967264772</v>
      </c>
      <c r="L355">
        <f t="shared" si="223"/>
        <v>5.2999187567927253</v>
      </c>
      <c r="M355">
        <f t="shared" si="223"/>
        <v>3.6974558474196986</v>
      </c>
      <c r="N355">
        <f t="shared" si="223"/>
        <v>5.6029882604055494</v>
      </c>
      <c r="O355">
        <f t="shared" si="223"/>
        <v>6.3688670551575424</v>
      </c>
      <c r="P355">
        <f t="shared" si="223"/>
        <v>9.8569222925050646</v>
      </c>
      <c r="Q355">
        <f t="shared" si="223"/>
        <v>10.561188189256491</v>
      </c>
      <c r="R355">
        <f t="shared" si="223"/>
        <v>7.1020374615975665</v>
      </c>
      <c r="S355">
        <f t="shared" si="223"/>
        <v>35.791282989118478</v>
      </c>
      <c r="T355">
        <f t="shared" si="191"/>
        <v>89.423773463846544</v>
      </c>
    </row>
    <row r="356" spans="1:20" x14ac:dyDescent="0.25">
      <c r="A356" t="s">
        <v>108</v>
      </c>
      <c r="B356">
        <f t="shared" si="192"/>
        <v>0</v>
      </c>
      <c r="C356">
        <f t="shared" ref="C356:S356" si="224">C228*$D$257</f>
        <v>0</v>
      </c>
      <c r="D356">
        <f t="shared" si="224"/>
        <v>0</v>
      </c>
      <c r="E356">
        <f t="shared" si="224"/>
        <v>0.40656604157137771</v>
      </c>
      <c r="F356">
        <f t="shared" si="224"/>
        <v>0</v>
      </c>
      <c r="G356">
        <f t="shared" si="224"/>
        <v>0.85743735690373879</v>
      </c>
      <c r="H356">
        <f t="shared" si="224"/>
        <v>0.86320547429217143</v>
      </c>
      <c r="I356">
        <f t="shared" si="224"/>
        <v>0</v>
      </c>
      <c r="J356">
        <f t="shared" si="224"/>
        <v>0.41596258745404957</v>
      </c>
      <c r="K356">
        <f t="shared" si="224"/>
        <v>0</v>
      </c>
      <c r="L356">
        <f t="shared" si="224"/>
        <v>1.2230581746444751</v>
      </c>
      <c r="M356">
        <f t="shared" si="224"/>
        <v>1.64331370996431</v>
      </c>
      <c r="N356">
        <f t="shared" si="224"/>
        <v>0</v>
      </c>
      <c r="O356">
        <f t="shared" si="224"/>
        <v>2.7863793366314251</v>
      </c>
      <c r="P356">
        <f t="shared" si="224"/>
        <v>7.0969840506036466</v>
      </c>
      <c r="Q356">
        <f t="shared" si="224"/>
        <v>4.6938614174473292</v>
      </c>
      <c r="R356">
        <f t="shared" si="224"/>
        <v>8.6802680086192456</v>
      </c>
      <c r="S356">
        <f t="shared" si="224"/>
        <v>34.200559300713223</v>
      </c>
      <c r="T356">
        <f t="shared" si="191"/>
        <v>62.867595458844995</v>
      </c>
    </row>
    <row r="357" spans="1:20" x14ac:dyDescent="0.25">
      <c r="A357" s="3" t="s">
        <v>113</v>
      </c>
      <c r="B357">
        <f t="shared" si="192"/>
        <v>71.462578393393557</v>
      </c>
      <c r="C357">
        <f t="shared" ref="C357:S357" si="225">C229*$D$257</f>
        <v>0</v>
      </c>
      <c r="D357">
        <f t="shared" si="225"/>
        <v>0</v>
      </c>
      <c r="E357">
        <f t="shared" si="225"/>
        <v>0</v>
      </c>
      <c r="F357">
        <f t="shared" si="225"/>
        <v>0</v>
      </c>
      <c r="G357">
        <f t="shared" si="225"/>
        <v>0</v>
      </c>
      <c r="H357">
        <f t="shared" si="225"/>
        <v>0</v>
      </c>
      <c r="I357">
        <f t="shared" si="225"/>
        <v>0</v>
      </c>
      <c r="J357">
        <f t="shared" si="225"/>
        <v>0</v>
      </c>
      <c r="K357">
        <f t="shared" si="225"/>
        <v>0</v>
      </c>
      <c r="L357">
        <f t="shared" si="225"/>
        <v>0</v>
      </c>
      <c r="M357">
        <f t="shared" si="225"/>
        <v>0</v>
      </c>
      <c r="N357">
        <f t="shared" si="225"/>
        <v>0</v>
      </c>
      <c r="O357">
        <f t="shared" si="225"/>
        <v>0.3980541909473464</v>
      </c>
      <c r="P357">
        <f t="shared" si="225"/>
        <v>0</v>
      </c>
      <c r="Q357">
        <f t="shared" si="225"/>
        <v>0</v>
      </c>
      <c r="R357">
        <f t="shared" si="225"/>
        <v>0</v>
      </c>
      <c r="S357">
        <f t="shared" si="225"/>
        <v>0</v>
      </c>
      <c r="T357">
        <f t="shared" si="191"/>
        <v>71.860632584340905</v>
      </c>
    </row>
    <row r="358" spans="1:20" x14ac:dyDescent="0.25">
      <c r="A358" t="s">
        <v>114</v>
      </c>
      <c r="B358">
        <f t="shared" si="192"/>
        <v>16.749041810951613</v>
      </c>
      <c r="C358">
        <f t="shared" ref="C358:S358" si="226">C230*$D$257</f>
        <v>0</v>
      </c>
      <c r="D358">
        <f t="shared" si="226"/>
        <v>0</v>
      </c>
      <c r="E358">
        <f t="shared" si="226"/>
        <v>0</v>
      </c>
      <c r="F358">
        <f t="shared" si="226"/>
        <v>0</v>
      </c>
      <c r="G358">
        <f t="shared" si="226"/>
        <v>0</v>
      </c>
      <c r="H358">
        <f t="shared" si="226"/>
        <v>0</v>
      </c>
      <c r="I358">
        <f t="shared" si="226"/>
        <v>0</v>
      </c>
      <c r="J358">
        <f t="shared" si="226"/>
        <v>0</v>
      </c>
      <c r="K358">
        <f t="shared" si="226"/>
        <v>0</v>
      </c>
      <c r="L358">
        <f t="shared" si="226"/>
        <v>0</v>
      </c>
      <c r="M358">
        <f t="shared" si="226"/>
        <v>0</v>
      </c>
      <c r="N358">
        <f t="shared" si="226"/>
        <v>0</v>
      </c>
      <c r="O358">
        <f t="shared" si="226"/>
        <v>0</v>
      </c>
      <c r="P358">
        <f t="shared" si="226"/>
        <v>0</v>
      </c>
      <c r="Q358">
        <f t="shared" si="226"/>
        <v>0</v>
      </c>
      <c r="R358">
        <f t="shared" si="226"/>
        <v>0</v>
      </c>
      <c r="S358">
        <f t="shared" si="226"/>
        <v>0</v>
      </c>
      <c r="T358">
        <f t="shared" si="191"/>
        <v>16.749041810951613</v>
      </c>
    </row>
    <row r="359" spans="1:20" x14ac:dyDescent="0.25">
      <c r="A359" t="s">
        <v>115</v>
      </c>
      <c r="B359">
        <f t="shared" si="192"/>
        <v>13.027032519629037</v>
      </c>
      <c r="C359">
        <f t="shared" ref="C359:S359" si="227">C231*$D$257</f>
        <v>0</v>
      </c>
      <c r="D359">
        <f t="shared" si="227"/>
        <v>0</v>
      </c>
      <c r="E359">
        <f t="shared" si="227"/>
        <v>0</v>
      </c>
      <c r="F359">
        <f t="shared" si="227"/>
        <v>0</v>
      </c>
      <c r="G359">
        <f t="shared" si="227"/>
        <v>0</v>
      </c>
      <c r="H359">
        <f t="shared" si="227"/>
        <v>0</v>
      </c>
      <c r="I359">
        <f t="shared" si="227"/>
        <v>0</v>
      </c>
      <c r="J359">
        <f t="shared" si="227"/>
        <v>0</v>
      </c>
      <c r="K359">
        <f t="shared" si="227"/>
        <v>0</v>
      </c>
      <c r="L359">
        <f t="shared" si="227"/>
        <v>0</v>
      </c>
      <c r="M359">
        <f t="shared" si="227"/>
        <v>0</v>
      </c>
      <c r="N359">
        <f t="shared" si="227"/>
        <v>0</v>
      </c>
      <c r="O359">
        <f t="shared" si="227"/>
        <v>0</v>
      </c>
      <c r="P359">
        <f t="shared" si="227"/>
        <v>0</v>
      </c>
      <c r="Q359">
        <f t="shared" si="227"/>
        <v>0</v>
      </c>
      <c r="R359">
        <f t="shared" si="227"/>
        <v>0</v>
      </c>
      <c r="S359">
        <f t="shared" si="227"/>
        <v>0</v>
      </c>
      <c r="T359">
        <f t="shared" si="191"/>
        <v>13.027032519629037</v>
      </c>
    </row>
    <row r="360" spans="1:20" x14ac:dyDescent="0.25">
      <c r="A360" t="s">
        <v>116</v>
      </c>
      <c r="B360">
        <f t="shared" si="192"/>
        <v>0.37220092913225805</v>
      </c>
      <c r="C360">
        <f t="shared" ref="C360:S360" si="228">C232*$D$257</f>
        <v>0</v>
      </c>
      <c r="D360">
        <f t="shared" si="228"/>
        <v>0</v>
      </c>
      <c r="E360">
        <f t="shared" si="228"/>
        <v>0</v>
      </c>
      <c r="F360">
        <f t="shared" si="228"/>
        <v>0</v>
      </c>
      <c r="G360">
        <f t="shared" si="228"/>
        <v>0</v>
      </c>
      <c r="H360">
        <f t="shared" si="228"/>
        <v>0</v>
      </c>
      <c r="I360">
        <f t="shared" si="228"/>
        <v>0</v>
      </c>
      <c r="J360">
        <f t="shared" si="228"/>
        <v>0</v>
      </c>
      <c r="K360">
        <f t="shared" si="228"/>
        <v>0</v>
      </c>
      <c r="L360">
        <f t="shared" si="228"/>
        <v>0</v>
      </c>
      <c r="M360">
        <f t="shared" si="228"/>
        <v>0</v>
      </c>
      <c r="N360">
        <f t="shared" si="228"/>
        <v>0</v>
      </c>
      <c r="O360">
        <f t="shared" si="228"/>
        <v>0</v>
      </c>
      <c r="P360">
        <f t="shared" si="228"/>
        <v>0</v>
      </c>
      <c r="Q360">
        <f t="shared" si="228"/>
        <v>0</v>
      </c>
      <c r="R360">
        <f t="shared" si="228"/>
        <v>0</v>
      </c>
      <c r="S360">
        <f t="shared" si="228"/>
        <v>0</v>
      </c>
      <c r="T360">
        <f t="shared" si="191"/>
        <v>0.37220092913225805</v>
      </c>
    </row>
    <row r="361" spans="1:20" x14ac:dyDescent="0.25">
      <c r="A361" t="s">
        <v>117</v>
      </c>
      <c r="B361">
        <f t="shared" si="192"/>
        <v>21.215452960538713</v>
      </c>
      <c r="C361">
        <f t="shared" ref="C361:S361" si="229">C233*$D$257</f>
        <v>0</v>
      </c>
      <c r="D361">
        <f t="shared" si="229"/>
        <v>0</v>
      </c>
      <c r="E361">
        <f t="shared" si="229"/>
        <v>0</v>
      </c>
      <c r="F361">
        <f t="shared" si="229"/>
        <v>0</v>
      </c>
      <c r="G361">
        <f t="shared" si="229"/>
        <v>0</v>
      </c>
      <c r="H361">
        <f t="shared" si="229"/>
        <v>0</v>
      </c>
      <c r="I361">
        <f t="shared" si="229"/>
        <v>0</v>
      </c>
      <c r="J361">
        <f t="shared" si="229"/>
        <v>0</v>
      </c>
      <c r="K361">
        <f t="shared" si="229"/>
        <v>0</v>
      </c>
      <c r="L361">
        <f t="shared" si="229"/>
        <v>0</v>
      </c>
      <c r="M361">
        <f t="shared" si="229"/>
        <v>0</v>
      </c>
      <c r="N361">
        <f t="shared" si="229"/>
        <v>0</v>
      </c>
      <c r="O361">
        <f t="shared" si="229"/>
        <v>0.3980541909473464</v>
      </c>
      <c r="P361">
        <f t="shared" si="229"/>
        <v>0</v>
      </c>
      <c r="Q361">
        <f t="shared" si="229"/>
        <v>0</v>
      </c>
      <c r="R361">
        <f t="shared" si="229"/>
        <v>0</v>
      </c>
      <c r="S361">
        <f t="shared" si="229"/>
        <v>0</v>
      </c>
      <c r="T361">
        <f t="shared" si="191"/>
        <v>21.613507151486058</v>
      </c>
    </row>
    <row r="362" spans="1:20" x14ac:dyDescent="0.25">
      <c r="A362" t="s">
        <v>118</v>
      </c>
      <c r="B362">
        <f t="shared" si="192"/>
        <v>20.098850173141937</v>
      </c>
      <c r="C362">
        <f t="shared" ref="C362:S362" si="230">C234*$D$257</f>
        <v>0</v>
      </c>
      <c r="D362">
        <f t="shared" si="230"/>
        <v>0</v>
      </c>
      <c r="E362">
        <f t="shared" si="230"/>
        <v>0</v>
      </c>
      <c r="F362">
        <f t="shared" si="230"/>
        <v>0</v>
      </c>
      <c r="G362">
        <f t="shared" si="230"/>
        <v>0</v>
      </c>
      <c r="H362">
        <f t="shared" si="230"/>
        <v>0</v>
      </c>
      <c r="I362">
        <f t="shared" si="230"/>
        <v>0</v>
      </c>
      <c r="J362">
        <f t="shared" si="230"/>
        <v>0</v>
      </c>
      <c r="K362">
        <f t="shared" si="230"/>
        <v>0</v>
      </c>
      <c r="L362">
        <f t="shared" si="230"/>
        <v>0</v>
      </c>
      <c r="M362">
        <f t="shared" si="230"/>
        <v>0</v>
      </c>
      <c r="N362">
        <f t="shared" si="230"/>
        <v>0</v>
      </c>
      <c r="O362">
        <f t="shared" si="230"/>
        <v>0</v>
      </c>
      <c r="P362">
        <f t="shared" si="230"/>
        <v>0</v>
      </c>
      <c r="Q362">
        <f t="shared" si="230"/>
        <v>0</v>
      </c>
      <c r="R362">
        <f t="shared" si="230"/>
        <v>0</v>
      </c>
      <c r="S362">
        <f t="shared" si="230"/>
        <v>0</v>
      </c>
      <c r="T362">
        <f t="shared" si="191"/>
        <v>20.098850173141937</v>
      </c>
    </row>
    <row r="363" spans="1:20" x14ac:dyDescent="0.25">
      <c r="A363" s="3" t="s">
        <v>119</v>
      </c>
      <c r="B363">
        <f t="shared" si="192"/>
        <v>29.776074330580641</v>
      </c>
      <c r="C363">
        <f t="shared" ref="C363:S363" si="231">C235*$D$257</f>
        <v>2.2721795710400383</v>
      </c>
      <c r="D363">
        <f t="shared" si="231"/>
        <v>0.40317799122494957</v>
      </c>
      <c r="E363">
        <f t="shared" si="231"/>
        <v>0.40656604157137771</v>
      </c>
      <c r="F363">
        <f t="shared" si="231"/>
        <v>0.42562382477003602</v>
      </c>
      <c r="G363">
        <f t="shared" si="231"/>
        <v>0</v>
      </c>
      <c r="H363">
        <f t="shared" si="231"/>
        <v>0</v>
      </c>
      <c r="I363">
        <f t="shared" si="231"/>
        <v>0</v>
      </c>
      <c r="J363">
        <f t="shared" si="231"/>
        <v>0.83192517490809914</v>
      </c>
      <c r="K363">
        <f t="shared" si="231"/>
        <v>0</v>
      </c>
      <c r="L363">
        <f t="shared" si="231"/>
        <v>0.40768605821482501</v>
      </c>
      <c r="M363">
        <f t="shared" si="231"/>
        <v>0.41082842749107756</v>
      </c>
      <c r="N363">
        <f t="shared" si="231"/>
        <v>0.40021344717182494</v>
      </c>
      <c r="O363">
        <f t="shared" si="231"/>
        <v>0</v>
      </c>
      <c r="P363">
        <f t="shared" si="231"/>
        <v>0</v>
      </c>
      <c r="Q363">
        <f t="shared" si="231"/>
        <v>0.39115511812061077</v>
      </c>
      <c r="R363">
        <f t="shared" si="231"/>
        <v>0</v>
      </c>
      <c r="S363">
        <f t="shared" si="231"/>
        <v>1.1930427663039493</v>
      </c>
      <c r="T363">
        <f t="shared" si="191"/>
        <v>36.918472751397431</v>
      </c>
    </row>
    <row r="364" spans="1:20" x14ac:dyDescent="0.25">
      <c r="A364" t="s">
        <v>120</v>
      </c>
      <c r="B364">
        <f t="shared" si="192"/>
        <v>2.9776074330580649</v>
      </c>
      <c r="C364">
        <f t="shared" ref="C364:S364" si="232">C236*$D$257</f>
        <v>0.3786965951733397</v>
      </c>
      <c r="D364">
        <f t="shared" si="232"/>
        <v>0.40317799122494957</v>
      </c>
      <c r="E364">
        <f t="shared" si="232"/>
        <v>0</v>
      </c>
      <c r="F364">
        <f t="shared" si="232"/>
        <v>0.42562382477003602</v>
      </c>
      <c r="G364">
        <f t="shared" si="232"/>
        <v>0</v>
      </c>
      <c r="H364">
        <f t="shared" si="232"/>
        <v>0</v>
      </c>
      <c r="I364">
        <f t="shared" si="232"/>
        <v>0</v>
      </c>
      <c r="J364">
        <f t="shared" si="232"/>
        <v>0</v>
      </c>
      <c r="K364">
        <f t="shared" si="232"/>
        <v>0</v>
      </c>
      <c r="L364">
        <f t="shared" si="232"/>
        <v>0</v>
      </c>
      <c r="M364">
        <f t="shared" si="232"/>
        <v>0</v>
      </c>
      <c r="N364">
        <f t="shared" si="232"/>
        <v>0</v>
      </c>
      <c r="O364">
        <f t="shared" si="232"/>
        <v>0</v>
      </c>
      <c r="P364">
        <f t="shared" si="232"/>
        <v>0</v>
      </c>
      <c r="Q364">
        <f t="shared" si="232"/>
        <v>0</v>
      </c>
      <c r="R364">
        <f t="shared" si="232"/>
        <v>0</v>
      </c>
      <c r="S364">
        <f t="shared" si="232"/>
        <v>0</v>
      </c>
      <c r="T364">
        <f t="shared" si="191"/>
        <v>4.1851058442263902</v>
      </c>
    </row>
    <row r="365" spans="1:20" x14ac:dyDescent="0.25">
      <c r="A365" t="s">
        <v>121</v>
      </c>
      <c r="B365">
        <f t="shared" si="192"/>
        <v>12.282630661364518</v>
      </c>
      <c r="C365">
        <f t="shared" ref="C365:S365" si="233">C237*$D$257</f>
        <v>0.7573931903466794</v>
      </c>
      <c r="D365">
        <f t="shared" si="233"/>
        <v>0</v>
      </c>
      <c r="E365">
        <f t="shared" si="233"/>
        <v>0.40656604157137771</v>
      </c>
      <c r="F365">
        <f t="shared" si="233"/>
        <v>0</v>
      </c>
      <c r="G365">
        <f t="shared" si="233"/>
        <v>0</v>
      </c>
      <c r="H365">
        <f t="shared" si="233"/>
        <v>0</v>
      </c>
      <c r="I365">
        <f t="shared" si="233"/>
        <v>0</v>
      </c>
      <c r="J365">
        <f t="shared" si="233"/>
        <v>0.41596258745404957</v>
      </c>
      <c r="K365">
        <f t="shared" si="233"/>
        <v>0</v>
      </c>
      <c r="L365">
        <f t="shared" si="233"/>
        <v>0</v>
      </c>
      <c r="M365">
        <f t="shared" si="233"/>
        <v>0</v>
      </c>
      <c r="N365">
        <f t="shared" si="233"/>
        <v>0</v>
      </c>
      <c r="O365">
        <f t="shared" si="233"/>
        <v>0</v>
      </c>
      <c r="P365">
        <f t="shared" si="233"/>
        <v>0</v>
      </c>
      <c r="Q365">
        <f t="shared" si="233"/>
        <v>0</v>
      </c>
      <c r="R365">
        <f t="shared" si="233"/>
        <v>0</v>
      </c>
      <c r="S365">
        <f t="shared" si="233"/>
        <v>0.39768092210131645</v>
      </c>
      <c r="T365">
        <f t="shared" si="191"/>
        <v>14.26023340283794</v>
      </c>
    </row>
    <row r="366" spans="1:20" x14ac:dyDescent="0.25">
      <c r="A366" t="s">
        <v>122</v>
      </c>
      <c r="B366">
        <f t="shared" si="192"/>
        <v>14.515836236158066</v>
      </c>
      <c r="C366">
        <f t="shared" ref="C366:S366" si="234">C238*$D$257</f>
        <v>1.1360897855200192</v>
      </c>
      <c r="D366">
        <f t="shared" si="234"/>
        <v>0</v>
      </c>
      <c r="E366">
        <f t="shared" si="234"/>
        <v>0</v>
      </c>
      <c r="F366">
        <f t="shared" si="234"/>
        <v>0</v>
      </c>
      <c r="G366">
        <f t="shared" si="234"/>
        <v>0</v>
      </c>
      <c r="H366">
        <f t="shared" si="234"/>
        <v>0</v>
      </c>
      <c r="I366">
        <f t="shared" si="234"/>
        <v>0</v>
      </c>
      <c r="J366">
        <f t="shared" si="234"/>
        <v>0.41596258745404957</v>
      </c>
      <c r="K366">
        <f t="shared" si="234"/>
        <v>0</v>
      </c>
      <c r="L366">
        <f t="shared" si="234"/>
        <v>0.40768605821482501</v>
      </c>
      <c r="M366">
        <f t="shared" si="234"/>
        <v>0.41082842749107756</v>
      </c>
      <c r="N366">
        <f t="shared" si="234"/>
        <v>0.40021344717182494</v>
      </c>
      <c r="O366">
        <f t="shared" si="234"/>
        <v>0</v>
      </c>
      <c r="P366">
        <f t="shared" si="234"/>
        <v>0</v>
      </c>
      <c r="Q366">
        <f t="shared" si="234"/>
        <v>0.39115511812061077</v>
      </c>
      <c r="R366">
        <f t="shared" si="234"/>
        <v>0</v>
      </c>
      <c r="S366">
        <f t="shared" si="234"/>
        <v>0.79536184420263289</v>
      </c>
      <c r="T366">
        <f t="shared" si="191"/>
        <v>18.473133504333106</v>
      </c>
    </row>
    <row r="367" spans="1:20" x14ac:dyDescent="0.25">
      <c r="A367" s="2" t="s">
        <v>123</v>
      </c>
      <c r="B367">
        <f t="shared" si="192"/>
        <v>0</v>
      </c>
      <c r="C367">
        <f t="shared" ref="C367:S367" si="235">C239*$D$257</f>
        <v>0</v>
      </c>
      <c r="D367">
        <f t="shared" si="235"/>
        <v>0</v>
      </c>
      <c r="E367">
        <f t="shared" si="235"/>
        <v>0</v>
      </c>
      <c r="F367">
        <f t="shared" si="235"/>
        <v>0</v>
      </c>
      <c r="G367">
        <f t="shared" si="235"/>
        <v>0</v>
      </c>
      <c r="H367">
        <f t="shared" si="235"/>
        <v>0</v>
      </c>
      <c r="I367">
        <f t="shared" si="235"/>
        <v>0</v>
      </c>
      <c r="J367">
        <f t="shared" si="235"/>
        <v>0</v>
      </c>
      <c r="K367">
        <f t="shared" si="235"/>
        <v>0</v>
      </c>
      <c r="L367">
        <f t="shared" si="235"/>
        <v>0</v>
      </c>
      <c r="M367">
        <f t="shared" si="235"/>
        <v>0</v>
      </c>
      <c r="N367">
        <f t="shared" si="235"/>
        <v>0</v>
      </c>
      <c r="O367">
        <f t="shared" si="235"/>
        <v>0</v>
      </c>
      <c r="P367">
        <f t="shared" si="235"/>
        <v>0</v>
      </c>
      <c r="Q367">
        <f t="shared" si="235"/>
        <v>0</v>
      </c>
      <c r="R367">
        <f t="shared" si="235"/>
        <v>0</v>
      </c>
      <c r="S367">
        <f t="shared" si="235"/>
        <v>0</v>
      </c>
      <c r="T367">
        <f t="shared" si="191"/>
        <v>0</v>
      </c>
    </row>
    <row r="368" spans="1:20" x14ac:dyDescent="0.25">
      <c r="A368" t="s">
        <v>124</v>
      </c>
      <c r="B368">
        <f t="shared" si="192"/>
        <v>0</v>
      </c>
      <c r="C368">
        <f t="shared" ref="C368:S368" si="236">C240*$D$257</f>
        <v>0</v>
      </c>
      <c r="D368">
        <f t="shared" si="236"/>
        <v>0</v>
      </c>
      <c r="E368">
        <f t="shared" si="236"/>
        <v>0</v>
      </c>
      <c r="F368">
        <f t="shared" si="236"/>
        <v>0</v>
      </c>
      <c r="G368">
        <f t="shared" si="236"/>
        <v>0</v>
      </c>
      <c r="H368">
        <f t="shared" si="236"/>
        <v>0</v>
      </c>
      <c r="I368">
        <f t="shared" si="236"/>
        <v>0</v>
      </c>
      <c r="J368">
        <f t="shared" si="236"/>
        <v>0</v>
      </c>
      <c r="K368">
        <f t="shared" si="236"/>
        <v>0</v>
      </c>
      <c r="L368">
        <f t="shared" si="236"/>
        <v>0</v>
      </c>
      <c r="M368">
        <f t="shared" si="236"/>
        <v>0</v>
      </c>
      <c r="N368">
        <f t="shared" si="236"/>
        <v>0</v>
      </c>
      <c r="O368">
        <f t="shared" si="236"/>
        <v>0</v>
      </c>
      <c r="P368">
        <f t="shared" si="236"/>
        <v>0</v>
      </c>
      <c r="Q368">
        <f t="shared" si="236"/>
        <v>0</v>
      </c>
      <c r="R368">
        <f t="shared" si="236"/>
        <v>0</v>
      </c>
      <c r="S368">
        <f t="shared" si="236"/>
        <v>0</v>
      </c>
      <c r="T368">
        <f t="shared" si="191"/>
        <v>0</v>
      </c>
    </row>
    <row r="369" spans="1:20" x14ac:dyDescent="0.25">
      <c r="A369" t="s">
        <v>125</v>
      </c>
      <c r="B369">
        <f t="shared" si="192"/>
        <v>0</v>
      </c>
      <c r="C369">
        <f t="shared" ref="C369:S369" si="237">C241*$D$257</f>
        <v>0</v>
      </c>
      <c r="D369">
        <f t="shared" si="237"/>
        <v>0</v>
      </c>
      <c r="E369">
        <f t="shared" si="237"/>
        <v>0</v>
      </c>
      <c r="F369">
        <f t="shared" si="237"/>
        <v>0</v>
      </c>
      <c r="G369">
        <f t="shared" si="237"/>
        <v>0</v>
      </c>
      <c r="H369">
        <f t="shared" si="237"/>
        <v>0</v>
      </c>
      <c r="I369">
        <f t="shared" si="237"/>
        <v>0</v>
      </c>
      <c r="J369">
        <f t="shared" si="237"/>
        <v>0</v>
      </c>
      <c r="K369">
        <f t="shared" si="237"/>
        <v>0</v>
      </c>
      <c r="L369">
        <f t="shared" si="237"/>
        <v>0</v>
      </c>
      <c r="M369">
        <f t="shared" si="237"/>
        <v>0</v>
      </c>
      <c r="N369">
        <f t="shared" si="237"/>
        <v>0</v>
      </c>
      <c r="O369">
        <f t="shared" si="237"/>
        <v>0</v>
      </c>
      <c r="P369">
        <f t="shared" si="237"/>
        <v>0</v>
      </c>
      <c r="Q369">
        <f t="shared" si="237"/>
        <v>0</v>
      </c>
      <c r="R369">
        <f t="shared" si="237"/>
        <v>0</v>
      </c>
      <c r="S369">
        <f t="shared" si="237"/>
        <v>0</v>
      </c>
      <c r="T369">
        <f t="shared" si="191"/>
        <v>0</v>
      </c>
    </row>
    <row r="370" spans="1:20" x14ac:dyDescent="0.25">
      <c r="A370" t="s">
        <v>126</v>
      </c>
      <c r="B370">
        <f t="shared" si="192"/>
        <v>0</v>
      </c>
      <c r="C370">
        <f t="shared" ref="C370:S370" si="238">C242*$D$257</f>
        <v>0</v>
      </c>
      <c r="D370">
        <f t="shared" si="238"/>
        <v>0</v>
      </c>
      <c r="E370">
        <f t="shared" si="238"/>
        <v>0</v>
      </c>
      <c r="F370">
        <f t="shared" si="238"/>
        <v>0</v>
      </c>
      <c r="G370">
        <f t="shared" si="238"/>
        <v>0</v>
      </c>
      <c r="H370">
        <f t="shared" si="238"/>
        <v>0</v>
      </c>
      <c r="I370">
        <f t="shared" si="238"/>
        <v>0</v>
      </c>
      <c r="J370">
        <f t="shared" si="238"/>
        <v>0</v>
      </c>
      <c r="K370">
        <f t="shared" si="238"/>
        <v>0</v>
      </c>
      <c r="L370">
        <f t="shared" si="238"/>
        <v>0</v>
      </c>
      <c r="M370">
        <f t="shared" si="238"/>
        <v>0</v>
      </c>
      <c r="N370">
        <f t="shared" si="238"/>
        <v>0</v>
      </c>
      <c r="O370">
        <f t="shared" si="238"/>
        <v>0</v>
      </c>
      <c r="P370">
        <f t="shared" si="238"/>
        <v>0</v>
      </c>
      <c r="Q370">
        <f t="shared" si="238"/>
        <v>0</v>
      </c>
      <c r="R370">
        <f t="shared" si="238"/>
        <v>0</v>
      </c>
      <c r="S370">
        <f t="shared" si="238"/>
        <v>0</v>
      </c>
      <c r="T370">
        <f t="shared" si="191"/>
        <v>0</v>
      </c>
    </row>
    <row r="371" spans="1:20" x14ac:dyDescent="0.25">
      <c r="A371" s="2" t="s">
        <v>127</v>
      </c>
      <c r="B371">
        <f t="shared" si="192"/>
        <v>1.0857763300760044</v>
      </c>
      <c r="C371">
        <f t="shared" ref="C371:S371" si="239">C243*$D$257</f>
        <v>4.9804340092493771</v>
      </c>
      <c r="D371">
        <f t="shared" si="239"/>
        <v>4.6246887228744216</v>
      </c>
      <c r="E371">
        <f t="shared" si="239"/>
        <v>4.9804340092493771</v>
      </c>
      <c r="F371">
        <f t="shared" si="239"/>
        <v>49.448594806118827</v>
      </c>
      <c r="G371">
        <f t="shared" si="239"/>
        <v>88.224831020988972</v>
      </c>
      <c r="H371">
        <f t="shared" si="239"/>
        <v>68.658840270366412</v>
      </c>
      <c r="I371">
        <f t="shared" si="239"/>
        <v>62.966915688367123</v>
      </c>
      <c r="J371">
        <f t="shared" si="239"/>
        <v>78.2639630024902</v>
      </c>
      <c r="K371">
        <f t="shared" si="239"/>
        <v>56.919245819992888</v>
      </c>
      <c r="L371">
        <f t="shared" si="239"/>
        <v>55.852009960868024</v>
      </c>
      <c r="M371">
        <f t="shared" si="239"/>
        <v>57.63073639274279</v>
      </c>
      <c r="N371">
        <f t="shared" si="239"/>
        <v>44.823906083244395</v>
      </c>
      <c r="O371">
        <f t="shared" si="239"/>
        <v>40.554962646744926</v>
      </c>
      <c r="P371">
        <f t="shared" si="239"/>
        <v>33.084311632870865</v>
      </c>
      <c r="Q371">
        <f t="shared" si="239"/>
        <v>25.257915332621845</v>
      </c>
      <c r="R371">
        <f t="shared" si="239"/>
        <v>22.767698327997149</v>
      </c>
      <c r="S371">
        <f t="shared" si="239"/>
        <v>56.207755247242957</v>
      </c>
      <c r="T371">
        <f t="shared" si="191"/>
        <v>756.33301930410641</v>
      </c>
    </row>
    <row r="372" spans="1:20" x14ac:dyDescent="0.25">
      <c r="A372" t="s">
        <v>128</v>
      </c>
      <c r="B372">
        <f t="shared" si="192"/>
        <v>0</v>
      </c>
      <c r="C372">
        <f t="shared" ref="C372:S372" si="240">C244*$D$257</f>
        <v>0.3557452863749555</v>
      </c>
      <c r="D372">
        <f t="shared" si="240"/>
        <v>1.4229811454998218</v>
      </c>
      <c r="E372">
        <f t="shared" si="240"/>
        <v>0.3557452863749555</v>
      </c>
      <c r="F372">
        <f t="shared" si="240"/>
        <v>18.498754891497683</v>
      </c>
      <c r="G372">
        <f t="shared" si="240"/>
        <v>28.459622909996444</v>
      </c>
      <c r="H372">
        <f t="shared" si="240"/>
        <v>23.123443614372114</v>
      </c>
      <c r="I372">
        <f t="shared" si="240"/>
        <v>19.210245464247599</v>
      </c>
      <c r="J372">
        <f t="shared" si="240"/>
        <v>21.700462468872281</v>
      </c>
      <c r="K372">
        <f t="shared" si="240"/>
        <v>18.854500177872648</v>
      </c>
      <c r="L372">
        <f t="shared" si="240"/>
        <v>16.720028459622913</v>
      </c>
      <c r="M372">
        <f t="shared" si="240"/>
        <v>20.988971896122379</v>
      </c>
      <c r="N372">
        <f t="shared" si="240"/>
        <v>11.739594450373531</v>
      </c>
      <c r="O372">
        <f t="shared" si="240"/>
        <v>13.162575595873351</v>
      </c>
      <c r="P372">
        <f t="shared" si="240"/>
        <v>11.739594450373531</v>
      </c>
      <c r="Q372">
        <f t="shared" si="240"/>
        <v>8.1821415866239775</v>
      </c>
      <c r="R372">
        <f t="shared" si="240"/>
        <v>5.6919245819992881</v>
      </c>
      <c r="S372">
        <f t="shared" si="240"/>
        <v>3.5574528637495546</v>
      </c>
      <c r="T372">
        <f t="shared" si="191"/>
        <v>223.76378512984704</v>
      </c>
    </row>
    <row r="373" spans="1:20" x14ac:dyDescent="0.25">
      <c r="A373" t="s">
        <v>129</v>
      </c>
      <c r="B373">
        <f t="shared" si="192"/>
        <v>0.36192544335866811</v>
      </c>
      <c r="C373">
        <f t="shared" ref="C373:S373" si="241">C245*$D$257</f>
        <v>0</v>
      </c>
      <c r="D373">
        <f t="shared" si="241"/>
        <v>0.71149057274991101</v>
      </c>
      <c r="E373">
        <f t="shared" si="241"/>
        <v>0</v>
      </c>
      <c r="F373">
        <f t="shared" si="241"/>
        <v>1.0672358591248665</v>
      </c>
      <c r="G373">
        <f t="shared" si="241"/>
        <v>0</v>
      </c>
      <c r="H373">
        <f t="shared" si="241"/>
        <v>1.4229811454998218</v>
      </c>
      <c r="I373">
        <f t="shared" si="241"/>
        <v>2.134471718249733</v>
      </c>
      <c r="J373">
        <f t="shared" si="241"/>
        <v>3.913198150124511</v>
      </c>
      <c r="K373">
        <f t="shared" si="241"/>
        <v>2.8459622909996445</v>
      </c>
      <c r="L373">
        <f t="shared" si="241"/>
        <v>4.9804340092493771</v>
      </c>
      <c r="M373">
        <f t="shared" si="241"/>
        <v>4.6246887228744216</v>
      </c>
      <c r="N373">
        <f t="shared" si="241"/>
        <v>2.134471718249733</v>
      </c>
      <c r="O373">
        <f t="shared" si="241"/>
        <v>4.9804340092493771</v>
      </c>
      <c r="P373">
        <f t="shared" si="241"/>
        <v>3.913198150124511</v>
      </c>
      <c r="Q373">
        <f t="shared" si="241"/>
        <v>3.913198150124511</v>
      </c>
      <c r="R373">
        <f t="shared" si="241"/>
        <v>4.6246887228744216</v>
      </c>
      <c r="S373">
        <f t="shared" si="241"/>
        <v>28.103877623621479</v>
      </c>
      <c r="T373">
        <f t="shared" si="191"/>
        <v>69.732256286474978</v>
      </c>
    </row>
    <row r="374" spans="1:20" x14ac:dyDescent="0.25">
      <c r="A374" t="s">
        <v>130</v>
      </c>
      <c r="B374">
        <f t="shared" si="192"/>
        <v>0</v>
      </c>
      <c r="C374">
        <f t="shared" ref="C374:S374" si="242">C246*$D$257</f>
        <v>1.7787264318747777</v>
      </c>
      <c r="D374">
        <f t="shared" si="242"/>
        <v>0.71149057274991101</v>
      </c>
      <c r="E374">
        <f t="shared" si="242"/>
        <v>1.7787264318747777</v>
      </c>
      <c r="F374">
        <f t="shared" si="242"/>
        <v>6.4034151547491991</v>
      </c>
      <c r="G374">
        <f t="shared" si="242"/>
        <v>6.0476698683742436</v>
      </c>
      <c r="H374">
        <f t="shared" si="242"/>
        <v>1.7787264318747777</v>
      </c>
      <c r="I374">
        <f t="shared" si="242"/>
        <v>4.9804340092493771</v>
      </c>
      <c r="J374">
        <f t="shared" si="242"/>
        <v>7.4706510138740656</v>
      </c>
      <c r="K374">
        <f t="shared" si="242"/>
        <v>3.913198150124511</v>
      </c>
      <c r="L374">
        <f t="shared" si="242"/>
        <v>5.6919245819992881</v>
      </c>
      <c r="M374">
        <f t="shared" si="242"/>
        <v>4.9804340092493771</v>
      </c>
      <c r="N374">
        <f t="shared" si="242"/>
        <v>3.5574528637495546</v>
      </c>
      <c r="O374">
        <f t="shared" si="242"/>
        <v>1.0672358591248665</v>
      </c>
      <c r="P374">
        <f t="shared" si="242"/>
        <v>1.0672358591248665</v>
      </c>
      <c r="Q374">
        <f t="shared" si="242"/>
        <v>0.3557452863749555</v>
      </c>
      <c r="R374">
        <f t="shared" si="242"/>
        <v>0.71149057274991101</v>
      </c>
      <c r="S374">
        <f t="shared" si="242"/>
        <v>0.3557452863749555</v>
      </c>
      <c r="T374">
        <f t="shared" si="191"/>
        <v>52.650302383493404</v>
      </c>
    </row>
    <row r="375" spans="1:20" x14ac:dyDescent="0.25">
      <c r="A375" t="s">
        <v>131</v>
      </c>
      <c r="B375">
        <f t="shared" si="192"/>
        <v>0</v>
      </c>
      <c r="C375">
        <f t="shared" ref="C375:S375" si="243">C247*$D$257</f>
        <v>0.3557452863749555</v>
      </c>
      <c r="D375">
        <f t="shared" si="243"/>
        <v>0</v>
      </c>
      <c r="E375">
        <f t="shared" si="243"/>
        <v>0</v>
      </c>
      <c r="F375">
        <f t="shared" si="243"/>
        <v>0</v>
      </c>
      <c r="G375">
        <f t="shared" si="243"/>
        <v>0</v>
      </c>
      <c r="H375">
        <f t="shared" si="243"/>
        <v>0.3557452863749555</v>
      </c>
      <c r="I375">
        <f t="shared" si="243"/>
        <v>0.3557452863749555</v>
      </c>
      <c r="J375">
        <f t="shared" si="243"/>
        <v>0.3557452863749555</v>
      </c>
      <c r="K375">
        <f t="shared" si="243"/>
        <v>0</v>
      </c>
      <c r="L375">
        <f t="shared" si="243"/>
        <v>0.71149057274991101</v>
      </c>
      <c r="M375">
        <f t="shared" si="243"/>
        <v>0.71149057274991101</v>
      </c>
      <c r="N375">
        <f t="shared" si="243"/>
        <v>0.3557452863749555</v>
      </c>
      <c r="O375">
        <f t="shared" si="243"/>
        <v>0.71149057274991101</v>
      </c>
      <c r="P375">
        <f t="shared" si="243"/>
        <v>0.3557452863749555</v>
      </c>
      <c r="Q375">
        <f t="shared" si="243"/>
        <v>0.71149057274991101</v>
      </c>
      <c r="R375">
        <f t="shared" si="243"/>
        <v>0.3557452863749555</v>
      </c>
      <c r="S375">
        <f t="shared" si="243"/>
        <v>0.71149057274991101</v>
      </c>
      <c r="T375">
        <f t="shared" si="191"/>
        <v>6.0476698683742436</v>
      </c>
    </row>
    <row r="376" spans="1:20" x14ac:dyDescent="0.25">
      <c r="A376" t="s">
        <v>132</v>
      </c>
      <c r="B376">
        <f t="shared" si="192"/>
        <v>0</v>
      </c>
      <c r="C376">
        <f t="shared" ref="C376:S376" si="244">C248*$D$257</f>
        <v>0</v>
      </c>
      <c r="D376">
        <f t="shared" si="244"/>
        <v>0.3557452863749555</v>
      </c>
      <c r="E376">
        <f t="shared" si="244"/>
        <v>0</v>
      </c>
      <c r="F376">
        <f t="shared" si="244"/>
        <v>0</v>
      </c>
      <c r="G376">
        <f t="shared" si="244"/>
        <v>0.3557452863749555</v>
      </c>
      <c r="H376">
        <f t="shared" si="244"/>
        <v>0</v>
      </c>
      <c r="I376">
        <f t="shared" si="244"/>
        <v>0.3557452863749555</v>
      </c>
      <c r="J376">
        <f t="shared" si="244"/>
        <v>0.71149057274991101</v>
      </c>
      <c r="K376">
        <f t="shared" si="244"/>
        <v>0</v>
      </c>
      <c r="L376">
        <f t="shared" si="244"/>
        <v>0.3557452863749555</v>
      </c>
      <c r="M376">
        <f t="shared" si="244"/>
        <v>0.3557452863749555</v>
      </c>
      <c r="N376">
        <f t="shared" si="244"/>
        <v>0.3557452863749555</v>
      </c>
      <c r="O376">
        <f t="shared" si="244"/>
        <v>0.71149057274991101</v>
      </c>
      <c r="P376">
        <f t="shared" si="244"/>
        <v>0.3557452863749555</v>
      </c>
      <c r="Q376">
        <f t="shared" si="244"/>
        <v>0</v>
      </c>
      <c r="R376">
        <f t="shared" si="244"/>
        <v>0</v>
      </c>
      <c r="S376">
        <f t="shared" si="244"/>
        <v>0</v>
      </c>
      <c r="T376">
        <f t="shared" si="191"/>
        <v>3.9131981501245106</v>
      </c>
    </row>
    <row r="377" spans="1:20" x14ac:dyDescent="0.25">
      <c r="A377" t="s">
        <v>133</v>
      </c>
      <c r="B377">
        <f t="shared" si="192"/>
        <v>0</v>
      </c>
      <c r="C377">
        <f t="shared" ref="C377:S377" si="245">C249*$D$257</f>
        <v>0</v>
      </c>
      <c r="D377">
        <f t="shared" si="245"/>
        <v>0</v>
      </c>
      <c r="E377">
        <f t="shared" si="245"/>
        <v>0.71149057274991101</v>
      </c>
      <c r="F377">
        <f t="shared" si="245"/>
        <v>4.2689434364994661</v>
      </c>
      <c r="G377">
        <f t="shared" si="245"/>
        <v>13.162575595873351</v>
      </c>
      <c r="H377">
        <f t="shared" si="245"/>
        <v>11.739594450373531</v>
      </c>
      <c r="I377">
        <f t="shared" si="245"/>
        <v>7.8263963002490211</v>
      </c>
      <c r="J377">
        <f t="shared" si="245"/>
        <v>9.9608680184987541</v>
      </c>
      <c r="K377">
        <f t="shared" si="245"/>
        <v>9.2493774457488431</v>
      </c>
      <c r="L377">
        <f t="shared" si="245"/>
        <v>6.4034151547491991</v>
      </c>
      <c r="M377">
        <f t="shared" si="245"/>
        <v>6.0476698683742436</v>
      </c>
      <c r="N377">
        <f t="shared" si="245"/>
        <v>6.7591604411241546</v>
      </c>
      <c r="O377">
        <f t="shared" si="245"/>
        <v>3.5574528637495546</v>
      </c>
      <c r="P377">
        <f t="shared" si="245"/>
        <v>2.134471718249733</v>
      </c>
      <c r="Q377">
        <f t="shared" si="245"/>
        <v>3.913198150124511</v>
      </c>
      <c r="R377">
        <f t="shared" si="245"/>
        <v>1.7787264318747777</v>
      </c>
      <c r="S377">
        <f t="shared" si="245"/>
        <v>0.71149057274991101</v>
      </c>
      <c r="T377">
        <f t="shared" si="191"/>
        <v>88.224831020988958</v>
      </c>
    </row>
    <row r="378" spans="1:20" x14ac:dyDescent="0.25">
      <c r="A378" t="s">
        <v>134</v>
      </c>
      <c r="B378">
        <f t="shared" si="192"/>
        <v>0</v>
      </c>
      <c r="C378">
        <f t="shared" ref="C378:S378" si="246">C250*$D$257</f>
        <v>0</v>
      </c>
      <c r="D378">
        <f t="shared" si="246"/>
        <v>0</v>
      </c>
      <c r="E378">
        <f t="shared" si="246"/>
        <v>1.0672358591248665</v>
      </c>
      <c r="F378">
        <f t="shared" si="246"/>
        <v>15.297047314123084</v>
      </c>
      <c r="G378">
        <f t="shared" si="246"/>
        <v>32.372821060120948</v>
      </c>
      <c r="H378">
        <f t="shared" si="246"/>
        <v>25.969405905371747</v>
      </c>
      <c r="I378">
        <f t="shared" si="246"/>
        <v>22.056207755247247</v>
      </c>
      <c r="J378">
        <f t="shared" si="246"/>
        <v>25.257915332621845</v>
      </c>
      <c r="K378">
        <f t="shared" si="246"/>
        <v>12.806830309498398</v>
      </c>
      <c r="L378">
        <f t="shared" si="246"/>
        <v>11.028103877623618</v>
      </c>
      <c r="M378">
        <f t="shared" si="246"/>
        <v>11.739594450373531</v>
      </c>
      <c r="N378">
        <f t="shared" si="246"/>
        <v>10.316613304873709</v>
      </c>
      <c r="O378">
        <f t="shared" si="246"/>
        <v>5.6919245819992881</v>
      </c>
      <c r="P378">
        <f t="shared" si="246"/>
        <v>5.3361792956243326</v>
      </c>
      <c r="Q378">
        <f t="shared" si="246"/>
        <v>2.4902170046246881</v>
      </c>
      <c r="R378">
        <f t="shared" si="246"/>
        <v>1.0672358591248665</v>
      </c>
      <c r="S378">
        <f t="shared" si="246"/>
        <v>1.0672358591248665</v>
      </c>
      <c r="T378">
        <f t="shared" si="191"/>
        <v>183.56456776947704</v>
      </c>
    </row>
    <row r="379" spans="1:20" x14ac:dyDescent="0.25">
      <c r="A379" t="s">
        <v>135</v>
      </c>
      <c r="B379">
        <f t="shared" si="192"/>
        <v>0</v>
      </c>
      <c r="C379">
        <f t="shared" ref="C379:S379" si="247">C251*$D$257</f>
        <v>1.0672358591248665</v>
      </c>
      <c r="D379">
        <f t="shared" si="247"/>
        <v>0.3557452863749555</v>
      </c>
      <c r="E379">
        <f t="shared" si="247"/>
        <v>0</v>
      </c>
      <c r="F379">
        <f t="shared" si="247"/>
        <v>1.4229811454998218</v>
      </c>
      <c r="G379">
        <f t="shared" si="247"/>
        <v>2.8459622909996445</v>
      </c>
      <c r="H379">
        <f t="shared" si="247"/>
        <v>2.134471718249733</v>
      </c>
      <c r="I379">
        <f t="shared" si="247"/>
        <v>3.2017075773745995</v>
      </c>
      <c r="J379">
        <f t="shared" si="247"/>
        <v>4.9804340092493771</v>
      </c>
      <c r="K379">
        <f t="shared" si="247"/>
        <v>7.1149057274991101</v>
      </c>
      <c r="L379">
        <f t="shared" si="247"/>
        <v>6.4034151547491991</v>
      </c>
      <c r="M379">
        <f t="shared" si="247"/>
        <v>4.2689434364994661</v>
      </c>
      <c r="N379">
        <f t="shared" si="247"/>
        <v>5.3361792956243326</v>
      </c>
      <c r="O379">
        <f t="shared" si="247"/>
        <v>6.0476698683742436</v>
      </c>
      <c r="P379">
        <f t="shared" si="247"/>
        <v>4.6246887228744216</v>
      </c>
      <c r="Q379">
        <f t="shared" si="247"/>
        <v>3.2017075773745995</v>
      </c>
      <c r="R379">
        <f t="shared" si="247"/>
        <v>3.913198150124511</v>
      </c>
      <c r="S379">
        <f t="shared" si="247"/>
        <v>15.297047314123084</v>
      </c>
      <c r="T379">
        <f t="shared" si="191"/>
        <v>72.216293134115972</v>
      </c>
    </row>
    <row r="380" spans="1:20" x14ac:dyDescent="0.25">
      <c r="A380" t="s">
        <v>148</v>
      </c>
      <c r="B380">
        <f t="shared" si="192"/>
        <v>0</v>
      </c>
      <c r="C380">
        <f t="shared" ref="C380:S380" si="248">C252*$D$257</f>
        <v>0</v>
      </c>
      <c r="D380">
        <f t="shared" si="248"/>
        <v>0</v>
      </c>
      <c r="E380">
        <f t="shared" si="248"/>
        <v>0</v>
      </c>
      <c r="F380">
        <f t="shared" si="248"/>
        <v>0</v>
      </c>
      <c r="G380">
        <f t="shared" si="248"/>
        <v>0</v>
      </c>
      <c r="H380">
        <f t="shared" si="248"/>
        <v>0.3557452863749555</v>
      </c>
      <c r="I380">
        <f t="shared" si="248"/>
        <v>0.3557452863749555</v>
      </c>
      <c r="J380">
        <f t="shared" si="248"/>
        <v>0.3557452863749555</v>
      </c>
      <c r="K380">
        <f t="shared" si="248"/>
        <v>0</v>
      </c>
      <c r="L380">
        <f t="shared" si="248"/>
        <v>0</v>
      </c>
      <c r="M380">
        <f t="shared" si="248"/>
        <v>0</v>
      </c>
      <c r="N380">
        <f t="shared" si="248"/>
        <v>0</v>
      </c>
      <c r="O380">
        <f t="shared" si="248"/>
        <v>0</v>
      </c>
      <c r="P380">
        <f t="shared" si="248"/>
        <v>0</v>
      </c>
      <c r="Q380">
        <f t="shared" si="248"/>
        <v>0</v>
      </c>
      <c r="R380">
        <f t="shared" si="248"/>
        <v>0</v>
      </c>
      <c r="S380">
        <f t="shared" si="248"/>
        <v>0</v>
      </c>
      <c r="T380">
        <f t="shared" si="191"/>
        <v>1.0672358591248665</v>
      </c>
    </row>
    <row r="381" spans="1:20" x14ac:dyDescent="0.25">
      <c r="A381" t="s">
        <v>136</v>
      </c>
      <c r="B381">
        <f t="shared" si="192"/>
        <v>0.72385088671733622</v>
      </c>
      <c r="C381">
        <f t="shared" ref="C381:S381" si="249">C253*$D$257</f>
        <v>1.4229811454998218</v>
      </c>
      <c r="D381">
        <f t="shared" si="249"/>
        <v>1.0672358591248665</v>
      </c>
      <c r="E381">
        <f t="shared" si="249"/>
        <v>1.0672358591248665</v>
      </c>
      <c r="F381">
        <f t="shared" si="249"/>
        <v>2.4902170046246881</v>
      </c>
      <c r="G381">
        <f t="shared" si="249"/>
        <v>4.9804340092493771</v>
      </c>
      <c r="H381">
        <f t="shared" si="249"/>
        <v>1.7787264318747777</v>
      </c>
      <c r="I381">
        <f t="shared" si="249"/>
        <v>2.4902170046246881</v>
      </c>
      <c r="J381">
        <f t="shared" si="249"/>
        <v>3.5574528637495546</v>
      </c>
      <c r="K381">
        <f t="shared" si="249"/>
        <v>2.134471718249733</v>
      </c>
      <c r="L381">
        <f t="shared" si="249"/>
        <v>3.5574528637495546</v>
      </c>
      <c r="M381">
        <f t="shared" si="249"/>
        <v>3.913198150124511</v>
      </c>
      <c r="N381">
        <f t="shared" si="249"/>
        <v>4.2689434364994661</v>
      </c>
      <c r="O381">
        <f t="shared" si="249"/>
        <v>4.6246887228744216</v>
      </c>
      <c r="P381">
        <f t="shared" si="249"/>
        <v>3.5574528637495546</v>
      </c>
      <c r="Q381">
        <f t="shared" si="249"/>
        <v>2.4902170046246881</v>
      </c>
      <c r="R381">
        <f t="shared" si="249"/>
        <v>4.6246887228744216</v>
      </c>
      <c r="S381">
        <f t="shared" si="249"/>
        <v>6.4034151547491991</v>
      </c>
      <c r="T381">
        <f t="shared" si="191"/>
        <v>55.152879702085528</v>
      </c>
    </row>
    <row r="382" spans="1:20" x14ac:dyDescent="0.25">
      <c r="A382" t="s">
        <v>19</v>
      </c>
      <c r="B382">
        <f>SUM(B260,B289,B308,B311,B315,B319,B324,B325,B334,B342,B351,B352,B353,B357,B363,B367,B371)</f>
        <v>115.72366250281149</v>
      </c>
      <c r="C382">
        <f t="shared" ref="C382:S382" si="250">SUM(C260,C289,C308,C311,C315,C319,C324,C325,C334,C342,C351,C352,C353,C357,C363,C367,C371)</f>
        <v>15.962635269276229</v>
      </c>
      <c r="D382">
        <f t="shared" si="250"/>
        <v>9.866002608798766</v>
      </c>
      <c r="E382">
        <f t="shared" si="250"/>
        <v>17.177415256390709</v>
      </c>
      <c r="F382">
        <f t="shared" si="250"/>
        <v>68.601666920770441</v>
      </c>
      <c r="G382">
        <f t="shared" si="250"/>
        <v>114.80538908500488</v>
      </c>
      <c r="H382">
        <f t="shared" si="250"/>
        <v>114.84033314499759</v>
      </c>
      <c r="I382">
        <f t="shared" si="250"/>
        <v>136.60129439064747</v>
      </c>
      <c r="J382">
        <f t="shared" si="250"/>
        <v>210.956028400332</v>
      </c>
      <c r="K382">
        <f t="shared" si="250"/>
        <v>240.6190500934664</v>
      </c>
      <c r="L382">
        <f t="shared" si="250"/>
        <v>308.61736605405957</v>
      </c>
      <c r="M382">
        <f t="shared" si="250"/>
        <v>380.54188040072984</v>
      </c>
      <c r="N382">
        <f t="shared" si="250"/>
        <v>459.44503735325509</v>
      </c>
      <c r="O382">
        <f t="shared" si="250"/>
        <v>538.91880971282251</v>
      </c>
      <c r="P382">
        <f t="shared" si="250"/>
        <v>591.38039028035757</v>
      </c>
      <c r="Q382">
        <f t="shared" si="250"/>
        <v>633.89527912829215</v>
      </c>
      <c r="R382">
        <f t="shared" si="250"/>
        <v>625.25720965352411</v>
      </c>
      <c r="S382">
        <f t="shared" si="250"/>
        <v>1731.6374800600888</v>
      </c>
      <c r="T382">
        <f t="shared" si="191"/>
        <v>6314.8469303156262</v>
      </c>
    </row>
  </sheetData>
  <mergeCells count="2">
    <mergeCell ref="A130:T130"/>
    <mergeCell ref="A258:T25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28"/>
  <sheetViews>
    <sheetView topLeftCell="A212" zoomScaleNormal="100" workbookViewId="0">
      <selection activeCell="A220" sqref="A220:XFD22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0.66666666666666663</v>
      </c>
      <c r="C2">
        <v>0.33333333333333331</v>
      </c>
      <c r="D2">
        <v>0</v>
      </c>
      <c r="E2">
        <v>0</v>
      </c>
      <c r="F2">
        <v>0.33333333333333331</v>
      </c>
      <c r="G2">
        <v>0</v>
      </c>
      <c r="H2">
        <v>0</v>
      </c>
      <c r="I2">
        <v>0.66666666666666663</v>
      </c>
      <c r="J2">
        <v>0</v>
      </c>
      <c r="K2">
        <v>0.33333333333333331</v>
      </c>
      <c r="L2">
        <v>1.666666666666667</v>
      </c>
      <c r="M2">
        <v>0.33333333333333331</v>
      </c>
      <c r="N2">
        <v>1.333333333333333</v>
      </c>
      <c r="O2">
        <v>2.333333333333333</v>
      </c>
      <c r="P2">
        <v>4.666666666666667</v>
      </c>
      <c r="Q2">
        <v>1.666666666666667</v>
      </c>
      <c r="R2">
        <v>3.666666666666667</v>
      </c>
      <c r="S2">
        <v>12.33333333333333</v>
      </c>
      <c r="T2">
        <v>30.333333333333329</v>
      </c>
    </row>
    <row r="3" spans="1:20" x14ac:dyDescent="0.25">
      <c r="A3" t="s">
        <v>21</v>
      </c>
      <c r="B3">
        <v>0.33333333333333331</v>
      </c>
      <c r="C3">
        <v>0.33333333333333331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0.66666666666666663</v>
      </c>
      <c r="S3">
        <v>1.666666666666667</v>
      </c>
      <c r="T3">
        <v>3</v>
      </c>
    </row>
    <row r="4" spans="1:20" x14ac:dyDescent="0.25">
      <c r="A4" t="s">
        <v>22</v>
      </c>
      <c r="B4">
        <v>0.33333333333333331</v>
      </c>
      <c r="C4">
        <v>0.33333333333333331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0.33333333333333331</v>
      </c>
      <c r="S4">
        <v>1.333333333333333</v>
      </c>
      <c r="T4">
        <v>2.333333333333333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0.33333333333333331</v>
      </c>
      <c r="S5">
        <v>0.33333333333333331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0.33333333333333331</v>
      </c>
      <c r="P6">
        <v>0.33333333333333331</v>
      </c>
      <c r="Q6">
        <v>0</v>
      </c>
      <c r="R6">
        <v>0.33333333333333331</v>
      </c>
      <c r="S6">
        <v>0</v>
      </c>
      <c r="T6">
        <v>1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0.33333333333333331</v>
      </c>
      <c r="P7">
        <v>0.33333333333333331</v>
      </c>
      <c r="Q7">
        <v>0</v>
      </c>
      <c r="R7">
        <v>0.33333333333333331</v>
      </c>
      <c r="S7">
        <v>0</v>
      </c>
      <c r="T7">
        <v>1</v>
      </c>
    </row>
    <row r="8" spans="1:20" x14ac:dyDescent="0.25">
      <c r="A8" t="s">
        <v>27</v>
      </c>
      <c r="B8">
        <v>0.33333333333333331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0.33333333333333331</v>
      </c>
      <c r="J8">
        <v>0</v>
      </c>
      <c r="K8">
        <v>0</v>
      </c>
      <c r="L8">
        <v>0.66666666666666663</v>
      </c>
      <c r="M8">
        <v>0</v>
      </c>
      <c r="N8">
        <v>0.33333333333333331</v>
      </c>
      <c r="O8">
        <v>1.333333333333333</v>
      </c>
      <c r="P8">
        <v>1.333333333333333</v>
      </c>
      <c r="Q8">
        <v>0.66666666666666663</v>
      </c>
      <c r="R8">
        <v>1.333333333333333</v>
      </c>
      <c r="S8">
        <v>5.666666666666667</v>
      </c>
      <c r="T8">
        <v>12</v>
      </c>
    </row>
    <row r="9" spans="1:20" x14ac:dyDescent="0.25">
      <c r="A9" t="s">
        <v>29</v>
      </c>
      <c r="B9">
        <v>0.33333333333333331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0.33333333333333331</v>
      </c>
      <c r="J9">
        <v>0</v>
      </c>
      <c r="K9">
        <v>0</v>
      </c>
      <c r="L9">
        <v>0.33333333333333331</v>
      </c>
      <c r="M9">
        <v>0</v>
      </c>
      <c r="N9">
        <v>0.33333333333333331</v>
      </c>
      <c r="O9">
        <v>1</v>
      </c>
      <c r="P9">
        <v>1.333333333333333</v>
      </c>
      <c r="Q9">
        <v>0.33333333333333331</v>
      </c>
      <c r="R9">
        <v>1.333333333333333</v>
      </c>
      <c r="S9">
        <v>4.333333333333333</v>
      </c>
      <c r="T9">
        <v>9.6666666666666661</v>
      </c>
    </row>
    <row r="10" spans="1:20" x14ac:dyDescent="0.25">
      <c r="A10" t="s">
        <v>31</v>
      </c>
      <c r="B10">
        <v>0</v>
      </c>
      <c r="C10">
        <v>0</v>
      </c>
      <c r="D10">
        <v>0</v>
      </c>
      <c r="E10">
        <v>0</v>
      </c>
      <c r="F10">
        <v>0.33333333333333331</v>
      </c>
      <c r="G10">
        <v>0</v>
      </c>
      <c r="H10">
        <v>0</v>
      </c>
      <c r="I10">
        <v>0</v>
      </c>
      <c r="J10">
        <v>0</v>
      </c>
      <c r="K10">
        <v>0</v>
      </c>
      <c r="L10">
        <v>0.33333333333333331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0.66666666666666663</v>
      </c>
    </row>
    <row r="11" spans="1:20" x14ac:dyDescent="0.25">
      <c r="A11" t="s">
        <v>33</v>
      </c>
      <c r="B11">
        <v>0</v>
      </c>
      <c r="C11">
        <v>0</v>
      </c>
      <c r="D11">
        <v>0</v>
      </c>
      <c r="E11">
        <v>0</v>
      </c>
      <c r="F11">
        <v>0.33333333333333331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0.33333333333333331</v>
      </c>
    </row>
    <row r="12" spans="1:20" x14ac:dyDescent="0.25">
      <c r="A12" t="s">
        <v>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0.33333333333333331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0.33333333333333331</v>
      </c>
      <c r="J13">
        <v>0</v>
      </c>
      <c r="K13">
        <v>0.33333333333333331</v>
      </c>
      <c r="L13">
        <v>0.66666666666666663</v>
      </c>
      <c r="M13">
        <v>0.33333333333333331</v>
      </c>
      <c r="N13">
        <v>1</v>
      </c>
      <c r="O13">
        <v>0.66666666666666663</v>
      </c>
      <c r="P13">
        <v>3</v>
      </c>
      <c r="Q13">
        <v>0.66666666666666663</v>
      </c>
      <c r="R13">
        <v>1</v>
      </c>
      <c r="S13">
        <v>5</v>
      </c>
      <c r="T13">
        <v>13</v>
      </c>
    </row>
    <row r="14" spans="1:20" x14ac:dyDescent="0.25">
      <c r="A14" t="s">
        <v>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0.33333333333333331</v>
      </c>
      <c r="J15">
        <v>0</v>
      </c>
      <c r="K15">
        <v>0.33333333333333331</v>
      </c>
      <c r="L15">
        <v>0.66666666666666663</v>
      </c>
      <c r="M15">
        <v>0.33333333333333331</v>
      </c>
      <c r="N15">
        <v>1</v>
      </c>
      <c r="O15">
        <v>0.66666666666666663</v>
      </c>
      <c r="P15">
        <v>2.666666666666667</v>
      </c>
      <c r="Q15">
        <v>0.66666666666666663</v>
      </c>
      <c r="R15">
        <v>1</v>
      </c>
      <c r="S15">
        <v>5</v>
      </c>
      <c r="T15">
        <v>12.66666666666667</v>
      </c>
    </row>
    <row r="16" spans="1:20" x14ac:dyDescent="0.2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0.33333333333333331</v>
      </c>
      <c r="R16">
        <v>0.33333333333333331</v>
      </c>
      <c r="S16">
        <v>0</v>
      </c>
      <c r="T16">
        <v>0.66666666666666663</v>
      </c>
    </row>
    <row r="17" spans="1:20" x14ac:dyDescent="0.25">
      <c r="A17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0.33333333333333331</v>
      </c>
      <c r="R17">
        <v>0.33333333333333331</v>
      </c>
      <c r="S17">
        <v>0</v>
      </c>
      <c r="T17">
        <v>0.66666666666666663</v>
      </c>
    </row>
    <row r="18" spans="1:20" x14ac:dyDescent="0.25">
      <c r="A18" s="3" t="s">
        <v>42</v>
      </c>
      <c r="B18">
        <v>0</v>
      </c>
      <c r="C18">
        <v>0.33333333333333331</v>
      </c>
      <c r="D18">
        <v>0</v>
      </c>
      <c r="E18">
        <v>0.33333333333333331</v>
      </c>
      <c r="F18">
        <v>0</v>
      </c>
      <c r="G18">
        <v>0.33333333333333331</v>
      </c>
      <c r="H18">
        <v>1.333333333333333</v>
      </c>
      <c r="I18">
        <v>2</v>
      </c>
      <c r="J18">
        <v>0.66666666666666663</v>
      </c>
      <c r="K18">
        <v>3</v>
      </c>
      <c r="L18">
        <v>3.666666666666667</v>
      </c>
      <c r="M18">
        <v>3</v>
      </c>
      <c r="N18">
        <v>4.666666666666667</v>
      </c>
      <c r="O18">
        <v>5</v>
      </c>
      <c r="P18">
        <v>6</v>
      </c>
      <c r="Q18">
        <v>6</v>
      </c>
      <c r="R18">
        <v>5.666666666666667</v>
      </c>
      <c r="S18">
        <v>14</v>
      </c>
      <c r="T18">
        <v>56</v>
      </c>
    </row>
    <row r="19" spans="1:20" x14ac:dyDescent="0.25">
      <c r="A19" t="s">
        <v>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0.33333333333333331</v>
      </c>
      <c r="N19">
        <v>0</v>
      </c>
      <c r="O19">
        <v>0.33333333333333331</v>
      </c>
      <c r="P19">
        <v>0</v>
      </c>
      <c r="Q19">
        <v>0</v>
      </c>
      <c r="R19">
        <v>0</v>
      </c>
      <c r="S19">
        <v>0.33333333333333331</v>
      </c>
      <c r="T19">
        <v>1.333333333333333</v>
      </c>
    </row>
    <row r="20" spans="1:20" x14ac:dyDescent="0.25">
      <c r="A20" t="s">
        <v>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0.33333333333333331</v>
      </c>
      <c r="L20">
        <v>0</v>
      </c>
      <c r="M20">
        <v>0.33333333333333331</v>
      </c>
      <c r="N20">
        <v>0</v>
      </c>
      <c r="O20">
        <v>0</v>
      </c>
      <c r="P20">
        <v>0.33333333333333331</v>
      </c>
      <c r="Q20">
        <v>0.66666666666666663</v>
      </c>
      <c r="R20">
        <v>0.33333333333333331</v>
      </c>
      <c r="S20">
        <v>0.66666666666666663</v>
      </c>
      <c r="T20">
        <v>2.666666666666667</v>
      </c>
    </row>
    <row r="21" spans="1:20" x14ac:dyDescent="0.25">
      <c r="A21" t="s">
        <v>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0.33333333333333331</v>
      </c>
      <c r="J21">
        <v>0</v>
      </c>
      <c r="K21">
        <v>0.33333333333333331</v>
      </c>
      <c r="L21">
        <v>0.33333333333333331</v>
      </c>
      <c r="M21">
        <v>0</v>
      </c>
      <c r="N21">
        <v>0</v>
      </c>
      <c r="O21">
        <v>0.66666666666666663</v>
      </c>
      <c r="P21">
        <v>0.66666666666666663</v>
      </c>
      <c r="Q21">
        <v>0.66666666666666663</v>
      </c>
      <c r="R21">
        <v>0</v>
      </c>
      <c r="S21">
        <v>0.33333333333333331</v>
      </c>
      <c r="T21">
        <v>3.333333333333333</v>
      </c>
    </row>
    <row r="22" spans="1:20" x14ac:dyDescent="0.25">
      <c r="A22" t="s">
        <v>46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0.33333333333333331</v>
      </c>
      <c r="J22">
        <v>0</v>
      </c>
      <c r="K22">
        <v>0.33333333333333331</v>
      </c>
      <c r="L22">
        <v>0</v>
      </c>
      <c r="M22">
        <v>0</v>
      </c>
      <c r="N22">
        <v>0.66666666666666663</v>
      </c>
      <c r="O22">
        <v>0</v>
      </c>
      <c r="P22">
        <v>0.33333333333333331</v>
      </c>
      <c r="Q22">
        <v>1</v>
      </c>
      <c r="R22">
        <v>0.33333333333333331</v>
      </c>
      <c r="S22">
        <v>1</v>
      </c>
      <c r="T22">
        <v>4</v>
      </c>
    </row>
    <row r="23" spans="1:20" x14ac:dyDescent="0.25">
      <c r="A23" t="s">
        <v>47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0.33333333333333331</v>
      </c>
      <c r="J23">
        <v>0</v>
      </c>
      <c r="K23">
        <v>0</v>
      </c>
      <c r="L23">
        <v>0.33333333333333331</v>
      </c>
      <c r="M23">
        <v>0.66666666666666663</v>
      </c>
      <c r="N23">
        <v>0.33333333333333331</v>
      </c>
      <c r="O23">
        <v>0</v>
      </c>
      <c r="P23">
        <v>0.33333333333333331</v>
      </c>
      <c r="Q23">
        <v>0</v>
      </c>
      <c r="R23">
        <v>0.66666666666666663</v>
      </c>
      <c r="S23">
        <v>0.66666666666666663</v>
      </c>
      <c r="T23">
        <v>3.333333333333333</v>
      </c>
    </row>
    <row r="24" spans="1:20" x14ac:dyDescent="0.25">
      <c r="A24" t="s">
        <v>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0.66666666666666663</v>
      </c>
      <c r="O24">
        <v>0</v>
      </c>
      <c r="P24">
        <v>0</v>
      </c>
      <c r="Q24">
        <v>0</v>
      </c>
      <c r="R24">
        <v>1</v>
      </c>
      <c r="S24">
        <v>1.333333333333333</v>
      </c>
      <c r="T24">
        <v>3</v>
      </c>
    </row>
    <row r="25" spans="1:20" x14ac:dyDescent="0.25">
      <c r="A25" t="s">
        <v>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0.33333333333333331</v>
      </c>
      <c r="L25">
        <v>0.33333333333333331</v>
      </c>
      <c r="M25">
        <v>0</v>
      </c>
      <c r="N25">
        <v>0.33333333333333331</v>
      </c>
      <c r="O25">
        <v>0.66666666666666663</v>
      </c>
      <c r="P25">
        <v>0.33333333333333331</v>
      </c>
      <c r="Q25">
        <v>1</v>
      </c>
      <c r="R25">
        <v>0.33333333333333331</v>
      </c>
      <c r="S25">
        <v>2</v>
      </c>
      <c r="T25">
        <v>5.333333333333333</v>
      </c>
    </row>
    <row r="26" spans="1:20" x14ac:dyDescent="0.25">
      <c r="A26" t="s">
        <v>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0.33333333333333331</v>
      </c>
      <c r="M26">
        <v>0</v>
      </c>
      <c r="N26">
        <v>0.33333333333333331</v>
      </c>
      <c r="O26">
        <v>0</v>
      </c>
      <c r="P26">
        <v>0</v>
      </c>
      <c r="Q26">
        <v>0</v>
      </c>
      <c r="R26">
        <v>0</v>
      </c>
      <c r="S26">
        <v>0</v>
      </c>
      <c r="T26">
        <v>0.66666666666666663</v>
      </c>
    </row>
    <row r="27" spans="1:20" x14ac:dyDescent="0.25">
      <c r="A27" t="s">
        <v>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0.33333333333333331</v>
      </c>
      <c r="I27">
        <v>0</v>
      </c>
      <c r="J27">
        <v>0.33333333333333331</v>
      </c>
      <c r="K27">
        <v>0.33333333333333331</v>
      </c>
      <c r="L27">
        <v>0.66666666666666663</v>
      </c>
      <c r="M27">
        <v>0.66666666666666663</v>
      </c>
      <c r="N27">
        <v>0.66666666666666663</v>
      </c>
      <c r="O27">
        <v>1</v>
      </c>
      <c r="P27">
        <v>0.66666666666666663</v>
      </c>
      <c r="Q27">
        <v>0</v>
      </c>
      <c r="R27">
        <v>0.33333333333333331</v>
      </c>
      <c r="S27">
        <v>2</v>
      </c>
      <c r="T27">
        <v>7</v>
      </c>
    </row>
    <row r="28" spans="1:20" x14ac:dyDescent="0.25">
      <c r="A28" t="s">
        <v>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0.33333333333333331</v>
      </c>
      <c r="M28">
        <v>0</v>
      </c>
      <c r="N28">
        <v>0.66666666666666663</v>
      </c>
      <c r="O28">
        <v>0</v>
      </c>
      <c r="P28">
        <v>0.66666666666666663</v>
      </c>
      <c r="Q28">
        <v>0.66666666666666663</v>
      </c>
      <c r="R28">
        <v>0</v>
      </c>
      <c r="S28">
        <v>0</v>
      </c>
      <c r="T28">
        <v>2.333333333333333</v>
      </c>
    </row>
    <row r="29" spans="1:20" x14ac:dyDescent="0.25">
      <c r="A29" t="s">
        <v>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0.33333333333333331</v>
      </c>
      <c r="N29">
        <v>0</v>
      </c>
      <c r="O29">
        <v>0.33333333333333331</v>
      </c>
      <c r="P29">
        <v>0.66666666666666663</v>
      </c>
      <c r="Q29">
        <v>0</v>
      </c>
      <c r="R29">
        <v>0</v>
      </c>
      <c r="S29">
        <v>0</v>
      </c>
      <c r="T29">
        <v>1.333333333333333</v>
      </c>
    </row>
    <row r="30" spans="1:20" x14ac:dyDescent="0.25">
      <c r="A30" t="s">
        <v>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0.33333333333333331</v>
      </c>
      <c r="L30">
        <v>0</v>
      </c>
      <c r="M30">
        <v>0</v>
      </c>
      <c r="N30">
        <v>0</v>
      </c>
      <c r="O30">
        <v>0.33333333333333331</v>
      </c>
      <c r="P30">
        <v>0</v>
      </c>
      <c r="Q30">
        <v>0</v>
      </c>
      <c r="R30">
        <v>0.33333333333333331</v>
      </c>
      <c r="S30">
        <v>0</v>
      </c>
      <c r="T30">
        <v>1</v>
      </c>
    </row>
    <row r="31" spans="1:20" x14ac:dyDescent="0.25">
      <c r="A31" t="s">
        <v>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0.33333333333333331</v>
      </c>
      <c r="S31">
        <v>0</v>
      </c>
      <c r="T31">
        <v>0.33333333333333331</v>
      </c>
    </row>
    <row r="32" spans="1:20" x14ac:dyDescent="0.25">
      <c r="A32" t="s">
        <v>57</v>
      </c>
      <c r="B32">
        <v>0</v>
      </c>
      <c r="C32">
        <v>0.33333333333333331</v>
      </c>
      <c r="D32">
        <v>0</v>
      </c>
      <c r="E32">
        <v>0</v>
      </c>
      <c r="F32">
        <v>0</v>
      </c>
      <c r="G32">
        <v>0</v>
      </c>
      <c r="H32">
        <v>0</v>
      </c>
      <c r="I32">
        <v>0.66666666666666663</v>
      </c>
      <c r="J32">
        <v>0</v>
      </c>
      <c r="K32">
        <v>0</v>
      </c>
      <c r="L32">
        <v>0.33333333333333331</v>
      </c>
      <c r="M32">
        <v>0</v>
      </c>
      <c r="N32">
        <v>0.33333333333333331</v>
      </c>
      <c r="O32">
        <v>0</v>
      </c>
      <c r="P32">
        <v>0</v>
      </c>
      <c r="Q32">
        <v>0.66666666666666663</v>
      </c>
      <c r="R32">
        <v>0</v>
      </c>
      <c r="S32">
        <v>0.33333333333333331</v>
      </c>
      <c r="T32">
        <v>2.666666666666667</v>
      </c>
    </row>
    <row r="33" spans="1:20" x14ac:dyDescent="0.25">
      <c r="A33" t="s">
        <v>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0.33333333333333331</v>
      </c>
      <c r="I33">
        <v>0</v>
      </c>
      <c r="J33">
        <v>0</v>
      </c>
      <c r="K33">
        <v>0.33333333333333331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0.33333333333333331</v>
      </c>
      <c r="S33">
        <v>0</v>
      </c>
      <c r="T33">
        <v>1</v>
      </c>
    </row>
    <row r="34" spans="1:20" x14ac:dyDescent="0.25">
      <c r="A34" t="s">
        <v>59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0.33333333333333331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0.33333333333333331</v>
      </c>
    </row>
    <row r="35" spans="1:20" x14ac:dyDescent="0.25">
      <c r="A35" t="s">
        <v>60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0.33333333333333331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0.33333333333333331</v>
      </c>
      <c r="S35">
        <v>0</v>
      </c>
      <c r="T35">
        <v>0.66666666666666663</v>
      </c>
    </row>
    <row r="36" spans="1:20" x14ac:dyDescent="0.25">
      <c r="A36" t="s">
        <v>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0.33333333333333331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0.33333333333333331</v>
      </c>
    </row>
    <row r="37" spans="1:20" x14ac:dyDescent="0.25">
      <c r="A37" t="s">
        <v>62</v>
      </c>
      <c r="B37">
        <v>0</v>
      </c>
      <c r="C37">
        <v>0</v>
      </c>
      <c r="D37">
        <v>0</v>
      </c>
      <c r="E37">
        <v>0.33333333333333331</v>
      </c>
      <c r="F37">
        <v>0</v>
      </c>
      <c r="G37">
        <v>0.33333333333333331</v>
      </c>
      <c r="H37">
        <v>0.33333333333333331</v>
      </c>
      <c r="I37">
        <v>0.33333333333333331</v>
      </c>
      <c r="J37">
        <v>0.33333333333333331</v>
      </c>
      <c r="K37">
        <v>0.33333333333333331</v>
      </c>
      <c r="L37">
        <v>0.66666666666666663</v>
      </c>
      <c r="M37">
        <v>0.66666666666666663</v>
      </c>
      <c r="N37">
        <v>0.33333333333333331</v>
      </c>
      <c r="O37">
        <v>1.666666666666667</v>
      </c>
      <c r="P37">
        <v>2</v>
      </c>
      <c r="Q37">
        <v>1.333333333333333</v>
      </c>
      <c r="R37">
        <v>1.333333333333333</v>
      </c>
      <c r="S37">
        <v>5.333333333333333</v>
      </c>
      <c r="T37">
        <v>15.33333333333333</v>
      </c>
    </row>
    <row r="38" spans="1:20" x14ac:dyDescent="0.25">
      <c r="A38" s="3" t="s">
        <v>63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</v>
      </c>
      <c r="N38">
        <v>0.66666666666666663</v>
      </c>
      <c r="O38">
        <v>0</v>
      </c>
      <c r="P38">
        <v>0</v>
      </c>
      <c r="Q38">
        <v>0.33333333333333331</v>
      </c>
      <c r="R38">
        <v>0.33333333333333331</v>
      </c>
      <c r="S38">
        <v>1.666666666666667</v>
      </c>
      <c r="T38">
        <v>3.333333333333333</v>
      </c>
    </row>
    <row r="39" spans="1:20" x14ac:dyDescent="0.25">
      <c r="A39" t="s">
        <v>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0.33333333333333331</v>
      </c>
      <c r="M39">
        <v>0</v>
      </c>
      <c r="N39">
        <v>0.66666666666666663</v>
      </c>
      <c r="O39">
        <v>0</v>
      </c>
      <c r="P39">
        <v>0</v>
      </c>
      <c r="Q39">
        <v>0.33333333333333331</v>
      </c>
      <c r="R39">
        <v>0.33333333333333331</v>
      </c>
      <c r="S39">
        <v>1.666666666666667</v>
      </c>
      <c r="T39">
        <v>3.333333333333333</v>
      </c>
    </row>
    <row r="40" spans="1:20" x14ac:dyDescent="0.25">
      <c r="A40" s="3" t="s">
        <v>66</v>
      </c>
      <c r="B40">
        <v>0.66666666666666663</v>
      </c>
      <c r="C40">
        <v>0</v>
      </c>
      <c r="D40">
        <v>0</v>
      </c>
      <c r="E40">
        <v>0.33333333333333331</v>
      </c>
      <c r="F40">
        <v>0</v>
      </c>
      <c r="G40">
        <v>0.33333333333333331</v>
      </c>
      <c r="H40">
        <v>0.33333333333333331</v>
      </c>
      <c r="I40">
        <v>0.33333333333333331</v>
      </c>
      <c r="J40">
        <v>0.33333333333333331</v>
      </c>
      <c r="K40">
        <v>0.33333333333333331</v>
      </c>
      <c r="L40">
        <v>1</v>
      </c>
      <c r="M40">
        <v>0.33333333333333331</v>
      </c>
      <c r="N40">
        <v>1</v>
      </c>
      <c r="O40">
        <v>2.666666666666667</v>
      </c>
      <c r="P40">
        <v>3.333333333333333</v>
      </c>
      <c r="Q40">
        <v>3.666666666666667</v>
      </c>
      <c r="R40">
        <v>3</v>
      </c>
      <c r="S40">
        <v>10.66666666666667</v>
      </c>
      <c r="T40">
        <v>28.333333333333329</v>
      </c>
    </row>
    <row r="41" spans="1:20" x14ac:dyDescent="0.25">
      <c r="A41" t="s">
        <v>67</v>
      </c>
      <c r="B41">
        <v>0.33333333333333331</v>
      </c>
      <c r="C41">
        <v>0</v>
      </c>
      <c r="D41">
        <v>0</v>
      </c>
      <c r="E41">
        <v>0</v>
      </c>
      <c r="F41">
        <v>0</v>
      </c>
      <c r="G41">
        <v>0.33333333333333331</v>
      </c>
      <c r="H41">
        <v>0.33333333333333331</v>
      </c>
      <c r="I41">
        <v>0.33333333333333331</v>
      </c>
      <c r="J41">
        <v>0.33333333333333331</v>
      </c>
      <c r="K41">
        <v>0</v>
      </c>
      <c r="L41">
        <v>0.66666666666666663</v>
      </c>
      <c r="M41">
        <v>0</v>
      </c>
      <c r="N41">
        <v>0.33333333333333331</v>
      </c>
      <c r="O41">
        <v>2.333333333333333</v>
      </c>
      <c r="P41">
        <v>3</v>
      </c>
      <c r="Q41">
        <v>2.666666666666667</v>
      </c>
      <c r="R41">
        <v>2.666666666666667</v>
      </c>
      <c r="S41">
        <v>7.333333333333333</v>
      </c>
      <c r="T41">
        <v>20.666666666666671</v>
      </c>
    </row>
    <row r="42" spans="1:20" x14ac:dyDescent="0.25">
      <c r="A42" t="s">
        <v>68</v>
      </c>
      <c r="B42">
        <v>0</v>
      </c>
      <c r="C42">
        <v>0</v>
      </c>
      <c r="D42">
        <v>0</v>
      </c>
      <c r="E42">
        <v>0.33333333333333331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0.33333333333333331</v>
      </c>
      <c r="M42">
        <v>0</v>
      </c>
      <c r="N42">
        <v>0</v>
      </c>
      <c r="O42">
        <v>0</v>
      </c>
      <c r="P42">
        <v>0</v>
      </c>
      <c r="Q42">
        <v>0.66666666666666663</v>
      </c>
      <c r="R42">
        <v>0</v>
      </c>
      <c r="S42">
        <v>1.666666666666667</v>
      </c>
      <c r="T42">
        <v>3</v>
      </c>
    </row>
    <row r="43" spans="1:20" x14ac:dyDescent="0.25">
      <c r="A43" t="s">
        <v>69</v>
      </c>
      <c r="B43">
        <v>0.33333333333333331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0.33333333333333331</v>
      </c>
      <c r="L43">
        <v>0</v>
      </c>
      <c r="M43">
        <v>0.33333333333333331</v>
      </c>
      <c r="N43">
        <v>0.66666666666666663</v>
      </c>
      <c r="O43">
        <v>0.33333333333333331</v>
      </c>
      <c r="P43">
        <v>0.33333333333333331</v>
      </c>
      <c r="Q43">
        <v>0.33333333333333331</v>
      </c>
      <c r="R43">
        <v>0.33333333333333331</v>
      </c>
      <c r="S43">
        <v>1.666666666666667</v>
      </c>
      <c r="T43">
        <v>4.666666666666667</v>
      </c>
    </row>
    <row r="44" spans="1:20" x14ac:dyDescent="0.25">
      <c r="A44" s="3" t="s">
        <v>70</v>
      </c>
      <c r="B44">
        <v>0</v>
      </c>
      <c r="C44">
        <v>0</v>
      </c>
      <c r="D44">
        <v>0</v>
      </c>
      <c r="E44">
        <v>0</v>
      </c>
      <c r="F44">
        <v>0</v>
      </c>
      <c r="G44">
        <v>0.66666666666666663</v>
      </c>
      <c r="H44">
        <v>0</v>
      </c>
      <c r="I44">
        <v>0.33333333333333331</v>
      </c>
      <c r="J44">
        <v>0</v>
      </c>
      <c r="K44">
        <v>1</v>
      </c>
      <c r="L44">
        <v>0.66666666666666663</v>
      </c>
      <c r="M44">
        <v>0.33333333333333331</v>
      </c>
      <c r="N44">
        <v>0.66666666666666663</v>
      </c>
      <c r="O44">
        <v>0.66666666666666663</v>
      </c>
      <c r="P44">
        <v>0</v>
      </c>
      <c r="Q44">
        <v>0.33333333333333331</v>
      </c>
      <c r="R44">
        <v>0</v>
      </c>
      <c r="S44">
        <v>1</v>
      </c>
      <c r="T44">
        <v>5.666666666666667</v>
      </c>
    </row>
    <row r="45" spans="1:20" x14ac:dyDescent="0.25">
      <c r="A45" t="s">
        <v>71</v>
      </c>
      <c r="B45">
        <v>0</v>
      </c>
      <c r="C45">
        <v>0</v>
      </c>
      <c r="D45">
        <v>0</v>
      </c>
      <c r="E45">
        <v>0</v>
      </c>
      <c r="F45">
        <v>0</v>
      </c>
      <c r="G45">
        <v>0.66666666666666663</v>
      </c>
      <c r="H45">
        <v>0</v>
      </c>
      <c r="I45">
        <v>0.33333333333333331</v>
      </c>
      <c r="J45">
        <v>0</v>
      </c>
      <c r="K45">
        <v>0.66666666666666663</v>
      </c>
      <c r="L45">
        <v>0.33333333333333331</v>
      </c>
      <c r="M45">
        <v>0.33333333333333331</v>
      </c>
      <c r="N45">
        <v>0.33333333333333331</v>
      </c>
      <c r="O45">
        <v>0.33333333333333331</v>
      </c>
      <c r="P45">
        <v>0</v>
      </c>
      <c r="Q45">
        <v>0.33333333333333331</v>
      </c>
      <c r="R45">
        <v>0</v>
      </c>
      <c r="S45">
        <v>0.33333333333333331</v>
      </c>
      <c r="T45">
        <v>3.666666666666667</v>
      </c>
    </row>
    <row r="46" spans="1:20" x14ac:dyDescent="0.25">
      <c r="A46" t="s">
        <v>72</v>
      </c>
      <c r="B46">
        <v>0</v>
      </c>
      <c r="C46">
        <v>0</v>
      </c>
      <c r="D46">
        <v>0</v>
      </c>
      <c r="E46">
        <v>0</v>
      </c>
      <c r="F46">
        <v>0</v>
      </c>
      <c r="G46">
        <v>0.33333333333333331</v>
      </c>
      <c r="H46">
        <v>0</v>
      </c>
      <c r="I46">
        <v>0.33333333333333331</v>
      </c>
      <c r="J46">
        <v>0</v>
      </c>
      <c r="K46">
        <v>0.66666666666666663</v>
      </c>
      <c r="L46">
        <v>0.33333333333333331</v>
      </c>
      <c r="M46">
        <v>0.33333333333333331</v>
      </c>
      <c r="N46">
        <v>0.33333333333333331</v>
      </c>
      <c r="O46">
        <v>0.33333333333333331</v>
      </c>
      <c r="P46">
        <v>0</v>
      </c>
      <c r="Q46">
        <v>0.33333333333333331</v>
      </c>
      <c r="R46">
        <v>0</v>
      </c>
      <c r="S46">
        <v>0</v>
      </c>
      <c r="T46">
        <v>3</v>
      </c>
    </row>
    <row r="47" spans="1:20" x14ac:dyDescent="0.25">
      <c r="A47" t="s">
        <v>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0.33333333333333331</v>
      </c>
      <c r="L47">
        <v>0.33333333333333331</v>
      </c>
      <c r="M47">
        <v>0</v>
      </c>
      <c r="N47">
        <v>0.33333333333333331</v>
      </c>
      <c r="O47">
        <v>0.33333333333333331</v>
      </c>
      <c r="P47">
        <v>0</v>
      </c>
      <c r="Q47">
        <v>0</v>
      </c>
      <c r="R47">
        <v>0</v>
      </c>
      <c r="S47">
        <v>0.66666666666666663</v>
      </c>
      <c r="T47">
        <v>2</v>
      </c>
    </row>
    <row r="48" spans="1:20" x14ac:dyDescent="0.25">
      <c r="A48" s="3" t="s">
        <v>74</v>
      </c>
      <c r="B48">
        <v>0</v>
      </c>
      <c r="C48">
        <v>0.33333333333333331</v>
      </c>
      <c r="D48">
        <v>0</v>
      </c>
      <c r="E48">
        <v>0.66666666666666663</v>
      </c>
      <c r="F48">
        <v>0</v>
      </c>
      <c r="G48">
        <v>0.33333333333333331</v>
      </c>
      <c r="H48">
        <v>0</v>
      </c>
      <c r="I48">
        <v>0.33333333333333331</v>
      </c>
      <c r="J48">
        <v>0.33333333333333331</v>
      </c>
      <c r="K48">
        <v>0.33333333333333331</v>
      </c>
      <c r="L48">
        <v>0</v>
      </c>
      <c r="M48">
        <v>0</v>
      </c>
      <c r="N48">
        <v>0</v>
      </c>
      <c r="O48">
        <v>0.33333333333333331</v>
      </c>
      <c r="P48">
        <v>0.66666666666666663</v>
      </c>
      <c r="Q48">
        <v>0.66666666666666663</v>
      </c>
      <c r="R48">
        <v>0</v>
      </c>
      <c r="S48">
        <v>3.666666666666667</v>
      </c>
      <c r="T48">
        <v>7.666666666666667</v>
      </c>
    </row>
    <row r="49" spans="1:20" x14ac:dyDescent="0.25">
      <c r="A49" t="s">
        <v>75</v>
      </c>
      <c r="B49">
        <v>0</v>
      </c>
      <c r="C49">
        <v>0</v>
      </c>
      <c r="D49">
        <v>0</v>
      </c>
      <c r="E49">
        <v>0.33333333333333331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0.33333333333333331</v>
      </c>
      <c r="P49">
        <v>0</v>
      </c>
      <c r="Q49">
        <v>0</v>
      </c>
      <c r="R49">
        <v>0</v>
      </c>
      <c r="S49">
        <v>0</v>
      </c>
      <c r="T49">
        <v>0.66666666666666663</v>
      </c>
    </row>
    <row r="50" spans="1:20" x14ac:dyDescent="0.25">
      <c r="A50" t="s">
        <v>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0.33333333333333331</v>
      </c>
      <c r="Q50">
        <v>0.33333333333333331</v>
      </c>
      <c r="R50">
        <v>0</v>
      </c>
      <c r="S50">
        <v>3.666666666666667</v>
      </c>
      <c r="T50">
        <v>4.333333333333333</v>
      </c>
    </row>
    <row r="51" spans="1:20" x14ac:dyDescent="0.25">
      <c r="A51" t="s">
        <v>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0.33333333333333331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0.33333333333333331</v>
      </c>
    </row>
    <row r="52" spans="1:20" x14ac:dyDescent="0.25">
      <c r="A52" t="s">
        <v>78</v>
      </c>
      <c r="B52">
        <v>0</v>
      </c>
      <c r="C52">
        <v>0.33333333333333331</v>
      </c>
      <c r="D52">
        <v>0</v>
      </c>
      <c r="E52">
        <v>0.33333333333333331</v>
      </c>
      <c r="F52">
        <v>0</v>
      </c>
      <c r="G52">
        <v>0.33333333333333331</v>
      </c>
      <c r="H52">
        <v>0</v>
      </c>
      <c r="I52">
        <v>0</v>
      </c>
      <c r="J52">
        <v>0.33333333333333331</v>
      </c>
      <c r="K52">
        <v>0.33333333333333331</v>
      </c>
      <c r="L52">
        <v>0</v>
      </c>
      <c r="M52">
        <v>0</v>
      </c>
      <c r="N52">
        <v>0</v>
      </c>
      <c r="O52">
        <v>0</v>
      </c>
      <c r="P52">
        <v>0.33333333333333331</v>
      </c>
      <c r="Q52">
        <v>0.33333333333333331</v>
      </c>
      <c r="R52">
        <v>0</v>
      </c>
      <c r="S52">
        <v>0</v>
      </c>
      <c r="T52">
        <v>2.333333333333333</v>
      </c>
    </row>
    <row r="53" spans="1:20" x14ac:dyDescent="0.25">
      <c r="A53" s="3" t="s">
        <v>79</v>
      </c>
      <c r="B53">
        <v>0</v>
      </c>
      <c r="C53">
        <v>0</v>
      </c>
      <c r="D53">
        <v>0</v>
      </c>
      <c r="E53">
        <v>0</v>
      </c>
      <c r="F53">
        <v>0.66666666666666663</v>
      </c>
      <c r="G53">
        <v>0</v>
      </c>
      <c r="H53">
        <v>0.66666666666666663</v>
      </c>
      <c r="I53">
        <v>0.33333333333333331</v>
      </c>
      <c r="J53">
        <v>0.33333333333333331</v>
      </c>
      <c r="K53">
        <v>1.666666666666667</v>
      </c>
      <c r="L53">
        <v>4.666666666666667</v>
      </c>
      <c r="M53">
        <v>4.333333333333333</v>
      </c>
      <c r="N53">
        <v>6.333333333333333</v>
      </c>
      <c r="O53">
        <v>5.333333333333333</v>
      </c>
      <c r="P53">
        <v>8.3333333333333339</v>
      </c>
      <c r="Q53">
        <v>14.66666666666667</v>
      </c>
      <c r="R53">
        <v>18</v>
      </c>
      <c r="S53">
        <v>59</v>
      </c>
      <c r="T53">
        <v>124.3333333333333</v>
      </c>
    </row>
    <row r="54" spans="1:20" x14ac:dyDescent="0.25">
      <c r="A54" t="s">
        <v>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0.66666666666666663</v>
      </c>
      <c r="M54">
        <v>1</v>
      </c>
      <c r="N54">
        <v>0.33333333333333331</v>
      </c>
      <c r="O54">
        <v>1.333333333333333</v>
      </c>
      <c r="P54">
        <v>2.333333333333333</v>
      </c>
      <c r="Q54">
        <v>2</v>
      </c>
      <c r="R54">
        <v>5</v>
      </c>
      <c r="S54">
        <v>13</v>
      </c>
      <c r="T54">
        <v>25.666666666666671</v>
      </c>
    </row>
    <row r="55" spans="1:20" x14ac:dyDescent="0.25">
      <c r="A55" t="s">
        <v>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0.66666666666666663</v>
      </c>
      <c r="L55">
        <v>0.33333333333333331</v>
      </c>
      <c r="M55">
        <v>0.66666666666666663</v>
      </c>
      <c r="N55">
        <v>1</v>
      </c>
      <c r="O55">
        <v>2</v>
      </c>
      <c r="P55">
        <v>2</v>
      </c>
      <c r="Q55">
        <v>2.666666666666667</v>
      </c>
      <c r="R55">
        <v>4</v>
      </c>
      <c r="S55">
        <v>6.666666666666667</v>
      </c>
      <c r="T55">
        <v>20.333333333333329</v>
      </c>
    </row>
    <row r="56" spans="1:20" x14ac:dyDescent="0.25">
      <c r="A56" t="s">
        <v>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0.33333333333333331</v>
      </c>
      <c r="K56">
        <v>0.66666666666666663</v>
      </c>
      <c r="L56">
        <v>0.33333333333333331</v>
      </c>
      <c r="M56">
        <v>0.66666666666666663</v>
      </c>
      <c r="N56">
        <v>1</v>
      </c>
      <c r="O56">
        <v>2</v>
      </c>
      <c r="P56">
        <v>1.666666666666667</v>
      </c>
      <c r="Q56">
        <v>2.666666666666667</v>
      </c>
      <c r="R56">
        <v>3.666666666666667</v>
      </c>
      <c r="S56">
        <v>5</v>
      </c>
      <c r="T56">
        <v>18</v>
      </c>
    </row>
    <row r="57" spans="1:20" x14ac:dyDescent="0.25">
      <c r="A57" t="s">
        <v>84</v>
      </c>
      <c r="B57">
        <v>0</v>
      </c>
      <c r="C57">
        <v>0</v>
      </c>
      <c r="D57">
        <v>0</v>
      </c>
      <c r="E57">
        <v>0</v>
      </c>
      <c r="F57">
        <v>0.66666666666666663</v>
      </c>
      <c r="G57">
        <v>0</v>
      </c>
      <c r="H57">
        <v>0.66666666666666663</v>
      </c>
      <c r="I57">
        <v>0.33333333333333331</v>
      </c>
      <c r="J57">
        <v>0</v>
      </c>
      <c r="K57">
        <v>0.33333333333333331</v>
      </c>
      <c r="L57">
        <v>2</v>
      </c>
      <c r="M57">
        <v>1.666666666666667</v>
      </c>
      <c r="N57">
        <v>1</v>
      </c>
      <c r="O57">
        <v>1</v>
      </c>
      <c r="P57">
        <v>1</v>
      </c>
      <c r="Q57">
        <v>3</v>
      </c>
      <c r="R57">
        <v>3.333333333333333</v>
      </c>
      <c r="S57">
        <v>15.33333333333333</v>
      </c>
      <c r="T57">
        <v>30.333333333333329</v>
      </c>
    </row>
    <row r="58" spans="1:20" x14ac:dyDescent="0.25">
      <c r="A58" t="s">
        <v>85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0.33333333333333331</v>
      </c>
      <c r="L58">
        <v>1.666666666666667</v>
      </c>
      <c r="M58">
        <v>1</v>
      </c>
      <c r="N58">
        <v>3.666666666666667</v>
      </c>
      <c r="O58">
        <v>1</v>
      </c>
      <c r="P58">
        <v>3</v>
      </c>
      <c r="Q58">
        <v>6.333333333333333</v>
      </c>
      <c r="R58">
        <v>4.333333333333333</v>
      </c>
      <c r="S58">
        <v>20.666666666666671</v>
      </c>
      <c r="T58">
        <v>42</v>
      </c>
    </row>
    <row r="59" spans="1:20" x14ac:dyDescent="0.25">
      <c r="A59" t="s">
        <v>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0.33333333333333331</v>
      </c>
      <c r="L59">
        <v>0</v>
      </c>
      <c r="M59">
        <v>0</v>
      </c>
      <c r="N59">
        <v>0.33333333333333331</v>
      </c>
      <c r="O59">
        <v>0</v>
      </c>
      <c r="P59">
        <v>0</v>
      </c>
      <c r="Q59">
        <v>0.66666666666666663</v>
      </c>
      <c r="R59">
        <v>1.333333333333333</v>
      </c>
      <c r="S59">
        <v>3.333333333333333</v>
      </c>
      <c r="T59">
        <v>6</v>
      </c>
    </row>
    <row r="60" spans="1:20" x14ac:dyDescent="0.25">
      <c r="A60" s="3" t="s">
        <v>88</v>
      </c>
      <c r="B60">
        <v>1</v>
      </c>
      <c r="C60">
        <v>0.33333333333333331</v>
      </c>
      <c r="D60">
        <v>0</v>
      </c>
      <c r="E60">
        <v>0</v>
      </c>
      <c r="F60">
        <v>0</v>
      </c>
      <c r="G60">
        <v>0.33333333333333331</v>
      </c>
      <c r="H60">
        <v>0.33333333333333331</v>
      </c>
      <c r="I60">
        <v>0</v>
      </c>
      <c r="J60">
        <v>0.33333333333333331</v>
      </c>
      <c r="K60">
        <v>0.33333333333333331</v>
      </c>
      <c r="L60">
        <v>1</v>
      </c>
      <c r="M60">
        <v>0.33333333333333331</v>
      </c>
      <c r="N60">
        <v>1.666666666666667</v>
      </c>
      <c r="O60">
        <v>3.333333333333333</v>
      </c>
      <c r="P60">
        <v>2.666666666666667</v>
      </c>
      <c r="Q60">
        <v>4</v>
      </c>
      <c r="R60">
        <v>5.666666666666667</v>
      </c>
      <c r="S60">
        <v>37</v>
      </c>
      <c r="T60">
        <v>58.333333333333343</v>
      </c>
    </row>
    <row r="61" spans="1:20" x14ac:dyDescent="0.25">
      <c r="A61" t="s">
        <v>89</v>
      </c>
      <c r="B61">
        <v>0.33333333333333331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0.33333333333333331</v>
      </c>
    </row>
    <row r="62" spans="1:20" x14ac:dyDescent="0.25">
      <c r="A62" t="s">
        <v>90</v>
      </c>
      <c r="B62">
        <v>0.33333333333333331</v>
      </c>
      <c r="C62">
        <v>0</v>
      </c>
      <c r="D62">
        <v>0</v>
      </c>
      <c r="E62">
        <v>0</v>
      </c>
      <c r="F62">
        <v>0</v>
      </c>
      <c r="G62">
        <v>0.33333333333333331</v>
      </c>
      <c r="H62">
        <v>0.33333333333333331</v>
      </c>
      <c r="I62">
        <v>0</v>
      </c>
      <c r="J62">
        <v>0.33333333333333331</v>
      </c>
      <c r="K62">
        <v>0</v>
      </c>
      <c r="L62">
        <v>0.33333333333333331</v>
      </c>
      <c r="M62">
        <v>0.33333333333333331</v>
      </c>
      <c r="N62">
        <v>1.333333333333333</v>
      </c>
      <c r="O62">
        <v>3</v>
      </c>
      <c r="P62">
        <v>0.66666666666666663</v>
      </c>
      <c r="Q62">
        <v>2</v>
      </c>
      <c r="R62">
        <v>4</v>
      </c>
      <c r="S62">
        <v>29</v>
      </c>
      <c r="T62">
        <v>42</v>
      </c>
    </row>
    <row r="63" spans="1:20" x14ac:dyDescent="0.25">
      <c r="A63" t="s">
        <v>139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0.33333333333333331</v>
      </c>
      <c r="T63">
        <v>0.33333333333333331</v>
      </c>
    </row>
    <row r="64" spans="1:20" x14ac:dyDescent="0.25">
      <c r="A64" t="s">
        <v>91</v>
      </c>
      <c r="B64">
        <v>0.33333333333333331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0.33333333333333331</v>
      </c>
      <c r="O64">
        <v>0</v>
      </c>
      <c r="P64">
        <v>1.333333333333333</v>
      </c>
      <c r="Q64">
        <v>1.333333333333333</v>
      </c>
      <c r="R64">
        <v>1</v>
      </c>
      <c r="S64">
        <v>5</v>
      </c>
      <c r="T64">
        <v>9.3333333333333339</v>
      </c>
    </row>
    <row r="65" spans="1:20" x14ac:dyDescent="0.25">
      <c r="A65" t="s">
        <v>92</v>
      </c>
      <c r="B65">
        <v>0.33333333333333331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0.33333333333333331</v>
      </c>
      <c r="Q65">
        <v>0.33333333333333331</v>
      </c>
      <c r="R65">
        <v>0</v>
      </c>
      <c r="S65">
        <v>0.33333333333333331</v>
      </c>
      <c r="T65">
        <v>1.333333333333333</v>
      </c>
    </row>
    <row r="66" spans="1:20" x14ac:dyDescent="0.25">
      <c r="A66" t="s">
        <v>93</v>
      </c>
      <c r="B66">
        <v>0</v>
      </c>
      <c r="C66">
        <v>0.33333333333333331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0.33333333333333331</v>
      </c>
      <c r="L66">
        <v>0.66666666666666663</v>
      </c>
      <c r="M66">
        <v>0</v>
      </c>
      <c r="N66">
        <v>0</v>
      </c>
      <c r="O66">
        <v>0.33333333333333331</v>
      </c>
      <c r="P66">
        <v>0.66666666666666663</v>
      </c>
      <c r="Q66">
        <v>0.66666666666666663</v>
      </c>
      <c r="R66">
        <v>0.66666666666666663</v>
      </c>
      <c r="S66">
        <v>2.666666666666667</v>
      </c>
      <c r="T66">
        <v>6.333333333333333</v>
      </c>
    </row>
    <row r="67" spans="1:20" x14ac:dyDescent="0.25">
      <c r="A67" s="3" t="s">
        <v>94</v>
      </c>
      <c r="B67">
        <v>0</v>
      </c>
      <c r="C67">
        <v>0</v>
      </c>
      <c r="D67">
        <v>0</v>
      </c>
      <c r="E67">
        <v>0</v>
      </c>
      <c r="F67">
        <v>0</v>
      </c>
      <c r="G67">
        <v>0.33333333333333331</v>
      </c>
      <c r="H67">
        <v>0.33333333333333331</v>
      </c>
      <c r="I67">
        <v>0.33333333333333331</v>
      </c>
      <c r="J67">
        <v>0.66666666666666663</v>
      </c>
      <c r="K67">
        <v>0.33333333333333331</v>
      </c>
      <c r="L67">
        <v>1</v>
      </c>
      <c r="M67">
        <v>1</v>
      </c>
      <c r="N67">
        <v>1.666666666666667</v>
      </c>
      <c r="O67">
        <v>0.66666666666666663</v>
      </c>
      <c r="P67">
        <v>2.333333333333333</v>
      </c>
      <c r="Q67">
        <v>2.333333333333333</v>
      </c>
      <c r="R67">
        <v>2.333333333333333</v>
      </c>
      <c r="S67">
        <v>7.333333333333333</v>
      </c>
      <c r="T67">
        <v>20.666666666666671</v>
      </c>
    </row>
    <row r="68" spans="1:20" x14ac:dyDescent="0.25">
      <c r="A68" t="s">
        <v>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0.33333333333333331</v>
      </c>
      <c r="R68">
        <v>0</v>
      </c>
      <c r="S68">
        <v>0</v>
      </c>
      <c r="T68">
        <v>0.33333333333333331</v>
      </c>
    </row>
    <row r="69" spans="1:20" x14ac:dyDescent="0.25">
      <c r="A69" t="s">
        <v>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0.33333333333333331</v>
      </c>
      <c r="L69">
        <v>0</v>
      </c>
      <c r="M69">
        <v>0.66666666666666663</v>
      </c>
      <c r="N69">
        <v>0.33333333333333331</v>
      </c>
      <c r="O69">
        <v>0.33333333333333331</v>
      </c>
      <c r="P69">
        <v>2</v>
      </c>
      <c r="Q69">
        <v>0.33333333333333331</v>
      </c>
      <c r="R69">
        <v>1</v>
      </c>
      <c r="S69">
        <v>1</v>
      </c>
      <c r="T69">
        <v>6</v>
      </c>
    </row>
    <row r="70" spans="1:20" x14ac:dyDescent="0.25">
      <c r="A70" t="s">
        <v>98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0.33333333333333331</v>
      </c>
      <c r="O70">
        <v>0.33333333333333331</v>
      </c>
      <c r="P70">
        <v>0.33333333333333331</v>
      </c>
      <c r="Q70">
        <v>0</v>
      </c>
      <c r="R70">
        <v>0</v>
      </c>
      <c r="S70">
        <v>0</v>
      </c>
      <c r="T70">
        <v>1</v>
      </c>
    </row>
    <row r="71" spans="1:20" x14ac:dyDescent="0.25">
      <c r="A71" t="s">
        <v>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0.33333333333333331</v>
      </c>
      <c r="L71">
        <v>0</v>
      </c>
      <c r="M71">
        <v>0.66666666666666663</v>
      </c>
      <c r="N71">
        <v>0</v>
      </c>
      <c r="O71">
        <v>0</v>
      </c>
      <c r="P71">
        <v>0.66666666666666663</v>
      </c>
      <c r="Q71">
        <v>0</v>
      </c>
      <c r="R71">
        <v>1</v>
      </c>
      <c r="S71">
        <v>0</v>
      </c>
      <c r="T71">
        <v>2.666666666666667</v>
      </c>
    </row>
    <row r="72" spans="1:20" x14ac:dyDescent="0.25">
      <c r="A72" t="s">
        <v>100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0.33333333333333331</v>
      </c>
      <c r="R72">
        <v>0</v>
      </c>
      <c r="S72">
        <v>1</v>
      </c>
      <c r="T72">
        <v>2.333333333333333</v>
      </c>
    </row>
    <row r="73" spans="1:20" x14ac:dyDescent="0.25">
      <c r="A73" t="s">
        <v>101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0.33333333333333331</v>
      </c>
      <c r="O73">
        <v>0</v>
      </c>
      <c r="P73">
        <v>0</v>
      </c>
      <c r="Q73">
        <v>0.33333333333333331</v>
      </c>
      <c r="R73">
        <v>0</v>
      </c>
      <c r="S73">
        <v>1</v>
      </c>
      <c r="T73">
        <v>1.666666666666667</v>
      </c>
    </row>
    <row r="74" spans="1:20" x14ac:dyDescent="0.25">
      <c r="A74" t="s">
        <v>102</v>
      </c>
      <c r="B74">
        <v>0</v>
      </c>
      <c r="C74">
        <v>0</v>
      </c>
      <c r="D74">
        <v>0</v>
      </c>
      <c r="E74">
        <v>0</v>
      </c>
      <c r="F74">
        <v>0</v>
      </c>
      <c r="G74">
        <v>0.33333333333333331</v>
      </c>
      <c r="H74">
        <v>0.33333333333333331</v>
      </c>
      <c r="I74">
        <v>0.33333333333333331</v>
      </c>
      <c r="J74">
        <v>0.66666666666666663</v>
      </c>
      <c r="K74">
        <v>0</v>
      </c>
      <c r="L74">
        <v>1</v>
      </c>
      <c r="M74">
        <v>0.33333333333333331</v>
      </c>
      <c r="N74">
        <v>1</v>
      </c>
      <c r="O74">
        <v>0.33333333333333331</v>
      </c>
      <c r="P74">
        <v>0.33333333333333331</v>
      </c>
      <c r="Q74">
        <v>1.333333333333333</v>
      </c>
      <c r="R74">
        <v>1.333333333333333</v>
      </c>
      <c r="S74">
        <v>5.333333333333333</v>
      </c>
      <c r="T74">
        <v>12.66666666666667</v>
      </c>
    </row>
    <row r="75" spans="1:20" x14ac:dyDescent="0.25">
      <c r="A75" s="3" t="s">
        <v>103</v>
      </c>
      <c r="B75">
        <v>0</v>
      </c>
      <c r="C75">
        <v>0</v>
      </c>
      <c r="D75">
        <v>0</v>
      </c>
      <c r="E75">
        <v>0.33333333333333331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0.66666666666666663</v>
      </c>
      <c r="O75">
        <v>0</v>
      </c>
      <c r="P75">
        <v>0</v>
      </c>
      <c r="Q75">
        <v>0.66666666666666663</v>
      </c>
      <c r="R75">
        <v>0.33333333333333331</v>
      </c>
      <c r="S75">
        <v>1</v>
      </c>
      <c r="T75">
        <v>3</v>
      </c>
    </row>
    <row r="76" spans="1:20" x14ac:dyDescent="0.25">
      <c r="A76" s="3" t="s">
        <v>104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0.33333333333333331</v>
      </c>
      <c r="O76">
        <v>0.33333333333333331</v>
      </c>
      <c r="P76">
        <v>0</v>
      </c>
      <c r="Q76">
        <v>0</v>
      </c>
      <c r="R76">
        <v>0</v>
      </c>
      <c r="S76">
        <v>1.666666666666667</v>
      </c>
      <c r="T76">
        <v>2.333333333333333</v>
      </c>
    </row>
    <row r="77" spans="1:20" x14ac:dyDescent="0.25">
      <c r="A77" s="3" t="s">
        <v>105</v>
      </c>
      <c r="B77">
        <v>0</v>
      </c>
      <c r="C77">
        <v>0.33333333333333331</v>
      </c>
      <c r="D77">
        <v>0</v>
      </c>
      <c r="E77">
        <v>0</v>
      </c>
      <c r="F77">
        <v>0</v>
      </c>
      <c r="G77">
        <v>0</v>
      </c>
      <c r="H77">
        <v>0</v>
      </c>
      <c r="I77">
        <v>0.33333333333333331</v>
      </c>
      <c r="J77">
        <v>0.33333333333333331</v>
      </c>
      <c r="K77">
        <v>0.33333333333333331</v>
      </c>
      <c r="L77">
        <v>0</v>
      </c>
      <c r="M77">
        <v>0</v>
      </c>
      <c r="N77">
        <v>0</v>
      </c>
      <c r="O77">
        <v>0.66666666666666663</v>
      </c>
      <c r="P77">
        <v>0.33333333333333331</v>
      </c>
      <c r="Q77">
        <v>1.666666666666667</v>
      </c>
      <c r="R77">
        <v>1.333333333333333</v>
      </c>
      <c r="S77">
        <v>5.666666666666667</v>
      </c>
      <c r="T77">
        <v>11</v>
      </c>
    </row>
    <row r="78" spans="1:20" x14ac:dyDescent="0.25">
      <c r="A78" t="s">
        <v>106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0.33333333333333331</v>
      </c>
      <c r="P78">
        <v>0</v>
      </c>
      <c r="Q78">
        <v>0</v>
      </c>
      <c r="R78">
        <v>0.33333333333333331</v>
      </c>
      <c r="S78">
        <v>0.66666666666666663</v>
      </c>
      <c r="T78">
        <v>1.333333333333333</v>
      </c>
    </row>
    <row r="79" spans="1:20" x14ac:dyDescent="0.25">
      <c r="A79" t="s">
        <v>107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0.33333333333333331</v>
      </c>
      <c r="J79">
        <v>0.33333333333333331</v>
      </c>
      <c r="K79">
        <v>0</v>
      </c>
      <c r="L79">
        <v>0</v>
      </c>
      <c r="M79">
        <v>0</v>
      </c>
      <c r="N79">
        <v>0</v>
      </c>
      <c r="O79">
        <v>0.33333333333333331</v>
      </c>
      <c r="P79">
        <v>0</v>
      </c>
      <c r="Q79">
        <v>1</v>
      </c>
      <c r="R79">
        <v>0.66666666666666663</v>
      </c>
      <c r="S79">
        <v>3</v>
      </c>
      <c r="T79">
        <v>5.666666666666667</v>
      </c>
    </row>
    <row r="80" spans="1:20" x14ac:dyDescent="0.25">
      <c r="A80" t="s">
        <v>108</v>
      </c>
      <c r="B80">
        <v>0</v>
      </c>
      <c r="C80">
        <v>0.33333333333333331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0.33333333333333331</v>
      </c>
      <c r="L80">
        <v>0</v>
      </c>
      <c r="M80">
        <v>0</v>
      </c>
      <c r="N80">
        <v>0</v>
      </c>
      <c r="O80">
        <v>0</v>
      </c>
      <c r="P80">
        <v>0.33333333333333331</v>
      </c>
      <c r="Q80">
        <v>0.66666666666666663</v>
      </c>
      <c r="R80">
        <v>0.33333333333333331</v>
      </c>
      <c r="S80">
        <v>2</v>
      </c>
      <c r="T80">
        <v>4</v>
      </c>
    </row>
    <row r="81" spans="1:20" x14ac:dyDescent="0.25">
      <c r="A81" s="3" t="s">
        <v>109</v>
      </c>
      <c r="B81">
        <v>0</v>
      </c>
      <c r="C81">
        <v>0</v>
      </c>
      <c r="D81">
        <v>0</v>
      </c>
      <c r="E81">
        <v>0</v>
      </c>
      <c r="F81">
        <v>0</v>
      </c>
      <c r="G81">
        <v>0.33333333333333331</v>
      </c>
      <c r="H81">
        <v>0.33333333333333331</v>
      </c>
      <c r="I81">
        <v>0.33333333333333331</v>
      </c>
      <c r="J81">
        <v>0.33333333333333331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1.333333333333333</v>
      </c>
    </row>
    <row r="82" spans="1:20" x14ac:dyDescent="0.25">
      <c r="A82" t="s">
        <v>111</v>
      </c>
      <c r="B82">
        <v>0</v>
      </c>
      <c r="C82">
        <v>0</v>
      </c>
      <c r="D82">
        <v>0</v>
      </c>
      <c r="E82">
        <v>0</v>
      </c>
      <c r="F82">
        <v>0</v>
      </c>
      <c r="G82">
        <v>0.33333333333333331</v>
      </c>
      <c r="H82">
        <v>0</v>
      </c>
      <c r="I82">
        <v>0.33333333333333331</v>
      </c>
      <c r="J82">
        <v>0.33333333333333331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</row>
    <row r="83" spans="1:20" x14ac:dyDescent="0.25">
      <c r="A83" t="s">
        <v>112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0.33333333333333331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0.33333333333333331</v>
      </c>
    </row>
    <row r="84" spans="1:20" x14ac:dyDescent="0.25">
      <c r="A84" s="3" t="s">
        <v>113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7</v>
      </c>
    </row>
    <row r="85" spans="1:20" x14ac:dyDescent="0.25">
      <c r="A85" t="s">
        <v>114</v>
      </c>
      <c r="B85">
        <v>0.66666666666666663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0.66666666666666663</v>
      </c>
    </row>
    <row r="86" spans="1:20" x14ac:dyDescent="0.25">
      <c r="A86" t="s">
        <v>115</v>
      </c>
      <c r="B86">
        <v>1.666666666666667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1.666666666666667</v>
      </c>
    </row>
    <row r="87" spans="1:20" x14ac:dyDescent="0.25">
      <c r="A87" t="s">
        <v>117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</row>
    <row r="88" spans="1:20" x14ac:dyDescent="0.25">
      <c r="A88" t="s">
        <v>118</v>
      </c>
      <c r="B88">
        <v>1.666666666666667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1.666666666666667</v>
      </c>
    </row>
    <row r="89" spans="1:20" x14ac:dyDescent="0.25">
      <c r="A89" s="3" t="s">
        <v>119</v>
      </c>
      <c r="B89">
        <v>1.333333333333333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0.33333333333333331</v>
      </c>
      <c r="T89">
        <v>1.666666666666667</v>
      </c>
    </row>
    <row r="90" spans="1:20" x14ac:dyDescent="0.25">
      <c r="A90" t="s">
        <v>120</v>
      </c>
      <c r="B90">
        <v>0.66666666666666663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0.66666666666666663</v>
      </c>
    </row>
    <row r="91" spans="1:20" x14ac:dyDescent="0.25">
      <c r="A91" t="s">
        <v>121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0.33333333333333331</v>
      </c>
      <c r="T91">
        <v>0.66666666666666663</v>
      </c>
    </row>
    <row r="92" spans="1:20" x14ac:dyDescent="0.25">
      <c r="A92" t="s">
        <v>122</v>
      </c>
      <c r="B92">
        <v>0.33333333333333331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0.33333333333333331</v>
      </c>
    </row>
    <row r="93" spans="1:20" x14ac:dyDescent="0.25">
      <c r="A93" s="2" t="s">
        <v>123</v>
      </c>
      <c r="B93" s="2">
        <v>0</v>
      </c>
      <c r="C93" s="2">
        <v>0.66666666666666663</v>
      </c>
      <c r="D93" s="2">
        <v>0</v>
      </c>
      <c r="E93" s="2">
        <v>0.33333333333333331</v>
      </c>
      <c r="F93" s="2">
        <v>0.66666666666666663</v>
      </c>
      <c r="G93" s="2">
        <v>0</v>
      </c>
      <c r="H93" s="2">
        <v>0.66666666666666663</v>
      </c>
      <c r="I93" s="2">
        <v>0</v>
      </c>
      <c r="J93" s="2">
        <v>1.333333333333333</v>
      </c>
      <c r="K93" s="2">
        <v>1.666666666666667</v>
      </c>
      <c r="L93" s="2">
        <v>1</v>
      </c>
      <c r="M93" s="2">
        <v>3</v>
      </c>
      <c r="N93" s="2">
        <v>3.333333333333333</v>
      </c>
      <c r="O93" s="2">
        <v>3</v>
      </c>
      <c r="P93" s="2">
        <v>3.333333333333333</v>
      </c>
      <c r="Q93" s="2">
        <v>6.666666666666667</v>
      </c>
      <c r="R93" s="2">
        <v>7.333333333333333</v>
      </c>
      <c r="S93" s="2">
        <v>40.333333333333343</v>
      </c>
      <c r="T93" s="2">
        <v>73.333333333333329</v>
      </c>
    </row>
    <row r="94" spans="1:20" x14ac:dyDescent="0.25">
      <c r="A94" t="s">
        <v>124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6</v>
      </c>
      <c r="T94">
        <v>6</v>
      </c>
    </row>
    <row r="95" spans="1:20" x14ac:dyDescent="0.25">
      <c r="A95" t="s">
        <v>125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0.66666666666666663</v>
      </c>
      <c r="N95">
        <v>0.66666666666666663</v>
      </c>
      <c r="O95">
        <v>1</v>
      </c>
      <c r="P95">
        <v>1</v>
      </c>
      <c r="Q95">
        <v>2</v>
      </c>
      <c r="R95">
        <v>1</v>
      </c>
      <c r="S95">
        <v>8</v>
      </c>
      <c r="T95">
        <v>14.33333333333333</v>
      </c>
    </row>
    <row r="96" spans="1:20" x14ac:dyDescent="0.25">
      <c r="A96" t="s">
        <v>126</v>
      </c>
      <c r="B96">
        <v>0</v>
      </c>
      <c r="C96">
        <v>0.66666666666666663</v>
      </c>
      <c r="D96">
        <v>0</v>
      </c>
      <c r="E96">
        <v>0.33333333333333331</v>
      </c>
      <c r="F96">
        <v>0.66666666666666663</v>
      </c>
      <c r="G96">
        <v>0</v>
      </c>
      <c r="H96">
        <v>0.66666666666666663</v>
      </c>
      <c r="I96">
        <v>0</v>
      </c>
      <c r="J96">
        <v>1.333333333333333</v>
      </c>
      <c r="K96">
        <v>1.666666666666667</v>
      </c>
      <c r="L96">
        <v>1</v>
      </c>
      <c r="M96">
        <v>2.333333333333333</v>
      </c>
      <c r="N96">
        <v>2.666666666666667</v>
      </c>
      <c r="O96">
        <v>2</v>
      </c>
      <c r="P96">
        <v>2.333333333333333</v>
      </c>
      <c r="Q96">
        <v>4.666666666666667</v>
      </c>
      <c r="R96">
        <v>6.333333333333333</v>
      </c>
      <c r="S96">
        <v>26.333333333333329</v>
      </c>
      <c r="T96">
        <v>53</v>
      </c>
    </row>
    <row r="97" spans="1:20" x14ac:dyDescent="0.25">
      <c r="A97" s="2" t="s">
        <v>127</v>
      </c>
      <c r="B97" s="2">
        <v>0</v>
      </c>
      <c r="C97" s="2">
        <v>0.33333333333333331</v>
      </c>
      <c r="D97" s="2">
        <v>0.66666666666666663</v>
      </c>
      <c r="E97" s="2">
        <v>0.66666666666666663</v>
      </c>
      <c r="F97" s="2">
        <v>1.333333333333333</v>
      </c>
      <c r="G97" s="2">
        <v>0</v>
      </c>
      <c r="H97" s="2">
        <v>1.333333333333333</v>
      </c>
      <c r="I97" s="2">
        <v>1.666666666666667</v>
      </c>
      <c r="J97" s="2">
        <v>0.66666666666666663</v>
      </c>
      <c r="K97" s="2">
        <v>0.66666666666666663</v>
      </c>
      <c r="L97" s="2">
        <v>0.33333333333333331</v>
      </c>
      <c r="M97" s="2">
        <v>0.66666666666666663</v>
      </c>
      <c r="N97" s="2">
        <v>1</v>
      </c>
      <c r="O97" s="2">
        <v>1</v>
      </c>
      <c r="P97" s="2">
        <v>0.33333333333333331</v>
      </c>
      <c r="Q97" s="2">
        <v>1.666666666666667</v>
      </c>
      <c r="R97" s="2">
        <v>1</v>
      </c>
      <c r="S97" s="2">
        <v>3.666666666666667</v>
      </c>
      <c r="T97" s="2">
        <v>17</v>
      </c>
    </row>
    <row r="98" spans="1:20" x14ac:dyDescent="0.25">
      <c r="A98" t="s">
        <v>128</v>
      </c>
      <c r="B98">
        <v>0</v>
      </c>
      <c r="C98">
        <v>0</v>
      </c>
      <c r="D98">
        <v>0.33333333333333331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0.33333333333333331</v>
      </c>
      <c r="Q98">
        <v>0</v>
      </c>
      <c r="R98">
        <v>0.33333333333333331</v>
      </c>
      <c r="S98">
        <v>0</v>
      </c>
      <c r="T98">
        <v>1</v>
      </c>
    </row>
    <row r="99" spans="1:20" x14ac:dyDescent="0.25">
      <c r="A99" t="s">
        <v>129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1.666666666666667</v>
      </c>
      <c r="T99">
        <v>1.666666666666667</v>
      </c>
    </row>
    <row r="100" spans="1:20" x14ac:dyDescent="0.25">
      <c r="A100" t="s">
        <v>130</v>
      </c>
      <c r="B100">
        <v>0</v>
      </c>
      <c r="C100">
        <v>0.33333333333333331</v>
      </c>
      <c r="D100">
        <v>0</v>
      </c>
      <c r="E100">
        <v>0.66666666666666663</v>
      </c>
      <c r="F100">
        <v>0.33333333333333331</v>
      </c>
      <c r="G100">
        <v>0</v>
      </c>
      <c r="H100">
        <v>0</v>
      </c>
      <c r="I100">
        <v>0.33333333333333331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0.33333333333333331</v>
      </c>
      <c r="R100">
        <v>0.33333333333333331</v>
      </c>
      <c r="S100">
        <v>0</v>
      </c>
      <c r="T100">
        <v>2.333333333333333</v>
      </c>
    </row>
    <row r="101" spans="1:20" x14ac:dyDescent="0.25">
      <c r="A101" t="s">
        <v>131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0.33333333333333331</v>
      </c>
      <c r="J101">
        <v>0.33333333333333331</v>
      </c>
      <c r="K101">
        <v>0</v>
      </c>
      <c r="L101">
        <v>0</v>
      </c>
      <c r="M101">
        <v>0.33333333333333331</v>
      </c>
      <c r="N101">
        <v>0</v>
      </c>
      <c r="O101">
        <v>0</v>
      </c>
      <c r="P101">
        <v>0</v>
      </c>
      <c r="Q101">
        <v>0.66666666666666663</v>
      </c>
      <c r="R101">
        <v>0</v>
      </c>
      <c r="S101">
        <v>0</v>
      </c>
      <c r="T101">
        <v>1.666666666666667</v>
      </c>
    </row>
    <row r="102" spans="1:20" x14ac:dyDescent="0.25">
      <c r="A102" t="s">
        <v>133</v>
      </c>
      <c r="B102">
        <v>0</v>
      </c>
      <c r="C102">
        <v>0</v>
      </c>
      <c r="D102">
        <v>0</v>
      </c>
      <c r="E102">
        <v>0</v>
      </c>
      <c r="F102">
        <v>0.66666666666666663</v>
      </c>
      <c r="G102">
        <v>0</v>
      </c>
      <c r="H102">
        <v>0</v>
      </c>
      <c r="I102">
        <v>0.66666666666666663</v>
      </c>
      <c r="J102">
        <v>0.33333333333333331</v>
      </c>
      <c r="K102">
        <v>0</v>
      </c>
      <c r="L102">
        <v>0.33333333333333331</v>
      </c>
      <c r="M102">
        <v>0</v>
      </c>
      <c r="N102">
        <v>0</v>
      </c>
      <c r="O102">
        <v>0.33333333333333331</v>
      </c>
      <c r="P102">
        <v>0</v>
      </c>
      <c r="Q102">
        <v>0.33333333333333331</v>
      </c>
      <c r="R102">
        <v>0</v>
      </c>
      <c r="S102">
        <v>0.33333333333333331</v>
      </c>
      <c r="T102">
        <v>3</v>
      </c>
    </row>
    <row r="103" spans="1:20" x14ac:dyDescent="0.25">
      <c r="A103" t="s">
        <v>134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0.66666666666666663</v>
      </c>
      <c r="I103">
        <v>0</v>
      </c>
      <c r="J103">
        <v>0</v>
      </c>
      <c r="K103">
        <v>0.33333333333333331</v>
      </c>
      <c r="L103">
        <v>0</v>
      </c>
      <c r="M103">
        <v>0</v>
      </c>
      <c r="N103">
        <v>0</v>
      </c>
      <c r="O103">
        <v>0.66666666666666663</v>
      </c>
      <c r="P103">
        <v>0</v>
      </c>
      <c r="Q103">
        <v>0</v>
      </c>
      <c r="R103">
        <v>0</v>
      </c>
      <c r="S103">
        <v>0</v>
      </c>
      <c r="T103">
        <v>1.666666666666667</v>
      </c>
    </row>
    <row r="104" spans="1:20" x14ac:dyDescent="0.25">
      <c r="A104" t="s">
        <v>135</v>
      </c>
      <c r="B104">
        <v>0</v>
      </c>
      <c r="C104">
        <v>0</v>
      </c>
      <c r="D104">
        <v>0</v>
      </c>
      <c r="E104">
        <v>0</v>
      </c>
      <c r="F104">
        <v>0.33333333333333331</v>
      </c>
      <c r="G104">
        <v>0</v>
      </c>
      <c r="H104">
        <v>0</v>
      </c>
      <c r="I104">
        <v>0.33333333333333331</v>
      </c>
      <c r="J104">
        <v>0</v>
      </c>
      <c r="K104">
        <v>0.33333333333333331</v>
      </c>
      <c r="L104">
        <v>0</v>
      </c>
      <c r="M104">
        <v>0</v>
      </c>
      <c r="N104">
        <v>0.66666666666666663</v>
      </c>
      <c r="O104">
        <v>0</v>
      </c>
      <c r="P104">
        <v>0</v>
      </c>
      <c r="Q104">
        <v>0</v>
      </c>
      <c r="R104">
        <v>0</v>
      </c>
      <c r="S104">
        <v>0.66666666666666663</v>
      </c>
      <c r="T104">
        <v>2.333333333333333</v>
      </c>
    </row>
    <row r="105" spans="1:20" x14ac:dyDescent="0.25">
      <c r="A105" t="s">
        <v>136</v>
      </c>
      <c r="B105">
        <v>0</v>
      </c>
      <c r="C105">
        <v>0</v>
      </c>
      <c r="D105">
        <v>0.33333333333333331</v>
      </c>
      <c r="E105">
        <v>0</v>
      </c>
      <c r="F105">
        <v>0</v>
      </c>
      <c r="G105">
        <v>0</v>
      </c>
      <c r="H105">
        <v>0.66666666666666663</v>
      </c>
      <c r="I105">
        <v>0</v>
      </c>
      <c r="J105">
        <v>0</v>
      </c>
      <c r="K105">
        <v>0</v>
      </c>
      <c r="L105">
        <v>0</v>
      </c>
      <c r="M105">
        <v>0.33333333333333331</v>
      </c>
      <c r="N105">
        <v>0.33333333333333331</v>
      </c>
      <c r="O105">
        <v>0</v>
      </c>
      <c r="P105">
        <v>0</v>
      </c>
      <c r="Q105">
        <v>0.33333333333333331</v>
      </c>
      <c r="R105">
        <v>0.33333333333333331</v>
      </c>
      <c r="S105">
        <v>1</v>
      </c>
      <c r="T105">
        <v>3.333333333333333</v>
      </c>
    </row>
    <row r="106" spans="1:20" x14ac:dyDescent="0.25">
      <c r="A106" t="s">
        <v>19</v>
      </c>
      <c r="B106">
        <f>SUM(B2,B18,B38,B40,B44,B48,B53,B60,B67,B75,B76,B77,B81,B84,B89,B93,B97)</f>
        <v>10.666666666666664</v>
      </c>
      <c r="C106">
        <f t="shared" ref="C106:S106" si="0">SUM(C2,C18,C38,C40,C44,C48,C53,C60,C67,C75,C76,C77,C81,C84,C89,C93,C97)</f>
        <v>2.6666666666666665</v>
      </c>
      <c r="D106">
        <f t="shared" si="0"/>
        <v>0.66666666666666663</v>
      </c>
      <c r="E106">
        <f t="shared" si="0"/>
        <v>2.6666666666666665</v>
      </c>
      <c r="F106">
        <f t="shared" si="0"/>
        <v>2.9999999999999996</v>
      </c>
      <c r="G106">
        <f t="shared" si="0"/>
        <v>2.6666666666666665</v>
      </c>
      <c r="H106">
        <f t="shared" si="0"/>
        <v>5.333333333333333</v>
      </c>
      <c r="I106">
        <f t="shared" si="0"/>
        <v>6.6666666666666661</v>
      </c>
      <c r="J106">
        <f t="shared" si="0"/>
        <v>5.333333333333333</v>
      </c>
      <c r="K106">
        <f t="shared" si="0"/>
        <v>9.9999999999999982</v>
      </c>
      <c r="L106">
        <f t="shared" si="0"/>
        <v>15.333333333333334</v>
      </c>
      <c r="M106">
        <f t="shared" si="0"/>
        <v>13.333333333333332</v>
      </c>
      <c r="N106">
        <f t="shared" si="0"/>
        <v>23.333333333333336</v>
      </c>
      <c r="O106">
        <f t="shared" si="0"/>
        <v>25.333333333333332</v>
      </c>
      <c r="P106">
        <f t="shared" si="0"/>
        <v>31.999999999999996</v>
      </c>
      <c r="Q106">
        <f t="shared" si="0"/>
        <v>44.333333333333329</v>
      </c>
      <c r="R106">
        <f t="shared" si="0"/>
        <v>48.666666666666679</v>
      </c>
      <c r="S106">
        <f t="shared" si="0"/>
        <v>199.33333333333331</v>
      </c>
      <c r="T106">
        <f>SUM(B106:S106)</f>
        <v>451.33333333333331</v>
      </c>
    </row>
    <row r="108" spans="1:20" x14ac:dyDescent="0.25">
      <c r="A108" t="s">
        <v>156</v>
      </c>
      <c r="B108">
        <f>(B$93/(B$106-B$97))</f>
        <v>0</v>
      </c>
      <c r="C108">
        <f t="shared" ref="C108:S108" si="1">(C$93/(C$106-C$97))</f>
        <v>0.28571428571428575</v>
      </c>
      <c r="D108" t="e">
        <f t="shared" si="1"/>
        <v>#DIV/0!</v>
      </c>
      <c r="E108">
        <f t="shared" si="1"/>
        <v>0.16666666666666666</v>
      </c>
      <c r="F108">
        <f t="shared" si="1"/>
        <v>0.4</v>
      </c>
      <c r="G108">
        <f t="shared" si="1"/>
        <v>0</v>
      </c>
      <c r="H108">
        <f t="shared" si="1"/>
        <v>0.16666666666666666</v>
      </c>
      <c r="I108">
        <f t="shared" si="1"/>
        <v>0</v>
      </c>
      <c r="J108">
        <f t="shared" si="1"/>
        <v>0.2857142857142857</v>
      </c>
      <c r="K108">
        <f t="shared" si="1"/>
        <v>0.17857142857142863</v>
      </c>
      <c r="L108">
        <f t="shared" si="1"/>
        <v>6.6666666666666666E-2</v>
      </c>
      <c r="M108">
        <f t="shared" si="1"/>
        <v>0.23684210526315791</v>
      </c>
      <c r="N108">
        <f t="shared" si="1"/>
        <v>0.14925373134328354</v>
      </c>
      <c r="O108">
        <f t="shared" si="1"/>
        <v>0.12328767123287672</v>
      </c>
      <c r="P108">
        <f t="shared" si="1"/>
        <v>0.10526315789473684</v>
      </c>
      <c r="Q108">
        <f t="shared" si="1"/>
        <v>0.15625000000000003</v>
      </c>
      <c r="R108">
        <f t="shared" si="1"/>
        <v>0.1538461538461538</v>
      </c>
      <c r="S108">
        <f t="shared" si="1"/>
        <v>0.20613287904599664</v>
      </c>
    </row>
    <row r="109" spans="1:20" x14ac:dyDescent="0.25">
      <c r="A109" t="s">
        <v>157</v>
      </c>
      <c r="B109">
        <f>1+B108</f>
        <v>1</v>
      </c>
      <c r="C109">
        <f t="shared" ref="C109:S109" si="2">1+C108</f>
        <v>1.2857142857142858</v>
      </c>
      <c r="D109" t="e">
        <f t="shared" si="2"/>
        <v>#DIV/0!</v>
      </c>
      <c r="E109">
        <f t="shared" si="2"/>
        <v>1.1666666666666667</v>
      </c>
      <c r="F109">
        <f t="shared" si="2"/>
        <v>1.4</v>
      </c>
      <c r="G109">
        <f t="shared" si="2"/>
        <v>1</v>
      </c>
      <c r="H109">
        <f t="shared" si="2"/>
        <v>1.1666666666666667</v>
      </c>
      <c r="I109">
        <f t="shared" si="2"/>
        <v>1</v>
      </c>
      <c r="J109">
        <f t="shared" si="2"/>
        <v>1.2857142857142856</v>
      </c>
      <c r="K109">
        <f t="shared" si="2"/>
        <v>1.1785714285714286</v>
      </c>
      <c r="L109">
        <f t="shared" si="2"/>
        <v>1.0666666666666667</v>
      </c>
      <c r="M109">
        <f t="shared" si="2"/>
        <v>1.236842105263158</v>
      </c>
      <c r="N109">
        <f t="shared" si="2"/>
        <v>1.1492537313432836</v>
      </c>
      <c r="O109">
        <f t="shared" si="2"/>
        <v>1.1232876712328768</v>
      </c>
      <c r="P109">
        <f t="shared" si="2"/>
        <v>1.1052631578947367</v>
      </c>
      <c r="Q109">
        <f t="shared" si="2"/>
        <v>1.15625</v>
      </c>
      <c r="R109">
        <f t="shared" si="2"/>
        <v>1.1538461538461537</v>
      </c>
      <c r="S109">
        <f t="shared" si="2"/>
        <v>1.2061328790459966</v>
      </c>
    </row>
    <row r="112" spans="1:20" x14ac:dyDescent="0.25">
      <c r="A112" s="5" t="s">
        <v>158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 spans="1:20" x14ac:dyDescent="0.25">
      <c r="A113" s="1" t="s">
        <v>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5</v>
      </c>
      <c r="G113" s="1" t="s">
        <v>6</v>
      </c>
      <c r="H113" s="1" t="s">
        <v>7</v>
      </c>
      <c r="I113" s="1" t="s">
        <v>8</v>
      </c>
      <c r="J113" s="1" t="s">
        <v>9</v>
      </c>
      <c r="K113" s="1" t="s">
        <v>10</v>
      </c>
      <c r="L113" s="1" t="s">
        <v>11</v>
      </c>
      <c r="M113" s="1" t="s">
        <v>12</v>
      </c>
      <c r="N113" s="1" t="s">
        <v>13</v>
      </c>
      <c r="O113" s="1" t="s">
        <v>14</v>
      </c>
      <c r="P113" s="1" t="s">
        <v>15</v>
      </c>
      <c r="Q113" s="1" t="s">
        <v>16</v>
      </c>
      <c r="R113" s="1" t="s">
        <v>17</v>
      </c>
      <c r="S113" s="1" t="s">
        <v>18</v>
      </c>
      <c r="T113" s="1" t="s">
        <v>19</v>
      </c>
    </row>
    <row r="114" spans="1:20" x14ac:dyDescent="0.25">
      <c r="A114" s="3" t="s">
        <v>20</v>
      </c>
      <c r="B114">
        <f>IF(B$93=0, B2, B2*B$109)</f>
        <v>0.66666666666666663</v>
      </c>
      <c r="C114">
        <f>IF(C$93=0, C2, C2*C$109)</f>
        <v>0.4285714285714286</v>
      </c>
      <c r="D114">
        <f t="shared" ref="C114:S114" si="3">IF(D$93=0, D2, D2*D$109)</f>
        <v>0</v>
      </c>
      <c r="E114">
        <f t="shared" si="3"/>
        <v>0</v>
      </c>
      <c r="F114">
        <f t="shared" si="3"/>
        <v>0.46666666666666662</v>
      </c>
      <c r="G114">
        <f t="shared" si="3"/>
        <v>0</v>
      </c>
      <c r="H114">
        <f t="shared" si="3"/>
        <v>0</v>
      </c>
      <c r="I114">
        <f>IF(I$93=0, I2, I2*I$109)</f>
        <v>0.66666666666666663</v>
      </c>
      <c r="J114">
        <f t="shared" si="3"/>
        <v>0</v>
      </c>
      <c r="K114">
        <f t="shared" si="3"/>
        <v>0.39285714285714285</v>
      </c>
      <c r="L114">
        <f t="shared" si="3"/>
        <v>1.7777777777777781</v>
      </c>
      <c r="M114">
        <f>IF(M$93=0, M2, M2*M$109)</f>
        <v>0.41228070175438597</v>
      </c>
      <c r="N114">
        <f t="shared" si="3"/>
        <v>1.5323383084577111</v>
      </c>
      <c r="O114">
        <f t="shared" si="3"/>
        <v>2.6210045662100456</v>
      </c>
      <c r="P114">
        <f t="shared" si="3"/>
        <v>5.1578947368421053</v>
      </c>
      <c r="Q114">
        <f t="shared" si="3"/>
        <v>1.9270833333333337</v>
      </c>
      <c r="R114">
        <f t="shared" si="3"/>
        <v>4.2307692307692308</v>
      </c>
      <c r="S114">
        <f t="shared" si="3"/>
        <v>14.875638841567289</v>
      </c>
      <c r="T114">
        <f>SUM(B114:S114)</f>
        <v>35.156216068140452</v>
      </c>
    </row>
    <row r="115" spans="1:20" x14ac:dyDescent="0.25">
      <c r="A115" t="s">
        <v>21</v>
      </c>
      <c r="B115">
        <f t="shared" ref="B115:S115" si="4">IF(B$93=0, B3, B3*B$109)</f>
        <v>0.33333333333333331</v>
      </c>
      <c r="C115">
        <f t="shared" si="4"/>
        <v>0.4285714285714286</v>
      </c>
      <c r="D115">
        <f t="shared" si="4"/>
        <v>0</v>
      </c>
      <c r="E115">
        <f t="shared" si="4"/>
        <v>0</v>
      </c>
      <c r="F115">
        <f t="shared" si="4"/>
        <v>0</v>
      </c>
      <c r="G115">
        <f t="shared" si="4"/>
        <v>0</v>
      </c>
      <c r="H115">
        <f t="shared" si="4"/>
        <v>0</v>
      </c>
      <c r="I115">
        <f t="shared" si="4"/>
        <v>0</v>
      </c>
      <c r="J115">
        <f t="shared" si="4"/>
        <v>0</v>
      </c>
      <c r="K115">
        <f t="shared" si="4"/>
        <v>0</v>
      </c>
      <c r="L115">
        <f t="shared" si="4"/>
        <v>0</v>
      </c>
      <c r="M115">
        <f t="shared" si="4"/>
        <v>0</v>
      </c>
      <c r="N115">
        <f t="shared" si="4"/>
        <v>0</v>
      </c>
      <c r="O115">
        <f t="shared" si="4"/>
        <v>0</v>
      </c>
      <c r="P115">
        <f t="shared" si="4"/>
        <v>0</v>
      </c>
      <c r="Q115">
        <f t="shared" si="4"/>
        <v>0</v>
      </c>
      <c r="R115">
        <f t="shared" si="4"/>
        <v>0.76923076923076916</v>
      </c>
      <c r="S115">
        <f t="shared" si="4"/>
        <v>2.0102214650766612</v>
      </c>
      <c r="T115">
        <f t="shared" ref="T115:T178" si="5">SUM(B115:S115)</f>
        <v>3.5413569962121922</v>
      </c>
    </row>
    <row r="116" spans="1:20" x14ac:dyDescent="0.25">
      <c r="A116" t="s">
        <v>22</v>
      </c>
      <c r="B116">
        <f t="shared" ref="B116:S116" si="6">IF(B$93=0, B4, B4*B$109)</f>
        <v>0.33333333333333331</v>
      </c>
      <c r="C116">
        <f t="shared" si="6"/>
        <v>0.4285714285714286</v>
      </c>
      <c r="D116">
        <f t="shared" si="6"/>
        <v>0</v>
      </c>
      <c r="E116">
        <f t="shared" si="6"/>
        <v>0</v>
      </c>
      <c r="F116">
        <f t="shared" si="6"/>
        <v>0</v>
      </c>
      <c r="G116">
        <f t="shared" si="6"/>
        <v>0</v>
      </c>
      <c r="H116">
        <f t="shared" si="6"/>
        <v>0</v>
      </c>
      <c r="I116">
        <f t="shared" si="6"/>
        <v>0</v>
      </c>
      <c r="J116">
        <f t="shared" si="6"/>
        <v>0</v>
      </c>
      <c r="K116">
        <f t="shared" si="6"/>
        <v>0</v>
      </c>
      <c r="L116">
        <f t="shared" si="6"/>
        <v>0</v>
      </c>
      <c r="M116">
        <f t="shared" si="6"/>
        <v>0</v>
      </c>
      <c r="N116">
        <f t="shared" si="6"/>
        <v>0</v>
      </c>
      <c r="O116">
        <f t="shared" si="6"/>
        <v>0</v>
      </c>
      <c r="P116">
        <f t="shared" si="6"/>
        <v>0</v>
      </c>
      <c r="Q116">
        <f t="shared" si="6"/>
        <v>0</v>
      </c>
      <c r="R116">
        <f t="shared" si="6"/>
        <v>0.38461538461538458</v>
      </c>
      <c r="S116">
        <f t="shared" si="6"/>
        <v>1.6081771720613285</v>
      </c>
      <c r="T116">
        <f t="shared" si="5"/>
        <v>2.7546973185814752</v>
      </c>
    </row>
    <row r="117" spans="1:20" x14ac:dyDescent="0.25">
      <c r="A117" t="s">
        <v>23</v>
      </c>
      <c r="B117">
        <f t="shared" ref="B117:S117" si="7">IF(B$93=0, B5, B5*B$109)</f>
        <v>0</v>
      </c>
      <c r="C117">
        <f t="shared" si="7"/>
        <v>0</v>
      </c>
      <c r="D117">
        <f t="shared" si="7"/>
        <v>0</v>
      </c>
      <c r="E117">
        <f t="shared" si="7"/>
        <v>0</v>
      </c>
      <c r="F117">
        <f t="shared" si="7"/>
        <v>0</v>
      </c>
      <c r="G117">
        <f t="shared" si="7"/>
        <v>0</v>
      </c>
      <c r="H117">
        <f t="shared" si="7"/>
        <v>0</v>
      </c>
      <c r="I117">
        <f t="shared" si="7"/>
        <v>0</v>
      </c>
      <c r="J117">
        <f t="shared" si="7"/>
        <v>0</v>
      </c>
      <c r="K117">
        <f t="shared" si="7"/>
        <v>0</v>
      </c>
      <c r="L117">
        <f t="shared" si="7"/>
        <v>0</v>
      </c>
      <c r="M117">
        <f t="shared" si="7"/>
        <v>0</v>
      </c>
      <c r="N117">
        <f t="shared" si="7"/>
        <v>0</v>
      </c>
      <c r="O117">
        <f t="shared" si="7"/>
        <v>0</v>
      </c>
      <c r="P117">
        <f t="shared" si="7"/>
        <v>0</v>
      </c>
      <c r="Q117">
        <f t="shared" si="7"/>
        <v>0</v>
      </c>
      <c r="R117">
        <f t="shared" si="7"/>
        <v>0.38461538461538458</v>
      </c>
      <c r="S117">
        <f t="shared" si="7"/>
        <v>0.40204429301533218</v>
      </c>
      <c r="T117">
        <f t="shared" si="5"/>
        <v>0.78665967763071676</v>
      </c>
    </row>
    <row r="118" spans="1:20" x14ac:dyDescent="0.25">
      <c r="A118" t="s">
        <v>24</v>
      </c>
      <c r="B118">
        <f t="shared" ref="B118:S118" si="8">IF(B$93=0, B6, B6*B$109)</f>
        <v>0</v>
      </c>
      <c r="C118">
        <f t="shared" si="8"/>
        <v>0</v>
      </c>
      <c r="D118">
        <f t="shared" si="8"/>
        <v>0</v>
      </c>
      <c r="E118">
        <f t="shared" si="8"/>
        <v>0</v>
      </c>
      <c r="F118">
        <f t="shared" si="8"/>
        <v>0</v>
      </c>
      <c r="G118">
        <f t="shared" si="8"/>
        <v>0</v>
      </c>
      <c r="H118">
        <f t="shared" si="8"/>
        <v>0</v>
      </c>
      <c r="I118">
        <f t="shared" si="8"/>
        <v>0</v>
      </c>
      <c r="J118">
        <f t="shared" si="8"/>
        <v>0</v>
      </c>
      <c r="K118">
        <f t="shared" si="8"/>
        <v>0</v>
      </c>
      <c r="L118">
        <f t="shared" si="8"/>
        <v>0</v>
      </c>
      <c r="M118">
        <f t="shared" si="8"/>
        <v>0</v>
      </c>
      <c r="N118">
        <f t="shared" si="8"/>
        <v>0</v>
      </c>
      <c r="O118">
        <f t="shared" si="8"/>
        <v>0.37442922374429222</v>
      </c>
      <c r="P118">
        <f t="shared" si="8"/>
        <v>0.36842105263157887</v>
      </c>
      <c r="Q118">
        <f t="shared" si="8"/>
        <v>0</v>
      </c>
      <c r="R118">
        <f t="shared" si="8"/>
        <v>0.38461538461538458</v>
      </c>
      <c r="S118">
        <f t="shared" si="8"/>
        <v>0</v>
      </c>
      <c r="T118">
        <f t="shared" si="5"/>
        <v>1.1274656609912557</v>
      </c>
    </row>
    <row r="119" spans="1:20" x14ac:dyDescent="0.25">
      <c r="A119" t="s">
        <v>25</v>
      </c>
      <c r="B119">
        <f t="shared" ref="B119:S119" si="9">IF(B$93=0, B7, B7*B$109)</f>
        <v>0</v>
      </c>
      <c r="C119">
        <f t="shared" si="9"/>
        <v>0</v>
      </c>
      <c r="D119">
        <f t="shared" si="9"/>
        <v>0</v>
      </c>
      <c r="E119">
        <f t="shared" si="9"/>
        <v>0</v>
      </c>
      <c r="F119">
        <f t="shared" si="9"/>
        <v>0</v>
      </c>
      <c r="G119">
        <f t="shared" si="9"/>
        <v>0</v>
      </c>
      <c r="H119">
        <f t="shared" si="9"/>
        <v>0</v>
      </c>
      <c r="I119">
        <f t="shared" si="9"/>
        <v>0</v>
      </c>
      <c r="J119">
        <f t="shared" si="9"/>
        <v>0</v>
      </c>
      <c r="K119">
        <f t="shared" si="9"/>
        <v>0</v>
      </c>
      <c r="L119">
        <f t="shared" si="9"/>
        <v>0</v>
      </c>
      <c r="M119">
        <f t="shared" si="9"/>
        <v>0</v>
      </c>
      <c r="N119">
        <f t="shared" si="9"/>
        <v>0</v>
      </c>
      <c r="O119">
        <f t="shared" si="9"/>
        <v>0.37442922374429222</v>
      </c>
      <c r="P119">
        <f t="shared" si="9"/>
        <v>0.36842105263157887</v>
      </c>
      <c r="Q119">
        <f t="shared" si="9"/>
        <v>0</v>
      </c>
      <c r="R119">
        <f t="shared" si="9"/>
        <v>0.38461538461538458</v>
      </c>
      <c r="S119">
        <f t="shared" si="9"/>
        <v>0</v>
      </c>
      <c r="T119">
        <f t="shared" si="5"/>
        <v>1.1274656609912557</v>
      </c>
    </row>
    <row r="120" spans="1:20" x14ac:dyDescent="0.25">
      <c r="A120" t="s">
        <v>27</v>
      </c>
      <c r="B120">
        <f t="shared" ref="B120:S120" si="10">IF(B$93=0, B8, B8*B$109)</f>
        <v>0.33333333333333331</v>
      </c>
      <c r="C120">
        <f t="shared" si="10"/>
        <v>0</v>
      </c>
      <c r="D120">
        <f t="shared" si="10"/>
        <v>0</v>
      </c>
      <c r="E120">
        <f t="shared" si="10"/>
        <v>0</v>
      </c>
      <c r="F120">
        <f t="shared" si="10"/>
        <v>0</v>
      </c>
      <c r="G120">
        <f t="shared" si="10"/>
        <v>0</v>
      </c>
      <c r="H120">
        <f t="shared" si="10"/>
        <v>0</v>
      </c>
      <c r="I120">
        <f t="shared" si="10"/>
        <v>0.33333333333333331</v>
      </c>
      <c r="J120">
        <f t="shared" si="10"/>
        <v>0</v>
      </c>
      <c r="K120">
        <f t="shared" si="10"/>
        <v>0</v>
      </c>
      <c r="L120">
        <f t="shared" si="10"/>
        <v>0.71111111111111103</v>
      </c>
      <c r="M120">
        <f t="shared" si="10"/>
        <v>0</v>
      </c>
      <c r="N120">
        <f t="shared" si="10"/>
        <v>0.38308457711442784</v>
      </c>
      <c r="O120">
        <f t="shared" si="10"/>
        <v>1.4977168949771686</v>
      </c>
      <c r="P120">
        <f t="shared" si="10"/>
        <v>1.4736842105263153</v>
      </c>
      <c r="Q120">
        <f t="shared" si="10"/>
        <v>0.77083333333333326</v>
      </c>
      <c r="R120">
        <f t="shared" si="10"/>
        <v>1.5384615384615379</v>
      </c>
      <c r="S120">
        <f t="shared" si="10"/>
        <v>6.8347529812606478</v>
      </c>
      <c r="T120">
        <f t="shared" si="5"/>
        <v>13.876311313451207</v>
      </c>
    </row>
    <row r="121" spans="1:20" x14ac:dyDescent="0.25">
      <c r="A121" t="s">
        <v>29</v>
      </c>
      <c r="B121">
        <f t="shared" ref="B121:S121" si="11">IF(B$93=0, B9, B9*B$109)</f>
        <v>0.33333333333333331</v>
      </c>
      <c r="C121">
        <f t="shared" si="11"/>
        <v>0</v>
      </c>
      <c r="D121">
        <f t="shared" si="11"/>
        <v>0</v>
      </c>
      <c r="E121">
        <f t="shared" si="11"/>
        <v>0</v>
      </c>
      <c r="F121">
        <f t="shared" si="11"/>
        <v>0</v>
      </c>
      <c r="G121">
        <f t="shared" si="11"/>
        <v>0</v>
      </c>
      <c r="H121">
        <f t="shared" si="11"/>
        <v>0</v>
      </c>
      <c r="I121">
        <f t="shared" si="11"/>
        <v>0.33333333333333331</v>
      </c>
      <c r="J121">
        <f t="shared" si="11"/>
        <v>0</v>
      </c>
      <c r="K121">
        <f t="shared" si="11"/>
        <v>0</v>
      </c>
      <c r="L121">
        <f t="shared" si="11"/>
        <v>0.35555555555555551</v>
      </c>
      <c r="M121">
        <f t="shared" si="11"/>
        <v>0</v>
      </c>
      <c r="N121">
        <f t="shared" si="11"/>
        <v>0.38308457711442784</v>
      </c>
      <c r="O121">
        <f t="shared" si="11"/>
        <v>1.1232876712328768</v>
      </c>
      <c r="P121">
        <f t="shared" si="11"/>
        <v>1.4736842105263153</v>
      </c>
      <c r="Q121">
        <f t="shared" si="11"/>
        <v>0.38541666666666663</v>
      </c>
      <c r="R121">
        <f t="shared" si="11"/>
        <v>1.5384615384615379</v>
      </c>
      <c r="S121">
        <f t="shared" si="11"/>
        <v>5.2265758091993186</v>
      </c>
      <c r="T121">
        <f t="shared" si="5"/>
        <v>11.152732695423364</v>
      </c>
    </row>
    <row r="122" spans="1:20" x14ac:dyDescent="0.25">
      <c r="A122" t="s">
        <v>31</v>
      </c>
      <c r="B122">
        <f t="shared" ref="B122:S122" si="12">IF(B$93=0, B10, B10*B$109)</f>
        <v>0</v>
      </c>
      <c r="C122">
        <f t="shared" si="12"/>
        <v>0</v>
      </c>
      <c r="D122">
        <f t="shared" si="12"/>
        <v>0</v>
      </c>
      <c r="E122">
        <f t="shared" si="12"/>
        <v>0</v>
      </c>
      <c r="F122">
        <f t="shared" si="12"/>
        <v>0.46666666666666662</v>
      </c>
      <c r="G122">
        <f t="shared" si="12"/>
        <v>0</v>
      </c>
      <c r="H122">
        <f t="shared" si="12"/>
        <v>0</v>
      </c>
      <c r="I122">
        <f t="shared" si="12"/>
        <v>0</v>
      </c>
      <c r="J122">
        <f t="shared" si="12"/>
        <v>0</v>
      </c>
      <c r="K122">
        <f t="shared" si="12"/>
        <v>0</v>
      </c>
      <c r="L122">
        <f t="shared" si="12"/>
        <v>0.35555555555555551</v>
      </c>
      <c r="M122">
        <f t="shared" si="12"/>
        <v>0</v>
      </c>
      <c r="N122">
        <f t="shared" si="12"/>
        <v>0</v>
      </c>
      <c r="O122">
        <f t="shared" si="12"/>
        <v>0</v>
      </c>
      <c r="P122">
        <f t="shared" si="12"/>
        <v>0</v>
      </c>
      <c r="Q122">
        <f t="shared" si="12"/>
        <v>0</v>
      </c>
      <c r="R122">
        <f t="shared" si="12"/>
        <v>0</v>
      </c>
      <c r="S122">
        <f t="shared" si="12"/>
        <v>0</v>
      </c>
      <c r="T122">
        <f t="shared" si="5"/>
        <v>0.82222222222222219</v>
      </c>
    </row>
    <row r="123" spans="1:20" x14ac:dyDescent="0.25">
      <c r="A123" t="s">
        <v>33</v>
      </c>
      <c r="B123">
        <f t="shared" ref="B123:S123" si="13">IF(B$93=0, B11, B11*B$109)</f>
        <v>0</v>
      </c>
      <c r="C123">
        <f t="shared" si="13"/>
        <v>0</v>
      </c>
      <c r="D123">
        <f t="shared" si="13"/>
        <v>0</v>
      </c>
      <c r="E123">
        <f t="shared" si="13"/>
        <v>0</v>
      </c>
      <c r="F123">
        <f t="shared" si="13"/>
        <v>0.46666666666666662</v>
      </c>
      <c r="G123">
        <f t="shared" si="13"/>
        <v>0</v>
      </c>
      <c r="H123">
        <f t="shared" si="13"/>
        <v>0</v>
      </c>
      <c r="I123">
        <f t="shared" si="13"/>
        <v>0</v>
      </c>
      <c r="J123">
        <f t="shared" si="13"/>
        <v>0</v>
      </c>
      <c r="K123">
        <f t="shared" si="13"/>
        <v>0</v>
      </c>
      <c r="L123">
        <f t="shared" si="13"/>
        <v>0</v>
      </c>
      <c r="M123">
        <f t="shared" si="13"/>
        <v>0</v>
      </c>
      <c r="N123">
        <f t="shared" si="13"/>
        <v>0</v>
      </c>
      <c r="O123">
        <f t="shared" si="13"/>
        <v>0</v>
      </c>
      <c r="P123">
        <f t="shared" si="13"/>
        <v>0</v>
      </c>
      <c r="Q123">
        <f t="shared" si="13"/>
        <v>0</v>
      </c>
      <c r="R123">
        <f t="shared" si="13"/>
        <v>0</v>
      </c>
      <c r="S123">
        <f t="shared" si="13"/>
        <v>0</v>
      </c>
      <c r="T123">
        <f t="shared" si="5"/>
        <v>0.46666666666666662</v>
      </c>
    </row>
    <row r="124" spans="1:20" x14ac:dyDescent="0.25">
      <c r="A124" t="s">
        <v>35</v>
      </c>
      <c r="B124">
        <f t="shared" ref="B124:S124" si="14">IF(B$93=0, B12, B12*B$109)</f>
        <v>0</v>
      </c>
      <c r="C124">
        <f t="shared" si="14"/>
        <v>0</v>
      </c>
      <c r="D124">
        <f t="shared" si="14"/>
        <v>0</v>
      </c>
      <c r="E124">
        <f t="shared" si="14"/>
        <v>0</v>
      </c>
      <c r="F124">
        <f t="shared" si="14"/>
        <v>0</v>
      </c>
      <c r="G124">
        <f t="shared" si="14"/>
        <v>0</v>
      </c>
      <c r="H124">
        <f t="shared" si="14"/>
        <v>0</v>
      </c>
      <c r="I124">
        <f t="shared" si="14"/>
        <v>0</v>
      </c>
      <c r="J124">
        <f t="shared" si="14"/>
        <v>0</v>
      </c>
      <c r="K124">
        <f t="shared" si="14"/>
        <v>0</v>
      </c>
      <c r="L124">
        <f t="shared" si="14"/>
        <v>0.35555555555555551</v>
      </c>
      <c r="M124">
        <f t="shared" si="14"/>
        <v>0</v>
      </c>
      <c r="N124">
        <f t="shared" si="14"/>
        <v>0</v>
      </c>
      <c r="O124">
        <f t="shared" si="14"/>
        <v>0</v>
      </c>
      <c r="P124">
        <f t="shared" si="14"/>
        <v>0</v>
      </c>
      <c r="Q124">
        <f t="shared" si="14"/>
        <v>0</v>
      </c>
      <c r="R124">
        <f t="shared" si="14"/>
        <v>0</v>
      </c>
      <c r="S124">
        <f t="shared" si="14"/>
        <v>0</v>
      </c>
      <c r="T124">
        <f t="shared" si="5"/>
        <v>0.35555555555555551</v>
      </c>
    </row>
    <row r="125" spans="1:20" x14ac:dyDescent="0.25">
      <c r="A125" t="s">
        <v>36</v>
      </c>
      <c r="B125">
        <f t="shared" ref="B125:S125" si="15">IF(B$93=0, B13, B13*B$109)</f>
        <v>0</v>
      </c>
      <c r="C125">
        <f t="shared" si="15"/>
        <v>0</v>
      </c>
      <c r="D125">
        <f t="shared" si="15"/>
        <v>0</v>
      </c>
      <c r="E125">
        <f t="shared" si="15"/>
        <v>0</v>
      </c>
      <c r="F125">
        <f t="shared" si="15"/>
        <v>0</v>
      </c>
      <c r="G125">
        <f t="shared" si="15"/>
        <v>0</v>
      </c>
      <c r="H125">
        <f t="shared" si="15"/>
        <v>0</v>
      </c>
      <c r="I125">
        <f t="shared" si="15"/>
        <v>0.33333333333333331</v>
      </c>
      <c r="J125">
        <f t="shared" si="15"/>
        <v>0</v>
      </c>
      <c r="K125">
        <f t="shared" si="15"/>
        <v>0.39285714285714285</v>
      </c>
      <c r="L125">
        <f t="shared" si="15"/>
        <v>0.71111111111111103</v>
      </c>
      <c r="M125">
        <f t="shared" si="15"/>
        <v>0.41228070175438597</v>
      </c>
      <c r="N125">
        <f t="shared" si="15"/>
        <v>1.1492537313432836</v>
      </c>
      <c r="O125">
        <f t="shared" si="15"/>
        <v>0.74885844748858443</v>
      </c>
      <c r="P125">
        <f t="shared" si="15"/>
        <v>3.3157894736842102</v>
      </c>
      <c r="Q125">
        <f t="shared" si="15"/>
        <v>0.77083333333333326</v>
      </c>
      <c r="R125">
        <f t="shared" si="15"/>
        <v>1.1538461538461537</v>
      </c>
      <c r="S125">
        <f t="shared" si="15"/>
        <v>6.0306643952299837</v>
      </c>
      <c r="T125">
        <f t="shared" si="5"/>
        <v>15.018827823981521</v>
      </c>
    </row>
    <row r="126" spans="1:20" x14ac:dyDescent="0.25">
      <c r="A126" t="s">
        <v>37</v>
      </c>
      <c r="B126">
        <f t="shared" ref="B126:S126" si="16">IF(B$93=0, B14, B14*B$109)</f>
        <v>0</v>
      </c>
      <c r="C126">
        <f t="shared" si="16"/>
        <v>0</v>
      </c>
      <c r="D126">
        <f t="shared" si="16"/>
        <v>0</v>
      </c>
      <c r="E126">
        <f t="shared" si="16"/>
        <v>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6"/>
        <v>0</v>
      </c>
      <c r="L126">
        <f t="shared" si="16"/>
        <v>0</v>
      </c>
      <c r="M126">
        <f t="shared" si="16"/>
        <v>0</v>
      </c>
      <c r="N126">
        <f t="shared" si="16"/>
        <v>0</v>
      </c>
      <c r="O126">
        <f t="shared" si="16"/>
        <v>0</v>
      </c>
      <c r="P126">
        <f t="shared" si="16"/>
        <v>0.36842105263157887</v>
      </c>
      <c r="Q126">
        <f t="shared" si="16"/>
        <v>0</v>
      </c>
      <c r="R126">
        <f t="shared" si="16"/>
        <v>0</v>
      </c>
      <c r="S126">
        <f t="shared" si="16"/>
        <v>0</v>
      </c>
      <c r="T126">
        <f t="shared" si="5"/>
        <v>0.36842105263157887</v>
      </c>
    </row>
    <row r="127" spans="1:20" x14ac:dyDescent="0.25">
      <c r="A127" t="s">
        <v>38</v>
      </c>
      <c r="B127">
        <f t="shared" ref="B127:S127" si="17">IF(B$93=0, B15, B15*B$109)</f>
        <v>0</v>
      </c>
      <c r="C127">
        <f t="shared" si="17"/>
        <v>0</v>
      </c>
      <c r="D127">
        <f t="shared" si="17"/>
        <v>0</v>
      </c>
      <c r="E127">
        <f t="shared" si="17"/>
        <v>0</v>
      </c>
      <c r="F127">
        <f t="shared" si="17"/>
        <v>0</v>
      </c>
      <c r="G127">
        <f t="shared" si="17"/>
        <v>0</v>
      </c>
      <c r="H127">
        <f t="shared" si="17"/>
        <v>0</v>
      </c>
      <c r="I127">
        <f t="shared" si="17"/>
        <v>0.33333333333333331</v>
      </c>
      <c r="J127">
        <f t="shared" si="17"/>
        <v>0</v>
      </c>
      <c r="K127">
        <f t="shared" si="17"/>
        <v>0.39285714285714285</v>
      </c>
      <c r="L127">
        <f t="shared" si="17"/>
        <v>0.71111111111111103</v>
      </c>
      <c r="M127">
        <f t="shared" si="17"/>
        <v>0.41228070175438597</v>
      </c>
      <c r="N127">
        <f t="shared" si="17"/>
        <v>1.1492537313432836</v>
      </c>
      <c r="O127">
        <f t="shared" si="17"/>
        <v>0.74885844748858443</v>
      </c>
      <c r="P127">
        <f t="shared" si="17"/>
        <v>2.9473684210526314</v>
      </c>
      <c r="Q127">
        <f t="shared" si="17"/>
        <v>0.77083333333333326</v>
      </c>
      <c r="R127">
        <f t="shared" si="17"/>
        <v>1.1538461538461537</v>
      </c>
      <c r="S127">
        <f t="shared" si="17"/>
        <v>6.0306643952299837</v>
      </c>
      <c r="T127">
        <f t="shared" si="5"/>
        <v>14.650406771349942</v>
      </c>
    </row>
    <row r="128" spans="1:20" x14ac:dyDescent="0.25">
      <c r="A128" t="s">
        <v>39</v>
      </c>
      <c r="B128">
        <f t="shared" ref="B128:S128" si="18">IF(B$93=0, B16, B16*B$109)</f>
        <v>0</v>
      </c>
      <c r="C128">
        <f t="shared" si="18"/>
        <v>0</v>
      </c>
      <c r="D128">
        <f t="shared" si="18"/>
        <v>0</v>
      </c>
      <c r="E128">
        <f t="shared" si="18"/>
        <v>0</v>
      </c>
      <c r="F128">
        <f t="shared" si="18"/>
        <v>0</v>
      </c>
      <c r="G128">
        <f t="shared" si="18"/>
        <v>0</v>
      </c>
      <c r="H128">
        <f t="shared" si="18"/>
        <v>0</v>
      </c>
      <c r="I128">
        <f t="shared" si="18"/>
        <v>0</v>
      </c>
      <c r="J128">
        <f t="shared" si="18"/>
        <v>0</v>
      </c>
      <c r="K128">
        <f t="shared" si="18"/>
        <v>0</v>
      </c>
      <c r="L128">
        <f t="shared" si="18"/>
        <v>0</v>
      </c>
      <c r="M128">
        <f t="shared" si="18"/>
        <v>0</v>
      </c>
      <c r="N128">
        <f t="shared" si="18"/>
        <v>0</v>
      </c>
      <c r="O128">
        <f t="shared" si="18"/>
        <v>0</v>
      </c>
      <c r="P128">
        <f t="shared" si="18"/>
        <v>0</v>
      </c>
      <c r="Q128">
        <f t="shared" si="18"/>
        <v>0.38541666666666663</v>
      </c>
      <c r="R128">
        <f t="shared" si="18"/>
        <v>0.38461538461538458</v>
      </c>
      <c r="S128">
        <f t="shared" si="18"/>
        <v>0</v>
      </c>
      <c r="T128">
        <f t="shared" si="5"/>
        <v>0.77003205128205121</v>
      </c>
    </row>
    <row r="129" spans="1:20" x14ac:dyDescent="0.25">
      <c r="A129" t="s">
        <v>40</v>
      </c>
      <c r="B129">
        <f t="shared" ref="B129:S129" si="19">IF(B$93=0, B17, B17*B$109)</f>
        <v>0</v>
      </c>
      <c r="C129">
        <f t="shared" si="19"/>
        <v>0</v>
      </c>
      <c r="D129">
        <f t="shared" si="19"/>
        <v>0</v>
      </c>
      <c r="E129">
        <f t="shared" si="19"/>
        <v>0</v>
      </c>
      <c r="F129">
        <f t="shared" si="19"/>
        <v>0</v>
      </c>
      <c r="G129">
        <f t="shared" si="19"/>
        <v>0</v>
      </c>
      <c r="H129">
        <f t="shared" si="19"/>
        <v>0</v>
      </c>
      <c r="I129">
        <f t="shared" si="19"/>
        <v>0</v>
      </c>
      <c r="J129">
        <f t="shared" si="19"/>
        <v>0</v>
      </c>
      <c r="K129">
        <f t="shared" si="19"/>
        <v>0</v>
      </c>
      <c r="L129">
        <f t="shared" si="19"/>
        <v>0</v>
      </c>
      <c r="M129">
        <f t="shared" si="19"/>
        <v>0</v>
      </c>
      <c r="N129">
        <f t="shared" si="19"/>
        <v>0</v>
      </c>
      <c r="O129">
        <f t="shared" si="19"/>
        <v>0</v>
      </c>
      <c r="P129">
        <f t="shared" si="19"/>
        <v>0</v>
      </c>
      <c r="Q129">
        <f t="shared" si="19"/>
        <v>0.38541666666666663</v>
      </c>
      <c r="R129">
        <f t="shared" si="19"/>
        <v>0.38461538461538458</v>
      </c>
      <c r="S129">
        <f t="shared" si="19"/>
        <v>0</v>
      </c>
      <c r="T129">
        <f t="shared" si="5"/>
        <v>0.77003205128205121</v>
      </c>
    </row>
    <row r="130" spans="1:20" x14ac:dyDescent="0.25">
      <c r="A130" s="3" t="s">
        <v>42</v>
      </c>
      <c r="B130">
        <f t="shared" ref="B130:S130" si="20">IF(B$93=0, B18, B18*B$109)</f>
        <v>0</v>
      </c>
      <c r="C130">
        <f t="shared" si="20"/>
        <v>0.4285714285714286</v>
      </c>
      <c r="D130">
        <f t="shared" si="20"/>
        <v>0</v>
      </c>
      <c r="E130">
        <f t="shared" si="20"/>
        <v>0.3888888888888889</v>
      </c>
      <c r="F130">
        <f t="shared" si="20"/>
        <v>0</v>
      </c>
      <c r="G130">
        <f t="shared" si="20"/>
        <v>0.33333333333333331</v>
      </c>
      <c r="H130">
        <f t="shared" si="20"/>
        <v>1.5555555555555554</v>
      </c>
      <c r="I130">
        <f t="shared" si="20"/>
        <v>2</v>
      </c>
      <c r="J130">
        <f t="shared" si="20"/>
        <v>0.85714285714285698</v>
      </c>
      <c r="K130">
        <f t="shared" si="20"/>
        <v>3.5357142857142856</v>
      </c>
      <c r="L130">
        <f t="shared" si="20"/>
        <v>3.9111111111111114</v>
      </c>
      <c r="M130">
        <f t="shared" si="20"/>
        <v>3.7105263157894739</v>
      </c>
      <c r="N130">
        <f t="shared" si="20"/>
        <v>5.3631840796019903</v>
      </c>
      <c r="O130">
        <f t="shared" si="20"/>
        <v>5.6164383561643838</v>
      </c>
      <c r="P130">
        <f t="shared" si="20"/>
        <v>6.6315789473684204</v>
      </c>
      <c r="Q130">
        <f t="shared" si="20"/>
        <v>6.9375</v>
      </c>
      <c r="R130">
        <f t="shared" si="20"/>
        <v>6.5384615384615383</v>
      </c>
      <c r="S130">
        <f t="shared" si="20"/>
        <v>16.885860306643952</v>
      </c>
      <c r="T130">
        <f t="shared" si="5"/>
        <v>64.693867004347211</v>
      </c>
    </row>
    <row r="131" spans="1:20" x14ac:dyDescent="0.25">
      <c r="A131" t="s">
        <v>43</v>
      </c>
      <c r="B131">
        <f t="shared" ref="B131:S131" si="21">IF(B$93=0, B19, B19*B$109)</f>
        <v>0</v>
      </c>
      <c r="C131">
        <f t="shared" si="21"/>
        <v>0</v>
      </c>
      <c r="D131">
        <f t="shared" si="21"/>
        <v>0</v>
      </c>
      <c r="E131">
        <f t="shared" si="21"/>
        <v>0</v>
      </c>
      <c r="F131">
        <f t="shared" si="21"/>
        <v>0</v>
      </c>
      <c r="G131">
        <f t="shared" si="21"/>
        <v>0</v>
      </c>
      <c r="H131">
        <f t="shared" si="21"/>
        <v>0</v>
      </c>
      <c r="I131">
        <f t="shared" si="21"/>
        <v>0</v>
      </c>
      <c r="J131">
        <f t="shared" si="21"/>
        <v>0</v>
      </c>
      <c r="K131">
        <f t="shared" si="21"/>
        <v>0</v>
      </c>
      <c r="L131">
        <f t="shared" si="21"/>
        <v>0.35555555555555551</v>
      </c>
      <c r="M131">
        <f t="shared" si="21"/>
        <v>0.41228070175438597</v>
      </c>
      <c r="N131">
        <f t="shared" si="21"/>
        <v>0</v>
      </c>
      <c r="O131">
        <f t="shared" si="21"/>
        <v>0.37442922374429222</v>
      </c>
      <c r="P131">
        <f t="shared" si="21"/>
        <v>0</v>
      </c>
      <c r="Q131">
        <f t="shared" si="21"/>
        <v>0</v>
      </c>
      <c r="R131">
        <f t="shared" si="21"/>
        <v>0</v>
      </c>
      <c r="S131">
        <f t="shared" si="21"/>
        <v>0.40204429301533218</v>
      </c>
      <c r="T131">
        <f t="shared" si="5"/>
        <v>1.5443097740695659</v>
      </c>
    </row>
    <row r="132" spans="1:20" x14ac:dyDescent="0.25">
      <c r="A132" t="s">
        <v>44</v>
      </c>
      <c r="B132">
        <f t="shared" ref="B132:S132" si="22">IF(B$93=0, B20, B20*B$109)</f>
        <v>0</v>
      </c>
      <c r="C132">
        <f t="shared" si="22"/>
        <v>0</v>
      </c>
      <c r="D132">
        <f t="shared" si="22"/>
        <v>0</v>
      </c>
      <c r="E132">
        <f t="shared" si="22"/>
        <v>0</v>
      </c>
      <c r="F132">
        <f t="shared" si="22"/>
        <v>0</v>
      </c>
      <c r="G132">
        <f t="shared" si="22"/>
        <v>0</v>
      </c>
      <c r="H132">
        <f t="shared" si="22"/>
        <v>0</v>
      </c>
      <c r="I132">
        <f t="shared" si="22"/>
        <v>0</v>
      </c>
      <c r="J132">
        <f t="shared" si="22"/>
        <v>0</v>
      </c>
      <c r="K132">
        <f t="shared" si="22"/>
        <v>0.39285714285714285</v>
      </c>
      <c r="L132">
        <f t="shared" si="22"/>
        <v>0</v>
      </c>
      <c r="M132">
        <f t="shared" si="22"/>
        <v>0.41228070175438597</v>
      </c>
      <c r="N132">
        <f t="shared" si="22"/>
        <v>0</v>
      </c>
      <c r="O132">
        <f t="shared" si="22"/>
        <v>0</v>
      </c>
      <c r="P132">
        <f t="shared" si="22"/>
        <v>0.36842105263157887</v>
      </c>
      <c r="Q132">
        <f t="shared" si="22"/>
        <v>0.77083333333333326</v>
      </c>
      <c r="R132">
        <f t="shared" si="22"/>
        <v>0.38461538461538458</v>
      </c>
      <c r="S132">
        <f t="shared" si="22"/>
        <v>0.80408858603066435</v>
      </c>
      <c r="T132">
        <f t="shared" si="5"/>
        <v>3.1330962012224894</v>
      </c>
    </row>
    <row r="133" spans="1:20" x14ac:dyDescent="0.25">
      <c r="A133" t="s">
        <v>45</v>
      </c>
      <c r="B133">
        <f t="shared" ref="B133:S133" si="23">IF(B$93=0, B21, B21*B$109)</f>
        <v>0</v>
      </c>
      <c r="C133">
        <f t="shared" si="23"/>
        <v>0</v>
      </c>
      <c r="D133">
        <f t="shared" si="23"/>
        <v>0</v>
      </c>
      <c r="E133">
        <f t="shared" si="23"/>
        <v>0</v>
      </c>
      <c r="F133">
        <f t="shared" si="23"/>
        <v>0</v>
      </c>
      <c r="G133">
        <f t="shared" si="23"/>
        <v>0</v>
      </c>
      <c r="H133">
        <f t="shared" si="23"/>
        <v>0</v>
      </c>
      <c r="I133">
        <f t="shared" si="23"/>
        <v>0.33333333333333331</v>
      </c>
      <c r="J133">
        <f t="shared" si="23"/>
        <v>0</v>
      </c>
      <c r="K133">
        <f t="shared" si="23"/>
        <v>0.39285714285714285</v>
      </c>
      <c r="L133">
        <f t="shared" si="23"/>
        <v>0.35555555555555551</v>
      </c>
      <c r="M133">
        <f t="shared" si="23"/>
        <v>0</v>
      </c>
      <c r="N133">
        <f t="shared" si="23"/>
        <v>0</v>
      </c>
      <c r="O133">
        <f t="shared" si="23"/>
        <v>0.74885844748858443</v>
      </c>
      <c r="P133">
        <f t="shared" si="23"/>
        <v>0.73684210526315774</v>
      </c>
      <c r="Q133">
        <f t="shared" si="23"/>
        <v>0.77083333333333326</v>
      </c>
      <c r="R133">
        <f t="shared" si="23"/>
        <v>0</v>
      </c>
      <c r="S133">
        <f t="shared" si="23"/>
        <v>0.40204429301533218</v>
      </c>
      <c r="T133">
        <f t="shared" si="5"/>
        <v>3.7403242108464392</v>
      </c>
    </row>
    <row r="134" spans="1:20" x14ac:dyDescent="0.25">
      <c r="A134" t="s">
        <v>46</v>
      </c>
      <c r="B134">
        <f t="shared" ref="B134:S134" si="24">IF(B$93=0, B22, B22*B$109)</f>
        <v>0</v>
      </c>
      <c r="C134">
        <f t="shared" si="24"/>
        <v>0</v>
      </c>
      <c r="D134">
        <f t="shared" si="24"/>
        <v>0</v>
      </c>
      <c r="E134">
        <f t="shared" si="24"/>
        <v>0</v>
      </c>
      <c r="F134">
        <f t="shared" si="24"/>
        <v>0</v>
      </c>
      <c r="G134">
        <f t="shared" si="24"/>
        <v>0</v>
      </c>
      <c r="H134">
        <f t="shared" si="24"/>
        <v>0</v>
      </c>
      <c r="I134">
        <f t="shared" si="24"/>
        <v>0.33333333333333331</v>
      </c>
      <c r="J134">
        <f t="shared" si="24"/>
        <v>0</v>
      </c>
      <c r="K134">
        <f t="shared" si="24"/>
        <v>0.39285714285714285</v>
      </c>
      <c r="L134">
        <f t="shared" si="24"/>
        <v>0</v>
      </c>
      <c r="M134">
        <f t="shared" si="24"/>
        <v>0</v>
      </c>
      <c r="N134">
        <f t="shared" si="24"/>
        <v>0.76616915422885568</v>
      </c>
      <c r="O134">
        <f t="shared" si="24"/>
        <v>0</v>
      </c>
      <c r="P134">
        <f t="shared" si="24"/>
        <v>0.36842105263157887</v>
      </c>
      <c r="Q134">
        <f t="shared" si="24"/>
        <v>1.15625</v>
      </c>
      <c r="R134">
        <f t="shared" si="24"/>
        <v>0.38461538461538458</v>
      </c>
      <c r="S134">
        <f t="shared" si="24"/>
        <v>1.2061328790459966</v>
      </c>
      <c r="T134">
        <f t="shared" si="5"/>
        <v>4.6077789467122923</v>
      </c>
    </row>
    <row r="135" spans="1:20" x14ac:dyDescent="0.25">
      <c r="A135" t="s">
        <v>47</v>
      </c>
      <c r="B135">
        <f t="shared" ref="B135:S135" si="25">IF(B$93=0, B23, B23*B$109)</f>
        <v>0</v>
      </c>
      <c r="C135">
        <f t="shared" si="25"/>
        <v>0</v>
      </c>
      <c r="D135">
        <f t="shared" si="25"/>
        <v>0</v>
      </c>
      <c r="E135">
        <f t="shared" si="25"/>
        <v>0</v>
      </c>
      <c r="F135">
        <f t="shared" si="25"/>
        <v>0</v>
      </c>
      <c r="G135">
        <f t="shared" si="25"/>
        <v>0</v>
      </c>
      <c r="H135">
        <f t="shared" si="25"/>
        <v>0</v>
      </c>
      <c r="I135">
        <f t="shared" si="25"/>
        <v>0.33333333333333331</v>
      </c>
      <c r="J135">
        <f t="shared" si="25"/>
        <v>0</v>
      </c>
      <c r="K135">
        <f t="shared" si="25"/>
        <v>0</v>
      </c>
      <c r="L135">
        <f t="shared" si="25"/>
        <v>0.35555555555555551</v>
      </c>
      <c r="M135">
        <f t="shared" si="25"/>
        <v>0.82456140350877194</v>
      </c>
      <c r="N135">
        <f t="shared" si="25"/>
        <v>0.38308457711442784</v>
      </c>
      <c r="O135">
        <f t="shared" si="25"/>
        <v>0</v>
      </c>
      <c r="P135">
        <f t="shared" si="25"/>
        <v>0.36842105263157887</v>
      </c>
      <c r="Q135">
        <f t="shared" si="25"/>
        <v>0</v>
      </c>
      <c r="R135">
        <f t="shared" si="25"/>
        <v>0.76923076923076916</v>
      </c>
      <c r="S135">
        <f t="shared" si="25"/>
        <v>0.80408858603066435</v>
      </c>
      <c r="T135">
        <f t="shared" si="5"/>
        <v>3.838275277405101</v>
      </c>
    </row>
    <row r="136" spans="1:20" x14ac:dyDescent="0.25">
      <c r="A136" t="s">
        <v>48</v>
      </c>
      <c r="B136">
        <f t="shared" ref="B136:S136" si="26">IF(B$93=0, B24, B24*B$109)</f>
        <v>0</v>
      </c>
      <c r="C136">
        <f t="shared" si="26"/>
        <v>0</v>
      </c>
      <c r="D136">
        <f t="shared" si="26"/>
        <v>0</v>
      </c>
      <c r="E136">
        <f t="shared" si="26"/>
        <v>0</v>
      </c>
      <c r="F136">
        <f t="shared" si="26"/>
        <v>0</v>
      </c>
      <c r="G136">
        <f t="shared" si="26"/>
        <v>0</v>
      </c>
      <c r="H136">
        <f t="shared" si="26"/>
        <v>0</v>
      </c>
      <c r="I136">
        <f t="shared" si="26"/>
        <v>0</v>
      </c>
      <c r="J136">
        <f t="shared" si="26"/>
        <v>0</v>
      </c>
      <c r="K136">
        <f t="shared" si="26"/>
        <v>0</v>
      </c>
      <c r="L136">
        <f t="shared" si="26"/>
        <v>0</v>
      </c>
      <c r="M136">
        <f t="shared" si="26"/>
        <v>0</v>
      </c>
      <c r="N136">
        <f t="shared" si="26"/>
        <v>0.76616915422885568</v>
      </c>
      <c r="O136">
        <f t="shared" si="26"/>
        <v>0</v>
      </c>
      <c r="P136">
        <f t="shared" si="26"/>
        <v>0</v>
      </c>
      <c r="Q136">
        <f t="shared" si="26"/>
        <v>0</v>
      </c>
      <c r="R136">
        <f t="shared" si="26"/>
        <v>1.1538461538461537</v>
      </c>
      <c r="S136">
        <f t="shared" si="26"/>
        <v>1.6081771720613285</v>
      </c>
      <c r="T136">
        <f t="shared" si="5"/>
        <v>3.5281924801363376</v>
      </c>
    </row>
    <row r="137" spans="1:20" x14ac:dyDescent="0.25">
      <c r="A137" t="s">
        <v>50</v>
      </c>
      <c r="B137">
        <f t="shared" ref="B137:S137" si="27">IF(B$93=0, B25, B25*B$109)</f>
        <v>0</v>
      </c>
      <c r="C137">
        <f t="shared" si="27"/>
        <v>0</v>
      </c>
      <c r="D137">
        <f t="shared" si="27"/>
        <v>0</v>
      </c>
      <c r="E137">
        <f t="shared" si="27"/>
        <v>0</v>
      </c>
      <c r="F137">
        <f t="shared" si="27"/>
        <v>0</v>
      </c>
      <c r="G137">
        <f t="shared" si="27"/>
        <v>0</v>
      </c>
      <c r="H137">
        <f t="shared" si="27"/>
        <v>0</v>
      </c>
      <c r="I137">
        <f t="shared" si="27"/>
        <v>0</v>
      </c>
      <c r="J137">
        <f t="shared" si="27"/>
        <v>0</v>
      </c>
      <c r="K137">
        <f t="shared" si="27"/>
        <v>0.39285714285714285</v>
      </c>
      <c r="L137">
        <f t="shared" si="27"/>
        <v>0.35555555555555551</v>
      </c>
      <c r="M137">
        <f t="shared" si="27"/>
        <v>0</v>
      </c>
      <c r="N137">
        <f t="shared" si="27"/>
        <v>0.38308457711442784</v>
      </c>
      <c r="O137">
        <f t="shared" si="27"/>
        <v>0.74885844748858443</v>
      </c>
      <c r="P137">
        <f t="shared" si="27"/>
        <v>0.36842105263157887</v>
      </c>
      <c r="Q137">
        <f t="shared" si="27"/>
        <v>1.15625</v>
      </c>
      <c r="R137">
        <f t="shared" si="27"/>
        <v>0.38461538461538458</v>
      </c>
      <c r="S137">
        <f t="shared" si="27"/>
        <v>2.4122657580919933</v>
      </c>
      <c r="T137">
        <f t="shared" si="5"/>
        <v>6.2019079183546673</v>
      </c>
    </row>
    <row r="138" spans="1:20" x14ac:dyDescent="0.25">
      <c r="A138" t="s">
        <v>51</v>
      </c>
      <c r="B138">
        <f t="shared" ref="B138:S138" si="28">IF(B$93=0, B26, B26*B$109)</f>
        <v>0</v>
      </c>
      <c r="C138">
        <f t="shared" si="28"/>
        <v>0</v>
      </c>
      <c r="D138">
        <f t="shared" si="28"/>
        <v>0</v>
      </c>
      <c r="E138">
        <f t="shared" si="28"/>
        <v>0</v>
      </c>
      <c r="F138">
        <f t="shared" si="28"/>
        <v>0</v>
      </c>
      <c r="G138">
        <f t="shared" si="28"/>
        <v>0</v>
      </c>
      <c r="H138">
        <f t="shared" si="28"/>
        <v>0</v>
      </c>
      <c r="I138">
        <f t="shared" si="28"/>
        <v>0</v>
      </c>
      <c r="J138">
        <f t="shared" si="28"/>
        <v>0</v>
      </c>
      <c r="K138">
        <f t="shared" si="28"/>
        <v>0</v>
      </c>
      <c r="L138">
        <f t="shared" si="28"/>
        <v>0.35555555555555551</v>
      </c>
      <c r="M138">
        <f t="shared" si="28"/>
        <v>0</v>
      </c>
      <c r="N138">
        <f t="shared" si="28"/>
        <v>0.38308457711442784</v>
      </c>
      <c r="O138">
        <f t="shared" si="28"/>
        <v>0</v>
      </c>
      <c r="P138">
        <f t="shared" si="28"/>
        <v>0</v>
      </c>
      <c r="Q138">
        <f t="shared" si="28"/>
        <v>0</v>
      </c>
      <c r="R138">
        <f t="shared" si="28"/>
        <v>0</v>
      </c>
      <c r="S138">
        <f t="shared" si="28"/>
        <v>0</v>
      </c>
      <c r="T138">
        <f t="shared" si="5"/>
        <v>0.73864013266998341</v>
      </c>
    </row>
    <row r="139" spans="1:20" x14ac:dyDescent="0.25">
      <c r="A139" t="s">
        <v>52</v>
      </c>
      <c r="B139">
        <f t="shared" ref="B139:S139" si="29">IF(B$93=0, B27, B27*B$109)</f>
        <v>0</v>
      </c>
      <c r="C139">
        <f t="shared" si="29"/>
        <v>0</v>
      </c>
      <c r="D139">
        <f t="shared" si="29"/>
        <v>0</v>
      </c>
      <c r="E139">
        <f t="shared" si="29"/>
        <v>0</v>
      </c>
      <c r="F139">
        <f t="shared" si="29"/>
        <v>0</v>
      </c>
      <c r="G139">
        <f t="shared" si="29"/>
        <v>0</v>
      </c>
      <c r="H139">
        <f t="shared" si="29"/>
        <v>0.3888888888888889</v>
      </c>
      <c r="I139">
        <f t="shared" si="29"/>
        <v>0</v>
      </c>
      <c r="J139">
        <f t="shared" si="29"/>
        <v>0.42857142857142849</v>
      </c>
      <c r="K139">
        <f t="shared" si="29"/>
        <v>0.39285714285714285</v>
      </c>
      <c r="L139">
        <f t="shared" si="29"/>
        <v>0.71111111111111103</v>
      </c>
      <c r="M139">
        <f t="shared" si="29"/>
        <v>0.82456140350877194</v>
      </c>
      <c r="N139">
        <f t="shared" si="29"/>
        <v>0.76616915422885568</v>
      </c>
      <c r="O139">
        <f t="shared" si="29"/>
        <v>1.1232876712328768</v>
      </c>
      <c r="P139">
        <f t="shared" si="29"/>
        <v>0.73684210526315774</v>
      </c>
      <c r="Q139">
        <f t="shared" si="29"/>
        <v>0</v>
      </c>
      <c r="R139">
        <f t="shared" si="29"/>
        <v>0.38461538461538458</v>
      </c>
      <c r="S139">
        <f t="shared" si="29"/>
        <v>2.4122657580919933</v>
      </c>
      <c r="T139">
        <f t="shared" si="5"/>
        <v>8.1691700483696117</v>
      </c>
    </row>
    <row r="140" spans="1:20" x14ac:dyDescent="0.25">
      <c r="A140" t="s">
        <v>53</v>
      </c>
      <c r="B140">
        <f t="shared" ref="B140:S140" si="30">IF(B$93=0, B28, B28*B$109)</f>
        <v>0</v>
      </c>
      <c r="C140">
        <f t="shared" si="30"/>
        <v>0</v>
      </c>
      <c r="D140">
        <f t="shared" si="30"/>
        <v>0</v>
      </c>
      <c r="E140">
        <f t="shared" si="30"/>
        <v>0</v>
      </c>
      <c r="F140">
        <f t="shared" si="30"/>
        <v>0</v>
      </c>
      <c r="G140">
        <f t="shared" si="30"/>
        <v>0</v>
      </c>
      <c r="H140">
        <f t="shared" si="30"/>
        <v>0</v>
      </c>
      <c r="I140">
        <f t="shared" si="30"/>
        <v>0</v>
      </c>
      <c r="J140">
        <f t="shared" si="30"/>
        <v>0</v>
      </c>
      <c r="K140">
        <f t="shared" si="30"/>
        <v>0</v>
      </c>
      <c r="L140">
        <f t="shared" si="30"/>
        <v>0.35555555555555551</v>
      </c>
      <c r="M140">
        <f t="shared" si="30"/>
        <v>0</v>
      </c>
      <c r="N140">
        <f t="shared" si="30"/>
        <v>0.76616915422885568</v>
      </c>
      <c r="O140">
        <f t="shared" si="30"/>
        <v>0</v>
      </c>
      <c r="P140">
        <f t="shared" si="30"/>
        <v>0.73684210526315774</v>
      </c>
      <c r="Q140">
        <f t="shared" si="30"/>
        <v>0.77083333333333326</v>
      </c>
      <c r="R140">
        <f t="shared" si="30"/>
        <v>0</v>
      </c>
      <c r="S140">
        <f t="shared" si="30"/>
        <v>0</v>
      </c>
      <c r="T140">
        <f t="shared" si="5"/>
        <v>2.6294001483809022</v>
      </c>
    </row>
    <row r="141" spans="1:20" x14ac:dyDescent="0.25">
      <c r="A141" t="s">
        <v>54</v>
      </c>
      <c r="B141">
        <f t="shared" ref="B141:S141" si="31">IF(B$93=0, B29, B29*B$109)</f>
        <v>0</v>
      </c>
      <c r="C141">
        <f t="shared" si="31"/>
        <v>0</v>
      </c>
      <c r="D141">
        <f t="shared" si="31"/>
        <v>0</v>
      </c>
      <c r="E141">
        <f t="shared" si="31"/>
        <v>0</v>
      </c>
      <c r="F141">
        <f t="shared" si="31"/>
        <v>0</v>
      </c>
      <c r="G141">
        <f t="shared" si="31"/>
        <v>0</v>
      </c>
      <c r="H141">
        <f t="shared" si="31"/>
        <v>0</v>
      </c>
      <c r="I141">
        <f t="shared" si="31"/>
        <v>0</v>
      </c>
      <c r="J141">
        <f t="shared" si="31"/>
        <v>0</v>
      </c>
      <c r="K141">
        <f t="shared" si="31"/>
        <v>0</v>
      </c>
      <c r="L141">
        <f t="shared" si="31"/>
        <v>0</v>
      </c>
      <c r="M141">
        <f t="shared" si="31"/>
        <v>0.41228070175438597</v>
      </c>
      <c r="N141">
        <f t="shared" si="31"/>
        <v>0</v>
      </c>
      <c r="O141">
        <f t="shared" si="31"/>
        <v>0.37442922374429222</v>
      </c>
      <c r="P141">
        <f t="shared" si="31"/>
        <v>0.73684210526315774</v>
      </c>
      <c r="Q141">
        <f t="shared" si="31"/>
        <v>0</v>
      </c>
      <c r="R141">
        <f t="shared" si="31"/>
        <v>0</v>
      </c>
      <c r="S141">
        <f t="shared" si="31"/>
        <v>0</v>
      </c>
      <c r="T141">
        <f t="shared" si="5"/>
        <v>1.523552030761836</v>
      </c>
    </row>
    <row r="142" spans="1:20" x14ac:dyDescent="0.25">
      <c r="A142" t="s">
        <v>55</v>
      </c>
      <c r="B142">
        <f t="shared" ref="B142:S142" si="32">IF(B$93=0, B30, B30*B$109)</f>
        <v>0</v>
      </c>
      <c r="C142">
        <f t="shared" si="32"/>
        <v>0</v>
      </c>
      <c r="D142">
        <f t="shared" si="32"/>
        <v>0</v>
      </c>
      <c r="E142">
        <f t="shared" si="32"/>
        <v>0</v>
      </c>
      <c r="F142">
        <f t="shared" si="32"/>
        <v>0</v>
      </c>
      <c r="G142">
        <f t="shared" si="32"/>
        <v>0</v>
      </c>
      <c r="H142">
        <f t="shared" si="32"/>
        <v>0</v>
      </c>
      <c r="I142">
        <f t="shared" si="32"/>
        <v>0</v>
      </c>
      <c r="J142">
        <f t="shared" si="32"/>
        <v>0</v>
      </c>
      <c r="K142">
        <f t="shared" si="32"/>
        <v>0.39285714285714285</v>
      </c>
      <c r="L142">
        <f t="shared" si="32"/>
        <v>0</v>
      </c>
      <c r="M142">
        <f t="shared" si="32"/>
        <v>0</v>
      </c>
      <c r="N142">
        <f t="shared" si="32"/>
        <v>0</v>
      </c>
      <c r="O142">
        <f t="shared" si="32"/>
        <v>0.37442922374429222</v>
      </c>
      <c r="P142">
        <f t="shared" si="32"/>
        <v>0</v>
      </c>
      <c r="Q142">
        <f t="shared" si="32"/>
        <v>0</v>
      </c>
      <c r="R142">
        <f t="shared" si="32"/>
        <v>0.38461538461538458</v>
      </c>
      <c r="S142">
        <f t="shared" si="32"/>
        <v>0</v>
      </c>
      <c r="T142">
        <f t="shared" si="5"/>
        <v>1.1519017512168197</v>
      </c>
    </row>
    <row r="143" spans="1:20" x14ac:dyDescent="0.25">
      <c r="A143" t="s">
        <v>56</v>
      </c>
      <c r="B143">
        <f t="shared" ref="B143:S143" si="33">IF(B$93=0, B31, B31*B$109)</f>
        <v>0</v>
      </c>
      <c r="C143">
        <f t="shared" si="33"/>
        <v>0</v>
      </c>
      <c r="D143">
        <f t="shared" si="33"/>
        <v>0</v>
      </c>
      <c r="E143">
        <f t="shared" si="33"/>
        <v>0</v>
      </c>
      <c r="F143">
        <f t="shared" si="33"/>
        <v>0</v>
      </c>
      <c r="G143">
        <f t="shared" si="33"/>
        <v>0</v>
      </c>
      <c r="H143">
        <f t="shared" si="33"/>
        <v>0</v>
      </c>
      <c r="I143">
        <f t="shared" si="33"/>
        <v>0</v>
      </c>
      <c r="J143">
        <f t="shared" si="33"/>
        <v>0</v>
      </c>
      <c r="K143">
        <f t="shared" si="33"/>
        <v>0</v>
      </c>
      <c r="L143">
        <f t="shared" si="33"/>
        <v>0</v>
      </c>
      <c r="M143">
        <f t="shared" si="33"/>
        <v>0</v>
      </c>
      <c r="N143">
        <f t="shared" si="33"/>
        <v>0</v>
      </c>
      <c r="O143">
        <f t="shared" si="33"/>
        <v>0</v>
      </c>
      <c r="P143">
        <f t="shared" si="33"/>
        <v>0</v>
      </c>
      <c r="Q143">
        <f t="shared" si="33"/>
        <v>0</v>
      </c>
      <c r="R143">
        <f t="shared" si="33"/>
        <v>0.38461538461538458</v>
      </c>
      <c r="S143">
        <f t="shared" si="33"/>
        <v>0</v>
      </c>
      <c r="T143">
        <f t="shared" si="5"/>
        <v>0.38461538461538458</v>
      </c>
    </row>
    <row r="144" spans="1:20" x14ac:dyDescent="0.25">
      <c r="A144" t="s">
        <v>57</v>
      </c>
      <c r="B144">
        <f t="shared" ref="B144:S144" si="34">IF(B$93=0, B32, B32*B$109)</f>
        <v>0</v>
      </c>
      <c r="C144">
        <f t="shared" si="34"/>
        <v>0.4285714285714286</v>
      </c>
      <c r="D144">
        <f t="shared" si="34"/>
        <v>0</v>
      </c>
      <c r="E144">
        <f t="shared" si="34"/>
        <v>0</v>
      </c>
      <c r="F144">
        <f t="shared" si="34"/>
        <v>0</v>
      </c>
      <c r="G144">
        <f t="shared" si="34"/>
        <v>0</v>
      </c>
      <c r="H144">
        <f t="shared" si="34"/>
        <v>0</v>
      </c>
      <c r="I144">
        <f t="shared" si="34"/>
        <v>0.66666666666666663</v>
      </c>
      <c r="J144">
        <f t="shared" si="34"/>
        <v>0</v>
      </c>
      <c r="K144">
        <f t="shared" si="34"/>
        <v>0</v>
      </c>
      <c r="L144">
        <f t="shared" si="34"/>
        <v>0.35555555555555551</v>
      </c>
      <c r="M144">
        <f t="shared" si="34"/>
        <v>0</v>
      </c>
      <c r="N144">
        <f t="shared" si="34"/>
        <v>0.38308457711442784</v>
      </c>
      <c r="O144">
        <f t="shared" si="34"/>
        <v>0</v>
      </c>
      <c r="P144">
        <f t="shared" si="34"/>
        <v>0</v>
      </c>
      <c r="Q144">
        <f t="shared" si="34"/>
        <v>0.77083333333333326</v>
      </c>
      <c r="R144">
        <f t="shared" si="34"/>
        <v>0</v>
      </c>
      <c r="S144">
        <f t="shared" si="34"/>
        <v>0.40204429301533218</v>
      </c>
      <c r="T144">
        <f t="shared" si="5"/>
        <v>3.0067558542567441</v>
      </c>
    </row>
    <row r="145" spans="1:20" x14ac:dyDescent="0.25">
      <c r="A145" t="s">
        <v>58</v>
      </c>
      <c r="B145">
        <f t="shared" ref="B145:S145" si="35">IF(B$93=0, B33, B33*B$109)</f>
        <v>0</v>
      </c>
      <c r="C145">
        <f t="shared" si="35"/>
        <v>0</v>
      </c>
      <c r="D145">
        <f t="shared" si="35"/>
        <v>0</v>
      </c>
      <c r="E145">
        <f t="shared" si="35"/>
        <v>0</v>
      </c>
      <c r="F145">
        <f t="shared" si="35"/>
        <v>0</v>
      </c>
      <c r="G145">
        <f t="shared" si="35"/>
        <v>0</v>
      </c>
      <c r="H145">
        <f t="shared" si="35"/>
        <v>0.3888888888888889</v>
      </c>
      <c r="I145">
        <f t="shared" si="35"/>
        <v>0</v>
      </c>
      <c r="J145">
        <f t="shared" si="35"/>
        <v>0</v>
      </c>
      <c r="K145">
        <f t="shared" si="35"/>
        <v>0.39285714285714285</v>
      </c>
      <c r="L145">
        <f t="shared" si="35"/>
        <v>0</v>
      </c>
      <c r="M145">
        <f t="shared" si="35"/>
        <v>0</v>
      </c>
      <c r="N145">
        <f t="shared" si="35"/>
        <v>0</v>
      </c>
      <c r="O145">
        <f t="shared" si="35"/>
        <v>0</v>
      </c>
      <c r="P145">
        <f t="shared" si="35"/>
        <v>0</v>
      </c>
      <c r="Q145">
        <f t="shared" si="35"/>
        <v>0</v>
      </c>
      <c r="R145">
        <f t="shared" si="35"/>
        <v>0.38461538461538458</v>
      </c>
      <c r="S145">
        <f t="shared" si="35"/>
        <v>0</v>
      </c>
      <c r="T145">
        <f t="shared" si="5"/>
        <v>1.1663614163614162</v>
      </c>
    </row>
    <row r="146" spans="1:20" x14ac:dyDescent="0.25">
      <c r="A146" t="s">
        <v>59</v>
      </c>
      <c r="B146">
        <f t="shared" ref="B146:S146" si="36">IF(B$93=0, B34, B34*B$109)</f>
        <v>0</v>
      </c>
      <c r="C146">
        <f t="shared" si="36"/>
        <v>0</v>
      </c>
      <c r="D146">
        <f t="shared" si="36"/>
        <v>0</v>
      </c>
      <c r="E146">
        <f t="shared" si="36"/>
        <v>0</v>
      </c>
      <c r="F146">
        <f t="shared" si="36"/>
        <v>0</v>
      </c>
      <c r="G146">
        <f t="shared" si="36"/>
        <v>0</v>
      </c>
      <c r="H146">
        <f t="shared" si="36"/>
        <v>0</v>
      </c>
      <c r="I146">
        <f t="shared" si="36"/>
        <v>0</v>
      </c>
      <c r="J146">
        <f t="shared" si="36"/>
        <v>0</v>
      </c>
      <c r="K146">
        <f t="shared" si="36"/>
        <v>0.39285714285714285</v>
      </c>
      <c r="L146">
        <f t="shared" si="36"/>
        <v>0</v>
      </c>
      <c r="M146">
        <f t="shared" si="36"/>
        <v>0</v>
      </c>
      <c r="N146">
        <f t="shared" si="36"/>
        <v>0</v>
      </c>
      <c r="O146">
        <f t="shared" si="36"/>
        <v>0</v>
      </c>
      <c r="P146">
        <f t="shared" si="36"/>
        <v>0</v>
      </c>
      <c r="Q146">
        <f t="shared" si="36"/>
        <v>0</v>
      </c>
      <c r="R146">
        <f t="shared" si="36"/>
        <v>0</v>
      </c>
      <c r="S146">
        <f t="shared" si="36"/>
        <v>0</v>
      </c>
      <c r="T146">
        <f t="shared" si="5"/>
        <v>0.39285714285714285</v>
      </c>
    </row>
    <row r="147" spans="1:20" x14ac:dyDescent="0.25">
      <c r="A147" t="s">
        <v>60</v>
      </c>
      <c r="B147">
        <f t="shared" ref="B147:S147" si="37">IF(B$93=0, B35, B35*B$109)</f>
        <v>0</v>
      </c>
      <c r="C147">
        <f t="shared" si="37"/>
        <v>0</v>
      </c>
      <c r="D147">
        <f t="shared" si="37"/>
        <v>0</v>
      </c>
      <c r="E147">
        <f t="shared" si="37"/>
        <v>0</v>
      </c>
      <c r="F147">
        <f t="shared" si="37"/>
        <v>0</v>
      </c>
      <c r="G147">
        <f t="shared" si="37"/>
        <v>0</v>
      </c>
      <c r="H147">
        <f t="shared" si="37"/>
        <v>0.3888888888888889</v>
      </c>
      <c r="I147">
        <f t="shared" si="37"/>
        <v>0</v>
      </c>
      <c r="J147">
        <f t="shared" si="37"/>
        <v>0</v>
      </c>
      <c r="K147">
        <f t="shared" si="37"/>
        <v>0</v>
      </c>
      <c r="L147">
        <f t="shared" si="37"/>
        <v>0</v>
      </c>
      <c r="M147">
        <f t="shared" si="37"/>
        <v>0</v>
      </c>
      <c r="N147">
        <f t="shared" si="37"/>
        <v>0</v>
      </c>
      <c r="O147">
        <f t="shared" si="37"/>
        <v>0</v>
      </c>
      <c r="P147">
        <f t="shared" si="37"/>
        <v>0</v>
      </c>
      <c r="Q147">
        <f t="shared" si="37"/>
        <v>0</v>
      </c>
      <c r="R147">
        <f t="shared" si="37"/>
        <v>0.38461538461538458</v>
      </c>
      <c r="S147">
        <f t="shared" si="37"/>
        <v>0</v>
      </c>
      <c r="T147">
        <f t="shared" si="5"/>
        <v>0.77350427350427342</v>
      </c>
    </row>
    <row r="148" spans="1:20" x14ac:dyDescent="0.25">
      <c r="A148" t="s">
        <v>61</v>
      </c>
      <c r="B148">
        <f t="shared" ref="B148:S148" si="38">IF(B$93=0, B36, B36*B$109)</f>
        <v>0</v>
      </c>
      <c r="C148">
        <f t="shared" si="38"/>
        <v>0</v>
      </c>
      <c r="D148">
        <f t="shared" si="38"/>
        <v>0</v>
      </c>
      <c r="E148">
        <f t="shared" si="38"/>
        <v>0</v>
      </c>
      <c r="F148">
        <f t="shared" si="38"/>
        <v>0</v>
      </c>
      <c r="G148">
        <f t="shared" si="38"/>
        <v>0</v>
      </c>
      <c r="H148">
        <f t="shared" si="38"/>
        <v>0</v>
      </c>
      <c r="I148">
        <f t="shared" si="38"/>
        <v>0</v>
      </c>
      <c r="J148">
        <f t="shared" si="38"/>
        <v>0</v>
      </c>
      <c r="K148">
        <f t="shared" si="38"/>
        <v>0</v>
      </c>
      <c r="L148">
        <f t="shared" si="38"/>
        <v>0</v>
      </c>
      <c r="M148">
        <f t="shared" si="38"/>
        <v>0</v>
      </c>
      <c r="N148">
        <f t="shared" si="38"/>
        <v>0.38308457711442784</v>
      </c>
      <c r="O148">
        <f t="shared" si="38"/>
        <v>0</v>
      </c>
      <c r="P148">
        <f t="shared" si="38"/>
        <v>0</v>
      </c>
      <c r="Q148">
        <f t="shared" si="38"/>
        <v>0</v>
      </c>
      <c r="R148">
        <f t="shared" si="38"/>
        <v>0</v>
      </c>
      <c r="S148">
        <f t="shared" si="38"/>
        <v>0</v>
      </c>
      <c r="T148">
        <f t="shared" si="5"/>
        <v>0.38308457711442784</v>
      </c>
    </row>
    <row r="149" spans="1:20" x14ac:dyDescent="0.25">
      <c r="A149" t="s">
        <v>62</v>
      </c>
      <c r="B149">
        <f t="shared" ref="B149:S149" si="39">IF(B$93=0, B37, B37*B$109)</f>
        <v>0</v>
      </c>
      <c r="C149">
        <f t="shared" si="39"/>
        <v>0</v>
      </c>
      <c r="D149">
        <f t="shared" si="39"/>
        <v>0</v>
      </c>
      <c r="E149">
        <f t="shared" si="39"/>
        <v>0.3888888888888889</v>
      </c>
      <c r="F149">
        <f t="shared" si="39"/>
        <v>0</v>
      </c>
      <c r="G149">
        <f t="shared" si="39"/>
        <v>0.33333333333333331</v>
      </c>
      <c r="H149">
        <f t="shared" si="39"/>
        <v>0.3888888888888889</v>
      </c>
      <c r="I149">
        <f t="shared" si="39"/>
        <v>0.33333333333333331</v>
      </c>
      <c r="J149">
        <f t="shared" si="39"/>
        <v>0.42857142857142849</v>
      </c>
      <c r="K149">
        <f t="shared" si="39"/>
        <v>0.39285714285714285</v>
      </c>
      <c r="L149">
        <f t="shared" si="39"/>
        <v>0.71111111111111103</v>
      </c>
      <c r="M149">
        <f t="shared" si="39"/>
        <v>0.82456140350877194</v>
      </c>
      <c r="N149">
        <f t="shared" si="39"/>
        <v>0.38308457711442784</v>
      </c>
      <c r="O149">
        <f t="shared" si="39"/>
        <v>1.8721461187214616</v>
      </c>
      <c r="P149">
        <f t="shared" si="39"/>
        <v>2.2105263157894735</v>
      </c>
      <c r="Q149">
        <f t="shared" si="39"/>
        <v>1.5416666666666663</v>
      </c>
      <c r="R149">
        <f t="shared" si="39"/>
        <v>1.5384615384615379</v>
      </c>
      <c r="S149">
        <f t="shared" si="39"/>
        <v>6.4327086882453148</v>
      </c>
      <c r="T149">
        <f t="shared" si="5"/>
        <v>17.780139435491783</v>
      </c>
    </row>
    <row r="150" spans="1:20" x14ac:dyDescent="0.25">
      <c r="A150" s="3" t="s">
        <v>63</v>
      </c>
      <c r="B150">
        <f t="shared" ref="B150:S150" si="40">IF(B$93=0, B38, B38*B$109)</f>
        <v>0</v>
      </c>
      <c r="C150">
        <f t="shared" si="40"/>
        <v>0</v>
      </c>
      <c r="D150">
        <f t="shared" si="40"/>
        <v>0</v>
      </c>
      <c r="E150">
        <f t="shared" si="40"/>
        <v>0</v>
      </c>
      <c r="F150">
        <f t="shared" si="40"/>
        <v>0</v>
      </c>
      <c r="G150">
        <f t="shared" si="40"/>
        <v>0</v>
      </c>
      <c r="H150">
        <f t="shared" si="40"/>
        <v>0</v>
      </c>
      <c r="I150">
        <f t="shared" si="40"/>
        <v>0</v>
      </c>
      <c r="J150">
        <f t="shared" si="40"/>
        <v>0</v>
      </c>
      <c r="K150">
        <f t="shared" si="40"/>
        <v>0</v>
      </c>
      <c r="L150">
        <f t="shared" si="40"/>
        <v>0.35555555555555551</v>
      </c>
      <c r="M150">
        <f t="shared" si="40"/>
        <v>0</v>
      </c>
      <c r="N150">
        <f t="shared" si="40"/>
        <v>0.76616915422885568</v>
      </c>
      <c r="O150">
        <f t="shared" si="40"/>
        <v>0</v>
      </c>
      <c r="P150">
        <f t="shared" si="40"/>
        <v>0</v>
      </c>
      <c r="Q150">
        <f t="shared" si="40"/>
        <v>0.38541666666666663</v>
      </c>
      <c r="R150">
        <f t="shared" si="40"/>
        <v>0.38461538461538458</v>
      </c>
      <c r="S150">
        <f t="shared" si="40"/>
        <v>2.0102214650766612</v>
      </c>
      <c r="T150">
        <f t="shared" si="5"/>
        <v>3.9019782261431235</v>
      </c>
    </row>
    <row r="151" spans="1:20" x14ac:dyDescent="0.25">
      <c r="A151" t="s">
        <v>64</v>
      </c>
      <c r="B151">
        <f t="shared" ref="B151:S151" si="41">IF(B$93=0, B39, B39*B$109)</f>
        <v>0</v>
      </c>
      <c r="C151">
        <f t="shared" si="41"/>
        <v>0</v>
      </c>
      <c r="D151">
        <f t="shared" si="41"/>
        <v>0</v>
      </c>
      <c r="E151">
        <f t="shared" si="41"/>
        <v>0</v>
      </c>
      <c r="F151">
        <f t="shared" si="41"/>
        <v>0</v>
      </c>
      <c r="G151">
        <f t="shared" si="41"/>
        <v>0</v>
      </c>
      <c r="H151">
        <f t="shared" si="41"/>
        <v>0</v>
      </c>
      <c r="I151">
        <f t="shared" si="41"/>
        <v>0</v>
      </c>
      <c r="J151">
        <f t="shared" si="41"/>
        <v>0</v>
      </c>
      <c r="K151">
        <f t="shared" si="41"/>
        <v>0</v>
      </c>
      <c r="L151">
        <f t="shared" si="41"/>
        <v>0.35555555555555551</v>
      </c>
      <c r="M151">
        <f t="shared" si="41"/>
        <v>0</v>
      </c>
      <c r="N151">
        <f t="shared" si="41"/>
        <v>0.76616915422885568</v>
      </c>
      <c r="O151">
        <f t="shared" si="41"/>
        <v>0</v>
      </c>
      <c r="P151">
        <f t="shared" si="41"/>
        <v>0</v>
      </c>
      <c r="Q151">
        <f t="shared" si="41"/>
        <v>0.38541666666666663</v>
      </c>
      <c r="R151">
        <f t="shared" si="41"/>
        <v>0.38461538461538458</v>
      </c>
      <c r="S151">
        <f t="shared" si="41"/>
        <v>2.0102214650766612</v>
      </c>
      <c r="T151">
        <f t="shared" si="5"/>
        <v>3.9019782261431235</v>
      </c>
    </row>
    <row r="152" spans="1:20" x14ac:dyDescent="0.25">
      <c r="A152" s="3" t="s">
        <v>66</v>
      </c>
      <c r="B152">
        <f t="shared" ref="B152:S152" si="42">IF(B$93=0, B40, B40*B$109)</f>
        <v>0.66666666666666663</v>
      </c>
      <c r="C152">
        <f t="shared" si="42"/>
        <v>0</v>
      </c>
      <c r="D152">
        <f t="shared" si="42"/>
        <v>0</v>
      </c>
      <c r="E152">
        <f t="shared" si="42"/>
        <v>0.3888888888888889</v>
      </c>
      <c r="F152">
        <f t="shared" si="42"/>
        <v>0</v>
      </c>
      <c r="G152">
        <f t="shared" si="42"/>
        <v>0.33333333333333331</v>
      </c>
      <c r="H152">
        <f t="shared" si="42"/>
        <v>0.3888888888888889</v>
      </c>
      <c r="I152">
        <f t="shared" si="42"/>
        <v>0.33333333333333331</v>
      </c>
      <c r="J152">
        <f t="shared" si="42"/>
        <v>0.42857142857142849</v>
      </c>
      <c r="K152">
        <f t="shared" si="42"/>
        <v>0.39285714285714285</v>
      </c>
      <c r="L152">
        <f t="shared" si="42"/>
        <v>1.0666666666666667</v>
      </c>
      <c r="M152">
        <f t="shared" si="42"/>
        <v>0.41228070175438597</v>
      </c>
      <c r="N152">
        <f t="shared" si="42"/>
        <v>1.1492537313432836</v>
      </c>
      <c r="O152">
        <f t="shared" si="42"/>
        <v>2.9954337899543382</v>
      </c>
      <c r="P152">
        <f t="shared" si="42"/>
        <v>3.6842105263157889</v>
      </c>
      <c r="Q152">
        <f t="shared" si="42"/>
        <v>4.2395833333333339</v>
      </c>
      <c r="R152">
        <f t="shared" si="42"/>
        <v>3.4615384615384612</v>
      </c>
      <c r="S152">
        <f t="shared" si="42"/>
        <v>12.865417376490635</v>
      </c>
      <c r="T152">
        <f t="shared" si="5"/>
        <v>32.806924269936573</v>
      </c>
    </row>
    <row r="153" spans="1:20" x14ac:dyDescent="0.25">
      <c r="A153" t="s">
        <v>67</v>
      </c>
      <c r="B153">
        <f t="shared" ref="B153:S153" si="43">IF(B$93=0, B41, B41*B$109)</f>
        <v>0.33333333333333331</v>
      </c>
      <c r="C153">
        <f t="shared" si="43"/>
        <v>0</v>
      </c>
      <c r="D153">
        <f t="shared" si="43"/>
        <v>0</v>
      </c>
      <c r="E153">
        <f t="shared" si="43"/>
        <v>0</v>
      </c>
      <c r="F153">
        <f t="shared" si="43"/>
        <v>0</v>
      </c>
      <c r="G153">
        <f t="shared" si="43"/>
        <v>0.33333333333333331</v>
      </c>
      <c r="H153">
        <f t="shared" si="43"/>
        <v>0.3888888888888889</v>
      </c>
      <c r="I153">
        <f t="shared" si="43"/>
        <v>0.33333333333333331</v>
      </c>
      <c r="J153">
        <f t="shared" si="43"/>
        <v>0.42857142857142849</v>
      </c>
      <c r="K153">
        <f t="shared" si="43"/>
        <v>0</v>
      </c>
      <c r="L153">
        <f t="shared" si="43"/>
        <v>0.71111111111111103</v>
      </c>
      <c r="M153">
        <f t="shared" si="43"/>
        <v>0</v>
      </c>
      <c r="N153">
        <f t="shared" si="43"/>
        <v>0.38308457711442784</v>
      </c>
      <c r="O153">
        <f t="shared" si="43"/>
        <v>2.6210045662100456</v>
      </c>
      <c r="P153">
        <f t="shared" si="43"/>
        <v>3.3157894736842102</v>
      </c>
      <c r="Q153">
        <f t="shared" si="43"/>
        <v>3.0833333333333335</v>
      </c>
      <c r="R153">
        <f t="shared" si="43"/>
        <v>3.0769230769230771</v>
      </c>
      <c r="S153">
        <f t="shared" si="43"/>
        <v>8.844974446337309</v>
      </c>
      <c r="T153">
        <f t="shared" si="5"/>
        <v>23.853680902173831</v>
      </c>
    </row>
    <row r="154" spans="1:20" x14ac:dyDescent="0.25">
      <c r="A154" t="s">
        <v>68</v>
      </c>
      <c r="B154">
        <f t="shared" ref="B154:S154" si="44">IF(B$93=0, B42, B42*B$109)</f>
        <v>0</v>
      </c>
      <c r="C154">
        <f t="shared" si="44"/>
        <v>0</v>
      </c>
      <c r="D154">
        <f t="shared" si="44"/>
        <v>0</v>
      </c>
      <c r="E154">
        <f t="shared" si="44"/>
        <v>0.3888888888888889</v>
      </c>
      <c r="F154">
        <f t="shared" si="44"/>
        <v>0</v>
      </c>
      <c r="G154">
        <f t="shared" si="44"/>
        <v>0</v>
      </c>
      <c r="H154">
        <f t="shared" si="44"/>
        <v>0</v>
      </c>
      <c r="I154">
        <f t="shared" si="44"/>
        <v>0</v>
      </c>
      <c r="J154">
        <f t="shared" si="44"/>
        <v>0</v>
      </c>
      <c r="K154">
        <f t="shared" si="44"/>
        <v>0</v>
      </c>
      <c r="L154">
        <f t="shared" si="44"/>
        <v>0.35555555555555551</v>
      </c>
      <c r="M154">
        <f t="shared" si="44"/>
        <v>0</v>
      </c>
      <c r="N154">
        <f t="shared" si="44"/>
        <v>0</v>
      </c>
      <c r="O154">
        <f t="shared" si="44"/>
        <v>0</v>
      </c>
      <c r="P154">
        <f t="shared" si="44"/>
        <v>0</v>
      </c>
      <c r="Q154">
        <f t="shared" si="44"/>
        <v>0.77083333333333326</v>
      </c>
      <c r="R154">
        <f t="shared" si="44"/>
        <v>0</v>
      </c>
      <c r="S154">
        <f t="shared" si="44"/>
        <v>2.0102214650766612</v>
      </c>
      <c r="T154">
        <f t="shared" si="5"/>
        <v>3.5254992428544387</v>
      </c>
    </row>
    <row r="155" spans="1:20" x14ac:dyDescent="0.25">
      <c r="A155" t="s">
        <v>69</v>
      </c>
      <c r="B155">
        <f t="shared" ref="B155:S155" si="45">IF(B$93=0, B43, B43*B$109)</f>
        <v>0.33333333333333331</v>
      </c>
      <c r="C155">
        <f t="shared" si="45"/>
        <v>0</v>
      </c>
      <c r="D155">
        <f t="shared" si="45"/>
        <v>0</v>
      </c>
      <c r="E155">
        <f t="shared" si="45"/>
        <v>0</v>
      </c>
      <c r="F155">
        <f t="shared" si="45"/>
        <v>0</v>
      </c>
      <c r="G155">
        <f t="shared" si="45"/>
        <v>0</v>
      </c>
      <c r="H155">
        <f t="shared" si="45"/>
        <v>0</v>
      </c>
      <c r="I155">
        <f t="shared" si="45"/>
        <v>0</v>
      </c>
      <c r="J155">
        <f t="shared" si="45"/>
        <v>0</v>
      </c>
      <c r="K155">
        <f t="shared" si="45"/>
        <v>0.39285714285714285</v>
      </c>
      <c r="L155">
        <f t="shared" si="45"/>
        <v>0</v>
      </c>
      <c r="M155">
        <f t="shared" si="45"/>
        <v>0.41228070175438597</v>
      </c>
      <c r="N155">
        <f t="shared" si="45"/>
        <v>0.76616915422885568</v>
      </c>
      <c r="O155">
        <f t="shared" si="45"/>
        <v>0.37442922374429222</v>
      </c>
      <c r="P155">
        <f t="shared" si="45"/>
        <v>0.36842105263157887</v>
      </c>
      <c r="Q155">
        <f t="shared" si="45"/>
        <v>0.38541666666666663</v>
      </c>
      <c r="R155">
        <f t="shared" si="45"/>
        <v>0.38461538461538458</v>
      </c>
      <c r="S155">
        <f t="shared" si="45"/>
        <v>2.0102214650766612</v>
      </c>
      <c r="T155">
        <f t="shared" si="5"/>
        <v>5.4277441249083012</v>
      </c>
    </row>
    <row r="156" spans="1:20" x14ac:dyDescent="0.25">
      <c r="A156" s="3" t="s">
        <v>70</v>
      </c>
      <c r="B156">
        <f t="shared" ref="B156:S156" si="46">IF(B$93=0, B44, B44*B$109)</f>
        <v>0</v>
      </c>
      <c r="C156">
        <f t="shared" si="46"/>
        <v>0</v>
      </c>
      <c r="D156">
        <f t="shared" si="46"/>
        <v>0</v>
      </c>
      <c r="E156">
        <f t="shared" si="46"/>
        <v>0</v>
      </c>
      <c r="F156">
        <f t="shared" si="46"/>
        <v>0</v>
      </c>
      <c r="G156">
        <f t="shared" si="46"/>
        <v>0.66666666666666663</v>
      </c>
      <c r="H156">
        <f t="shared" si="46"/>
        <v>0</v>
      </c>
      <c r="I156">
        <f t="shared" si="46"/>
        <v>0.33333333333333331</v>
      </c>
      <c r="J156">
        <f t="shared" si="46"/>
        <v>0</v>
      </c>
      <c r="K156">
        <f t="shared" si="46"/>
        <v>1.1785714285714286</v>
      </c>
      <c r="L156">
        <f t="shared" si="46"/>
        <v>0.71111111111111103</v>
      </c>
      <c r="M156">
        <f t="shared" si="46"/>
        <v>0.41228070175438597</v>
      </c>
      <c r="N156">
        <f t="shared" si="46"/>
        <v>0.76616915422885568</v>
      </c>
      <c r="O156">
        <f t="shared" si="46"/>
        <v>0.74885844748858443</v>
      </c>
      <c r="P156">
        <f t="shared" si="46"/>
        <v>0</v>
      </c>
      <c r="Q156">
        <f t="shared" si="46"/>
        <v>0.38541666666666663</v>
      </c>
      <c r="R156">
        <f t="shared" si="46"/>
        <v>0</v>
      </c>
      <c r="S156">
        <f t="shared" si="46"/>
        <v>1.2061328790459966</v>
      </c>
      <c r="T156">
        <f t="shared" si="5"/>
        <v>6.4085403888670296</v>
      </c>
    </row>
    <row r="157" spans="1:20" x14ac:dyDescent="0.25">
      <c r="A157" t="s">
        <v>71</v>
      </c>
      <c r="B157">
        <f t="shared" ref="B157:S157" si="47">IF(B$93=0, B45, B45*B$109)</f>
        <v>0</v>
      </c>
      <c r="C157">
        <f t="shared" si="47"/>
        <v>0</v>
      </c>
      <c r="D157">
        <f t="shared" si="47"/>
        <v>0</v>
      </c>
      <c r="E157">
        <f t="shared" si="47"/>
        <v>0</v>
      </c>
      <c r="F157">
        <f t="shared" si="47"/>
        <v>0</v>
      </c>
      <c r="G157">
        <f t="shared" si="47"/>
        <v>0.66666666666666663</v>
      </c>
      <c r="H157">
        <f t="shared" si="47"/>
        <v>0</v>
      </c>
      <c r="I157">
        <f t="shared" si="47"/>
        <v>0.33333333333333331</v>
      </c>
      <c r="J157">
        <f t="shared" si="47"/>
        <v>0</v>
      </c>
      <c r="K157">
        <f t="shared" si="47"/>
        <v>0.7857142857142857</v>
      </c>
      <c r="L157">
        <f t="shared" si="47"/>
        <v>0.35555555555555551</v>
      </c>
      <c r="M157">
        <f t="shared" si="47"/>
        <v>0.41228070175438597</v>
      </c>
      <c r="N157">
        <f t="shared" si="47"/>
        <v>0.38308457711442784</v>
      </c>
      <c r="O157">
        <f t="shared" si="47"/>
        <v>0.37442922374429222</v>
      </c>
      <c r="P157">
        <f t="shared" si="47"/>
        <v>0</v>
      </c>
      <c r="Q157">
        <f t="shared" si="47"/>
        <v>0.38541666666666663</v>
      </c>
      <c r="R157">
        <f t="shared" si="47"/>
        <v>0</v>
      </c>
      <c r="S157">
        <f t="shared" si="47"/>
        <v>0.40204429301533218</v>
      </c>
      <c r="T157">
        <f t="shared" si="5"/>
        <v>4.098525303564946</v>
      </c>
    </row>
    <row r="158" spans="1:20" x14ac:dyDescent="0.25">
      <c r="A158" t="s">
        <v>72</v>
      </c>
      <c r="B158">
        <f t="shared" ref="B158:S158" si="48">IF(B$93=0, B46, B46*B$109)</f>
        <v>0</v>
      </c>
      <c r="C158">
        <f t="shared" si="48"/>
        <v>0</v>
      </c>
      <c r="D158">
        <f t="shared" si="48"/>
        <v>0</v>
      </c>
      <c r="E158">
        <f t="shared" si="48"/>
        <v>0</v>
      </c>
      <c r="F158">
        <f t="shared" si="48"/>
        <v>0</v>
      </c>
      <c r="G158">
        <f t="shared" si="48"/>
        <v>0.33333333333333331</v>
      </c>
      <c r="H158">
        <f t="shared" si="48"/>
        <v>0</v>
      </c>
      <c r="I158">
        <f t="shared" si="48"/>
        <v>0.33333333333333331</v>
      </c>
      <c r="J158">
        <f t="shared" si="48"/>
        <v>0</v>
      </c>
      <c r="K158">
        <f t="shared" si="48"/>
        <v>0.7857142857142857</v>
      </c>
      <c r="L158">
        <f t="shared" si="48"/>
        <v>0.35555555555555551</v>
      </c>
      <c r="M158">
        <f t="shared" si="48"/>
        <v>0.41228070175438597</v>
      </c>
      <c r="N158">
        <f t="shared" si="48"/>
        <v>0.38308457711442784</v>
      </c>
      <c r="O158">
        <f t="shared" si="48"/>
        <v>0.37442922374429222</v>
      </c>
      <c r="P158">
        <f t="shared" si="48"/>
        <v>0</v>
      </c>
      <c r="Q158">
        <f t="shared" si="48"/>
        <v>0.38541666666666663</v>
      </c>
      <c r="R158">
        <f t="shared" si="48"/>
        <v>0</v>
      </c>
      <c r="S158">
        <f t="shared" si="48"/>
        <v>0</v>
      </c>
      <c r="T158">
        <f t="shared" si="5"/>
        <v>3.3631476772162805</v>
      </c>
    </row>
    <row r="159" spans="1:20" x14ac:dyDescent="0.25">
      <c r="A159" t="s">
        <v>73</v>
      </c>
      <c r="B159">
        <f t="shared" ref="B159:S159" si="49">IF(B$93=0, B47, B47*B$109)</f>
        <v>0</v>
      </c>
      <c r="C159">
        <f t="shared" si="49"/>
        <v>0</v>
      </c>
      <c r="D159">
        <f t="shared" si="49"/>
        <v>0</v>
      </c>
      <c r="E159">
        <f t="shared" si="49"/>
        <v>0</v>
      </c>
      <c r="F159">
        <f t="shared" si="49"/>
        <v>0</v>
      </c>
      <c r="G159">
        <f t="shared" si="49"/>
        <v>0</v>
      </c>
      <c r="H159">
        <f t="shared" si="49"/>
        <v>0</v>
      </c>
      <c r="I159">
        <f t="shared" si="49"/>
        <v>0</v>
      </c>
      <c r="J159">
        <f t="shared" si="49"/>
        <v>0</v>
      </c>
      <c r="K159">
        <f t="shared" si="49"/>
        <v>0.39285714285714285</v>
      </c>
      <c r="L159">
        <f t="shared" si="49"/>
        <v>0.35555555555555551</v>
      </c>
      <c r="M159">
        <f t="shared" si="49"/>
        <v>0</v>
      </c>
      <c r="N159">
        <f t="shared" si="49"/>
        <v>0.38308457711442784</v>
      </c>
      <c r="O159">
        <f t="shared" si="49"/>
        <v>0.37442922374429222</v>
      </c>
      <c r="P159">
        <f t="shared" si="49"/>
        <v>0</v>
      </c>
      <c r="Q159">
        <f t="shared" si="49"/>
        <v>0</v>
      </c>
      <c r="R159">
        <f t="shared" si="49"/>
        <v>0</v>
      </c>
      <c r="S159">
        <f t="shared" si="49"/>
        <v>0.80408858603066435</v>
      </c>
      <c r="T159">
        <f t="shared" si="5"/>
        <v>2.3100150853020827</v>
      </c>
    </row>
    <row r="160" spans="1:20" x14ac:dyDescent="0.25">
      <c r="A160" s="3" t="s">
        <v>74</v>
      </c>
      <c r="B160">
        <f t="shared" ref="B160:S160" si="50">IF(B$93=0, B48, B48*B$109)</f>
        <v>0</v>
      </c>
      <c r="C160">
        <f t="shared" si="50"/>
        <v>0.4285714285714286</v>
      </c>
      <c r="D160">
        <f t="shared" si="50"/>
        <v>0</v>
      </c>
      <c r="E160">
        <f t="shared" si="50"/>
        <v>0.77777777777777779</v>
      </c>
      <c r="F160">
        <f t="shared" si="50"/>
        <v>0</v>
      </c>
      <c r="G160">
        <f t="shared" si="50"/>
        <v>0.33333333333333331</v>
      </c>
      <c r="H160">
        <f t="shared" si="50"/>
        <v>0</v>
      </c>
      <c r="I160">
        <f t="shared" si="50"/>
        <v>0.33333333333333331</v>
      </c>
      <c r="J160">
        <f t="shared" si="50"/>
        <v>0.42857142857142849</v>
      </c>
      <c r="K160">
        <f t="shared" si="50"/>
        <v>0.39285714285714285</v>
      </c>
      <c r="L160">
        <f t="shared" si="50"/>
        <v>0</v>
      </c>
      <c r="M160">
        <f t="shared" si="50"/>
        <v>0</v>
      </c>
      <c r="N160">
        <f t="shared" si="50"/>
        <v>0</v>
      </c>
      <c r="O160">
        <f t="shared" si="50"/>
        <v>0.37442922374429222</v>
      </c>
      <c r="P160">
        <f t="shared" si="50"/>
        <v>0.73684210526315774</v>
      </c>
      <c r="Q160">
        <f t="shared" si="50"/>
        <v>0.77083333333333326</v>
      </c>
      <c r="R160">
        <f t="shared" si="50"/>
        <v>0</v>
      </c>
      <c r="S160">
        <f t="shared" si="50"/>
        <v>4.4224872231686545</v>
      </c>
      <c r="T160">
        <f t="shared" si="5"/>
        <v>8.9990363299538814</v>
      </c>
    </row>
    <row r="161" spans="1:20" x14ac:dyDescent="0.25">
      <c r="A161" t="s">
        <v>75</v>
      </c>
      <c r="B161">
        <f t="shared" ref="B161:S161" si="51">IF(B$93=0, B49, B49*B$109)</f>
        <v>0</v>
      </c>
      <c r="C161">
        <f t="shared" si="51"/>
        <v>0</v>
      </c>
      <c r="D161">
        <f t="shared" si="51"/>
        <v>0</v>
      </c>
      <c r="E161">
        <f t="shared" si="51"/>
        <v>0.3888888888888889</v>
      </c>
      <c r="F161">
        <f t="shared" si="51"/>
        <v>0</v>
      </c>
      <c r="G161">
        <f t="shared" si="51"/>
        <v>0</v>
      </c>
      <c r="H161">
        <f t="shared" si="51"/>
        <v>0</v>
      </c>
      <c r="I161">
        <f t="shared" si="51"/>
        <v>0</v>
      </c>
      <c r="J161">
        <f t="shared" si="51"/>
        <v>0</v>
      </c>
      <c r="K161">
        <f t="shared" si="51"/>
        <v>0</v>
      </c>
      <c r="L161">
        <f t="shared" si="51"/>
        <v>0</v>
      </c>
      <c r="M161">
        <f t="shared" si="51"/>
        <v>0</v>
      </c>
      <c r="N161">
        <f t="shared" si="51"/>
        <v>0</v>
      </c>
      <c r="O161">
        <f t="shared" si="51"/>
        <v>0.37442922374429222</v>
      </c>
      <c r="P161">
        <f t="shared" si="51"/>
        <v>0</v>
      </c>
      <c r="Q161">
        <f t="shared" si="51"/>
        <v>0</v>
      </c>
      <c r="R161">
        <f t="shared" si="51"/>
        <v>0</v>
      </c>
      <c r="S161">
        <f t="shared" si="51"/>
        <v>0</v>
      </c>
      <c r="T161">
        <f t="shared" si="5"/>
        <v>0.76331811263318117</v>
      </c>
    </row>
    <row r="162" spans="1:20" x14ac:dyDescent="0.25">
      <c r="A162" t="s">
        <v>76</v>
      </c>
      <c r="B162">
        <f t="shared" ref="B162:S162" si="52">IF(B$93=0, B50, B50*B$109)</f>
        <v>0</v>
      </c>
      <c r="C162">
        <f t="shared" si="52"/>
        <v>0</v>
      </c>
      <c r="D162">
        <f t="shared" si="52"/>
        <v>0</v>
      </c>
      <c r="E162">
        <f t="shared" si="52"/>
        <v>0</v>
      </c>
      <c r="F162">
        <f t="shared" si="52"/>
        <v>0</v>
      </c>
      <c r="G162">
        <f t="shared" si="52"/>
        <v>0</v>
      </c>
      <c r="H162">
        <f t="shared" si="52"/>
        <v>0</v>
      </c>
      <c r="I162">
        <f t="shared" si="52"/>
        <v>0</v>
      </c>
      <c r="J162">
        <f t="shared" si="52"/>
        <v>0</v>
      </c>
      <c r="K162">
        <f t="shared" si="52"/>
        <v>0</v>
      </c>
      <c r="L162">
        <f t="shared" si="52"/>
        <v>0</v>
      </c>
      <c r="M162">
        <f t="shared" si="52"/>
        <v>0</v>
      </c>
      <c r="N162">
        <f t="shared" si="52"/>
        <v>0</v>
      </c>
      <c r="O162">
        <f t="shared" si="52"/>
        <v>0</v>
      </c>
      <c r="P162">
        <f t="shared" si="52"/>
        <v>0.36842105263157887</v>
      </c>
      <c r="Q162">
        <f t="shared" si="52"/>
        <v>0.38541666666666663</v>
      </c>
      <c r="R162">
        <f t="shared" si="52"/>
        <v>0</v>
      </c>
      <c r="S162">
        <f t="shared" si="52"/>
        <v>4.4224872231686545</v>
      </c>
      <c r="T162">
        <f t="shared" si="5"/>
        <v>5.1763249424669002</v>
      </c>
    </row>
    <row r="163" spans="1:20" x14ac:dyDescent="0.25">
      <c r="A163" t="s">
        <v>77</v>
      </c>
      <c r="B163">
        <f t="shared" ref="B163:S163" si="53">IF(B$93=0, B51, B51*B$109)</f>
        <v>0</v>
      </c>
      <c r="C163">
        <f t="shared" si="53"/>
        <v>0</v>
      </c>
      <c r="D163">
        <f t="shared" si="53"/>
        <v>0</v>
      </c>
      <c r="E163">
        <f t="shared" si="53"/>
        <v>0</v>
      </c>
      <c r="F163">
        <f t="shared" si="53"/>
        <v>0</v>
      </c>
      <c r="G163">
        <f t="shared" si="53"/>
        <v>0</v>
      </c>
      <c r="H163">
        <f t="shared" si="53"/>
        <v>0</v>
      </c>
      <c r="I163">
        <f t="shared" si="53"/>
        <v>0.33333333333333331</v>
      </c>
      <c r="J163">
        <f t="shared" si="53"/>
        <v>0</v>
      </c>
      <c r="K163">
        <f t="shared" si="53"/>
        <v>0</v>
      </c>
      <c r="L163">
        <f t="shared" si="53"/>
        <v>0</v>
      </c>
      <c r="M163">
        <f t="shared" si="53"/>
        <v>0</v>
      </c>
      <c r="N163">
        <f t="shared" si="53"/>
        <v>0</v>
      </c>
      <c r="O163">
        <f t="shared" si="53"/>
        <v>0</v>
      </c>
      <c r="P163">
        <f t="shared" si="53"/>
        <v>0</v>
      </c>
      <c r="Q163">
        <f t="shared" si="53"/>
        <v>0</v>
      </c>
      <c r="R163">
        <f t="shared" si="53"/>
        <v>0</v>
      </c>
      <c r="S163">
        <f t="shared" si="53"/>
        <v>0</v>
      </c>
      <c r="T163">
        <f t="shared" si="5"/>
        <v>0.33333333333333331</v>
      </c>
    </row>
    <row r="164" spans="1:20" x14ac:dyDescent="0.25">
      <c r="A164" t="s">
        <v>78</v>
      </c>
      <c r="B164">
        <f t="shared" ref="B164:S164" si="54">IF(B$93=0, B52, B52*B$109)</f>
        <v>0</v>
      </c>
      <c r="C164">
        <f t="shared" si="54"/>
        <v>0.4285714285714286</v>
      </c>
      <c r="D164">
        <f t="shared" si="54"/>
        <v>0</v>
      </c>
      <c r="E164">
        <f t="shared" si="54"/>
        <v>0.3888888888888889</v>
      </c>
      <c r="F164">
        <f t="shared" si="54"/>
        <v>0</v>
      </c>
      <c r="G164">
        <f t="shared" si="54"/>
        <v>0.33333333333333331</v>
      </c>
      <c r="H164">
        <f t="shared" si="54"/>
        <v>0</v>
      </c>
      <c r="I164">
        <f t="shared" si="54"/>
        <v>0</v>
      </c>
      <c r="J164">
        <f t="shared" si="54"/>
        <v>0.42857142857142849</v>
      </c>
      <c r="K164">
        <f t="shared" si="54"/>
        <v>0.39285714285714285</v>
      </c>
      <c r="L164">
        <f t="shared" si="54"/>
        <v>0</v>
      </c>
      <c r="M164">
        <f t="shared" si="54"/>
        <v>0</v>
      </c>
      <c r="N164">
        <f t="shared" si="54"/>
        <v>0</v>
      </c>
      <c r="O164">
        <f t="shared" si="54"/>
        <v>0</v>
      </c>
      <c r="P164">
        <f t="shared" si="54"/>
        <v>0.36842105263157887</v>
      </c>
      <c r="Q164">
        <f t="shared" si="54"/>
        <v>0.38541666666666663</v>
      </c>
      <c r="R164">
        <f t="shared" si="54"/>
        <v>0</v>
      </c>
      <c r="S164">
        <f t="shared" si="54"/>
        <v>0</v>
      </c>
      <c r="T164">
        <f t="shared" si="5"/>
        <v>2.7260599415204672</v>
      </c>
    </row>
    <row r="165" spans="1:20" x14ac:dyDescent="0.25">
      <c r="A165" s="3" t="s">
        <v>79</v>
      </c>
      <c r="B165">
        <f t="shared" ref="B165:S165" si="55">IF(B$93=0, B53, B53*B$109)</f>
        <v>0</v>
      </c>
      <c r="C165">
        <f t="shared" si="55"/>
        <v>0</v>
      </c>
      <c r="D165">
        <f t="shared" si="55"/>
        <v>0</v>
      </c>
      <c r="E165">
        <f t="shared" si="55"/>
        <v>0</v>
      </c>
      <c r="F165">
        <f t="shared" si="55"/>
        <v>0.93333333333333324</v>
      </c>
      <c r="G165">
        <f t="shared" si="55"/>
        <v>0</v>
      </c>
      <c r="H165">
        <f t="shared" si="55"/>
        <v>0.77777777777777779</v>
      </c>
      <c r="I165">
        <f t="shared" si="55"/>
        <v>0.33333333333333331</v>
      </c>
      <c r="J165">
        <f t="shared" si="55"/>
        <v>0.42857142857142849</v>
      </c>
      <c r="K165">
        <f t="shared" si="55"/>
        <v>1.9642857142857146</v>
      </c>
      <c r="L165">
        <f t="shared" si="55"/>
        <v>4.9777777777777779</v>
      </c>
      <c r="M165">
        <f t="shared" si="55"/>
        <v>5.3596491228070171</v>
      </c>
      <c r="N165">
        <f t="shared" si="55"/>
        <v>7.278606965174129</v>
      </c>
      <c r="O165">
        <f t="shared" si="55"/>
        <v>5.9908675799086755</v>
      </c>
      <c r="P165">
        <f t="shared" si="55"/>
        <v>9.2105263157894726</v>
      </c>
      <c r="Q165">
        <f t="shared" si="55"/>
        <v>16.958333333333336</v>
      </c>
      <c r="R165">
        <f t="shared" si="55"/>
        <v>20.769230769230766</v>
      </c>
      <c r="S165">
        <f t="shared" si="55"/>
        <v>71.161839863713809</v>
      </c>
      <c r="T165">
        <f t="shared" si="5"/>
        <v>146.14413331503658</v>
      </c>
    </row>
    <row r="166" spans="1:20" x14ac:dyDescent="0.25">
      <c r="A166" t="s">
        <v>81</v>
      </c>
      <c r="B166">
        <f t="shared" ref="B166:S166" si="56">IF(B$93=0, B54, B54*B$109)</f>
        <v>0</v>
      </c>
      <c r="C166">
        <f t="shared" si="56"/>
        <v>0</v>
      </c>
      <c r="D166">
        <f t="shared" si="56"/>
        <v>0</v>
      </c>
      <c r="E166">
        <f t="shared" si="56"/>
        <v>0</v>
      </c>
      <c r="F166">
        <f t="shared" si="56"/>
        <v>0</v>
      </c>
      <c r="G166">
        <f t="shared" si="56"/>
        <v>0</v>
      </c>
      <c r="H166">
        <f t="shared" si="56"/>
        <v>0</v>
      </c>
      <c r="I166">
        <f t="shared" si="56"/>
        <v>0</v>
      </c>
      <c r="J166">
        <f t="shared" si="56"/>
        <v>0</v>
      </c>
      <c r="K166">
        <f t="shared" si="56"/>
        <v>0</v>
      </c>
      <c r="L166">
        <f t="shared" si="56"/>
        <v>0.71111111111111103</v>
      </c>
      <c r="M166">
        <f t="shared" si="56"/>
        <v>1.236842105263158</v>
      </c>
      <c r="N166">
        <f t="shared" si="56"/>
        <v>0.38308457711442784</v>
      </c>
      <c r="O166">
        <f t="shared" si="56"/>
        <v>1.4977168949771686</v>
      </c>
      <c r="P166">
        <f t="shared" si="56"/>
        <v>2.5789473684210522</v>
      </c>
      <c r="Q166">
        <f t="shared" si="56"/>
        <v>2.3125</v>
      </c>
      <c r="R166">
        <f t="shared" si="56"/>
        <v>5.7692307692307683</v>
      </c>
      <c r="S166">
        <f t="shared" si="56"/>
        <v>15.679727427597957</v>
      </c>
      <c r="T166">
        <f t="shared" si="5"/>
        <v>30.169160253715646</v>
      </c>
    </row>
    <row r="167" spans="1:20" x14ac:dyDescent="0.25">
      <c r="A167" t="s">
        <v>82</v>
      </c>
      <c r="B167">
        <f t="shared" ref="B167:S167" si="57">IF(B$93=0, B55, B55*B$109)</f>
        <v>0</v>
      </c>
      <c r="C167">
        <f t="shared" si="57"/>
        <v>0</v>
      </c>
      <c r="D167">
        <f t="shared" si="57"/>
        <v>0</v>
      </c>
      <c r="E167">
        <f t="shared" si="57"/>
        <v>0</v>
      </c>
      <c r="F167">
        <f t="shared" si="57"/>
        <v>0</v>
      </c>
      <c r="G167">
        <f t="shared" si="57"/>
        <v>0</v>
      </c>
      <c r="H167">
        <f t="shared" si="57"/>
        <v>0</v>
      </c>
      <c r="I167">
        <f t="shared" si="57"/>
        <v>0</v>
      </c>
      <c r="J167">
        <f t="shared" si="57"/>
        <v>0.42857142857142849</v>
      </c>
      <c r="K167">
        <f t="shared" si="57"/>
        <v>0.7857142857142857</v>
      </c>
      <c r="L167">
        <f t="shared" si="57"/>
        <v>0.35555555555555551</v>
      </c>
      <c r="M167">
        <f t="shared" si="57"/>
        <v>0.82456140350877194</v>
      </c>
      <c r="N167">
        <f t="shared" si="57"/>
        <v>1.1492537313432836</v>
      </c>
      <c r="O167">
        <f t="shared" si="57"/>
        <v>2.2465753424657535</v>
      </c>
      <c r="P167">
        <f t="shared" si="57"/>
        <v>2.2105263157894735</v>
      </c>
      <c r="Q167">
        <f t="shared" si="57"/>
        <v>3.0833333333333335</v>
      </c>
      <c r="R167">
        <f t="shared" si="57"/>
        <v>4.615384615384615</v>
      </c>
      <c r="S167">
        <f t="shared" si="57"/>
        <v>8.0408858603066449</v>
      </c>
      <c r="T167">
        <f t="shared" si="5"/>
        <v>23.740361871973146</v>
      </c>
    </row>
    <row r="168" spans="1:20" x14ac:dyDescent="0.25">
      <c r="A168" t="s">
        <v>83</v>
      </c>
      <c r="B168">
        <f t="shared" ref="B168:S168" si="58">IF(B$93=0, B56, B56*B$109)</f>
        <v>0</v>
      </c>
      <c r="C168">
        <f t="shared" si="58"/>
        <v>0</v>
      </c>
      <c r="D168">
        <f t="shared" si="58"/>
        <v>0</v>
      </c>
      <c r="E168">
        <f t="shared" si="58"/>
        <v>0</v>
      </c>
      <c r="F168">
        <f t="shared" si="58"/>
        <v>0</v>
      </c>
      <c r="G168">
        <f t="shared" si="58"/>
        <v>0</v>
      </c>
      <c r="H168">
        <f t="shared" si="58"/>
        <v>0</v>
      </c>
      <c r="I168">
        <f t="shared" si="58"/>
        <v>0</v>
      </c>
      <c r="J168">
        <f t="shared" si="58"/>
        <v>0.42857142857142849</v>
      </c>
      <c r="K168">
        <f t="shared" si="58"/>
        <v>0.7857142857142857</v>
      </c>
      <c r="L168">
        <f t="shared" si="58"/>
        <v>0.35555555555555551</v>
      </c>
      <c r="M168">
        <f t="shared" si="58"/>
        <v>0.82456140350877194</v>
      </c>
      <c r="N168">
        <f t="shared" si="58"/>
        <v>1.1492537313432836</v>
      </c>
      <c r="O168">
        <f t="shared" si="58"/>
        <v>2.2465753424657535</v>
      </c>
      <c r="P168">
        <f t="shared" si="58"/>
        <v>1.8421052631578949</v>
      </c>
      <c r="Q168">
        <f t="shared" si="58"/>
        <v>3.0833333333333335</v>
      </c>
      <c r="R168">
        <f t="shared" si="58"/>
        <v>4.2307692307692308</v>
      </c>
      <c r="S168">
        <f t="shared" si="58"/>
        <v>6.0306643952299837</v>
      </c>
      <c r="T168">
        <f t="shared" si="5"/>
        <v>20.977103969649519</v>
      </c>
    </row>
    <row r="169" spans="1:20" x14ac:dyDescent="0.25">
      <c r="A169" t="s">
        <v>84</v>
      </c>
      <c r="B169">
        <f t="shared" ref="B169:S169" si="59">IF(B$93=0, B57, B57*B$109)</f>
        <v>0</v>
      </c>
      <c r="C169">
        <f t="shared" si="59"/>
        <v>0</v>
      </c>
      <c r="D169">
        <f t="shared" si="59"/>
        <v>0</v>
      </c>
      <c r="E169">
        <f t="shared" si="59"/>
        <v>0</v>
      </c>
      <c r="F169">
        <f t="shared" si="59"/>
        <v>0.93333333333333324</v>
      </c>
      <c r="G169">
        <f t="shared" si="59"/>
        <v>0</v>
      </c>
      <c r="H169">
        <f t="shared" si="59"/>
        <v>0.77777777777777779</v>
      </c>
      <c r="I169">
        <f t="shared" si="59"/>
        <v>0.33333333333333331</v>
      </c>
      <c r="J169">
        <f t="shared" si="59"/>
        <v>0</v>
      </c>
      <c r="K169">
        <f t="shared" si="59"/>
        <v>0.39285714285714285</v>
      </c>
      <c r="L169">
        <f t="shared" si="59"/>
        <v>2.1333333333333333</v>
      </c>
      <c r="M169">
        <f t="shared" si="59"/>
        <v>2.0614035087719302</v>
      </c>
      <c r="N169">
        <f t="shared" si="59"/>
        <v>1.1492537313432836</v>
      </c>
      <c r="O169">
        <f t="shared" si="59"/>
        <v>1.1232876712328768</v>
      </c>
      <c r="P169">
        <f t="shared" si="59"/>
        <v>1.1052631578947367</v>
      </c>
      <c r="Q169">
        <f t="shared" si="59"/>
        <v>3.46875</v>
      </c>
      <c r="R169">
        <f t="shared" si="59"/>
        <v>3.8461538461538454</v>
      </c>
      <c r="S169">
        <f t="shared" si="59"/>
        <v>18.494037478705277</v>
      </c>
      <c r="T169">
        <f t="shared" si="5"/>
        <v>35.818784314736874</v>
      </c>
    </row>
    <row r="170" spans="1:20" x14ac:dyDescent="0.25">
      <c r="A170" t="s">
        <v>85</v>
      </c>
      <c r="B170">
        <f t="shared" ref="B170:S170" si="60">IF(B$93=0, B58, B58*B$109)</f>
        <v>0</v>
      </c>
      <c r="C170">
        <f t="shared" si="60"/>
        <v>0</v>
      </c>
      <c r="D170">
        <f t="shared" si="60"/>
        <v>0</v>
      </c>
      <c r="E170">
        <f t="shared" si="60"/>
        <v>0</v>
      </c>
      <c r="F170">
        <f t="shared" si="60"/>
        <v>0</v>
      </c>
      <c r="G170">
        <f t="shared" si="60"/>
        <v>0</v>
      </c>
      <c r="H170">
        <f t="shared" si="60"/>
        <v>0</v>
      </c>
      <c r="I170">
        <f t="shared" si="60"/>
        <v>0</v>
      </c>
      <c r="J170">
        <f t="shared" si="60"/>
        <v>0</v>
      </c>
      <c r="K170">
        <f t="shared" si="60"/>
        <v>0.39285714285714285</v>
      </c>
      <c r="L170">
        <f t="shared" si="60"/>
        <v>1.7777777777777781</v>
      </c>
      <c r="M170">
        <f t="shared" si="60"/>
        <v>1.236842105263158</v>
      </c>
      <c r="N170">
        <f t="shared" si="60"/>
        <v>4.2139303482587067</v>
      </c>
      <c r="O170">
        <f t="shared" si="60"/>
        <v>1.1232876712328768</v>
      </c>
      <c r="P170">
        <f t="shared" si="60"/>
        <v>3.3157894736842102</v>
      </c>
      <c r="Q170">
        <f t="shared" si="60"/>
        <v>7.3229166666666661</v>
      </c>
      <c r="R170">
        <f t="shared" si="60"/>
        <v>4.9999999999999991</v>
      </c>
      <c r="S170">
        <f t="shared" si="60"/>
        <v>24.926746166950604</v>
      </c>
      <c r="T170">
        <f t="shared" si="5"/>
        <v>49.310147352691146</v>
      </c>
    </row>
    <row r="171" spans="1:20" x14ac:dyDescent="0.25">
      <c r="A171" t="s">
        <v>87</v>
      </c>
      <c r="B171">
        <f t="shared" ref="B171:S171" si="61">IF(B$93=0, B59, B59*B$109)</f>
        <v>0</v>
      </c>
      <c r="C171">
        <f t="shared" si="61"/>
        <v>0</v>
      </c>
      <c r="D171">
        <f t="shared" si="61"/>
        <v>0</v>
      </c>
      <c r="E171">
        <f t="shared" si="61"/>
        <v>0</v>
      </c>
      <c r="F171">
        <f t="shared" si="61"/>
        <v>0</v>
      </c>
      <c r="G171">
        <f t="shared" si="61"/>
        <v>0</v>
      </c>
      <c r="H171">
        <f t="shared" si="61"/>
        <v>0</v>
      </c>
      <c r="I171">
        <f t="shared" si="61"/>
        <v>0</v>
      </c>
      <c r="J171">
        <f t="shared" si="61"/>
        <v>0</v>
      </c>
      <c r="K171">
        <f t="shared" si="61"/>
        <v>0.39285714285714285</v>
      </c>
      <c r="L171">
        <f t="shared" si="61"/>
        <v>0</v>
      </c>
      <c r="M171">
        <f t="shared" si="61"/>
        <v>0</v>
      </c>
      <c r="N171">
        <f t="shared" si="61"/>
        <v>0.38308457711442784</v>
      </c>
      <c r="O171">
        <f t="shared" si="61"/>
        <v>0</v>
      </c>
      <c r="P171">
        <f t="shared" si="61"/>
        <v>0</v>
      </c>
      <c r="Q171">
        <f t="shared" si="61"/>
        <v>0.77083333333333326</v>
      </c>
      <c r="R171">
        <f t="shared" si="61"/>
        <v>1.5384615384615379</v>
      </c>
      <c r="S171">
        <f t="shared" si="61"/>
        <v>4.0204429301533215</v>
      </c>
      <c r="T171">
        <f t="shared" si="5"/>
        <v>7.1056795219197628</v>
      </c>
    </row>
    <row r="172" spans="1:20" x14ac:dyDescent="0.25">
      <c r="A172" s="3" t="s">
        <v>88</v>
      </c>
      <c r="B172">
        <f t="shared" ref="B172:S172" si="62">IF(B$93=0, B60, B60*B$109)</f>
        <v>1</v>
      </c>
      <c r="C172">
        <f t="shared" si="62"/>
        <v>0.4285714285714286</v>
      </c>
      <c r="D172">
        <f t="shared" si="62"/>
        <v>0</v>
      </c>
      <c r="E172">
        <f t="shared" si="62"/>
        <v>0</v>
      </c>
      <c r="F172">
        <f t="shared" si="62"/>
        <v>0</v>
      </c>
      <c r="G172">
        <f t="shared" si="62"/>
        <v>0.33333333333333331</v>
      </c>
      <c r="H172">
        <f t="shared" si="62"/>
        <v>0.3888888888888889</v>
      </c>
      <c r="I172">
        <f t="shared" si="62"/>
        <v>0</v>
      </c>
      <c r="J172">
        <f t="shared" si="62"/>
        <v>0.42857142857142849</v>
      </c>
      <c r="K172">
        <f t="shared" si="62"/>
        <v>0.39285714285714285</v>
      </c>
      <c r="L172">
        <f t="shared" si="62"/>
        <v>1.0666666666666667</v>
      </c>
      <c r="M172">
        <f t="shared" si="62"/>
        <v>0.41228070175438597</v>
      </c>
      <c r="N172">
        <f t="shared" si="62"/>
        <v>1.9154228855721396</v>
      </c>
      <c r="O172">
        <f t="shared" si="62"/>
        <v>3.7442922374429224</v>
      </c>
      <c r="P172">
        <f t="shared" si="62"/>
        <v>2.9473684210526314</v>
      </c>
      <c r="Q172">
        <f t="shared" si="62"/>
        <v>4.625</v>
      </c>
      <c r="R172">
        <f t="shared" si="62"/>
        <v>6.5384615384615383</v>
      </c>
      <c r="S172">
        <f t="shared" si="62"/>
        <v>44.626916524701876</v>
      </c>
      <c r="T172">
        <f t="shared" si="5"/>
        <v>68.848631197874383</v>
      </c>
    </row>
    <row r="173" spans="1:20" x14ac:dyDescent="0.25">
      <c r="A173" t="s">
        <v>89</v>
      </c>
      <c r="B173">
        <f t="shared" ref="B173:S173" si="63">IF(B$93=0, B61, B61*B$109)</f>
        <v>0.33333333333333331</v>
      </c>
      <c r="C173">
        <f t="shared" si="63"/>
        <v>0</v>
      </c>
      <c r="D173">
        <f t="shared" si="63"/>
        <v>0</v>
      </c>
      <c r="E173">
        <f t="shared" si="63"/>
        <v>0</v>
      </c>
      <c r="F173">
        <f t="shared" si="63"/>
        <v>0</v>
      </c>
      <c r="G173">
        <f t="shared" si="63"/>
        <v>0</v>
      </c>
      <c r="H173">
        <f t="shared" si="63"/>
        <v>0</v>
      </c>
      <c r="I173">
        <f t="shared" si="63"/>
        <v>0</v>
      </c>
      <c r="J173">
        <f t="shared" si="63"/>
        <v>0</v>
      </c>
      <c r="K173">
        <f t="shared" si="63"/>
        <v>0</v>
      </c>
      <c r="L173">
        <f t="shared" si="63"/>
        <v>0</v>
      </c>
      <c r="M173">
        <f t="shared" si="63"/>
        <v>0</v>
      </c>
      <c r="N173">
        <f t="shared" si="63"/>
        <v>0</v>
      </c>
      <c r="O173">
        <f t="shared" si="63"/>
        <v>0</v>
      </c>
      <c r="P173">
        <f t="shared" si="63"/>
        <v>0</v>
      </c>
      <c r="Q173">
        <f t="shared" si="63"/>
        <v>0</v>
      </c>
      <c r="R173">
        <f t="shared" si="63"/>
        <v>0</v>
      </c>
      <c r="S173">
        <f t="shared" si="63"/>
        <v>0</v>
      </c>
      <c r="T173">
        <f t="shared" si="5"/>
        <v>0.33333333333333331</v>
      </c>
    </row>
    <row r="174" spans="1:20" x14ac:dyDescent="0.25">
      <c r="A174" t="s">
        <v>90</v>
      </c>
      <c r="B174">
        <f t="shared" ref="B174:S174" si="64">IF(B$93=0, B62, B62*B$109)</f>
        <v>0.33333333333333331</v>
      </c>
      <c r="C174">
        <f t="shared" si="64"/>
        <v>0</v>
      </c>
      <c r="D174">
        <f t="shared" si="64"/>
        <v>0</v>
      </c>
      <c r="E174">
        <f t="shared" si="64"/>
        <v>0</v>
      </c>
      <c r="F174">
        <f t="shared" si="64"/>
        <v>0</v>
      </c>
      <c r="G174">
        <f t="shared" si="64"/>
        <v>0.33333333333333331</v>
      </c>
      <c r="H174">
        <f t="shared" si="64"/>
        <v>0.3888888888888889</v>
      </c>
      <c r="I174">
        <f t="shared" si="64"/>
        <v>0</v>
      </c>
      <c r="J174">
        <f t="shared" si="64"/>
        <v>0.42857142857142849</v>
      </c>
      <c r="K174">
        <f t="shared" si="64"/>
        <v>0</v>
      </c>
      <c r="L174">
        <f t="shared" si="64"/>
        <v>0.35555555555555551</v>
      </c>
      <c r="M174">
        <f t="shared" si="64"/>
        <v>0.41228070175438597</v>
      </c>
      <c r="N174">
        <f t="shared" si="64"/>
        <v>1.5323383084577111</v>
      </c>
      <c r="O174">
        <f t="shared" si="64"/>
        <v>3.3698630136986303</v>
      </c>
      <c r="P174">
        <f t="shared" si="64"/>
        <v>0.73684210526315774</v>
      </c>
      <c r="Q174">
        <f t="shared" si="64"/>
        <v>2.3125</v>
      </c>
      <c r="R174">
        <f t="shared" si="64"/>
        <v>4.615384615384615</v>
      </c>
      <c r="S174">
        <f t="shared" si="64"/>
        <v>34.9778534923339</v>
      </c>
      <c r="T174">
        <f t="shared" si="5"/>
        <v>49.79674477657494</v>
      </c>
    </row>
    <row r="175" spans="1:20" x14ac:dyDescent="0.25">
      <c r="A175" t="s">
        <v>139</v>
      </c>
      <c r="B175">
        <f t="shared" ref="B175:S175" si="65">IF(B$93=0, B63, B63*B$109)</f>
        <v>0</v>
      </c>
      <c r="C175">
        <f t="shared" si="65"/>
        <v>0</v>
      </c>
      <c r="D175">
        <f t="shared" si="65"/>
        <v>0</v>
      </c>
      <c r="E175">
        <f t="shared" si="65"/>
        <v>0</v>
      </c>
      <c r="F175">
        <f t="shared" si="65"/>
        <v>0</v>
      </c>
      <c r="G175">
        <f t="shared" si="65"/>
        <v>0</v>
      </c>
      <c r="H175">
        <f t="shared" si="65"/>
        <v>0</v>
      </c>
      <c r="I175">
        <f t="shared" si="65"/>
        <v>0</v>
      </c>
      <c r="J175">
        <f t="shared" si="65"/>
        <v>0</v>
      </c>
      <c r="K175">
        <f t="shared" si="65"/>
        <v>0</v>
      </c>
      <c r="L175">
        <f t="shared" si="65"/>
        <v>0</v>
      </c>
      <c r="M175">
        <f t="shared" si="65"/>
        <v>0</v>
      </c>
      <c r="N175">
        <f t="shared" si="65"/>
        <v>0</v>
      </c>
      <c r="O175">
        <f t="shared" si="65"/>
        <v>0</v>
      </c>
      <c r="P175">
        <f t="shared" si="65"/>
        <v>0</v>
      </c>
      <c r="Q175">
        <f t="shared" si="65"/>
        <v>0</v>
      </c>
      <c r="R175">
        <f t="shared" si="65"/>
        <v>0</v>
      </c>
      <c r="S175">
        <f t="shared" si="65"/>
        <v>0.40204429301533218</v>
      </c>
      <c r="T175">
        <f t="shared" si="5"/>
        <v>0.40204429301533218</v>
      </c>
    </row>
    <row r="176" spans="1:20" x14ac:dyDescent="0.25">
      <c r="A176" t="s">
        <v>91</v>
      </c>
      <c r="B176">
        <f t="shared" ref="B176:S176" si="66">IF(B$93=0, B64, B64*B$109)</f>
        <v>0.33333333333333331</v>
      </c>
      <c r="C176">
        <f t="shared" si="66"/>
        <v>0</v>
      </c>
      <c r="D176">
        <f t="shared" si="66"/>
        <v>0</v>
      </c>
      <c r="E176">
        <f t="shared" si="66"/>
        <v>0</v>
      </c>
      <c r="F176">
        <f t="shared" si="66"/>
        <v>0</v>
      </c>
      <c r="G176">
        <f t="shared" si="66"/>
        <v>0</v>
      </c>
      <c r="H176">
        <f t="shared" si="66"/>
        <v>0</v>
      </c>
      <c r="I176">
        <f t="shared" si="66"/>
        <v>0</v>
      </c>
      <c r="J176">
        <f t="shared" si="66"/>
        <v>0</v>
      </c>
      <c r="K176">
        <f t="shared" si="66"/>
        <v>0</v>
      </c>
      <c r="L176">
        <f t="shared" si="66"/>
        <v>0</v>
      </c>
      <c r="M176">
        <f t="shared" si="66"/>
        <v>0</v>
      </c>
      <c r="N176">
        <f t="shared" si="66"/>
        <v>0.38308457711442784</v>
      </c>
      <c r="O176">
        <f t="shared" si="66"/>
        <v>0</v>
      </c>
      <c r="P176">
        <f t="shared" si="66"/>
        <v>1.4736842105263153</v>
      </c>
      <c r="Q176">
        <f t="shared" si="66"/>
        <v>1.5416666666666663</v>
      </c>
      <c r="R176">
        <f t="shared" si="66"/>
        <v>1.1538461538461537</v>
      </c>
      <c r="S176">
        <f t="shared" si="66"/>
        <v>6.0306643952299837</v>
      </c>
      <c r="T176">
        <f t="shared" si="5"/>
        <v>10.91627933671688</v>
      </c>
    </row>
    <row r="177" spans="1:20" x14ac:dyDescent="0.25">
      <c r="A177" t="s">
        <v>92</v>
      </c>
      <c r="B177">
        <f t="shared" ref="B177:S177" si="67">IF(B$93=0, B65, B65*B$109)</f>
        <v>0.33333333333333331</v>
      </c>
      <c r="C177">
        <f t="shared" si="67"/>
        <v>0</v>
      </c>
      <c r="D177">
        <f t="shared" si="67"/>
        <v>0</v>
      </c>
      <c r="E177">
        <f t="shared" si="67"/>
        <v>0</v>
      </c>
      <c r="F177">
        <f t="shared" si="67"/>
        <v>0</v>
      </c>
      <c r="G177">
        <f t="shared" si="67"/>
        <v>0</v>
      </c>
      <c r="H177">
        <f t="shared" si="67"/>
        <v>0</v>
      </c>
      <c r="I177">
        <f t="shared" si="67"/>
        <v>0</v>
      </c>
      <c r="J177">
        <f t="shared" si="67"/>
        <v>0</v>
      </c>
      <c r="K177">
        <f t="shared" si="67"/>
        <v>0</v>
      </c>
      <c r="L177">
        <f t="shared" si="67"/>
        <v>0</v>
      </c>
      <c r="M177">
        <f t="shared" si="67"/>
        <v>0</v>
      </c>
      <c r="N177">
        <f t="shared" si="67"/>
        <v>0</v>
      </c>
      <c r="O177">
        <f t="shared" si="67"/>
        <v>0</v>
      </c>
      <c r="P177">
        <f t="shared" si="67"/>
        <v>0.36842105263157887</v>
      </c>
      <c r="Q177">
        <f t="shared" si="67"/>
        <v>0.38541666666666663</v>
      </c>
      <c r="R177">
        <f t="shared" si="67"/>
        <v>0</v>
      </c>
      <c r="S177">
        <f t="shared" si="67"/>
        <v>0.40204429301533218</v>
      </c>
      <c r="T177">
        <f t="shared" si="5"/>
        <v>1.4892153456469108</v>
      </c>
    </row>
    <row r="178" spans="1:20" x14ac:dyDescent="0.25">
      <c r="A178" t="s">
        <v>93</v>
      </c>
      <c r="B178">
        <f t="shared" ref="B178:S178" si="68">IF(B$93=0, B66, B66*B$109)</f>
        <v>0</v>
      </c>
      <c r="C178">
        <f t="shared" si="68"/>
        <v>0.4285714285714286</v>
      </c>
      <c r="D178">
        <f t="shared" si="68"/>
        <v>0</v>
      </c>
      <c r="E178">
        <f t="shared" si="68"/>
        <v>0</v>
      </c>
      <c r="F178">
        <f t="shared" si="68"/>
        <v>0</v>
      </c>
      <c r="G178">
        <f t="shared" si="68"/>
        <v>0</v>
      </c>
      <c r="H178">
        <f t="shared" si="68"/>
        <v>0</v>
      </c>
      <c r="I178">
        <f t="shared" si="68"/>
        <v>0</v>
      </c>
      <c r="J178">
        <f t="shared" si="68"/>
        <v>0</v>
      </c>
      <c r="K178">
        <f t="shared" si="68"/>
        <v>0.39285714285714285</v>
      </c>
      <c r="L178">
        <f t="shared" si="68"/>
        <v>0.71111111111111103</v>
      </c>
      <c r="M178">
        <f t="shared" si="68"/>
        <v>0</v>
      </c>
      <c r="N178">
        <f t="shared" si="68"/>
        <v>0</v>
      </c>
      <c r="O178">
        <f t="shared" si="68"/>
        <v>0.37442922374429222</v>
      </c>
      <c r="P178">
        <f t="shared" si="68"/>
        <v>0.73684210526315774</v>
      </c>
      <c r="Q178">
        <f t="shared" si="68"/>
        <v>0.77083333333333326</v>
      </c>
      <c r="R178">
        <f t="shared" si="68"/>
        <v>0.76923076923076916</v>
      </c>
      <c r="S178">
        <f t="shared" si="68"/>
        <v>3.2163543441226579</v>
      </c>
      <c r="T178">
        <f t="shared" si="5"/>
        <v>7.400229458233893</v>
      </c>
    </row>
    <row r="179" spans="1:20" x14ac:dyDescent="0.25">
      <c r="A179" s="3" t="s">
        <v>94</v>
      </c>
      <c r="B179">
        <f t="shared" ref="B179:S179" si="69">IF(B$93=0, B67, B67*B$109)</f>
        <v>0</v>
      </c>
      <c r="C179">
        <f t="shared" si="69"/>
        <v>0</v>
      </c>
      <c r="D179">
        <f t="shared" si="69"/>
        <v>0</v>
      </c>
      <c r="E179">
        <f t="shared" si="69"/>
        <v>0</v>
      </c>
      <c r="F179">
        <f t="shared" si="69"/>
        <v>0</v>
      </c>
      <c r="G179">
        <f t="shared" si="69"/>
        <v>0.33333333333333331</v>
      </c>
      <c r="H179">
        <f t="shared" si="69"/>
        <v>0.3888888888888889</v>
      </c>
      <c r="I179">
        <f t="shared" si="69"/>
        <v>0.33333333333333331</v>
      </c>
      <c r="J179">
        <f t="shared" si="69"/>
        <v>0.85714285714285698</v>
      </c>
      <c r="K179">
        <f t="shared" si="69"/>
        <v>0.39285714285714285</v>
      </c>
      <c r="L179">
        <f t="shared" si="69"/>
        <v>1.0666666666666667</v>
      </c>
      <c r="M179">
        <f t="shared" si="69"/>
        <v>1.236842105263158</v>
      </c>
      <c r="N179">
        <f t="shared" si="69"/>
        <v>1.9154228855721396</v>
      </c>
      <c r="O179">
        <f t="shared" si="69"/>
        <v>0.74885844748858443</v>
      </c>
      <c r="P179">
        <f t="shared" si="69"/>
        <v>2.5789473684210522</v>
      </c>
      <c r="Q179">
        <f t="shared" si="69"/>
        <v>2.6979166666666665</v>
      </c>
      <c r="R179">
        <f t="shared" si="69"/>
        <v>2.6923076923076916</v>
      </c>
      <c r="S179">
        <f t="shared" si="69"/>
        <v>8.844974446337309</v>
      </c>
      <c r="T179">
        <f t="shared" ref="T179:T218" si="70">SUM(B179:S179)</f>
        <v>24.087491834278822</v>
      </c>
    </row>
    <row r="180" spans="1:20" x14ac:dyDescent="0.25">
      <c r="A180" t="s">
        <v>95</v>
      </c>
      <c r="B180">
        <f t="shared" ref="B180:S180" si="71">IF(B$93=0, B68, B68*B$109)</f>
        <v>0</v>
      </c>
      <c r="C180">
        <f t="shared" si="71"/>
        <v>0</v>
      </c>
      <c r="D180">
        <f t="shared" si="71"/>
        <v>0</v>
      </c>
      <c r="E180">
        <f t="shared" si="71"/>
        <v>0</v>
      </c>
      <c r="F180">
        <f t="shared" si="71"/>
        <v>0</v>
      </c>
      <c r="G180">
        <f t="shared" si="71"/>
        <v>0</v>
      </c>
      <c r="H180">
        <f t="shared" si="71"/>
        <v>0</v>
      </c>
      <c r="I180">
        <f t="shared" si="71"/>
        <v>0</v>
      </c>
      <c r="J180">
        <f t="shared" si="71"/>
        <v>0</v>
      </c>
      <c r="K180">
        <f t="shared" si="71"/>
        <v>0</v>
      </c>
      <c r="L180">
        <f t="shared" si="71"/>
        <v>0</v>
      </c>
      <c r="M180">
        <f t="shared" si="71"/>
        <v>0</v>
      </c>
      <c r="N180">
        <f t="shared" si="71"/>
        <v>0</v>
      </c>
      <c r="O180">
        <f t="shared" si="71"/>
        <v>0</v>
      </c>
      <c r="P180">
        <f t="shared" si="71"/>
        <v>0</v>
      </c>
      <c r="Q180">
        <f t="shared" si="71"/>
        <v>0.38541666666666663</v>
      </c>
      <c r="R180">
        <f t="shared" si="71"/>
        <v>0</v>
      </c>
      <c r="S180">
        <f t="shared" si="71"/>
        <v>0</v>
      </c>
      <c r="T180">
        <f t="shared" si="70"/>
        <v>0.38541666666666663</v>
      </c>
    </row>
    <row r="181" spans="1:20" x14ac:dyDescent="0.25">
      <c r="A181" t="s">
        <v>97</v>
      </c>
      <c r="B181">
        <f t="shared" ref="B181:S181" si="72">IF(B$93=0, B69, B69*B$109)</f>
        <v>0</v>
      </c>
      <c r="C181">
        <f t="shared" si="72"/>
        <v>0</v>
      </c>
      <c r="D181">
        <f t="shared" si="72"/>
        <v>0</v>
      </c>
      <c r="E181">
        <f t="shared" si="72"/>
        <v>0</v>
      </c>
      <c r="F181">
        <f t="shared" si="72"/>
        <v>0</v>
      </c>
      <c r="G181">
        <f t="shared" si="72"/>
        <v>0</v>
      </c>
      <c r="H181">
        <f t="shared" si="72"/>
        <v>0</v>
      </c>
      <c r="I181">
        <f t="shared" si="72"/>
        <v>0</v>
      </c>
      <c r="J181">
        <f t="shared" si="72"/>
        <v>0</v>
      </c>
      <c r="K181">
        <f t="shared" si="72"/>
        <v>0.39285714285714285</v>
      </c>
      <c r="L181">
        <f t="shared" si="72"/>
        <v>0</v>
      </c>
      <c r="M181">
        <f t="shared" si="72"/>
        <v>0.82456140350877194</v>
      </c>
      <c r="N181">
        <f t="shared" si="72"/>
        <v>0.38308457711442784</v>
      </c>
      <c r="O181">
        <f t="shared" si="72"/>
        <v>0.37442922374429222</v>
      </c>
      <c r="P181">
        <f t="shared" si="72"/>
        <v>2.2105263157894735</v>
      </c>
      <c r="Q181">
        <f t="shared" si="72"/>
        <v>0.38541666666666663</v>
      </c>
      <c r="R181">
        <f t="shared" si="72"/>
        <v>1.1538461538461537</v>
      </c>
      <c r="S181">
        <f t="shared" si="72"/>
        <v>1.2061328790459966</v>
      </c>
      <c r="T181">
        <f t="shared" si="70"/>
        <v>6.9308543625729264</v>
      </c>
    </row>
    <row r="182" spans="1:20" x14ac:dyDescent="0.25">
      <c r="A182" t="s">
        <v>98</v>
      </c>
      <c r="B182">
        <f t="shared" ref="B182:S182" si="73">IF(B$93=0, B70, B70*B$109)</f>
        <v>0</v>
      </c>
      <c r="C182">
        <f t="shared" si="73"/>
        <v>0</v>
      </c>
      <c r="D182">
        <f t="shared" si="73"/>
        <v>0</v>
      </c>
      <c r="E182">
        <f t="shared" si="73"/>
        <v>0</v>
      </c>
      <c r="F182">
        <f t="shared" si="73"/>
        <v>0</v>
      </c>
      <c r="G182">
        <f t="shared" si="73"/>
        <v>0</v>
      </c>
      <c r="H182">
        <f t="shared" si="73"/>
        <v>0</v>
      </c>
      <c r="I182">
        <f t="shared" si="73"/>
        <v>0</v>
      </c>
      <c r="J182">
        <f t="shared" si="73"/>
        <v>0</v>
      </c>
      <c r="K182">
        <f t="shared" si="73"/>
        <v>0</v>
      </c>
      <c r="L182">
        <f t="shared" si="73"/>
        <v>0</v>
      </c>
      <c r="M182">
        <f t="shared" si="73"/>
        <v>0</v>
      </c>
      <c r="N182">
        <f t="shared" si="73"/>
        <v>0.38308457711442784</v>
      </c>
      <c r="O182">
        <f t="shared" si="73"/>
        <v>0.37442922374429222</v>
      </c>
      <c r="P182">
        <f t="shared" si="73"/>
        <v>0.36842105263157887</v>
      </c>
      <c r="Q182">
        <f t="shared" si="73"/>
        <v>0</v>
      </c>
      <c r="R182">
        <f t="shared" si="73"/>
        <v>0</v>
      </c>
      <c r="S182">
        <f t="shared" si="73"/>
        <v>0</v>
      </c>
      <c r="T182">
        <f t="shared" si="70"/>
        <v>1.1259348534902989</v>
      </c>
    </row>
    <row r="183" spans="1:20" x14ac:dyDescent="0.25">
      <c r="A183" t="s">
        <v>99</v>
      </c>
      <c r="B183">
        <f t="shared" ref="B183:S183" si="74">IF(B$93=0, B71, B71*B$109)</f>
        <v>0</v>
      </c>
      <c r="C183">
        <f t="shared" si="74"/>
        <v>0</v>
      </c>
      <c r="D183">
        <f t="shared" si="74"/>
        <v>0</v>
      </c>
      <c r="E183">
        <f t="shared" si="74"/>
        <v>0</v>
      </c>
      <c r="F183">
        <f t="shared" si="74"/>
        <v>0</v>
      </c>
      <c r="G183">
        <f t="shared" si="74"/>
        <v>0</v>
      </c>
      <c r="H183">
        <f t="shared" si="74"/>
        <v>0</v>
      </c>
      <c r="I183">
        <f t="shared" si="74"/>
        <v>0</v>
      </c>
      <c r="J183">
        <f t="shared" si="74"/>
        <v>0</v>
      </c>
      <c r="K183">
        <f t="shared" si="74"/>
        <v>0.39285714285714285</v>
      </c>
      <c r="L183">
        <f t="shared" si="74"/>
        <v>0</v>
      </c>
      <c r="M183">
        <f t="shared" si="74"/>
        <v>0.82456140350877194</v>
      </c>
      <c r="N183">
        <f t="shared" si="74"/>
        <v>0</v>
      </c>
      <c r="O183">
        <f t="shared" si="74"/>
        <v>0</v>
      </c>
      <c r="P183">
        <f t="shared" si="74"/>
        <v>0.73684210526315774</v>
      </c>
      <c r="Q183">
        <f t="shared" si="74"/>
        <v>0</v>
      </c>
      <c r="R183">
        <f t="shared" si="74"/>
        <v>1.1538461538461537</v>
      </c>
      <c r="S183">
        <f t="shared" si="74"/>
        <v>0</v>
      </c>
      <c r="T183">
        <f t="shared" si="70"/>
        <v>3.1081068054752263</v>
      </c>
    </row>
    <row r="184" spans="1:20" x14ac:dyDescent="0.25">
      <c r="A184" t="s">
        <v>100</v>
      </c>
      <c r="B184">
        <f t="shared" ref="B184:S184" si="75">IF(B$93=0, B72, B72*B$109)</f>
        <v>0</v>
      </c>
      <c r="C184">
        <f t="shared" si="75"/>
        <v>0</v>
      </c>
      <c r="D184">
        <f t="shared" si="75"/>
        <v>0</v>
      </c>
      <c r="E184">
        <f t="shared" si="75"/>
        <v>0</v>
      </c>
      <c r="F184">
        <f t="shared" si="75"/>
        <v>0</v>
      </c>
      <c r="G184">
        <f t="shared" si="75"/>
        <v>0</v>
      </c>
      <c r="H184">
        <f t="shared" si="75"/>
        <v>0</v>
      </c>
      <c r="I184">
        <f t="shared" si="75"/>
        <v>0</v>
      </c>
      <c r="J184">
        <f t="shared" si="75"/>
        <v>0</v>
      </c>
      <c r="K184">
        <f t="shared" si="75"/>
        <v>0</v>
      </c>
      <c r="L184">
        <f t="shared" si="75"/>
        <v>0</v>
      </c>
      <c r="M184">
        <f t="shared" si="75"/>
        <v>0</v>
      </c>
      <c r="N184">
        <f t="shared" si="75"/>
        <v>0</v>
      </c>
      <c r="O184">
        <f t="shared" si="75"/>
        <v>0</v>
      </c>
      <c r="P184">
        <f t="shared" si="75"/>
        <v>1.1052631578947367</v>
      </c>
      <c r="Q184">
        <f t="shared" si="75"/>
        <v>0.38541666666666663</v>
      </c>
      <c r="R184">
        <f t="shared" si="75"/>
        <v>0</v>
      </c>
      <c r="S184">
        <f t="shared" si="75"/>
        <v>1.2061328790459966</v>
      </c>
      <c r="T184">
        <f t="shared" si="70"/>
        <v>2.6968127036073999</v>
      </c>
    </row>
    <row r="185" spans="1:20" x14ac:dyDescent="0.25">
      <c r="A185" t="s">
        <v>101</v>
      </c>
      <c r="B185">
        <f t="shared" ref="B185:S185" si="76">IF(B$93=0, B73, B73*B$109)</f>
        <v>0</v>
      </c>
      <c r="C185">
        <f t="shared" si="76"/>
        <v>0</v>
      </c>
      <c r="D185">
        <f t="shared" si="76"/>
        <v>0</v>
      </c>
      <c r="E185">
        <f t="shared" si="76"/>
        <v>0</v>
      </c>
      <c r="F185">
        <f t="shared" si="76"/>
        <v>0</v>
      </c>
      <c r="G185">
        <f t="shared" si="76"/>
        <v>0</v>
      </c>
      <c r="H185">
        <f t="shared" si="76"/>
        <v>0</v>
      </c>
      <c r="I185">
        <f t="shared" si="76"/>
        <v>0</v>
      </c>
      <c r="J185">
        <f t="shared" si="76"/>
        <v>0</v>
      </c>
      <c r="K185">
        <f t="shared" si="76"/>
        <v>0</v>
      </c>
      <c r="L185">
        <f t="shared" si="76"/>
        <v>0</v>
      </c>
      <c r="M185">
        <f t="shared" si="76"/>
        <v>0</v>
      </c>
      <c r="N185">
        <f t="shared" si="76"/>
        <v>0.38308457711442784</v>
      </c>
      <c r="O185">
        <f t="shared" si="76"/>
        <v>0</v>
      </c>
      <c r="P185">
        <f t="shared" si="76"/>
        <v>0</v>
      </c>
      <c r="Q185">
        <f t="shared" si="76"/>
        <v>0.38541666666666663</v>
      </c>
      <c r="R185">
        <f t="shared" si="76"/>
        <v>0</v>
      </c>
      <c r="S185">
        <f t="shared" si="76"/>
        <v>1.2061328790459966</v>
      </c>
      <c r="T185">
        <f t="shared" si="70"/>
        <v>1.9746341228270912</v>
      </c>
    </row>
    <row r="186" spans="1:20" x14ac:dyDescent="0.25">
      <c r="A186" t="s">
        <v>102</v>
      </c>
      <c r="B186">
        <f t="shared" ref="B186:S186" si="77">IF(B$93=0, B74, B74*B$109)</f>
        <v>0</v>
      </c>
      <c r="C186">
        <f t="shared" si="77"/>
        <v>0</v>
      </c>
      <c r="D186">
        <f t="shared" si="77"/>
        <v>0</v>
      </c>
      <c r="E186">
        <f t="shared" si="77"/>
        <v>0</v>
      </c>
      <c r="F186">
        <f t="shared" si="77"/>
        <v>0</v>
      </c>
      <c r="G186">
        <f t="shared" si="77"/>
        <v>0.33333333333333331</v>
      </c>
      <c r="H186">
        <f t="shared" si="77"/>
        <v>0.3888888888888889</v>
      </c>
      <c r="I186">
        <f t="shared" si="77"/>
        <v>0.33333333333333331</v>
      </c>
      <c r="J186">
        <f t="shared" si="77"/>
        <v>0.85714285714285698</v>
      </c>
      <c r="K186">
        <f t="shared" si="77"/>
        <v>0</v>
      </c>
      <c r="L186">
        <f t="shared" si="77"/>
        <v>1.0666666666666667</v>
      </c>
      <c r="M186">
        <f t="shared" si="77"/>
        <v>0.41228070175438597</v>
      </c>
      <c r="N186">
        <f t="shared" si="77"/>
        <v>1.1492537313432836</v>
      </c>
      <c r="O186">
        <f t="shared" si="77"/>
        <v>0.37442922374429222</v>
      </c>
      <c r="P186">
        <f t="shared" si="77"/>
        <v>0.36842105263157887</v>
      </c>
      <c r="Q186">
        <f t="shared" si="77"/>
        <v>1.5416666666666663</v>
      </c>
      <c r="R186">
        <f t="shared" si="77"/>
        <v>1.5384615384615379</v>
      </c>
      <c r="S186">
        <f t="shared" si="77"/>
        <v>6.4327086882453148</v>
      </c>
      <c r="T186">
        <f t="shared" si="70"/>
        <v>14.796586682212139</v>
      </c>
    </row>
    <row r="187" spans="1:20" x14ac:dyDescent="0.25">
      <c r="A187" s="3" t="s">
        <v>103</v>
      </c>
      <c r="B187">
        <f t="shared" ref="B187:S187" si="78">IF(B$93=0, B75, B75*B$109)</f>
        <v>0</v>
      </c>
      <c r="C187">
        <f t="shared" si="78"/>
        <v>0</v>
      </c>
      <c r="D187">
        <f t="shared" si="78"/>
        <v>0</v>
      </c>
      <c r="E187">
        <f t="shared" si="78"/>
        <v>0.3888888888888889</v>
      </c>
      <c r="F187">
        <f t="shared" si="78"/>
        <v>0</v>
      </c>
      <c r="G187">
        <f t="shared" si="78"/>
        <v>0</v>
      </c>
      <c r="H187">
        <f t="shared" si="78"/>
        <v>0</v>
      </c>
      <c r="I187">
        <f t="shared" si="78"/>
        <v>0</v>
      </c>
      <c r="J187">
        <f t="shared" si="78"/>
        <v>0</v>
      </c>
      <c r="K187">
        <f t="shared" si="78"/>
        <v>0</v>
      </c>
      <c r="L187">
        <f t="shared" si="78"/>
        <v>0</v>
      </c>
      <c r="M187">
        <f t="shared" si="78"/>
        <v>0</v>
      </c>
      <c r="N187">
        <f t="shared" si="78"/>
        <v>0.76616915422885568</v>
      </c>
      <c r="O187">
        <f t="shared" si="78"/>
        <v>0</v>
      </c>
      <c r="P187">
        <f t="shared" si="78"/>
        <v>0</v>
      </c>
      <c r="Q187">
        <f t="shared" si="78"/>
        <v>0.77083333333333326</v>
      </c>
      <c r="R187">
        <f t="shared" si="78"/>
        <v>0.38461538461538458</v>
      </c>
      <c r="S187">
        <f t="shared" si="78"/>
        <v>1.2061328790459966</v>
      </c>
      <c r="T187">
        <f t="shared" si="70"/>
        <v>3.5166396401124591</v>
      </c>
    </row>
    <row r="188" spans="1:20" x14ac:dyDescent="0.25">
      <c r="A188" s="3" t="s">
        <v>104</v>
      </c>
      <c r="B188">
        <f t="shared" ref="B188:S188" si="79">IF(B$93=0, B76, B76*B$109)</f>
        <v>0</v>
      </c>
      <c r="C188">
        <f t="shared" si="79"/>
        <v>0</v>
      </c>
      <c r="D188">
        <f t="shared" si="79"/>
        <v>0</v>
      </c>
      <c r="E188">
        <f t="shared" si="79"/>
        <v>0</v>
      </c>
      <c r="F188">
        <f t="shared" si="79"/>
        <v>0</v>
      </c>
      <c r="G188">
        <f t="shared" si="79"/>
        <v>0</v>
      </c>
      <c r="H188">
        <f t="shared" si="79"/>
        <v>0</v>
      </c>
      <c r="I188">
        <f t="shared" si="79"/>
        <v>0</v>
      </c>
      <c r="J188">
        <f t="shared" si="79"/>
        <v>0</v>
      </c>
      <c r="K188">
        <f t="shared" si="79"/>
        <v>0</v>
      </c>
      <c r="L188">
        <f t="shared" si="79"/>
        <v>0</v>
      </c>
      <c r="M188">
        <f t="shared" si="79"/>
        <v>0</v>
      </c>
      <c r="N188">
        <f t="shared" si="79"/>
        <v>0.38308457711442784</v>
      </c>
      <c r="O188">
        <f t="shared" si="79"/>
        <v>0.37442922374429222</v>
      </c>
      <c r="P188">
        <f t="shared" si="79"/>
        <v>0</v>
      </c>
      <c r="Q188">
        <f t="shared" si="79"/>
        <v>0</v>
      </c>
      <c r="R188">
        <f t="shared" si="79"/>
        <v>0</v>
      </c>
      <c r="S188">
        <f t="shared" si="79"/>
        <v>2.0102214650766612</v>
      </c>
      <c r="T188">
        <f t="shared" si="70"/>
        <v>2.7677352659353813</v>
      </c>
    </row>
    <row r="189" spans="1:20" x14ac:dyDescent="0.25">
      <c r="A189" s="3" t="s">
        <v>105</v>
      </c>
      <c r="B189">
        <f t="shared" ref="B189:S189" si="80">IF(B$93=0, B77, B77*B$109)</f>
        <v>0</v>
      </c>
      <c r="C189">
        <f t="shared" si="80"/>
        <v>0.4285714285714286</v>
      </c>
      <c r="D189">
        <f t="shared" si="80"/>
        <v>0</v>
      </c>
      <c r="E189">
        <f t="shared" si="80"/>
        <v>0</v>
      </c>
      <c r="F189">
        <f t="shared" si="80"/>
        <v>0</v>
      </c>
      <c r="G189">
        <f t="shared" si="80"/>
        <v>0</v>
      </c>
      <c r="H189">
        <f t="shared" si="80"/>
        <v>0</v>
      </c>
      <c r="I189">
        <f t="shared" si="80"/>
        <v>0.33333333333333331</v>
      </c>
      <c r="J189">
        <f t="shared" si="80"/>
        <v>0.42857142857142849</v>
      </c>
      <c r="K189">
        <f t="shared" si="80"/>
        <v>0.39285714285714285</v>
      </c>
      <c r="L189">
        <f t="shared" si="80"/>
        <v>0</v>
      </c>
      <c r="M189">
        <f t="shared" si="80"/>
        <v>0</v>
      </c>
      <c r="N189">
        <f t="shared" si="80"/>
        <v>0</v>
      </c>
      <c r="O189">
        <f t="shared" si="80"/>
        <v>0.74885844748858443</v>
      </c>
      <c r="P189">
        <f t="shared" si="80"/>
        <v>0.36842105263157887</v>
      </c>
      <c r="Q189">
        <f t="shared" si="80"/>
        <v>1.9270833333333337</v>
      </c>
      <c r="R189">
        <f t="shared" si="80"/>
        <v>1.5384615384615379</v>
      </c>
      <c r="S189">
        <f t="shared" si="80"/>
        <v>6.8347529812606478</v>
      </c>
      <c r="T189">
        <f t="shared" si="70"/>
        <v>13.000910686509016</v>
      </c>
    </row>
    <row r="190" spans="1:20" x14ac:dyDescent="0.25">
      <c r="A190" t="s">
        <v>106</v>
      </c>
      <c r="B190">
        <f t="shared" ref="B190:S190" si="81">IF(B$93=0, B78, B78*B$109)</f>
        <v>0</v>
      </c>
      <c r="C190">
        <f t="shared" si="81"/>
        <v>0</v>
      </c>
      <c r="D190">
        <f t="shared" si="81"/>
        <v>0</v>
      </c>
      <c r="E190">
        <f t="shared" si="81"/>
        <v>0</v>
      </c>
      <c r="F190">
        <f t="shared" si="81"/>
        <v>0</v>
      </c>
      <c r="G190">
        <f t="shared" si="81"/>
        <v>0</v>
      </c>
      <c r="H190">
        <f t="shared" si="81"/>
        <v>0</v>
      </c>
      <c r="I190">
        <f t="shared" si="81"/>
        <v>0</v>
      </c>
      <c r="J190">
        <f t="shared" si="81"/>
        <v>0</v>
      </c>
      <c r="K190">
        <f t="shared" si="81"/>
        <v>0</v>
      </c>
      <c r="L190">
        <f t="shared" si="81"/>
        <v>0</v>
      </c>
      <c r="M190">
        <f t="shared" si="81"/>
        <v>0</v>
      </c>
      <c r="N190">
        <f t="shared" si="81"/>
        <v>0</v>
      </c>
      <c r="O190">
        <f t="shared" si="81"/>
        <v>0.37442922374429222</v>
      </c>
      <c r="P190">
        <f t="shared" si="81"/>
        <v>0</v>
      </c>
      <c r="Q190">
        <f t="shared" si="81"/>
        <v>0</v>
      </c>
      <c r="R190">
        <f t="shared" si="81"/>
        <v>0.38461538461538458</v>
      </c>
      <c r="S190">
        <f t="shared" si="81"/>
        <v>0.80408858603066435</v>
      </c>
      <c r="T190">
        <f t="shared" si="70"/>
        <v>1.5631331943903413</v>
      </c>
    </row>
    <row r="191" spans="1:20" x14ac:dyDescent="0.25">
      <c r="A191" t="s">
        <v>107</v>
      </c>
      <c r="B191">
        <f t="shared" ref="B191:S191" si="82">IF(B$93=0, B79, B79*B$109)</f>
        <v>0</v>
      </c>
      <c r="C191">
        <f t="shared" si="82"/>
        <v>0</v>
      </c>
      <c r="D191">
        <f t="shared" si="82"/>
        <v>0</v>
      </c>
      <c r="E191">
        <f t="shared" si="82"/>
        <v>0</v>
      </c>
      <c r="F191">
        <f t="shared" si="82"/>
        <v>0</v>
      </c>
      <c r="G191">
        <f t="shared" si="82"/>
        <v>0</v>
      </c>
      <c r="H191">
        <f t="shared" si="82"/>
        <v>0</v>
      </c>
      <c r="I191">
        <f t="shared" si="82"/>
        <v>0.33333333333333331</v>
      </c>
      <c r="J191">
        <f t="shared" si="82"/>
        <v>0.42857142857142849</v>
      </c>
      <c r="K191">
        <f t="shared" si="82"/>
        <v>0</v>
      </c>
      <c r="L191">
        <f t="shared" si="82"/>
        <v>0</v>
      </c>
      <c r="M191">
        <f t="shared" si="82"/>
        <v>0</v>
      </c>
      <c r="N191">
        <f t="shared" si="82"/>
        <v>0</v>
      </c>
      <c r="O191">
        <f t="shared" si="82"/>
        <v>0.37442922374429222</v>
      </c>
      <c r="P191">
        <f t="shared" si="82"/>
        <v>0</v>
      </c>
      <c r="Q191">
        <f t="shared" si="82"/>
        <v>1.15625</v>
      </c>
      <c r="R191">
        <f t="shared" si="82"/>
        <v>0.76923076923076916</v>
      </c>
      <c r="S191">
        <f t="shared" si="82"/>
        <v>3.6183986371379899</v>
      </c>
      <c r="T191">
        <f t="shared" si="70"/>
        <v>6.6802133920178131</v>
      </c>
    </row>
    <row r="192" spans="1:20" x14ac:dyDescent="0.25">
      <c r="A192" t="s">
        <v>108</v>
      </c>
      <c r="B192">
        <f t="shared" ref="B192:S192" si="83">IF(B$93=0, B80, B80*B$109)</f>
        <v>0</v>
      </c>
      <c r="C192">
        <f t="shared" si="83"/>
        <v>0.4285714285714286</v>
      </c>
      <c r="D192">
        <f t="shared" si="83"/>
        <v>0</v>
      </c>
      <c r="E192">
        <f t="shared" si="83"/>
        <v>0</v>
      </c>
      <c r="F192">
        <f t="shared" si="83"/>
        <v>0</v>
      </c>
      <c r="G192">
        <f t="shared" si="83"/>
        <v>0</v>
      </c>
      <c r="H192">
        <f t="shared" si="83"/>
        <v>0</v>
      </c>
      <c r="I192">
        <f t="shared" si="83"/>
        <v>0</v>
      </c>
      <c r="J192">
        <f t="shared" si="83"/>
        <v>0</v>
      </c>
      <c r="K192">
        <f t="shared" si="83"/>
        <v>0.39285714285714285</v>
      </c>
      <c r="L192">
        <f t="shared" si="83"/>
        <v>0</v>
      </c>
      <c r="M192">
        <f t="shared" si="83"/>
        <v>0</v>
      </c>
      <c r="N192">
        <f t="shared" si="83"/>
        <v>0</v>
      </c>
      <c r="O192">
        <f t="shared" si="83"/>
        <v>0</v>
      </c>
      <c r="P192">
        <f t="shared" si="83"/>
        <v>0.36842105263157887</v>
      </c>
      <c r="Q192">
        <f t="shared" si="83"/>
        <v>0.77083333333333326</v>
      </c>
      <c r="R192">
        <f t="shared" si="83"/>
        <v>0.38461538461538458</v>
      </c>
      <c r="S192">
        <f t="shared" si="83"/>
        <v>2.4122657580919933</v>
      </c>
      <c r="T192">
        <f t="shared" si="70"/>
        <v>4.7575641001008613</v>
      </c>
    </row>
    <row r="193" spans="1:20" x14ac:dyDescent="0.25">
      <c r="A193" s="3" t="s">
        <v>109</v>
      </c>
      <c r="B193">
        <f t="shared" ref="B193:S193" si="84">IF(B$93=0, B81, B81*B$109)</f>
        <v>0</v>
      </c>
      <c r="C193">
        <f t="shared" si="84"/>
        <v>0</v>
      </c>
      <c r="D193">
        <f t="shared" si="84"/>
        <v>0</v>
      </c>
      <c r="E193">
        <f t="shared" si="84"/>
        <v>0</v>
      </c>
      <c r="F193">
        <f t="shared" si="84"/>
        <v>0</v>
      </c>
      <c r="G193">
        <f t="shared" si="84"/>
        <v>0.33333333333333331</v>
      </c>
      <c r="H193">
        <f t="shared" si="84"/>
        <v>0.3888888888888889</v>
      </c>
      <c r="I193">
        <f t="shared" si="84"/>
        <v>0.33333333333333331</v>
      </c>
      <c r="J193">
        <f t="shared" si="84"/>
        <v>0.42857142857142849</v>
      </c>
      <c r="K193">
        <f t="shared" si="84"/>
        <v>0</v>
      </c>
      <c r="L193">
        <f t="shared" si="84"/>
        <v>0</v>
      </c>
      <c r="M193">
        <f t="shared" si="84"/>
        <v>0</v>
      </c>
      <c r="N193">
        <f t="shared" si="84"/>
        <v>0</v>
      </c>
      <c r="O193">
        <f t="shared" si="84"/>
        <v>0</v>
      </c>
      <c r="P193">
        <f t="shared" si="84"/>
        <v>0</v>
      </c>
      <c r="Q193">
        <f t="shared" si="84"/>
        <v>0</v>
      </c>
      <c r="R193">
        <f t="shared" si="84"/>
        <v>0</v>
      </c>
      <c r="S193">
        <f t="shared" si="84"/>
        <v>0</v>
      </c>
      <c r="T193">
        <f t="shared" si="70"/>
        <v>1.4841269841269842</v>
      </c>
    </row>
    <row r="194" spans="1:20" x14ac:dyDescent="0.25">
      <c r="A194" t="s">
        <v>111</v>
      </c>
      <c r="B194">
        <f t="shared" ref="B194:S194" si="85">IF(B$93=0, B82, B82*B$109)</f>
        <v>0</v>
      </c>
      <c r="C194">
        <f t="shared" si="85"/>
        <v>0</v>
      </c>
      <c r="D194">
        <f t="shared" si="85"/>
        <v>0</v>
      </c>
      <c r="E194">
        <f t="shared" si="85"/>
        <v>0</v>
      </c>
      <c r="F194">
        <f t="shared" si="85"/>
        <v>0</v>
      </c>
      <c r="G194">
        <f t="shared" si="85"/>
        <v>0.33333333333333331</v>
      </c>
      <c r="H194">
        <f t="shared" si="85"/>
        <v>0</v>
      </c>
      <c r="I194">
        <f t="shared" si="85"/>
        <v>0.33333333333333331</v>
      </c>
      <c r="J194">
        <f t="shared" si="85"/>
        <v>0.42857142857142849</v>
      </c>
      <c r="K194">
        <f t="shared" si="85"/>
        <v>0</v>
      </c>
      <c r="L194">
        <f t="shared" si="85"/>
        <v>0</v>
      </c>
      <c r="M194">
        <f t="shared" si="85"/>
        <v>0</v>
      </c>
      <c r="N194">
        <f t="shared" si="85"/>
        <v>0</v>
      </c>
      <c r="O194">
        <f t="shared" si="85"/>
        <v>0</v>
      </c>
      <c r="P194">
        <f t="shared" si="85"/>
        <v>0</v>
      </c>
      <c r="Q194">
        <f t="shared" si="85"/>
        <v>0</v>
      </c>
      <c r="R194">
        <f t="shared" si="85"/>
        <v>0</v>
      </c>
      <c r="S194">
        <f t="shared" si="85"/>
        <v>0</v>
      </c>
      <c r="T194">
        <f t="shared" si="70"/>
        <v>1.0952380952380951</v>
      </c>
    </row>
    <row r="195" spans="1:20" x14ac:dyDescent="0.25">
      <c r="A195" t="s">
        <v>112</v>
      </c>
      <c r="B195">
        <f t="shared" ref="B195:S195" si="86">IF(B$93=0, B83, B83*B$109)</f>
        <v>0</v>
      </c>
      <c r="C195">
        <f t="shared" si="86"/>
        <v>0</v>
      </c>
      <c r="D195">
        <f t="shared" si="86"/>
        <v>0</v>
      </c>
      <c r="E195">
        <f t="shared" si="86"/>
        <v>0</v>
      </c>
      <c r="F195">
        <f t="shared" si="86"/>
        <v>0</v>
      </c>
      <c r="G195">
        <f t="shared" si="86"/>
        <v>0</v>
      </c>
      <c r="H195">
        <f t="shared" si="86"/>
        <v>0.3888888888888889</v>
      </c>
      <c r="I195">
        <f t="shared" si="86"/>
        <v>0</v>
      </c>
      <c r="J195">
        <f t="shared" si="86"/>
        <v>0</v>
      </c>
      <c r="K195">
        <f t="shared" si="86"/>
        <v>0</v>
      </c>
      <c r="L195">
        <f t="shared" si="86"/>
        <v>0</v>
      </c>
      <c r="M195">
        <f t="shared" si="86"/>
        <v>0</v>
      </c>
      <c r="N195">
        <f t="shared" si="86"/>
        <v>0</v>
      </c>
      <c r="O195">
        <f t="shared" si="86"/>
        <v>0</v>
      </c>
      <c r="P195">
        <f t="shared" si="86"/>
        <v>0</v>
      </c>
      <c r="Q195">
        <f t="shared" si="86"/>
        <v>0</v>
      </c>
      <c r="R195">
        <f t="shared" si="86"/>
        <v>0</v>
      </c>
      <c r="S195">
        <f t="shared" si="86"/>
        <v>0</v>
      </c>
      <c r="T195">
        <f t="shared" si="70"/>
        <v>0.3888888888888889</v>
      </c>
    </row>
    <row r="196" spans="1:20" x14ac:dyDescent="0.25">
      <c r="A196" s="3" t="s">
        <v>113</v>
      </c>
      <c r="B196">
        <f t="shared" ref="B196:S196" si="87">IF(B$93=0, B84, B84*B$109)</f>
        <v>7</v>
      </c>
      <c r="C196">
        <f t="shared" si="87"/>
        <v>0</v>
      </c>
      <c r="D196">
        <f t="shared" si="87"/>
        <v>0</v>
      </c>
      <c r="E196">
        <f t="shared" si="87"/>
        <v>0</v>
      </c>
      <c r="F196">
        <f t="shared" si="87"/>
        <v>0</v>
      </c>
      <c r="G196">
        <f t="shared" si="87"/>
        <v>0</v>
      </c>
      <c r="H196">
        <f t="shared" si="87"/>
        <v>0</v>
      </c>
      <c r="I196">
        <f t="shared" si="87"/>
        <v>0</v>
      </c>
      <c r="J196">
        <f t="shared" si="87"/>
        <v>0</v>
      </c>
      <c r="K196">
        <f t="shared" si="87"/>
        <v>0</v>
      </c>
      <c r="L196">
        <f t="shared" si="87"/>
        <v>0</v>
      </c>
      <c r="M196">
        <f t="shared" si="87"/>
        <v>0</v>
      </c>
      <c r="N196">
        <f t="shared" si="87"/>
        <v>0</v>
      </c>
      <c r="O196">
        <f t="shared" si="87"/>
        <v>0</v>
      </c>
      <c r="P196">
        <f t="shared" si="87"/>
        <v>0</v>
      </c>
      <c r="Q196">
        <f t="shared" si="87"/>
        <v>0</v>
      </c>
      <c r="R196">
        <f t="shared" si="87"/>
        <v>0</v>
      </c>
      <c r="S196">
        <f t="shared" si="87"/>
        <v>0</v>
      </c>
      <c r="T196">
        <f t="shared" si="70"/>
        <v>7</v>
      </c>
    </row>
    <row r="197" spans="1:20" x14ac:dyDescent="0.25">
      <c r="A197" t="s">
        <v>114</v>
      </c>
      <c r="B197">
        <f t="shared" ref="B197:S197" si="88">IF(B$93=0, B85, B85*B$109)</f>
        <v>0.66666666666666663</v>
      </c>
      <c r="C197">
        <f t="shared" si="88"/>
        <v>0</v>
      </c>
      <c r="D197">
        <f t="shared" si="88"/>
        <v>0</v>
      </c>
      <c r="E197">
        <f t="shared" si="88"/>
        <v>0</v>
      </c>
      <c r="F197">
        <f t="shared" si="88"/>
        <v>0</v>
      </c>
      <c r="G197">
        <f t="shared" si="88"/>
        <v>0</v>
      </c>
      <c r="H197">
        <f t="shared" si="88"/>
        <v>0</v>
      </c>
      <c r="I197">
        <f t="shared" si="88"/>
        <v>0</v>
      </c>
      <c r="J197">
        <f t="shared" si="88"/>
        <v>0</v>
      </c>
      <c r="K197">
        <f t="shared" si="88"/>
        <v>0</v>
      </c>
      <c r="L197">
        <f t="shared" si="88"/>
        <v>0</v>
      </c>
      <c r="M197">
        <f t="shared" si="88"/>
        <v>0</v>
      </c>
      <c r="N197">
        <f t="shared" si="88"/>
        <v>0</v>
      </c>
      <c r="O197">
        <f t="shared" si="88"/>
        <v>0</v>
      </c>
      <c r="P197">
        <f t="shared" si="88"/>
        <v>0</v>
      </c>
      <c r="Q197">
        <f t="shared" si="88"/>
        <v>0</v>
      </c>
      <c r="R197">
        <f t="shared" si="88"/>
        <v>0</v>
      </c>
      <c r="S197">
        <f t="shared" si="88"/>
        <v>0</v>
      </c>
      <c r="T197">
        <f t="shared" si="70"/>
        <v>0.66666666666666663</v>
      </c>
    </row>
    <row r="198" spans="1:20" x14ac:dyDescent="0.25">
      <c r="A198" t="s">
        <v>115</v>
      </c>
      <c r="B198">
        <f t="shared" ref="B198:S198" si="89">IF(B$93=0, B86, B86*B$109)</f>
        <v>1.666666666666667</v>
      </c>
      <c r="C198">
        <f t="shared" si="89"/>
        <v>0</v>
      </c>
      <c r="D198">
        <f t="shared" si="89"/>
        <v>0</v>
      </c>
      <c r="E198">
        <f t="shared" si="89"/>
        <v>0</v>
      </c>
      <c r="F198">
        <f t="shared" si="89"/>
        <v>0</v>
      </c>
      <c r="G198">
        <f t="shared" si="89"/>
        <v>0</v>
      </c>
      <c r="H198">
        <f t="shared" si="89"/>
        <v>0</v>
      </c>
      <c r="I198">
        <f t="shared" si="89"/>
        <v>0</v>
      </c>
      <c r="J198">
        <f t="shared" si="89"/>
        <v>0</v>
      </c>
      <c r="K198">
        <f t="shared" si="89"/>
        <v>0</v>
      </c>
      <c r="L198">
        <f t="shared" si="89"/>
        <v>0</v>
      </c>
      <c r="M198">
        <f t="shared" si="89"/>
        <v>0</v>
      </c>
      <c r="N198">
        <f t="shared" si="89"/>
        <v>0</v>
      </c>
      <c r="O198">
        <f t="shared" si="89"/>
        <v>0</v>
      </c>
      <c r="P198">
        <f t="shared" si="89"/>
        <v>0</v>
      </c>
      <c r="Q198">
        <f t="shared" si="89"/>
        <v>0</v>
      </c>
      <c r="R198">
        <f t="shared" si="89"/>
        <v>0</v>
      </c>
      <c r="S198">
        <f t="shared" si="89"/>
        <v>0</v>
      </c>
      <c r="T198">
        <f t="shared" si="70"/>
        <v>1.666666666666667</v>
      </c>
    </row>
    <row r="199" spans="1:20" x14ac:dyDescent="0.25">
      <c r="A199" t="s">
        <v>117</v>
      </c>
      <c r="B199">
        <f t="shared" ref="B199:S199" si="90">IF(B$93=0, B87, B87*B$109)</f>
        <v>3</v>
      </c>
      <c r="C199">
        <f t="shared" si="90"/>
        <v>0</v>
      </c>
      <c r="D199">
        <f t="shared" si="90"/>
        <v>0</v>
      </c>
      <c r="E199">
        <f t="shared" si="90"/>
        <v>0</v>
      </c>
      <c r="F199">
        <f t="shared" si="90"/>
        <v>0</v>
      </c>
      <c r="G199">
        <f t="shared" si="90"/>
        <v>0</v>
      </c>
      <c r="H199">
        <f t="shared" si="90"/>
        <v>0</v>
      </c>
      <c r="I199">
        <f t="shared" si="90"/>
        <v>0</v>
      </c>
      <c r="J199">
        <f t="shared" si="90"/>
        <v>0</v>
      </c>
      <c r="K199">
        <f t="shared" si="90"/>
        <v>0</v>
      </c>
      <c r="L199">
        <f t="shared" si="90"/>
        <v>0</v>
      </c>
      <c r="M199">
        <f t="shared" si="90"/>
        <v>0</v>
      </c>
      <c r="N199">
        <f t="shared" si="90"/>
        <v>0</v>
      </c>
      <c r="O199">
        <f t="shared" si="90"/>
        <v>0</v>
      </c>
      <c r="P199">
        <f t="shared" si="90"/>
        <v>0</v>
      </c>
      <c r="Q199">
        <f t="shared" si="90"/>
        <v>0</v>
      </c>
      <c r="R199">
        <f t="shared" si="90"/>
        <v>0</v>
      </c>
      <c r="S199">
        <f t="shared" si="90"/>
        <v>0</v>
      </c>
      <c r="T199">
        <f t="shared" si="70"/>
        <v>3</v>
      </c>
    </row>
    <row r="200" spans="1:20" x14ac:dyDescent="0.25">
      <c r="A200" t="s">
        <v>118</v>
      </c>
      <c r="B200">
        <f t="shared" ref="B200:S200" si="91">IF(B$93=0, B88, B88*B$109)</f>
        <v>1.666666666666667</v>
      </c>
      <c r="C200">
        <f t="shared" si="91"/>
        <v>0</v>
      </c>
      <c r="D200">
        <f t="shared" si="91"/>
        <v>0</v>
      </c>
      <c r="E200">
        <f t="shared" si="91"/>
        <v>0</v>
      </c>
      <c r="F200">
        <f t="shared" si="91"/>
        <v>0</v>
      </c>
      <c r="G200">
        <f t="shared" si="91"/>
        <v>0</v>
      </c>
      <c r="H200">
        <f t="shared" si="91"/>
        <v>0</v>
      </c>
      <c r="I200">
        <f t="shared" si="91"/>
        <v>0</v>
      </c>
      <c r="J200">
        <f t="shared" si="91"/>
        <v>0</v>
      </c>
      <c r="K200">
        <f t="shared" si="91"/>
        <v>0</v>
      </c>
      <c r="L200">
        <f t="shared" si="91"/>
        <v>0</v>
      </c>
      <c r="M200">
        <f t="shared" si="91"/>
        <v>0</v>
      </c>
      <c r="N200">
        <f t="shared" si="91"/>
        <v>0</v>
      </c>
      <c r="O200">
        <f t="shared" si="91"/>
        <v>0</v>
      </c>
      <c r="P200">
        <f t="shared" si="91"/>
        <v>0</v>
      </c>
      <c r="Q200">
        <f t="shared" si="91"/>
        <v>0</v>
      </c>
      <c r="R200">
        <f t="shared" si="91"/>
        <v>0</v>
      </c>
      <c r="S200">
        <f t="shared" si="91"/>
        <v>0</v>
      </c>
      <c r="T200">
        <f t="shared" si="70"/>
        <v>1.666666666666667</v>
      </c>
    </row>
    <row r="201" spans="1:20" x14ac:dyDescent="0.25">
      <c r="A201" s="3" t="s">
        <v>119</v>
      </c>
      <c r="B201">
        <f t="shared" ref="B201:S201" si="92">IF(B$93=0, B89, B89*B$109)</f>
        <v>1.333333333333333</v>
      </c>
      <c r="C201">
        <f t="shared" si="92"/>
        <v>0</v>
      </c>
      <c r="D201">
        <f t="shared" si="92"/>
        <v>0</v>
      </c>
      <c r="E201">
        <f t="shared" si="92"/>
        <v>0</v>
      </c>
      <c r="F201">
        <f t="shared" si="92"/>
        <v>0</v>
      </c>
      <c r="G201">
        <f t="shared" si="92"/>
        <v>0</v>
      </c>
      <c r="H201">
        <f t="shared" si="92"/>
        <v>0</v>
      </c>
      <c r="I201">
        <f t="shared" si="92"/>
        <v>0</v>
      </c>
      <c r="J201">
        <f t="shared" si="92"/>
        <v>0</v>
      </c>
      <c r="K201">
        <f t="shared" si="92"/>
        <v>0</v>
      </c>
      <c r="L201">
        <f t="shared" si="92"/>
        <v>0</v>
      </c>
      <c r="M201">
        <f t="shared" si="92"/>
        <v>0</v>
      </c>
      <c r="N201">
        <f t="shared" si="92"/>
        <v>0</v>
      </c>
      <c r="O201">
        <f t="shared" si="92"/>
        <v>0</v>
      </c>
      <c r="P201">
        <f t="shared" si="92"/>
        <v>0</v>
      </c>
      <c r="Q201">
        <f t="shared" si="92"/>
        <v>0</v>
      </c>
      <c r="R201">
        <f t="shared" si="92"/>
        <v>0</v>
      </c>
      <c r="S201">
        <f t="shared" si="92"/>
        <v>0.40204429301533218</v>
      </c>
      <c r="T201">
        <f t="shared" si="70"/>
        <v>1.7353776263486651</v>
      </c>
    </row>
    <row r="202" spans="1:20" x14ac:dyDescent="0.25">
      <c r="A202" t="s">
        <v>120</v>
      </c>
      <c r="B202">
        <f t="shared" ref="B202:S202" si="93">IF(B$93=0, B90, B90*B$109)</f>
        <v>0.66666666666666663</v>
      </c>
      <c r="C202">
        <f t="shared" si="93"/>
        <v>0</v>
      </c>
      <c r="D202">
        <f t="shared" si="93"/>
        <v>0</v>
      </c>
      <c r="E202">
        <f t="shared" si="93"/>
        <v>0</v>
      </c>
      <c r="F202">
        <f t="shared" si="93"/>
        <v>0</v>
      </c>
      <c r="G202">
        <f t="shared" si="93"/>
        <v>0</v>
      </c>
      <c r="H202">
        <f t="shared" si="93"/>
        <v>0</v>
      </c>
      <c r="I202">
        <f t="shared" si="93"/>
        <v>0</v>
      </c>
      <c r="J202">
        <f t="shared" si="93"/>
        <v>0</v>
      </c>
      <c r="K202">
        <f t="shared" si="93"/>
        <v>0</v>
      </c>
      <c r="L202">
        <f t="shared" si="93"/>
        <v>0</v>
      </c>
      <c r="M202">
        <f t="shared" si="93"/>
        <v>0</v>
      </c>
      <c r="N202">
        <f t="shared" si="93"/>
        <v>0</v>
      </c>
      <c r="O202">
        <f t="shared" si="93"/>
        <v>0</v>
      </c>
      <c r="P202">
        <f t="shared" si="93"/>
        <v>0</v>
      </c>
      <c r="Q202">
        <f t="shared" si="93"/>
        <v>0</v>
      </c>
      <c r="R202">
        <f t="shared" si="93"/>
        <v>0</v>
      </c>
      <c r="S202">
        <f t="shared" si="93"/>
        <v>0</v>
      </c>
      <c r="T202">
        <f t="shared" si="70"/>
        <v>0.66666666666666663</v>
      </c>
    </row>
    <row r="203" spans="1:20" x14ac:dyDescent="0.25">
      <c r="A203" t="s">
        <v>121</v>
      </c>
      <c r="B203">
        <f t="shared" ref="B203:S203" si="94">IF(B$93=0, B91, B91*B$109)</f>
        <v>0.33333333333333331</v>
      </c>
      <c r="C203">
        <f t="shared" si="94"/>
        <v>0</v>
      </c>
      <c r="D203">
        <f t="shared" si="94"/>
        <v>0</v>
      </c>
      <c r="E203">
        <f t="shared" si="94"/>
        <v>0</v>
      </c>
      <c r="F203">
        <f t="shared" si="94"/>
        <v>0</v>
      </c>
      <c r="G203">
        <f t="shared" si="94"/>
        <v>0</v>
      </c>
      <c r="H203">
        <f t="shared" si="94"/>
        <v>0</v>
      </c>
      <c r="I203">
        <f t="shared" si="94"/>
        <v>0</v>
      </c>
      <c r="J203">
        <f t="shared" si="94"/>
        <v>0</v>
      </c>
      <c r="K203">
        <f t="shared" si="94"/>
        <v>0</v>
      </c>
      <c r="L203">
        <f t="shared" si="94"/>
        <v>0</v>
      </c>
      <c r="M203">
        <f t="shared" si="94"/>
        <v>0</v>
      </c>
      <c r="N203">
        <f t="shared" si="94"/>
        <v>0</v>
      </c>
      <c r="O203">
        <f t="shared" si="94"/>
        <v>0</v>
      </c>
      <c r="P203">
        <f t="shared" si="94"/>
        <v>0</v>
      </c>
      <c r="Q203">
        <f t="shared" si="94"/>
        <v>0</v>
      </c>
      <c r="R203">
        <f t="shared" si="94"/>
        <v>0</v>
      </c>
      <c r="S203">
        <f t="shared" si="94"/>
        <v>0.40204429301533218</v>
      </c>
      <c r="T203">
        <f t="shared" si="70"/>
        <v>0.73537762634866555</v>
      </c>
    </row>
    <row r="204" spans="1:20" x14ac:dyDescent="0.25">
      <c r="A204" t="s">
        <v>122</v>
      </c>
      <c r="B204">
        <f t="shared" ref="B204:S204" si="95">IF(B$93=0, B92, B92*B$109)</f>
        <v>0.33333333333333331</v>
      </c>
      <c r="C204">
        <f t="shared" si="95"/>
        <v>0</v>
      </c>
      <c r="D204">
        <f t="shared" si="95"/>
        <v>0</v>
      </c>
      <c r="E204">
        <f t="shared" si="95"/>
        <v>0</v>
      </c>
      <c r="F204">
        <f t="shared" si="95"/>
        <v>0</v>
      </c>
      <c r="G204">
        <f t="shared" si="95"/>
        <v>0</v>
      </c>
      <c r="H204">
        <f t="shared" si="95"/>
        <v>0</v>
      </c>
      <c r="I204">
        <f t="shared" si="95"/>
        <v>0</v>
      </c>
      <c r="J204">
        <f t="shared" si="95"/>
        <v>0</v>
      </c>
      <c r="K204">
        <f t="shared" si="95"/>
        <v>0</v>
      </c>
      <c r="L204">
        <f t="shared" si="95"/>
        <v>0</v>
      </c>
      <c r="M204">
        <f t="shared" si="95"/>
        <v>0</v>
      </c>
      <c r="N204">
        <f t="shared" si="95"/>
        <v>0</v>
      </c>
      <c r="O204">
        <f t="shared" si="95"/>
        <v>0</v>
      </c>
      <c r="P204">
        <f t="shared" si="95"/>
        <v>0</v>
      </c>
      <c r="Q204">
        <f t="shared" si="95"/>
        <v>0</v>
      </c>
      <c r="R204">
        <f t="shared" si="95"/>
        <v>0</v>
      </c>
      <c r="S204">
        <f t="shared" si="95"/>
        <v>0</v>
      </c>
      <c r="T204">
        <f t="shared" si="70"/>
        <v>0.33333333333333331</v>
      </c>
    </row>
    <row r="205" spans="1:20" x14ac:dyDescent="0.25">
      <c r="A205" s="2" t="s">
        <v>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70"/>
        <v>0</v>
      </c>
    </row>
    <row r="206" spans="1:20" x14ac:dyDescent="0.25">
      <c r="A206" t="s">
        <v>124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70"/>
        <v>0</v>
      </c>
    </row>
    <row r="207" spans="1:20" x14ac:dyDescent="0.25">
      <c r="A207" t="s">
        <v>125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70"/>
        <v>0</v>
      </c>
    </row>
    <row r="208" spans="1:20" x14ac:dyDescent="0.25">
      <c r="A208" t="s">
        <v>126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70"/>
        <v>0</v>
      </c>
    </row>
    <row r="209" spans="1:20" x14ac:dyDescent="0.25">
      <c r="A209" s="2" t="s">
        <v>127</v>
      </c>
      <c r="B209">
        <f>B97</f>
        <v>0</v>
      </c>
      <c r="C209">
        <f t="shared" ref="C209:S209" si="96">C97</f>
        <v>0.33333333333333331</v>
      </c>
      <c r="D209">
        <f t="shared" si="96"/>
        <v>0.66666666666666663</v>
      </c>
      <c r="E209">
        <f t="shared" si="96"/>
        <v>0.66666666666666663</v>
      </c>
      <c r="F209">
        <f t="shared" si="96"/>
        <v>1.333333333333333</v>
      </c>
      <c r="G209">
        <f t="shared" si="96"/>
        <v>0</v>
      </c>
      <c r="H209">
        <f t="shared" si="96"/>
        <v>1.333333333333333</v>
      </c>
      <c r="I209">
        <f t="shared" si="96"/>
        <v>1.666666666666667</v>
      </c>
      <c r="J209">
        <f t="shared" si="96"/>
        <v>0.66666666666666663</v>
      </c>
      <c r="K209">
        <f t="shared" si="96"/>
        <v>0.66666666666666663</v>
      </c>
      <c r="L209">
        <f t="shared" si="96"/>
        <v>0.33333333333333331</v>
      </c>
      <c r="M209">
        <f t="shared" si="96"/>
        <v>0.66666666666666663</v>
      </c>
      <c r="N209">
        <f t="shared" si="96"/>
        <v>1</v>
      </c>
      <c r="O209">
        <f t="shared" si="96"/>
        <v>1</v>
      </c>
      <c r="P209">
        <f t="shared" si="96"/>
        <v>0.33333333333333331</v>
      </c>
      <c r="Q209">
        <f t="shared" si="96"/>
        <v>1.666666666666667</v>
      </c>
      <c r="R209">
        <f t="shared" si="96"/>
        <v>1</v>
      </c>
      <c r="S209">
        <f t="shared" si="96"/>
        <v>3.666666666666667</v>
      </c>
      <c r="T209">
        <f t="shared" si="70"/>
        <v>17</v>
      </c>
    </row>
    <row r="210" spans="1:20" x14ac:dyDescent="0.25">
      <c r="A210" t="s">
        <v>128</v>
      </c>
      <c r="B210">
        <f t="shared" ref="B210:S210" si="97">B98</f>
        <v>0</v>
      </c>
      <c r="C210">
        <f t="shared" si="97"/>
        <v>0</v>
      </c>
      <c r="D210">
        <f t="shared" si="97"/>
        <v>0.33333333333333331</v>
      </c>
      <c r="E210">
        <f t="shared" si="97"/>
        <v>0</v>
      </c>
      <c r="F210">
        <f t="shared" si="97"/>
        <v>0</v>
      </c>
      <c r="G210">
        <f t="shared" si="97"/>
        <v>0</v>
      </c>
      <c r="H210">
        <f t="shared" si="97"/>
        <v>0</v>
      </c>
      <c r="I210">
        <f t="shared" si="97"/>
        <v>0</v>
      </c>
      <c r="J210">
        <f t="shared" si="97"/>
        <v>0</v>
      </c>
      <c r="K210">
        <f t="shared" si="97"/>
        <v>0</v>
      </c>
      <c r="L210">
        <f t="shared" si="97"/>
        <v>0</v>
      </c>
      <c r="M210">
        <f t="shared" si="97"/>
        <v>0</v>
      </c>
      <c r="N210">
        <f t="shared" si="97"/>
        <v>0</v>
      </c>
      <c r="O210">
        <f t="shared" si="97"/>
        <v>0</v>
      </c>
      <c r="P210">
        <f t="shared" si="97"/>
        <v>0.33333333333333331</v>
      </c>
      <c r="Q210">
        <f t="shared" si="97"/>
        <v>0</v>
      </c>
      <c r="R210">
        <f t="shared" si="97"/>
        <v>0.33333333333333331</v>
      </c>
      <c r="S210">
        <f t="shared" si="97"/>
        <v>0</v>
      </c>
      <c r="T210">
        <f t="shared" si="70"/>
        <v>1</v>
      </c>
    </row>
    <row r="211" spans="1:20" x14ac:dyDescent="0.25">
      <c r="A211" t="s">
        <v>129</v>
      </c>
      <c r="B211">
        <f t="shared" ref="B211:S211" si="98">B99</f>
        <v>0</v>
      </c>
      <c r="C211">
        <f t="shared" si="98"/>
        <v>0</v>
      </c>
      <c r="D211">
        <f t="shared" si="98"/>
        <v>0</v>
      </c>
      <c r="E211">
        <f t="shared" si="98"/>
        <v>0</v>
      </c>
      <c r="F211">
        <f t="shared" si="98"/>
        <v>0</v>
      </c>
      <c r="G211">
        <f t="shared" si="98"/>
        <v>0</v>
      </c>
      <c r="H211">
        <f t="shared" si="98"/>
        <v>0</v>
      </c>
      <c r="I211">
        <f t="shared" si="98"/>
        <v>0</v>
      </c>
      <c r="J211">
        <f t="shared" si="98"/>
        <v>0</v>
      </c>
      <c r="K211">
        <f t="shared" si="98"/>
        <v>0</v>
      </c>
      <c r="L211">
        <f t="shared" si="98"/>
        <v>0</v>
      </c>
      <c r="M211">
        <f t="shared" si="98"/>
        <v>0</v>
      </c>
      <c r="N211">
        <f t="shared" si="98"/>
        <v>0</v>
      </c>
      <c r="O211">
        <f t="shared" si="98"/>
        <v>0</v>
      </c>
      <c r="P211">
        <f t="shared" si="98"/>
        <v>0</v>
      </c>
      <c r="Q211">
        <f t="shared" si="98"/>
        <v>0</v>
      </c>
      <c r="R211">
        <f t="shared" si="98"/>
        <v>0</v>
      </c>
      <c r="S211">
        <f t="shared" si="98"/>
        <v>1.666666666666667</v>
      </c>
      <c r="T211">
        <f t="shared" si="70"/>
        <v>1.666666666666667</v>
      </c>
    </row>
    <row r="212" spans="1:20" x14ac:dyDescent="0.25">
      <c r="A212" t="s">
        <v>130</v>
      </c>
      <c r="B212">
        <f t="shared" ref="B212:S212" si="99">B100</f>
        <v>0</v>
      </c>
      <c r="C212">
        <f t="shared" si="99"/>
        <v>0.33333333333333331</v>
      </c>
      <c r="D212">
        <f t="shared" si="99"/>
        <v>0</v>
      </c>
      <c r="E212">
        <f t="shared" si="99"/>
        <v>0.66666666666666663</v>
      </c>
      <c r="F212">
        <f t="shared" si="99"/>
        <v>0.33333333333333331</v>
      </c>
      <c r="G212">
        <f t="shared" si="99"/>
        <v>0</v>
      </c>
      <c r="H212">
        <f t="shared" si="99"/>
        <v>0</v>
      </c>
      <c r="I212">
        <f t="shared" si="99"/>
        <v>0.33333333333333331</v>
      </c>
      <c r="J212">
        <f t="shared" si="99"/>
        <v>0</v>
      </c>
      <c r="K212">
        <f t="shared" si="99"/>
        <v>0</v>
      </c>
      <c r="L212">
        <f t="shared" si="99"/>
        <v>0</v>
      </c>
      <c r="M212">
        <f t="shared" si="99"/>
        <v>0</v>
      </c>
      <c r="N212">
        <f t="shared" si="99"/>
        <v>0</v>
      </c>
      <c r="O212">
        <f t="shared" si="99"/>
        <v>0</v>
      </c>
      <c r="P212">
        <f t="shared" si="99"/>
        <v>0</v>
      </c>
      <c r="Q212">
        <f t="shared" si="99"/>
        <v>0.33333333333333331</v>
      </c>
      <c r="R212">
        <f t="shared" si="99"/>
        <v>0.33333333333333331</v>
      </c>
      <c r="S212">
        <f t="shared" si="99"/>
        <v>0</v>
      </c>
      <c r="T212">
        <f t="shared" si="70"/>
        <v>2.333333333333333</v>
      </c>
    </row>
    <row r="213" spans="1:20" x14ac:dyDescent="0.25">
      <c r="A213" t="s">
        <v>131</v>
      </c>
      <c r="B213">
        <f t="shared" ref="B213:S213" si="100">B101</f>
        <v>0</v>
      </c>
      <c r="C213">
        <f t="shared" si="100"/>
        <v>0</v>
      </c>
      <c r="D213">
        <f t="shared" si="100"/>
        <v>0</v>
      </c>
      <c r="E213">
        <f t="shared" si="100"/>
        <v>0</v>
      </c>
      <c r="F213">
        <f t="shared" si="100"/>
        <v>0</v>
      </c>
      <c r="G213">
        <f t="shared" si="100"/>
        <v>0</v>
      </c>
      <c r="H213">
        <f t="shared" si="100"/>
        <v>0</v>
      </c>
      <c r="I213">
        <f t="shared" si="100"/>
        <v>0.33333333333333331</v>
      </c>
      <c r="J213">
        <f t="shared" si="100"/>
        <v>0.33333333333333331</v>
      </c>
      <c r="K213">
        <f t="shared" si="100"/>
        <v>0</v>
      </c>
      <c r="L213">
        <f t="shared" si="100"/>
        <v>0</v>
      </c>
      <c r="M213">
        <f t="shared" si="100"/>
        <v>0.33333333333333331</v>
      </c>
      <c r="N213">
        <f t="shared" si="100"/>
        <v>0</v>
      </c>
      <c r="O213">
        <f t="shared" si="100"/>
        <v>0</v>
      </c>
      <c r="P213">
        <f t="shared" si="100"/>
        <v>0</v>
      </c>
      <c r="Q213">
        <f t="shared" si="100"/>
        <v>0.66666666666666663</v>
      </c>
      <c r="R213">
        <f t="shared" si="100"/>
        <v>0</v>
      </c>
      <c r="S213">
        <f t="shared" si="100"/>
        <v>0</v>
      </c>
      <c r="T213">
        <f t="shared" si="70"/>
        <v>1.6666666666666665</v>
      </c>
    </row>
    <row r="214" spans="1:20" x14ac:dyDescent="0.25">
      <c r="A214" t="s">
        <v>133</v>
      </c>
      <c r="B214">
        <f t="shared" ref="B214:S214" si="101">B102</f>
        <v>0</v>
      </c>
      <c r="C214">
        <f t="shared" si="101"/>
        <v>0</v>
      </c>
      <c r="D214">
        <f t="shared" si="101"/>
        <v>0</v>
      </c>
      <c r="E214">
        <f t="shared" si="101"/>
        <v>0</v>
      </c>
      <c r="F214">
        <f t="shared" si="101"/>
        <v>0.66666666666666663</v>
      </c>
      <c r="G214">
        <f t="shared" si="101"/>
        <v>0</v>
      </c>
      <c r="H214">
        <f t="shared" si="101"/>
        <v>0</v>
      </c>
      <c r="I214">
        <f t="shared" si="101"/>
        <v>0.66666666666666663</v>
      </c>
      <c r="J214">
        <f t="shared" si="101"/>
        <v>0.33333333333333331</v>
      </c>
      <c r="K214">
        <f t="shared" si="101"/>
        <v>0</v>
      </c>
      <c r="L214">
        <f t="shared" si="101"/>
        <v>0.33333333333333331</v>
      </c>
      <c r="M214">
        <f t="shared" si="101"/>
        <v>0</v>
      </c>
      <c r="N214">
        <f t="shared" si="101"/>
        <v>0</v>
      </c>
      <c r="O214">
        <f t="shared" si="101"/>
        <v>0.33333333333333331</v>
      </c>
      <c r="P214">
        <f t="shared" si="101"/>
        <v>0</v>
      </c>
      <c r="Q214">
        <f t="shared" si="101"/>
        <v>0.33333333333333331</v>
      </c>
      <c r="R214">
        <f t="shared" si="101"/>
        <v>0</v>
      </c>
      <c r="S214">
        <f t="shared" si="101"/>
        <v>0.33333333333333331</v>
      </c>
      <c r="T214">
        <f t="shared" si="70"/>
        <v>3</v>
      </c>
    </row>
    <row r="215" spans="1:20" x14ac:dyDescent="0.25">
      <c r="A215" t="s">
        <v>134</v>
      </c>
      <c r="B215">
        <f t="shared" ref="B215:S215" si="102">B103</f>
        <v>0</v>
      </c>
      <c r="C215">
        <f t="shared" si="102"/>
        <v>0</v>
      </c>
      <c r="D215">
        <f t="shared" si="102"/>
        <v>0</v>
      </c>
      <c r="E215">
        <f t="shared" si="102"/>
        <v>0</v>
      </c>
      <c r="F215">
        <f t="shared" si="102"/>
        <v>0</v>
      </c>
      <c r="G215">
        <f t="shared" si="102"/>
        <v>0</v>
      </c>
      <c r="H215">
        <f t="shared" si="102"/>
        <v>0.66666666666666663</v>
      </c>
      <c r="I215">
        <f t="shared" si="102"/>
        <v>0</v>
      </c>
      <c r="J215">
        <f t="shared" si="102"/>
        <v>0</v>
      </c>
      <c r="K215">
        <f t="shared" si="102"/>
        <v>0.33333333333333331</v>
      </c>
      <c r="L215">
        <f t="shared" si="102"/>
        <v>0</v>
      </c>
      <c r="M215">
        <f t="shared" si="102"/>
        <v>0</v>
      </c>
      <c r="N215">
        <f t="shared" si="102"/>
        <v>0</v>
      </c>
      <c r="O215">
        <f t="shared" si="102"/>
        <v>0.66666666666666663</v>
      </c>
      <c r="P215">
        <f t="shared" si="102"/>
        <v>0</v>
      </c>
      <c r="Q215">
        <f t="shared" si="102"/>
        <v>0</v>
      </c>
      <c r="R215">
        <f t="shared" si="102"/>
        <v>0</v>
      </c>
      <c r="S215">
        <f t="shared" si="102"/>
        <v>0</v>
      </c>
      <c r="T215">
        <f t="shared" si="70"/>
        <v>1.6666666666666665</v>
      </c>
    </row>
    <row r="216" spans="1:20" x14ac:dyDescent="0.25">
      <c r="A216" t="s">
        <v>135</v>
      </c>
      <c r="B216">
        <f t="shared" ref="B216:S216" si="103">B104</f>
        <v>0</v>
      </c>
      <c r="C216">
        <f t="shared" si="103"/>
        <v>0</v>
      </c>
      <c r="D216">
        <f t="shared" si="103"/>
        <v>0</v>
      </c>
      <c r="E216">
        <f t="shared" si="103"/>
        <v>0</v>
      </c>
      <c r="F216">
        <f t="shared" si="103"/>
        <v>0.33333333333333331</v>
      </c>
      <c r="G216">
        <f t="shared" si="103"/>
        <v>0</v>
      </c>
      <c r="H216">
        <f t="shared" si="103"/>
        <v>0</v>
      </c>
      <c r="I216">
        <f t="shared" si="103"/>
        <v>0.33333333333333331</v>
      </c>
      <c r="J216">
        <f t="shared" si="103"/>
        <v>0</v>
      </c>
      <c r="K216">
        <f t="shared" si="103"/>
        <v>0.33333333333333331</v>
      </c>
      <c r="L216">
        <f t="shared" si="103"/>
        <v>0</v>
      </c>
      <c r="M216">
        <f t="shared" si="103"/>
        <v>0</v>
      </c>
      <c r="N216">
        <f t="shared" si="103"/>
        <v>0.66666666666666663</v>
      </c>
      <c r="O216">
        <f t="shared" si="103"/>
        <v>0</v>
      </c>
      <c r="P216">
        <f t="shared" si="103"/>
        <v>0</v>
      </c>
      <c r="Q216">
        <f t="shared" si="103"/>
        <v>0</v>
      </c>
      <c r="R216">
        <f t="shared" si="103"/>
        <v>0</v>
      </c>
      <c r="S216">
        <f t="shared" si="103"/>
        <v>0.66666666666666663</v>
      </c>
      <c r="T216">
        <f t="shared" si="70"/>
        <v>2.333333333333333</v>
      </c>
    </row>
    <row r="217" spans="1:20" x14ac:dyDescent="0.25">
      <c r="A217" t="s">
        <v>136</v>
      </c>
      <c r="B217">
        <f t="shared" ref="B217:S217" si="104">B105</f>
        <v>0</v>
      </c>
      <c r="C217">
        <f t="shared" si="104"/>
        <v>0</v>
      </c>
      <c r="D217">
        <f t="shared" si="104"/>
        <v>0.33333333333333331</v>
      </c>
      <c r="E217">
        <f t="shared" si="104"/>
        <v>0</v>
      </c>
      <c r="F217">
        <f t="shared" si="104"/>
        <v>0</v>
      </c>
      <c r="G217">
        <f t="shared" si="104"/>
        <v>0</v>
      </c>
      <c r="H217">
        <f t="shared" si="104"/>
        <v>0.66666666666666663</v>
      </c>
      <c r="I217">
        <f t="shared" si="104"/>
        <v>0</v>
      </c>
      <c r="J217">
        <f t="shared" si="104"/>
        <v>0</v>
      </c>
      <c r="K217">
        <f t="shared" si="104"/>
        <v>0</v>
      </c>
      <c r="L217">
        <f t="shared" si="104"/>
        <v>0</v>
      </c>
      <c r="M217">
        <f t="shared" si="104"/>
        <v>0.33333333333333331</v>
      </c>
      <c r="N217">
        <f t="shared" si="104"/>
        <v>0.33333333333333331</v>
      </c>
      <c r="O217">
        <f t="shared" si="104"/>
        <v>0</v>
      </c>
      <c r="P217">
        <f t="shared" si="104"/>
        <v>0</v>
      </c>
      <c r="Q217">
        <f t="shared" si="104"/>
        <v>0.33333333333333331</v>
      </c>
      <c r="R217">
        <f t="shared" si="104"/>
        <v>0.33333333333333331</v>
      </c>
      <c r="S217">
        <f t="shared" si="104"/>
        <v>1</v>
      </c>
      <c r="T217">
        <f t="shared" si="70"/>
        <v>3.333333333333333</v>
      </c>
    </row>
    <row r="218" spans="1:20" x14ac:dyDescent="0.25">
      <c r="A218" t="s">
        <v>19</v>
      </c>
      <c r="B218">
        <f>SUM(B114,B130,B150,B152,B156,B160,B165,B172,B179,B187,B188,B189,B193,B196,B201,B205,B209)</f>
        <v>10.666666666666664</v>
      </c>
      <c r="C218">
        <f t="shared" ref="C218:S218" si="105">SUM(C114,C130,C150,C152,C156,C160,C165,C172,C179,C187,C188,C189,C193,C196,C201,C205,C209)</f>
        <v>2.4761904761904767</v>
      </c>
      <c r="D218">
        <f t="shared" si="105"/>
        <v>0.66666666666666663</v>
      </c>
      <c r="E218">
        <f t="shared" si="105"/>
        <v>2.6111111111111112</v>
      </c>
      <c r="F218">
        <f t="shared" si="105"/>
        <v>2.7333333333333329</v>
      </c>
      <c r="G218">
        <f t="shared" si="105"/>
        <v>2.6666666666666665</v>
      </c>
      <c r="H218">
        <f t="shared" si="105"/>
        <v>5.2222222222222214</v>
      </c>
      <c r="I218">
        <f t="shared" si="105"/>
        <v>6.6666666666666661</v>
      </c>
      <c r="J218">
        <f t="shared" si="105"/>
        <v>4.9523809523809517</v>
      </c>
      <c r="K218">
        <f t="shared" si="105"/>
        <v>9.7023809523809508</v>
      </c>
      <c r="L218">
        <f t="shared" si="105"/>
        <v>15.266666666666667</v>
      </c>
      <c r="M218">
        <f t="shared" si="105"/>
        <v>12.622807017543858</v>
      </c>
      <c r="N218">
        <f t="shared" si="105"/>
        <v>22.835820895522392</v>
      </c>
      <c r="O218">
        <f t="shared" si="105"/>
        <v>24.963470319634705</v>
      </c>
      <c r="P218">
        <f t="shared" si="105"/>
        <v>31.649122807017537</v>
      </c>
      <c r="Q218">
        <f t="shared" si="105"/>
        <v>43.291666666666671</v>
      </c>
      <c r="R218">
        <f t="shared" si="105"/>
        <v>47.538461538461547</v>
      </c>
      <c r="S218">
        <f t="shared" si="105"/>
        <v>191.01930721181148</v>
      </c>
      <c r="T218">
        <f>SUM(B218:S218)</f>
        <v>437.55160883761062</v>
      </c>
    </row>
    <row r="220" spans="1:20" x14ac:dyDescent="0.25">
      <c r="A220" t="s">
        <v>159</v>
      </c>
      <c r="B220">
        <v>86.2</v>
      </c>
      <c r="C220" t="s">
        <v>160</v>
      </c>
      <c r="D220">
        <f>1/(B220/100)</f>
        <v>1.160092807424594</v>
      </c>
    </row>
    <row r="221" spans="1:20" x14ac:dyDescent="0.25">
      <c r="A221" t="s">
        <v>161</v>
      </c>
      <c r="B221">
        <v>89.8</v>
      </c>
      <c r="C221" t="s">
        <v>160</v>
      </c>
      <c r="D221">
        <f>1/(B221/100)</f>
        <v>1.1135857461024499</v>
      </c>
    </row>
    <row r="222" spans="1:20" x14ac:dyDescent="0.25">
      <c r="A222" s="4" t="s">
        <v>162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x14ac:dyDescent="0.25">
      <c r="A223" s="1" t="s">
        <v>0</v>
      </c>
      <c r="B223" s="1" t="s">
        <v>1</v>
      </c>
      <c r="C223" s="1" t="s">
        <v>2</v>
      </c>
      <c r="D223" s="1" t="s">
        <v>3</v>
      </c>
      <c r="E223" s="1" t="s">
        <v>4</v>
      </c>
      <c r="F223" s="1" t="s">
        <v>5</v>
      </c>
      <c r="G223" s="1" t="s">
        <v>6</v>
      </c>
      <c r="H223" s="1" t="s">
        <v>7</v>
      </c>
      <c r="I223" s="1" t="s">
        <v>8</v>
      </c>
      <c r="J223" s="1" t="s">
        <v>9</v>
      </c>
      <c r="K223" s="1" t="s">
        <v>10</v>
      </c>
      <c r="L223" s="1" t="s">
        <v>11</v>
      </c>
      <c r="M223" s="1" t="s">
        <v>12</v>
      </c>
      <c r="N223" s="1" t="s">
        <v>13</v>
      </c>
      <c r="O223" s="1" t="s">
        <v>14</v>
      </c>
      <c r="P223" s="1" t="s">
        <v>15</v>
      </c>
      <c r="Q223" s="1" t="s">
        <v>16</v>
      </c>
      <c r="R223" s="1" t="s">
        <v>17</v>
      </c>
      <c r="S223" s="1" t="s">
        <v>18</v>
      </c>
      <c r="T223" s="1" t="s">
        <v>19</v>
      </c>
    </row>
    <row r="224" spans="1:20" x14ac:dyDescent="0.25">
      <c r="A224" s="3" t="s">
        <v>20</v>
      </c>
      <c r="B224">
        <f>B114*$D$220</f>
        <v>0.77339520494972924</v>
      </c>
      <c r="C224">
        <f>C114*$D$221</f>
        <v>0.47725103404390712</v>
      </c>
      <c r="D224">
        <f t="shared" ref="D224:S224" si="106">D114*$D$221</f>
        <v>0</v>
      </c>
      <c r="E224">
        <f t="shared" si="106"/>
        <v>0</v>
      </c>
      <c r="F224">
        <f t="shared" si="106"/>
        <v>0.51967334818114319</v>
      </c>
      <c r="G224">
        <f t="shared" si="106"/>
        <v>0</v>
      </c>
      <c r="H224">
        <f t="shared" si="106"/>
        <v>0</v>
      </c>
      <c r="I224">
        <f t="shared" si="106"/>
        <v>0.74239049740163321</v>
      </c>
      <c r="J224">
        <f t="shared" si="106"/>
        <v>0</v>
      </c>
      <c r="K224">
        <f t="shared" si="106"/>
        <v>0.43748011454024816</v>
      </c>
      <c r="L224">
        <f t="shared" si="106"/>
        <v>1.9797079930710224</v>
      </c>
      <c r="M224">
        <f t="shared" si="106"/>
        <v>0.45910991286679953</v>
      </c>
      <c r="N224">
        <f t="shared" si="106"/>
        <v>1.7063900985052463</v>
      </c>
      <c r="O224">
        <f t="shared" si="106"/>
        <v>2.9187133254009416</v>
      </c>
      <c r="P224">
        <f t="shared" si="106"/>
        <v>5.7437580588442154</v>
      </c>
      <c r="Q224">
        <f t="shared" si="106"/>
        <v>2.1459725315515965</v>
      </c>
      <c r="R224">
        <f t="shared" si="106"/>
        <v>4.7113243104334419</v>
      </c>
      <c r="S224">
        <f t="shared" si="106"/>
        <v>16.565299378137293</v>
      </c>
      <c r="T224">
        <f>SUM(B224:S224)</f>
        <v>39.18046580792722</v>
      </c>
    </row>
    <row r="225" spans="1:20" x14ac:dyDescent="0.25">
      <c r="A225" t="s">
        <v>21</v>
      </c>
      <c r="B225">
        <f t="shared" ref="B225:B288" si="107">B115*$D$220</f>
        <v>0.38669760247486462</v>
      </c>
      <c r="C225">
        <f t="shared" ref="C225:S225" si="108">C115*$D$221</f>
        <v>0.47725103404390712</v>
      </c>
      <c r="D225">
        <f t="shared" si="108"/>
        <v>0</v>
      </c>
      <c r="E225">
        <f t="shared" si="108"/>
        <v>0</v>
      </c>
      <c r="F225">
        <f t="shared" si="108"/>
        <v>0</v>
      </c>
      <c r="G225">
        <f t="shared" si="108"/>
        <v>0</v>
      </c>
      <c r="H225">
        <f t="shared" si="108"/>
        <v>0</v>
      </c>
      <c r="I225">
        <f t="shared" si="108"/>
        <v>0</v>
      </c>
      <c r="J225">
        <f t="shared" si="108"/>
        <v>0</v>
      </c>
      <c r="K225">
        <f t="shared" si="108"/>
        <v>0</v>
      </c>
      <c r="L225">
        <f t="shared" si="108"/>
        <v>0</v>
      </c>
      <c r="M225">
        <f t="shared" si="108"/>
        <v>0</v>
      </c>
      <c r="N225">
        <f t="shared" si="108"/>
        <v>0</v>
      </c>
      <c r="O225">
        <f t="shared" si="108"/>
        <v>0</v>
      </c>
      <c r="P225">
        <f t="shared" si="108"/>
        <v>0</v>
      </c>
      <c r="Q225">
        <f t="shared" si="108"/>
        <v>0</v>
      </c>
      <c r="R225">
        <f t="shared" si="108"/>
        <v>0.85660442007880755</v>
      </c>
      <c r="S225">
        <f t="shared" si="108"/>
        <v>2.2385539700185535</v>
      </c>
      <c r="T225">
        <f t="shared" ref="T225:T288" si="109">SUM(B225:S225)</f>
        <v>3.9591070266161328</v>
      </c>
    </row>
    <row r="226" spans="1:20" x14ac:dyDescent="0.25">
      <c r="A226" t="s">
        <v>22</v>
      </c>
      <c r="B226">
        <f t="shared" si="107"/>
        <v>0.38669760247486462</v>
      </c>
      <c r="C226">
        <f t="shared" ref="C226:S226" si="110">C116*$D$221</f>
        <v>0.47725103404390712</v>
      </c>
      <c r="D226">
        <f t="shared" si="110"/>
        <v>0</v>
      </c>
      <c r="E226">
        <f t="shared" si="110"/>
        <v>0</v>
      </c>
      <c r="F226">
        <f t="shared" si="110"/>
        <v>0</v>
      </c>
      <c r="G226">
        <f t="shared" si="110"/>
        <v>0</v>
      </c>
      <c r="H226">
        <f t="shared" si="110"/>
        <v>0</v>
      </c>
      <c r="I226">
        <f t="shared" si="110"/>
        <v>0</v>
      </c>
      <c r="J226">
        <f t="shared" si="110"/>
        <v>0</v>
      </c>
      <c r="K226">
        <f t="shared" si="110"/>
        <v>0</v>
      </c>
      <c r="L226">
        <f t="shared" si="110"/>
        <v>0</v>
      </c>
      <c r="M226">
        <f t="shared" si="110"/>
        <v>0</v>
      </c>
      <c r="N226">
        <f t="shared" si="110"/>
        <v>0</v>
      </c>
      <c r="O226">
        <f t="shared" si="110"/>
        <v>0</v>
      </c>
      <c r="P226">
        <f t="shared" si="110"/>
        <v>0</v>
      </c>
      <c r="Q226">
        <f t="shared" si="110"/>
        <v>0</v>
      </c>
      <c r="R226">
        <f t="shared" si="110"/>
        <v>0.42830221003940377</v>
      </c>
      <c r="S226">
        <f t="shared" si="110"/>
        <v>1.7908431760148424</v>
      </c>
      <c r="T226">
        <f t="shared" si="109"/>
        <v>3.0830940225730181</v>
      </c>
    </row>
    <row r="227" spans="1:20" x14ac:dyDescent="0.25">
      <c r="A227" t="s">
        <v>23</v>
      </c>
      <c r="B227">
        <f t="shared" si="107"/>
        <v>0</v>
      </c>
      <c r="C227">
        <f t="shared" ref="C227:S227" si="111">C117*$D$221</f>
        <v>0</v>
      </c>
      <c r="D227">
        <f t="shared" si="111"/>
        <v>0</v>
      </c>
      <c r="E227">
        <f t="shared" si="111"/>
        <v>0</v>
      </c>
      <c r="F227">
        <f t="shared" si="111"/>
        <v>0</v>
      </c>
      <c r="G227">
        <f t="shared" si="111"/>
        <v>0</v>
      </c>
      <c r="H227">
        <f t="shared" si="111"/>
        <v>0</v>
      </c>
      <c r="I227">
        <f t="shared" si="111"/>
        <v>0</v>
      </c>
      <c r="J227">
        <f t="shared" si="111"/>
        <v>0</v>
      </c>
      <c r="K227">
        <f t="shared" si="111"/>
        <v>0</v>
      </c>
      <c r="L227">
        <f t="shared" si="111"/>
        <v>0</v>
      </c>
      <c r="M227">
        <f t="shared" si="111"/>
        <v>0</v>
      </c>
      <c r="N227">
        <f t="shared" si="111"/>
        <v>0</v>
      </c>
      <c r="O227">
        <f t="shared" si="111"/>
        <v>0</v>
      </c>
      <c r="P227">
        <f t="shared" si="111"/>
        <v>0</v>
      </c>
      <c r="Q227">
        <f t="shared" si="111"/>
        <v>0</v>
      </c>
      <c r="R227">
        <f t="shared" si="111"/>
        <v>0.42830221003940377</v>
      </c>
      <c r="S227">
        <f t="shared" si="111"/>
        <v>0.44771079400371067</v>
      </c>
      <c r="T227">
        <f t="shared" si="109"/>
        <v>0.87601300404311444</v>
      </c>
    </row>
    <row r="228" spans="1:20" x14ac:dyDescent="0.25">
      <c r="A228" t="s">
        <v>24</v>
      </c>
      <c r="B228">
        <f t="shared" si="107"/>
        <v>0</v>
      </c>
      <c r="C228">
        <f t="shared" ref="C228:S228" si="112">C118*$D$221</f>
        <v>0</v>
      </c>
      <c r="D228">
        <f t="shared" si="112"/>
        <v>0</v>
      </c>
      <c r="E228">
        <f t="shared" si="112"/>
        <v>0</v>
      </c>
      <c r="F228">
        <f t="shared" si="112"/>
        <v>0</v>
      </c>
      <c r="G228">
        <f t="shared" si="112"/>
        <v>0</v>
      </c>
      <c r="H228">
        <f t="shared" si="112"/>
        <v>0</v>
      </c>
      <c r="I228">
        <f t="shared" si="112"/>
        <v>0</v>
      </c>
      <c r="J228">
        <f t="shared" si="112"/>
        <v>0</v>
      </c>
      <c r="K228">
        <f t="shared" si="112"/>
        <v>0</v>
      </c>
      <c r="L228">
        <f t="shared" si="112"/>
        <v>0</v>
      </c>
      <c r="M228">
        <f t="shared" si="112"/>
        <v>0</v>
      </c>
      <c r="N228">
        <f t="shared" si="112"/>
        <v>0</v>
      </c>
      <c r="O228">
        <f t="shared" si="112"/>
        <v>0.41695904648584881</v>
      </c>
      <c r="P228">
        <f t="shared" si="112"/>
        <v>0.41026843277458669</v>
      </c>
      <c r="Q228">
        <f t="shared" si="112"/>
        <v>0</v>
      </c>
      <c r="R228">
        <f t="shared" si="112"/>
        <v>0.42830221003940377</v>
      </c>
      <c r="S228">
        <f t="shared" si="112"/>
        <v>0</v>
      </c>
      <c r="T228">
        <f t="shared" si="109"/>
        <v>1.2555296892998393</v>
      </c>
    </row>
    <row r="229" spans="1:20" x14ac:dyDescent="0.25">
      <c r="A229" t="s">
        <v>25</v>
      </c>
      <c r="B229">
        <f t="shared" si="107"/>
        <v>0</v>
      </c>
      <c r="C229">
        <f t="shared" ref="C229:S229" si="113">C119*$D$221</f>
        <v>0</v>
      </c>
      <c r="D229">
        <f t="shared" si="113"/>
        <v>0</v>
      </c>
      <c r="E229">
        <f t="shared" si="113"/>
        <v>0</v>
      </c>
      <c r="F229">
        <f t="shared" si="113"/>
        <v>0</v>
      </c>
      <c r="G229">
        <f t="shared" si="113"/>
        <v>0</v>
      </c>
      <c r="H229">
        <f t="shared" si="113"/>
        <v>0</v>
      </c>
      <c r="I229">
        <f t="shared" si="113"/>
        <v>0</v>
      </c>
      <c r="J229">
        <f t="shared" si="113"/>
        <v>0</v>
      </c>
      <c r="K229">
        <f t="shared" si="113"/>
        <v>0</v>
      </c>
      <c r="L229">
        <f t="shared" si="113"/>
        <v>0</v>
      </c>
      <c r="M229">
        <f t="shared" si="113"/>
        <v>0</v>
      </c>
      <c r="N229">
        <f t="shared" si="113"/>
        <v>0</v>
      </c>
      <c r="O229">
        <f t="shared" si="113"/>
        <v>0.41695904648584881</v>
      </c>
      <c r="P229">
        <f t="shared" si="113"/>
        <v>0.41026843277458669</v>
      </c>
      <c r="Q229">
        <f t="shared" si="113"/>
        <v>0</v>
      </c>
      <c r="R229">
        <f t="shared" si="113"/>
        <v>0.42830221003940377</v>
      </c>
      <c r="S229">
        <f t="shared" si="113"/>
        <v>0</v>
      </c>
      <c r="T229">
        <f t="shared" si="109"/>
        <v>1.2555296892998393</v>
      </c>
    </row>
    <row r="230" spans="1:20" x14ac:dyDescent="0.25">
      <c r="A230" t="s">
        <v>27</v>
      </c>
      <c r="B230">
        <f t="shared" si="107"/>
        <v>0.38669760247486462</v>
      </c>
      <c r="C230">
        <f t="shared" ref="C230:S230" si="114">C120*$D$221</f>
        <v>0</v>
      </c>
      <c r="D230">
        <f t="shared" si="114"/>
        <v>0</v>
      </c>
      <c r="E230">
        <f t="shared" si="114"/>
        <v>0</v>
      </c>
      <c r="F230">
        <f t="shared" si="114"/>
        <v>0</v>
      </c>
      <c r="G230">
        <f t="shared" si="114"/>
        <v>0</v>
      </c>
      <c r="H230">
        <f t="shared" si="114"/>
        <v>0</v>
      </c>
      <c r="I230">
        <f t="shared" si="114"/>
        <v>0.3711952487008166</v>
      </c>
      <c r="J230">
        <f t="shared" si="114"/>
        <v>0</v>
      </c>
      <c r="K230">
        <f t="shared" si="114"/>
        <v>0</v>
      </c>
      <c r="L230">
        <f t="shared" si="114"/>
        <v>0.79188319722840872</v>
      </c>
      <c r="M230">
        <f t="shared" si="114"/>
        <v>0</v>
      </c>
      <c r="N230">
        <f t="shared" si="114"/>
        <v>0.42659752462631162</v>
      </c>
      <c r="O230">
        <f t="shared" si="114"/>
        <v>1.667836185943395</v>
      </c>
      <c r="P230">
        <f t="shared" si="114"/>
        <v>1.6410737310983465</v>
      </c>
      <c r="Q230">
        <f t="shared" si="114"/>
        <v>0.85838901262063838</v>
      </c>
      <c r="R230">
        <f t="shared" si="114"/>
        <v>1.7132088401576144</v>
      </c>
      <c r="S230">
        <f t="shared" si="114"/>
        <v>7.6110834980630822</v>
      </c>
      <c r="T230">
        <f t="shared" si="109"/>
        <v>15.467964840913478</v>
      </c>
    </row>
    <row r="231" spans="1:20" x14ac:dyDescent="0.25">
      <c r="A231" t="s">
        <v>29</v>
      </c>
      <c r="B231">
        <f t="shared" si="107"/>
        <v>0.38669760247486462</v>
      </c>
      <c r="C231">
        <f t="shared" ref="C231:S231" si="115">C121*$D$221</f>
        <v>0</v>
      </c>
      <c r="D231">
        <f t="shared" si="115"/>
        <v>0</v>
      </c>
      <c r="E231">
        <f t="shared" si="115"/>
        <v>0</v>
      </c>
      <c r="F231">
        <f t="shared" si="115"/>
        <v>0</v>
      </c>
      <c r="G231">
        <f t="shared" si="115"/>
        <v>0</v>
      </c>
      <c r="H231">
        <f t="shared" si="115"/>
        <v>0</v>
      </c>
      <c r="I231">
        <f t="shared" si="115"/>
        <v>0.3711952487008166</v>
      </c>
      <c r="J231">
        <f t="shared" si="115"/>
        <v>0</v>
      </c>
      <c r="K231">
        <f t="shared" si="115"/>
        <v>0</v>
      </c>
      <c r="L231">
        <f t="shared" si="115"/>
        <v>0.39594159861420436</v>
      </c>
      <c r="M231">
        <f t="shared" si="115"/>
        <v>0</v>
      </c>
      <c r="N231">
        <f t="shared" si="115"/>
        <v>0.42659752462631162</v>
      </c>
      <c r="O231">
        <f t="shared" si="115"/>
        <v>1.2508771394575464</v>
      </c>
      <c r="P231">
        <f t="shared" si="115"/>
        <v>1.6410737310983465</v>
      </c>
      <c r="Q231">
        <f t="shared" si="115"/>
        <v>0.42919450631031919</v>
      </c>
      <c r="R231">
        <f t="shared" si="115"/>
        <v>1.7132088401576144</v>
      </c>
      <c r="S231">
        <f t="shared" si="115"/>
        <v>5.8202403220482388</v>
      </c>
      <c r="T231">
        <f t="shared" si="109"/>
        <v>12.435026513488262</v>
      </c>
    </row>
    <row r="232" spans="1:20" x14ac:dyDescent="0.25">
      <c r="A232" t="s">
        <v>31</v>
      </c>
      <c r="B232">
        <f t="shared" si="107"/>
        <v>0</v>
      </c>
      <c r="C232">
        <f t="shared" ref="C232:S232" si="116">C122*$D$221</f>
        <v>0</v>
      </c>
      <c r="D232">
        <f t="shared" si="116"/>
        <v>0</v>
      </c>
      <c r="E232">
        <f t="shared" si="116"/>
        <v>0</v>
      </c>
      <c r="F232">
        <f t="shared" si="116"/>
        <v>0.51967334818114319</v>
      </c>
      <c r="G232">
        <f t="shared" si="116"/>
        <v>0</v>
      </c>
      <c r="H232">
        <f t="shared" si="116"/>
        <v>0</v>
      </c>
      <c r="I232">
        <f t="shared" si="116"/>
        <v>0</v>
      </c>
      <c r="J232">
        <f t="shared" si="116"/>
        <v>0</v>
      </c>
      <c r="K232">
        <f t="shared" si="116"/>
        <v>0</v>
      </c>
      <c r="L232">
        <f t="shared" si="116"/>
        <v>0.39594159861420436</v>
      </c>
      <c r="M232">
        <f t="shared" si="116"/>
        <v>0</v>
      </c>
      <c r="N232">
        <f t="shared" si="116"/>
        <v>0</v>
      </c>
      <c r="O232">
        <f t="shared" si="116"/>
        <v>0</v>
      </c>
      <c r="P232">
        <f t="shared" si="116"/>
        <v>0</v>
      </c>
      <c r="Q232">
        <f t="shared" si="116"/>
        <v>0</v>
      </c>
      <c r="R232">
        <f t="shared" si="116"/>
        <v>0</v>
      </c>
      <c r="S232">
        <f t="shared" si="116"/>
        <v>0</v>
      </c>
      <c r="T232">
        <f t="shared" si="109"/>
        <v>0.91561494679534761</v>
      </c>
    </row>
    <row r="233" spans="1:20" x14ac:dyDescent="0.25">
      <c r="A233" t="s">
        <v>33</v>
      </c>
      <c r="B233">
        <f t="shared" si="107"/>
        <v>0</v>
      </c>
      <c r="C233">
        <f t="shared" ref="C233:S233" si="117">C123*$D$221</f>
        <v>0</v>
      </c>
      <c r="D233">
        <f t="shared" si="117"/>
        <v>0</v>
      </c>
      <c r="E233">
        <f t="shared" si="117"/>
        <v>0</v>
      </c>
      <c r="F233">
        <f t="shared" si="117"/>
        <v>0.51967334818114319</v>
      </c>
      <c r="G233">
        <f t="shared" si="117"/>
        <v>0</v>
      </c>
      <c r="H233">
        <f t="shared" si="117"/>
        <v>0</v>
      </c>
      <c r="I233">
        <f t="shared" si="117"/>
        <v>0</v>
      </c>
      <c r="J233">
        <f t="shared" si="117"/>
        <v>0</v>
      </c>
      <c r="K233">
        <f t="shared" si="117"/>
        <v>0</v>
      </c>
      <c r="L233">
        <f t="shared" si="117"/>
        <v>0</v>
      </c>
      <c r="M233">
        <f t="shared" si="117"/>
        <v>0</v>
      </c>
      <c r="N233">
        <f t="shared" si="117"/>
        <v>0</v>
      </c>
      <c r="O233">
        <f t="shared" si="117"/>
        <v>0</v>
      </c>
      <c r="P233">
        <f t="shared" si="117"/>
        <v>0</v>
      </c>
      <c r="Q233">
        <f t="shared" si="117"/>
        <v>0</v>
      </c>
      <c r="R233">
        <f t="shared" si="117"/>
        <v>0</v>
      </c>
      <c r="S233">
        <f t="shared" si="117"/>
        <v>0</v>
      </c>
      <c r="T233">
        <f t="shared" si="109"/>
        <v>0.51967334818114319</v>
      </c>
    </row>
    <row r="234" spans="1:20" x14ac:dyDescent="0.25">
      <c r="A234" t="s">
        <v>35</v>
      </c>
      <c r="B234">
        <f t="shared" si="107"/>
        <v>0</v>
      </c>
      <c r="C234">
        <f t="shared" ref="C234:S234" si="118">C124*$D$221</f>
        <v>0</v>
      </c>
      <c r="D234">
        <f t="shared" si="118"/>
        <v>0</v>
      </c>
      <c r="E234">
        <f t="shared" si="118"/>
        <v>0</v>
      </c>
      <c r="F234">
        <f t="shared" si="118"/>
        <v>0</v>
      </c>
      <c r="G234">
        <f t="shared" si="118"/>
        <v>0</v>
      </c>
      <c r="H234">
        <f t="shared" si="118"/>
        <v>0</v>
      </c>
      <c r="I234">
        <f t="shared" si="118"/>
        <v>0</v>
      </c>
      <c r="J234">
        <f t="shared" si="118"/>
        <v>0</v>
      </c>
      <c r="K234">
        <f t="shared" si="118"/>
        <v>0</v>
      </c>
      <c r="L234">
        <f t="shared" si="118"/>
        <v>0.39594159861420436</v>
      </c>
      <c r="M234">
        <f t="shared" si="118"/>
        <v>0</v>
      </c>
      <c r="N234">
        <f t="shared" si="118"/>
        <v>0</v>
      </c>
      <c r="O234">
        <f t="shared" si="118"/>
        <v>0</v>
      </c>
      <c r="P234">
        <f t="shared" si="118"/>
        <v>0</v>
      </c>
      <c r="Q234">
        <f t="shared" si="118"/>
        <v>0</v>
      </c>
      <c r="R234">
        <f t="shared" si="118"/>
        <v>0</v>
      </c>
      <c r="S234">
        <f t="shared" si="118"/>
        <v>0</v>
      </c>
      <c r="T234">
        <f t="shared" si="109"/>
        <v>0.39594159861420436</v>
      </c>
    </row>
    <row r="235" spans="1:20" x14ac:dyDescent="0.25">
      <c r="A235" t="s">
        <v>36</v>
      </c>
      <c r="B235">
        <f t="shared" si="107"/>
        <v>0</v>
      </c>
      <c r="C235">
        <f t="shared" ref="C235:S235" si="119">C125*$D$221</f>
        <v>0</v>
      </c>
      <c r="D235">
        <f t="shared" si="119"/>
        <v>0</v>
      </c>
      <c r="E235">
        <f t="shared" si="119"/>
        <v>0</v>
      </c>
      <c r="F235">
        <f t="shared" si="119"/>
        <v>0</v>
      </c>
      <c r="G235">
        <f t="shared" si="119"/>
        <v>0</v>
      </c>
      <c r="H235">
        <f t="shared" si="119"/>
        <v>0</v>
      </c>
      <c r="I235">
        <f t="shared" si="119"/>
        <v>0.3711952487008166</v>
      </c>
      <c r="J235">
        <f t="shared" si="119"/>
        <v>0</v>
      </c>
      <c r="K235">
        <f t="shared" si="119"/>
        <v>0.43748011454024816</v>
      </c>
      <c r="L235">
        <f t="shared" si="119"/>
        <v>0.79188319722840872</v>
      </c>
      <c r="M235">
        <f t="shared" si="119"/>
        <v>0.45910991286679953</v>
      </c>
      <c r="N235">
        <f t="shared" si="119"/>
        <v>1.2797925738789349</v>
      </c>
      <c r="O235">
        <f t="shared" si="119"/>
        <v>0.83391809297169761</v>
      </c>
      <c r="P235">
        <f t="shared" si="119"/>
        <v>3.6924158949712806</v>
      </c>
      <c r="Q235">
        <f t="shared" si="119"/>
        <v>0.85838901262063838</v>
      </c>
      <c r="R235">
        <f t="shared" si="119"/>
        <v>1.2849066301182113</v>
      </c>
      <c r="S235">
        <f t="shared" si="119"/>
        <v>6.7156619100556609</v>
      </c>
      <c r="T235">
        <f t="shared" si="109"/>
        <v>16.724752587952697</v>
      </c>
    </row>
    <row r="236" spans="1:20" x14ac:dyDescent="0.25">
      <c r="A236" t="s">
        <v>37</v>
      </c>
      <c r="B236">
        <f t="shared" si="107"/>
        <v>0</v>
      </c>
      <c r="C236">
        <f t="shared" ref="C236:S236" si="120">C126*$D$221</f>
        <v>0</v>
      </c>
      <c r="D236">
        <f t="shared" si="120"/>
        <v>0</v>
      </c>
      <c r="E236">
        <f t="shared" si="120"/>
        <v>0</v>
      </c>
      <c r="F236">
        <f t="shared" si="120"/>
        <v>0</v>
      </c>
      <c r="G236">
        <f t="shared" si="120"/>
        <v>0</v>
      </c>
      <c r="H236">
        <f t="shared" si="120"/>
        <v>0</v>
      </c>
      <c r="I236">
        <f t="shared" si="120"/>
        <v>0</v>
      </c>
      <c r="J236">
        <f t="shared" si="120"/>
        <v>0</v>
      </c>
      <c r="K236">
        <f t="shared" si="120"/>
        <v>0</v>
      </c>
      <c r="L236">
        <f t="shared" si="120"/>
        <v>0</v>
      </c>
      <c r="M236">
        <f t="shared" si="120"/>
        <v>0</v>
      </c>
      <c r="N236">
        <f t="shared" si="120"/>
        <v>0</v>
      </c>
      <c r="O236">
        <f t="shared" si="120"/>
        <v>0</v>
      </c>
      <c r="P236">
        <f t="shared" si="120"/>
        <v>0.41026843277458669</v>
      </c>
      <c r="Q236">
        <f t="shared" si="120"/>
        <v>0</v>
      </c>
      <c r="R236">
        <f t="shared" si="120"/>
        <v>0</v>
      </c>
      <c r="S236">
        <f t="shared" si="120"/>
        <v>0</v>
      </c>
      <c r="T236">
        <f t="shared" si="109"/>
        <v>0.41026843277458669</v>
      </c>
    </row>
    <row r="237" spans="1:20" x14ac:dyDescent="0.25">
      <c r="A237" t="s">
        <v>38</v>
      </c>
      <c r="B237">
        <f t="shared" si="107"/>
        <v>0</v>
      </c>
      <c r="C237">
        <f t="shared" ref="C237:S237" si="121">C127*$D$221</f>
        <v>0</v>
      </c>
      <c r="D237">
        <f t="shared" si="121"/>
        <v>0</v>
      </c>
      <c r="E237">
        <f t="shared" si="121"/>
        <v>0</v>
      </c>
      <c r="F237">
        <f t="shared" si="121"/>
        <v>0</v>
      </c>
      <c r="G237">
        <f t="shared" si="121"/>
        <v>0</v>
      </c>
      <c r="H237">
        <f t="shared" si="121"/>
        <v>0</v>
      </c>
      <c r="I237">
        <f t="shared" si="121"/>
        <v>0.3711952487008166</v>
      </c>
      <c r="J237">
        <f t="shared" si="121"/>
        <v>0</v>
      </c>
      <c r="K237">
        <f t="shared" si="121"/>
        <v>0.43748011454024816</v>
      </c>
      <c r="L237">
        <f t="shared" si="121"/>
        <v>0.79188319722840872</v>
      </c>
      <c r="M237">
        <f t="shared" si="121"/>
        <v>0.45910991286679953</v>
      </c>
      <c r="N237">
        <f t="shared" si="121"/>
        <v>1.2797925738789349</v>
      </c>
      <c r="O237">
        <f t="shared" si="121"/>
        <v>0.83391809297169761</v>
      </c>
      <c r="P237">
        <f t="shared" si="121"/>
        <v>3.282147462196694</v>
      </c>
      <c r="Q237">
        <f t="shared" si="121"/>
        <v>0.85838901262063838</v>
      </c>
      <c r="R237">
        <f t="shared" si="121"/>
        <v>1.2849066301182113</v>
      </c>
      <c r="S237">
        <f t="shared" si="121"/>
        <v>6.7156619100556609</v>
      </c>
      <c r="T237">
        <f t="shared" si="109"/>
        <v>16.314484155178111</v>
      </c>
    </row>
    <row r="238" spans="1:20" x14ac:dyDescent="0.25">
      <c r="A238" t="s">
        <v>39</v>
      </c>
      <c r="B238">
        <f t="shared" si="107"/>
        <v>0</v>
      </c>
      <c r="C238">
        <f t="shared" ref="C238:S238" si="122">C128*$D$221</f>
        <v>0</v>
      </c>
      <c r="D238">
        <f t="shared" si="122"/>
        <v>0</v>
      </c>
      <c r="E238">
        <f t="shared" si="122"/>
        <v>0</v>
      </c>
      <c r="F238">
        <f t="shared" si="122"/>
        <v>0</v>
      </c>
      <c r="G238">
        <f t="shared" si="122"/>
        <v>0</v>
      </c>
      <c r="H238">
        <f t="shared" si="122"/>
        <v>0</v>
      </c>
      <c r="I238">
        <f t="shared" si="122"/>
        <v>0</v>
      </c>
      <c r="J238">
        <f t="shared" si="122"/>
        <v>0</v>
      </c>
      <c r="K238">
        <f t="shared" si="122"/>
        <v>0</v>
      </c>
      <c r="L238">
        <f t="shared" si="122"/>
        <v>0</v>
      </c>
      <c r="M238">
        <f t="shared" si="122"/>
        <v>0</v>
      </c>
      <c r="N238">
        <f t="shared" si="122"/>
        <v>0</v>
      </c>
      <c r="O238">
        <f t="shared" si="122"/>
        <v>0</v>
      </c>
      <c r="P238">
        <f t="shared" si="122"/>
        <v>0</v>
      </c>
      <c r="Q238">
        <f t="shared" si="122"/>
        <v>0.42919450631031919</v>
      </c>
      <c r="R238">
        <f t="shared" si="122"/>
        <v>0.42830221003940377</v>
      </c>
      <c r="S238">
        <f t="shared" si="122"/>
        <v>0</v>
      </c>
      <c r="T238">
        <f t="shared" si="109"/>
        <v>0.85749671634972291</v>
      </c>
    </row>
    <row r="239" spans="1:20" x14ac:dyDescent="0.25">
      <c r="A239" t="s">
        <v>40</v>
      </c>
      <c r="B239">
        <f t="shared" si="107"/>
        <v>0</v>
      </c>
      <c r="C239">
        <f t="shared" ref="C239:S239" si="123">C129*$D$221</f>
        <v>0</v>
      </c>
      <c r="D239">
        <f t="shared" si="123"/>
        <v>0</v>
      </c>
      <c r="E239">
        <f t="shared" si="123"/>
        <v>0</v>
      </c>
      <c r="F239">
        <f t="shared" si="123"/>
        <v>0</v>
      </c>
      <c r="G239">
        <f t="shared" si="123"/>
        <v>0</v>
      </c>
      <c r="H239">
        <f t="shared" si="123"/>
        <v>0</v>
      </c>
      <c r="I239">
        <f t="shared" si="123"/>
        <v>0</v>
      </c>
      <c r="J239">
        <f t="shared" si="123"/>
        <v>0</v>
      </c>
      <c r="K239">
        <f t="shared" si="123"/>
        <v>0</v>
      </c>
      <c r="L239">
        <f t="shared" si="123"/>
        <v>0</v>
      </c>
      <c r="M239">
        <f t="shared" si="123"/>
        <v>0</v>
      </c>
      <c r="N239">
        <f t="shared" si="123"/>
        <v>0</v>
      </c>
      <c r="O239">
        <f t="shared" si="123"/>
        <v>0</v>
      </c>
      <c r="P239">
        <f t="shared" si="123"/>
        <v>0</v>
      </c>
      <c r="Q239">
        <f t="shared" si="123"/>
        <v>0.42919450631031919</v>
      </c>
      <c r="R239">
        <f t="shared" si="123"/>
        <v>0.42830221003940377</v>
      </c>
      <c r="S239">
        <f t="shared" si="123"/>
        <v>0</v>
      </c>
      <c r="T239">
        <f t="shared" si="109"/>
        <v>0.85749671634972291</v>
      </c>
    </row>
    <row r="240" spans="1:20" x14ac:dyDescent="0.25">
      <c r="A240" s="3" t="s">
        <v>42</v>
      </c>
      <c r="B240">
        <f t="shared" si="107"/>
        <v>0</v>
      </c>
      <c r="C240">
        <f t="shared" ref="C240:S240" si="124">C130*$D$221</f>
        <v>0.47725103404390712</v>
      </c>
      <c r="D240">
        <f t="shared" si="124"/>
        <v>0</v>
      </c>
      <c r="E240">
        <f t="shared" si="124"/>
        <v>0.43306112348428605</v>
      </c>
      <c r="F240">
        <f t="shared" si="124"/>
        <v>0</v>
      </c>
      <c r="G240">
        <f t="shared" si="124"/>
        <v>0.3711952487008166</v>
      </c>
      <c r="H240">
        <f t="shared" si="124"/>
        <v>1.732244493937144</v>
      </c>
      <c r="I240">
        <f t="shared" si="124"/>
        <v>2.2271714922048997</v>
      </c>
      <c r="J240">
        <f t="shared" si="124"/>
        <v>0.95450206808781402</v>
      </c>
      <c r="K240">
        <f t="shared" si="124"/>
        <v>3.9373210308622335</v>
      </c>
      <c r="L240">
        <f t="shared" si="124"/>
        <v>4.3553575847562485</v>
      </c>
      <c r="M240">
        <f t="shared" si="124"/>
        <v>4.1319892158011955</v>
      </c>
      <c r="N240">
        <f t="shared" si="124"/>
        <v>5.9723653447683631</v>
      </c>
      <c r="O240">
        <f t="shared" si="124"/>
        <v>6.2543856972877325</v>
      </c>
      <c r="P240">
        <f t="shared" si="124"/>
        <v>7.3848317899425613</v>
      </c>
      <c r="Q240">
        <f t="shared" si="124"/>
        <v>7.7255011135857456</v>
      </c>
      <c r="R240">
        <f t="shared" si="124"/>
        <v>7.2811375706698644</v>
      </c>
      <c r="S240">
        <f t="shared" si="124"/>
        <v>18.803853348155847</v>
      </c>
      <c r="T240">
        <f t="shared" si="109"/>
        <v>72.042168156288653</v>
      </c>
    </row>
    <row r="241" spans="1:20" x14ac:dyDescent="0.25">
      <c r="A241" t="s">
        <v>43</v>
      </c>
      <c r="B241">
        <f t="shared" si="107"/>
        <v>0</v>
      </c>
      <c r="C241">
        <f t="shared" ref="C241:S241" si="125">C131*$D$221</f>
        <v>0</v>
      </c>
      <c r="D241">
        <f t="shared" si="125"/>
        <v>0</v>
      </c>
      <c r="E241">
        <f t="shared" si="125"/>
        <v>0</v>
      </c>
      <c r="F241">
        <f t="shared" si="125"/>
        <v>0</v>
      </c>
      <c r="G241">
        <f t="shared" si="125"/>
        <v>0</v>
      </c>
      <c r="H241">
        <f t="shared" si="125"/>
        <v>0</v>
      </c>
      <c r="I241">
        <f t="shared" si="125"/>
        <v>0</v>
      </c>
      <c r="J241">
        <f t="shared" si="125"/>
        <v>0</v>
      </c>
      <c r="K241">
        <f t="shared" si="125"/>
        <v>0</v>
      </c>
      <c r="L241">
        <f t="shared" si="125"/>
        <v>0.39594159861420436</v>
      </c>
      <c r="M241">
        <f t="shared" si="125"/>
        <v>0.45910991286679953</v>
      </c>
      <c r="N241">
        <f t="shared" si="125"/>
        <v>0</v>
      </c>
      <c r="O241">
        <f t="shared" si="125"/>
        <v>0.41695904648584881</v>
      </c>
      <c r="P241">
        <f t="shared" si="125"/>
        <v>0</v>
      </c>
      <c r="Q241">
        <f t="shared" si="125"/>
        <v>0</v>
      </c>
      <c r="R241">
        <f t="shared" si="125"/>
        <v>0</v>
      </c>
      <c r="S241">
        <f t="shared" si="125"/>
        <v>0.44771079400371067</v>
      </c>
      <c r="T241">
        <f t="shared" si="109"/>
        <v>1.7197213519705632</v>
      </c>
    </row>
    <row r="242" spans="1:20" x14ac:dyDescent="0.25">
      <c r="A242" t="s">
        <v>44</v>
      </c>
      <c r="B242">
        <f t="shared" si="107"/>
        <v>0</v>
      </c>
      <c r="C242">
        <f t="shared" ref="C242:S242" si="126">C132*$D$221</f>
        <v>0</v>
      </c>
      <c r="D242">
        <f t="shared" si="126"/>
        <v>0</v>
      </c>
      <c r="E242">
        <f t="shared" si="126"/>
        <v>0</v>
      </c>
      <c r="F242">
        <f t="shared" si="126"/>
        <v>0</v>
      </c>
      <c r="G242">
        <f t="shared" si="126"/>
        <v>0</v>
      </c>
      <c r="H242">
        <f t="shared" si="126"/>
        <v>0</v>
      </c>
      <c r="I242">
        <f t="shared" si="126"/>
        <v>0</v>
      </c>
      <c r="J242">
        <f t="shared" si="126"/>
        <v>0</v>
      </c>
      <c r="K242">
        <f t="shared" si="126"/>
        <v>0.43748011454024816</v>
      </c>
      <c r="L242">
        <f t="shared" si="126"/>
        <v>0</v>
      </c>
      <c r="M242">
        <f t="shared" si="126"/>
        <v>0.45910991286679953</v>
      </c>
      <c r="N242">
        <f t="shared" si="126"/>
        <v>0</v>
      </c>
      <c r="O242">
        <f t="shared" si="126"/>
        <v>0</v>
      </c>
      <c r="P242">
        <f t="shared" si="126"/>
        <v>0.41026843277458669</v>
      </c>
      <c r="Q242">
        <f t="shared" si="126"/>
        <v>0.85838901262063838</v>
      </c>
      <c r="R242">
        <f t="shared" si="126"/>
        <v>0.42830221003940377</v>
      </c>
      <c r="S242">
        <f t="shared" si="126"/>
        <v>0.89542158800742133</v>
      </c>
      <c r="T242">
        <f t="shared" si="109"/>
        <v>3.4889712708490976</v>
      </c>
    </row>
    <row r="243" spans="1:20" x14ac:dyDescent="0.25">
      <c r="A243" t="s">
        <v>45</v>
      </c>
      <c r="B243">
        <f t="shared" si="107"/>
        <v>0</v>
      </c>
      <c r="C243">
        <f t="shared" ref="C243:S243" si="127">C133*$D$221</f>
        <v>0</v>
      </c>
      <c r="D243">
        <f t="shared" si="127"/>
        <v>0</v>
      </c>
      <c r="E243">
        <f t="shared" si="127"/>
        <v>0</v>
      </c>
      <c r="F243">
        <f t="shared" si="127"/>
        <v>0</v>
      </c>
      <c r="G243">
        <f t="shared" si="127"/>
        <v>0</v>
      </c>
      <c r="H243">
        <f t="shared" si="127"/>
        <v>0</v>
      </c>
      <c r="I243">
        <f t="shared" si="127"/>
        <v>0.3711952487008166</v>
      </c>
      <c r="J243">
        <f t="shared" si="127"/>
        <v>0</v>
      </c>
      <c r="K243">
        <f t="shared" si="127"/>
        <v>0.43748011454024816</v>
      </c>
      <c r="L243">
        <f t="shared" si="127"/>
        <v>0.39594159861420436</v>
      </c>
      <c r="M243">
        <f t="shared" si="127"/>
        <v>0</v>
      </c>
      <c r="N243">
        <f t="shared" si="127"/>
        <v>0</v>
      </c>
      <c r="O243">
        <f t="shared" si="127"/>
        <v>0.83391809297169761</v>
      </c>
      <c r="P243">
        <f t="shared" si="127"/>
        <v>0.82053686554917338</v>
      </c>
      <c r="Q243">
        <f t="shared" si="127"/>
        <v>0.85838901262063838</v>
      </c>
      <c r="R243">
        <f t="shared" si="127"/>
        <v>0</v>
      </c>
      <c r="S243">
        <f t="shared" si="127"/>
        <v>0.44771079400371067</v>
      </c>
      <c r="T243">
        <f t="shared" si="109"/>
        <v>4.1651717270004891</v>
      </c>
    </row>
    <row r="244" spans="1:20" x14ac:dyDescent="0.25">
      <c r="A244" t="s">
        <v>46</v>
      </c>
      <c r="B244">
        <f t="shared" si="107"/>
        <v>0</v>
      </c>
      <c r="C244">
        <f t="shared" ref="C244:S244" si="128">C134*$D$221</f>
        <v>0</v>
      </c>
      <c r="D244">
        <f t="shared" si="128"/>
        <v>0</v>
      </c>
      <c r="E244">
        <f t="shared" si="128"/>
        <v>0</v>
      </c>
      <c r="F244">
        <f t="shared" si="128"/>
        <v>0</v>
      </c>
      <c r="G244">
        <f t="shared" si="128"/>
        <v>0</v>
      </c>
      <c r="H244">
        <f t="shared" si="128"/>
        <v>0</v>
      </c>
      <c r="I244">
        <f t="shared" si="128"/>
        <v>0.3711952487008166</v>
      </c>
      <c r="J244">
        <f t="shared" si="128"/>
        <v>0</v>
      </c>
      <c r="K244">
        <f t="shared" si="128"/>
        <v>0.43748011454024816</v>
      </c>
      <c r="L244">
        <f t="shared" si="128"/>
        <v>0</v>
      </c>
      <c r="M244">
        <f t="shared" si="128"/>
        <v>0</v>
      </c>
      <c r="N244">
        <f t="shared" si="128"/>
        <v>0.85319504925262324</v>
      </c>
      <c r="O244">
        <f t="shared" si="128"/>
        <v>0</v>
      </c>
      <c r="P244">
        <f t="shared" si="128"/>
        <v>0.41026843277458669</v>
      </c>
      <c r="Q244">
        <f t="shared" si="128"/>
        <v>1.2875835189309577</v>
      </c>
      <c r="R244">
        <f t="shared" si="128"/>
        <v>0.42830221003940377</v>
      </c>
      <c r="S244">
        <f t="shared" si="128"/>
        <v>1.3431323820111321</v>
      </c>
      <c r="T244">
        <f t="shared" si="109"/>
        <v>5.1311569562497681</v>
      </c>
    </row>
    <row r="245" spans="1:20" x14ac:dyDescent="0.25">
      <c r="A245" t="s">
        <v>47</v>
      </c>
      <c r="B245">
        <f t="shared" si="107"/>
        <v>0</v>
      </c>
      <c r="C245">
        <f t="shared" ref="C245:S245" si="129">C135*$D$221</f>
        <v>0</v>
      </c>
      <c r="D245">
        <f t="shared" si="129"/>
        <v>0</v>
      </c>
      <c r="E245">
        <f t="shared" si="129"/>
        <v>0</v>
      </c>
      <c r="F245">
        <f t="shared" si="129"/>
        <v>0</v>
      </c>
      <c r="G245">
        <f t="shared" si="129"/>
        <v>0</v>
      </c>
      <c r="H245">
        <f t="shared" si="129"/>
        <v>0</v>
      </c>
      <c r="I245">
        <f t="shared" si="129"/>
        <v>0.3711952487008166</v>
      </c>
      <c r="J245">
        <f t="shared" si="129"/>
        <v>0</v>
      </c>
      <c r="K245">
        <f t="shared" si="129"/>
        <v>0</v>
      </c>
      <c r="L245">
        <f t="shared" si="129"/>
        <v>0.39594159861420436</v>
      </c>
      <c r="M245">
        <f t="shared" si="129"/>
        <v>0.91821982573359906</v>
      </c>
      <c r="N245">
        <f t="shared" si="129"/>
        <v>0.42659752462631162</v>
      </c>
      <c r="O245">
        <f t="shared" si="129"/>
        <v>0</v>
      </c>
      <c r="P245">
        <f t="shared" si="129"/>
        <v>0.41026843277458669</v>
      </c>
      <c r="Q245">
        <f t="shared" si="129"/>
        <v>0</v>
      </c>
      <c r="R245">
        <f t="shared" si="129"/>
        <v>0.85660442007880755</v>
      </c>
      <c r="S245">
        <f t="shared" si="129"/>
        <v>0.89542158800742133</v>
      </c>
      <c r="T245">
        <f t="shared" si="109"/>
        <v>4.274248638535747</v>
      </c>
    </row>
    <row r="246" spans="1:20" x14ac:dyDescent="0.25">
      <c r="A246" t="s">
        <v>48</v>
      </c>
      <c r="B246">
        <f t="shared" si="107"/>
        <v>0</v>
      </c>
      <c r="C246">
        <f t="shared" ref="C246:S246" si="130">C136*$D$221</f>
        <v>0</v>
      </c>
      <c r="D246">
        <f t="shared" si="130"/>
        <v>0</v>
      </c>
      <c r="E246">
        <f t="shared" si="130"/>
        <v>0</v>
      </c>
      <c r="F246">
        <f t="shared" si="130"/>
        <v>0</v>
      </c>
      <c r="G246">
        <f t="shared" si="130"/>
        <v>0</v>
      </c>
      <c r="H246">
        <f t="shared" si="130"/>
        <v>0</v>
      </c>
      <c r="I246">
        <f t="shared" si="130"/>
        <v>0</v>
      </c>
      <c r="J246">
        <f t="shared" si="130"/>
        <v>0</v>
      </c>
      <c r="K246">
        <f t="shared" si="130"/>
        <v>0</v>
      </c>
      <c r="L246">
        <f t="shared" si="130"/>
        <v>0</v>
      </c>
      <c r="M246">
        <f t="shared" si="130"/>
        <v>0</v>
      </c>
      <c r="N246">
        <f t="shared" si="130"/>
        <v>0.85319504925262324</v>
      </c>
      <c r="O246">
        <f t="shared" si="130"/>
        <v>0</v>
      </c>
      <c r="P246">
        <f t="shared" si="130"/>
        <v>0</v>
      </c>
      <c r="Q246">
        <f t="shared" si="130"/>
        <v>0</v>
      </c>
      <c r="R246">
        <f t="shared" si="130"/>
        <v>1.2849066301182113</v>
      </c>
      <c r="S246">
        <f t="shared" si="130"/>
        <v>1.7908431760148424</v>
      </c>
      <c r="T246">
        <f t="shared" si="109"/>
        <v>3.9289448553856769</v>
      </c>
    </row>
    <row r="247" spans="1:20" x14ac:dyDescent="0.25">
      <c r="A247" t="s">
        <v>50</v>
      </c>
      <c r="B247">
        <f t="shared" si="107"/>
        <v>0</v>
      </c>
      <c r="C247">
        <f t="shared" ref="C247:S247" si="131">C137*$D$221</f>
        <v>0</v>
      </c>
      <c r="D247">
        <f t="shared" si="131"/>
        <v>0</v>
      </c>
      <c r="E247">
        <f t="shared" si="131"/>
        <v>0</v>
      </c>
      <c r="F247">
        <f t="shared" si="131"/>
        <v>0</v>
      </c>
      <c r="G247">
        <f t="shared" si="131"/>
        <v>0</v>
      </c>
      <c r="H247">
        <f t="shared" si="131"/>
        <v>0</v>
      </c>
      <c r="I247">
        <f t="shared" si="131"/>
        <v>0</v>
      </c>
      <c r="J247">
        <f t="shared" si="131"/>
        <v>0</v>
      </c>
      <c r="K247">
        <f t="shared" si="131"/>
        <v>0.43748011454024816</v>
      </c>
      <c r="L247">
        <f t="shared" si="131"/>
        <v>0.39594159861420436</v>
      </c>
      <c r="M247">
        <f t="shared" si="131"/>
        <v>0</v>
      </c>
      <c r="N247">
        <f t="shared" si="131"/>
        <v>0.42659752462631162</v>
      </c>
      <c r="O247">
        <f t="shared" si="131"/>
        <v>0.83391809297169761</v>
      </c>
      <c r="P247">
        <f t="shared" si="131"/>
        <v>0.41026843277458669</v>
      </c>
      <c r="Q247">
        <f t="shared" si="131"/>
        <v>1.2875835189309577</v>
      </c>
      <c r="R247">
        <f t="shared" si="131"/>
        <v>0.42830221003940377</v>
      </c>
      <c r="S247">
        <f t="shared" si="131"/>
        <v>2.6862647640222641</v>
      </c>
      <c r="T247">
        <f t="shared" si="109"/>
        <v>6.9063562565196737</v>
      </c>
    </row>
    <row r="248" spans="1:20" x14ac:dyDescent="0.25">
      <c r="A248" t="s">
        <v>51</v>
      </c>
      <c r="B248">
        <f t="shared" si="107"/>
        <v>0</v>
      </c>
      <c r="C248">
        <f t="shared" ref="C248:S248" si="132">C138*$D$221</f>
        <v>0</v>
      </c>
      <c r="D248">
        <f t="shared" si="132"/>
        <v>0</v>
      </c>
      <c r="E248">
        <f t="shared" si="132"/>
        <v>0</v>
      </c>
      <c r="F248">
        <f t="shared" si="132"/>
        <v>0</v>
      </c>
      <c r="G248">
        <f t="shared" si="132"/>
        <v>0</v>
      </c>
      <c r="H248">
        <f t="shared" si="132"/>
        <v>0</v>
      </c>
      <c r="I248">
        <f t="shared" si="132"/>
        <v>0</v>
      </c>
      <c r="J248">
        <f t="shared" si="132"/>
        <v>0</v>
      </c>
      <c r="K248">
        <f t="shared" si="132"/>
        <v>0</v>
      </c>
      <c r="L248">
        <f t="shared" si="132"/>
        <v>0.39594159861420436</v>
      </c>
      <c r="M248">
        <f t="shared" si="132"/>
        <v>0</v>
      </c>
      <c r="N248">
        <f t="shared" si="132"/>
        <v>0.42659752462631162</v>
      </c>
      <c r="O248">
        <f t="shared" si="132"/>
        <v>0</v>
      </c>
      <c r="P248">
        <f t="shared" si="132"/>
        <v>0</v>
      </c>
      <c r="Q248">
        <f t="shared" si="132"/>
        <v>0</v>
      </c>
      <c r="R248">
        <f t="shared" si="132"/>
        <v>0</v>
      </c>
      <c r="S248">
        <f t="shared" si="132"/>
        <v>0</v>
      </c>
      <c r="T248">
        <f t="shared" si="109"/>
        <v>0.82253912324051592</v>
      </c>
    </row>
    <row r="249" spans="1:20" x14ac:dyDescent="0.25">
      <c r="A249" t="s">
        <v>52</v>
      </c>
      <c r="B249">
        <f t="shared" si="107"/>
        <v>0</v>
      </c>
      <c r="C249">
        <f t="shared" ref="C249:S249" si="133">C139*$D$221</f>
        <v>0</v>
      </c>
      <c r="D249">
        <f t="shared" si="133"/>
        <v>0</v>
      </c>
      <c r="E249">
        <f t="shared" si="133"/>
        <v>0</v>
      </c>
      <c r="F249">
        <f t="shared" si="133"/>
        <v>0</v>
      </c>
      <c r="G249">
        <f t="shared" si="133"/>
        <v>0</v>
      </c>
      <c r="H249">
        <f t="shared" si="133"/>
        <v>0.43306112348428605</v>
      </c>
      <c r="I249">
        <f t="shared" si="133"/>
        <v>0</v>
      </c>
      <c r="J249">
        <f t="shared" si="133"/>
        <v>0.47725103404390701</v>
      </c>
      <c r="K249">
        <f t="shared" si="133"/>
        <v>0.43748011454024816</v>
      </c>
      <c r="L249">
        <f t="shared" si="133"/>
        <v>0.79188319722840872</v>
      </c>
      <c r="M249">
        <f t="shared" si="133"/>
        <v>0.91821982573359906</v>
      </c>
      <c r="N249">
        <f t="shared" si="133"/>
        <v>0.85319504925262324</v>
      </c>
      <c r="O249">
        <f t="shared" si="133"/>
        <v>1.2508771394575464</v>
      </c>
      <c r="P249">
        <f t="shared" si="133"/>
        <v>0.82053686554917338</v>
      </c>
      <c r="Q249">
        <f t="shared" si="133"/>
        <v>0</v>
      </c>
      <c r="R249">
        <f t="shared" si="133"/>
        <v>0.42830221003940377</v>
      </c>
      <c r="S249">
        <f t="shared" si="133"/>
        <v>2.6862647640222641</v>
      </c>
      <c r="T249">
        <f t="shared" si="109"/>
        <v>9.0970713233514591</v>
      </c>
    </row>
    <row r="250" spans="1:20" x14ac:dyDescent="0.25">
      <c r="A250" t="s">
        <v>53</v>
      </c>
      <c r="B250">
        <f t="shared" si="107"/>
        <v>0</v>
      </c>
      <c r="C250">
        <f t="shared" ref="C250:S250" si="134">C140*$D$221</f>
        <v>0</v>
      </c>
      <c r="D250">
        <f t="shared" si="134"/>
        <v>0</v>
      </c>
      <c r="E250">
        <f t="shared" si="134"/>
        <v>0</v>
      </c>
      <c r="F250">
        <f t="shared" si="134"/>
        <v>0</v>
      </c>
      <c r="G250">
        <f t="shared" si="134"/>
        <v>0</v>
      </c>
      <c r="H250">
        <f t="shared" si="134"/>
        <v>0</v>
      </c>
      <c r="I250">
        <f t="shared" si="134"/>
        <v>0</v>
      </c>
      <c r="J250">
        <f t="shared" si="134"/>
        <v>0</v>
      </c>
      <c r="K250">
        <f t="shared" si="134"/>
        <v>0</v>
      </c>
      <c r="L250">
        <f t="shared" si="134"/>
        <v>0.39594159861420436</v>
      </c>
      <c r="M250">
        <f t="shared" si="134"/>
        <v>0</v>
      </c>
      <c r="N250">
        <f t="shared" si="134"/>
        <v>0.85319504925262324</v>
      </c>
      <c r="O250">
        <f t="shared" si="134"/>
        <v>0</v>
      </c>
      <c r="P250">
        <f t="shared" si="134"/>
        <v>0.82053686554917338</v>
      </c>
      <c r="Q250">
        <f t="shared" si="134"/>
        <v>0.85838901262063838</v>
      </c>
      <c r="R250">
        <f t="shared" si="134"/>
        <v>0</v>
      </c>
      <c r="S250">
        <f t="shared" si="134"/>
        <v>0</v>
      </c>
      <c r="T250">
        <f t="shared" si="109"/>
        <v>2.9280625260366397</v>
      </c>
    </row>
    <row r="251" spans="1:20" x14ac:dyDescent="0.25">
      <c r="A251" t="s">
        <v>54</v>
      </c>
      <c r="B251">
        <f t="shared" si="107"/>
        <v>0</v>
      </c>
      <c r="C251">
        <f t="shared" ref="C251:S251" si="135">C141*$D$221</f>
        <v>0</v>
      </c>
      <c r="D251">
        <f t="shared" si="135"/>
        <v>0</v>
      </c>
      <c r="E251">
        <f t="shared" si="135"/>
        <v>0</v>
      </c>
      <c r="F251">
        <f t="shared" si="135"/>
        <v>0</v>
      </c>
      <c r="G251">
        <f t="shared" si="135"/>
        <v>0</v>
      </c>
      <c r="H251">
        <f t="shared" si="135"/>
        <v>0</v>
      </c>
      <c r="I251">
        <f t="shared" si="135"/>
        <v>0</v>
      </c>
      <c r="J251">
        <f t="shared" si="135"/>
        <v>0</v>
      </c>
      <c r="K251">
        <f t="shared" si="135"/>
        <v>0</v>
      </c>
      <c r="L251">
        <f t="shared" si="135"/>
        <v>0</v>
      </c>
      <c r="M251">
        <f t="shared" si="135"/>
        <v>0.45910991286679953</v>
      </c>
      <c r="N251">
        <f t="shared" si="135"/>
        <v>0</v>
      </c>
      <c r="O251">
        <f t="shared" si="135"/>
        <v>0.41695904648584881</v>
      </c>
      <c r="P251">
        <f t="shared" si="135"/>
        <v>0.82053686554917338</v>
      </c>
      <c r="Q251">
        <f t="shared" si="135"/>
        <v>0</v>
      </c>
      <c r="R251">
        <f t="shared" si="135"/>
        <v>0</v>
      </c>
      <c r="S251">
        <f t="shared" si="135"/>
        <v>0</v>
      </c>
      <c r="T251">
        <f t="shared" si="109"/>
        <v>1.6966058249018217</v>
      </c>
    </row>
    <row r="252" spans="1:20" x14ac:dyDescent="0.25">
      <c r="A252" t="s">
        <v>55</v>
      </c>
      <c r="B252">
        <f t="shared" si="107"/>
        <v>0</v>
      </c>
      <c r="C252">
        <f t="shared" ref="C252:S252" si="136">C142*$D$221</f>
        <v>0</v>
      </c>
      <c r="D252">
        <f t="shared" si="136"/>
        <v>0</v>
      </c>
      <c r="E252">
        <f t="shared" si="136"/>
        <v>0</v>
      </c>
      <c r="F252">
        <f t="shared" si="136"/>
        <v>0</v>
      </c>
      <c r="G252">
        <f t="shared" si="136"/>
        <v>0</v>
      </c>
      <c r="H252">
        <f t="shared" si="136"/>
        <v>0</v>
      </c>
      <c r="I252">
        <f t="shared" si="136"/>
        <v>0</v>
      </c>
      <c r="J252">
        <f t="shared" si="136"/>
        <v>0</v>
      </c>
      <c r="K252">
        <f t="shared" si="136"/>
        <v>0.43748011454024816</v>
      </c>
      <c r="L252">
        <f t="shared" si="136"/>
        <v>0</v>
      </c>
      <c r="M252">
        <f t="shared" si="136"/>
        <v>0</v>
      </c>
      <c r="N252">
        <f t="shared" si="136"/>
        <v>0</v>
      </c>
      <c r="O252">
        <f t="shared" si="136"/>
        <v>0.41695904648584881</v>
      </c>
      <c r="P252">
        <f t="shared" si="136"/>
        <v>0</v>
      </c>
      <c r="Q252">
        <f t="shared" si="136"/>
        <v>0</v>
      </c>
      <c r="R252">
        <f t="shared" si="136"/>
        <v>0.42830221003940377</v>
      </c>
      <c r="S252">
        <f t="shared" si="136"/>
        <v>0</v>
      </c>
      <c r="T252">
        <f t="shared" si="109"/>
        <v>1.2827413710655007</v>
      </c>
    </row>
    <row r="253" spans="1:20" x14ac:dyDescent="0.25">
      <c r="A253" t="s">
        <v>56</v>
      </c>
      <c r="B253">
        <f t="shared" si="107"/>
        <v>0</v>
      </c>
      <c r="C253">
        <f t="shared" ref="C253:S253" si="137">C143*$D$221</f>
        <v>0</v>
      </c>
      <c r="D253">
        <f t="shared" si="137"/>
        <v>0</v>
      </c>
      <c r="E253">
        <f t="shared" si="137"/>
        <v>0</v>
      </c>
      <c r="F253">
        <f t="shared" si="137"/>
        <v>0</v>
      </c>
      <c r="G253">
        <f t="shared" si="137"/>
        <v>0</v>
      </c>
      <c r="H253">
        <f t="shared" si="137"/>
        <v>0</v>
      </c>
      <c r="I253">
        <f t="shared" si="137"/>
        <v>0</v>
      </c>
      <c r="J253">
        <f t="shared" si="137"/>
        <v>0</v>
      </c>
      <c r="K253">
        <f t="shared" si="137"/>
        <v>0</v>
      </c>
      <c r="L253">
        <f t="shared" si="137"/>
        <v>0</v>
      </c>
      <c r="M253">
        <f t="shared" si="137"/>
        <v>0</v>
      </c>
      <c r="N253">
        <f t="shared" si="137"/>
        <v>0</v>
      </c>
      <c r="O253">
        <f t="shared" si="137"/>
        <v>0</v>
      </c>
      <c r="P253">
        <f t="shared" si="137"/>
        <v>0</v>
      </c>
      <c r="Q253">
        <f t="shared" si="137"/>
        <v>0</v>
      </c>
      <c r="R253">
        <f t="shared" si="137"/>
        <v>0.42830221003940377</v>
      </c>
      <c r="S253">
        <f t="shared" si="137"/>
        <v>0</v>
      </c>
      <c r="T253">
        <f t="shared" si="109"/>
        <v>0.42830221003940377</v>
      </c>
    </row>
    <row r="254" spans="1:20" x14ac:dyDescent="0.25">
      <c r="A254" t="s">
        <v>57</v>
      </c>
      <c r="B254">
        <f t="shared" si="107"/>
        <v>0</v>
      </c>
      <c r="C254">
        <f t="shared" ref="C254:S254" si="138">C144*$D$221</f>
        <v>0.47725103404390712</v>
      </c>
      <c r="D254">
        <f t="shared" si="138"/>
        <v>0</v>
      </c>
      <c r="E254">
        <f t="shared" si="138"/>
        <v>0</v>
      </c>
      <c r="F254">
        <f t="shared" si="138"/>
        <v>0</v>
      </c>
      <c r="G254">
        <f t="shared" si="138"/>
        <v>0</v>
      </c>
      <c r="H254">
        <f t="shared" si="138"/>
        <v>0</v>
      </c>
      <c r="I254">
        <f t="shared" si="138"/>
        <v>0.74239049740163321</v>
      </c>
      <c r="J254">
        <f t="shared" si="138"/>
        <v>0</v>
      </c>
      <c r="K254">
        <f t="shared" si="138"/>
        <v>0</v>
      </c>
      <c r="L254">
        <f t="shared" si="138"/>
        <v>0.39594159861420436</v>
      </c>
      <c r="M254">
        <f t="shared" si="138"/>
        <v>0</v>
      </c>
      <c r="N254">
        <f t="shared" si="138"/>
        <v>0.42659752462631162</v>
      </c>
      <c r="O254">
        <f t="shared" si="138"/>
        <v>0</v>
      </c>
      <c r="P254">
        <f t="shared" si="138"/>
        <v>0</v>
      </c>
      <c r="Q254">
        <f t="shared" si="138"/>
        <v>0.85838901262063838</v>
      </c>
      <c r="R254">
        <f t="shared" si="138"/>
        <v>0</v>
      </c>
      <c r="S254">
        <f t="shared" si="138"/>
        <v>0.44771079400371067</v>
      </c>
      <c r="T254">
        <f t="shared" si="109"/>
        <v>3.3482804613104049</v>
      </c>
    </row>
    <row r="255" spans="1:20" x14ac:dyDescent="0.25">
      <c r="A255" t="s">
        <v>58</v>
      </c>
      <c r="B255">
        <f t="shared" si="107"/>
        <v>0</v>
      </c>
      <c r="C255">
        <f t="shared" ref="C255:S255" si="139">C145*$D$221</f>
        <v>0</v>
      </c>
      <c r="D255">
        <f t="shared" si="139"/>
        <v>0</v>
      </c>
      <c r="E255">
        <f t="shared" si="139"/>
        <v>0</v>
      </c>
      <c r="F255">
        <f t="shared" si="139"/>
        <v>0</v>
      </c>
      <c r="G255">
        <f t="shared" si="139"/>
        <v>0</v>
      </c>
      <c r="H255">
        <f t="shared" si="139"/>
        <v>0.43306112348428605</v>
      </c>
      <c r="I255">
        <f t="shared" si="139"/>
        <v>0</v>
      </c>
      <c r="J255">
        <f t="shared" si="139"/>
        <v>0</v>
      </c>
      <c r="K255">
        <f t="shared" si="139"/>
        <v>0.43748011454024816</v>
      </c>
      <c r="L255">
        <f t="shared" si="139"/>
        <v>0</v>
      </c>
      <c r="M255">
        <f t="shared" si="139"/>
        <v>0</v>
      </c>
      <c r="N255">
        <f t="shared" si="139"/>
        <v>0</v>
      </c>
      <c r="O255">
        <f t="shared" si="139"/>
        <v>0</v>
      </c>
      <c r="P255">
        <f t="shared" si="139"/>
        <v>0</v>
      </c>
      <c r="Q255">
        <f t="shared" si="139"/>
        <v>0</v>
      </c>
      <c r="R255">
        <f t="shared" si="139"/>
        <v>0.42830221003940377</v>
      </c>
      <c r="S255">
        <f t="shared" si="139"/>
        <v>0</v>
      </c>
      <c r="T255">
        <f t="shared" si="109"/>
        <v>1.2988434480639379</v>
      </c>
    </row>
    <row r="256" spans="1:20" x14ac:dyDescent="0.25">
      <c r="A256" t="s">
        <v>59</v>
      </c>
      <c r="B256">
        <f t="shared" si="107"/>
        <v>0</v>
      </c>
      <c r="C256">
        <f t="shared" ref="C256:S256" si="140">C146*$D$221</f>
        <v>0</v>
      </c>
      <c r="D256">
        <f t="shared" si="140"/>
        <v>0</v>
      </c>
      <c r="E256">
        <f t="shared" si="140"/>
        <v>0</v>
      </c>
      <c r="F256">
        <f t="shared" si="140"/>
        <v>0</v>
      </c>
      <c r="G256">
        <f t="shared" si="140"/>
        <v>0</v>
      </c>
      <c r="H256">
        <f t="shared" si="140"/>
        <v>0</v>
      </c>
      <c r="I256">
        <f t="shared" si="140"/>
        <v>0</v>
      </c>
      <c r="J256">
        <f t="shared" si="140"/>
        <v>0</v>
      </c>
      <c r="K256">
        <f t="shared" si="140"/>
        <v>0.43748011454024816</v>
      </c>
      <c r="L256">
        <f t="shared" si="140"/>
        <v>0</v>
      </c>
      <c r="M256">
        <f t="shared" si="140"/>
        <v>0</v>
      </c>
      <c r="N256">
        <f t="shared" si="140"/>
        <v>0</v>
      </c>
      <c r="O256">
        <f t="shared" si="140"/>
        <v>0</v>
      </c>
      <c r="P256">
        <f t="shared" si="140"/>
        <v>0</v>
      </c>
      <c r="Q256">
        <f t="shared" si="140"/>
        <v>0</v>
      </c>
      <c r="R256">
        <f t="shared" si="140"/>
        <v>0</v>
      </c>
      <c r="S256">
        <f t="shared" si="140"/>
        <v>0</v>
      </c>
      <c r="T256">
        <f t="shared" si="109"/>
        <v>0.43748011454024816</v>
      </c>
    </row>
    <row r="257" spans="1:20" x14ac:dyDescent="0.25">
      <c r="A257" t="s">
        <v>60</v>
      </c>
      <c r="B257">
        <f t="shared" si="107"/>
        <v>0</v>
      </c>
      <c r="C257">
        <f t="shared" ref="C257:S257" si="141">C147*$D$221</f>
        <v>0</v>
      </c>
      <c r="D257">
        <f t="shared" si="141"/>
        <v>0</v>
      </c>
      <c r="E257">
        <f t="shared" si="141"/>
        <v>0</v>
      </c>
      <c r="F257">
        <f t="shared" si="141"/>
        <v>0</v>
      </c>
      <c r="G257">
        <f t="shared" si="141"/>
        <v>0</v>
      </c>
      <c r="H257">
        <f t="shared" si="141"/>
        <v>0.43306112348428605</v>
      </c>
      <c r="I257">
        <f t="shared" si="141"/>
        <v>0</v>
      </c>
      <c r="J257">
        <f t="shared" si="141"/>
        <v>0</v>
      </c>
      <c r="K257">
        <f t="shared" si="141"/>
        <v>0</v>
      </c>
      <c r="L257">
        <f t="shared" si="141"/>
        <v>0</v>
      </c>
      <c r="M257">
        <f t="shared" si="141"/>
        <v>0</v>
      </c>
      <c r="N257">
        <f t="shared" si="141"/>
        <v>0</v>
      </c>
      <c r="O257">
        <f t="shared" si="141"/>
        <v>0</v>
      </c>
      <c r="P257">
        <f t="shared" si="141"/>
        <v>0</v>
      </c>
      <c r="Q257">
        <f t="shared" si="141"/>
        <v>0</v>
      </c>
      <c r="R257">
        <f t="shared" si="141"/>
        <v>0.42830221003940377</v>
      </c>
      <c r="S257">
        <f t="shared" si="141"/>
        <v>0</v>
      </c>
      <c r="T257">
        <f t="shared" si="109"/>
        <v>0.86136333352368988</v>
      </c>
    </row>
    <row r="258" spans="1:20" x14ac:dyDescent="0.25">
      <c r="A258" t="s">
        <v>61</v>
      </c>
      <c r="B258">
        <f t="shared" si="107"/>
        <v>0</v>
      </c>
      <c r="C258">
        <f t="shared" ref="C258:S258" si="142">C148*$D$221</f>
        <v>0</v>
      </c>
      <c r="D258">
        <f t="shared" si="142"/>
        <v>0</v>
      </c>
      <c r="E258">
        <f t="shared" si="142"/>
        <v>0</v>
      </c>
      <c r="F258">
        <f t="shared" si="142"/>
        <v>0</v>
      </c>
      <c r="G258">
        <f t="shared" si="142"/>
        <v>0</v>
      </c>
      <c r="H258">
        <f t="shared" si="142"/>
        <v>0</v>
      </c>
      <c r="I258">
        <f t="shared" si="142"/>
        <v>0</v>
      </c>
      <c r="J258">
        <f t="shared" si="142"/>
        <v>0</v>
      </c>
      <c r="K258">
        <f t="shared" si="142"/>
        <v>0</v>
      </c>
      <c r="L258">
        <f t="shared" si="142"/>
        <v>0</v>
      </c>
      <c r="M258">
        <f t="shared" si="142"/>
        <v>0</v>
      </c>
      <c r="N258">
        <f t="shared" si="142"/>
        <v>0.42659752462631162</v>
      </c>
      <c r="O258">
        <f t="shared" si="142"/>
        <v>0</v>
      </c>
      <c r="P258">
        <f t="shared" si="142"/>
        <v>0</v>
      </c>
      <c r="Q258">
        <f t="shared" si="142"/>
        <v>0</v>
      </c>
      <c r="R258">
        <f t="shared" si="142"/>
        <v>0</v>
      </c>
      <c r="S258">
        <f t="shared" si="142"/>
        <v>0</v>
      </c>
      <c r="T258">
        <f t="shared" si="109"/>
        <v>0.42659752462631162</v>
      </c>
    </row>
    <row r="259" spans="1:20" x14ac:dyDescent="0.25">
      <c r="A259" t="s">
        <v>62</v>
      </c>
      <c r="B259">
        <f t="shared" si="107"/>
        <v>0</v>
      </c>
      <c r="C259">
        <f t="shared" ref="C259:S259" si="143">C149*$D$221</f>
        <v>0</v>
      </c>
      <c r="D259">
        <f t="shared" si="143"/>
        <v>0</v>
      </c>
      <c r="E259">
        <f t="shared" si="143"/>
        <v>0.43306112348428605</v>
      </c>
      <c r="F259">
        <f t="shared" si="143"/>
        <v>0</v>
      </c>
      <c r="G259">
        <f t="shared" si="143"/>
        <v>0.3711952487008166</v>
      </c>
      <c r="H259">
        <f t="shared" si="143"/>
        <v>0.43306112348428605</v>
      </c>
      <c r="I259">
        <f t="shared" si="143"/>
        <v>0.3711952487008166</v>
      </c>
      <c r="J259">
        <f t="shared" si="143"/>
        <v>0.47725103404390701</v>
      </c>
      <c r="K259">
        <f t="shared" si="143"/>
        <v>0.43748011454024816</v>
      </c>
      <c r="L259">
        <f t="shared" si="143"/>
        <v>0.79188319722840872</v>
      </c>
      <c r="M259">
        <f t="shared" si="143"/>
        <v>0.91821982573359906</v>
      </c>
      <c r="N259">
        <f t="shared" si="143"/>
        <v>0.42659752462631162</v>
      </c>
      <c r="O259">
        <f t="shared" si="143"/>
        <v>2.0847952324292445</v>
      </c>
      <c r="P259">
        <f t="shared" si="143"/>
        <v>2.4616105966475206</v>
      </c>
      <c r="Q259">
        <f t="shared" si="143"/>
        <v>1.7167780252412765</v>
      </c>
      <c r="R259">
        <f t="shared" si="143"/>
        <v>1.7132088401576144</v>
      </c>
      <c r="S259">
        <f t="shared" si="143"/>
        <v>7.1633727040593707</v>
      </c>
      <c r="T259">
        <f t="shared" si="109"/>
        <v>19.799709839077707</v>
      </c>
    </row>
    <row r="260" spans="1:20" x14ac:dyDescent="0.25">
      <c r="A260" s="3" t="s">
        <v>63</v>
      </c>
      <c r="B260">
        <f t="shared" si="107"/>
        <v>0</v>
      </c>
      <c r="C260">
        <f t="shared" ref="C260:S260" si="144">C150*$D$221</f>
        <v>0</v>
      </c>
      <c r="D260">
        <f t="shared" si="144"/>
        <v>0</v>
      </c>
      <c r="E260">
        <f t="shared" si="144"/>
        <v>0</v>
      </c>
      <c r="F260">
        <f t="shared" si="144"/>
        <v>0</v>
      </c>
      <c r="G260">
        <f t="shared" si="144"/>
        <v>0</v>
      </c>
      <c r="H260">
        <f t="shared" si="144"/>
        <v>0</v>
      </c>
      <c r="I260">
        <f t="shared" si="144"/>
        <v>0</v>
      </c>
      <c r="J260">
        <f t="shared" si="144"/>
        <v>0</v>
      </c>
      <c r="K260">
        <f t="shared" si="144"/>
        <v>0</v>
      </c>
      <c r="L260">
        <f t="shared" si="144"/>
        <v>0.39594159861420436</v>
      </c>
      <c r="M260">
        <f t="shared" si="144"/>
        <v>0</v>
      </c>
      <c r="N260">
        <f t="shared" si="144"/>
        <v>0.85319504925262324</v>
      </c>
      <c r="O260">
        <f t="shared" si="144"/>
        <v>0</v>
      </c>
      <c r="P260">
        <f t="shared" si="144"/>
        <v>0</v>
      </c>
      <c r="Q260">
        <f t="shared" si="144"/>
        <v>0.42919450631031919</v>
      </c>
      <c r="R260">
        <f t="shared" si="144"/>
        <v>0.42830221003940377</v>
      </c>
      <c r="S260">
        <f t="shared" si="144"/>
        <v>2.2385539700185535</v>
      </c>
      <c r="T260">
        <f t="shared" si="109"/>
        <v>4.3451873342351037</v>
      </c>
    </row>
    <row r="261" spans="1:20" x14ac:dyDescent="0.25">
      <c r="A261" t="s">
        <v>64</v>
      </c>
      <c r="B261">
        <f t="shared" si="107"/>
        <v>0</v>
      </c>
      <c r="C261">
        <f t="shared" ref="C261:S261" si="145">C151*$D$221</f>
        <v>0</v>
      </c>
      <c r="D261">
        <f t="shared" si="145"/>
        <v>0</v>
      </c>
      <c r="E261">
        <f t="shared" si="145"/>
        <v>0</v>
      </c>
      <c r="F261">
        <f t="shared" si="145"/>
        <v>0</v>
      </c>
      <c r="G261">
        <f t="shared" si="145"/>
        <v>0</v>
      </c>
      <c r="H261">
        <f t="shared" si="145"/>
        <v>0</v>
      </c>
      <c r="I261">
        <f t="shared" si="145"/>
        <v>0</v>
      </c>
      <c r="J261">
        <f t="shared" si="145"/>
        <v>0</v>
      </c>
      <c r="K261">
        <f t="shared" si="145"/>
        <v>0</v>
      </c>
      <c r="L261">
        <f t="shared" si="145"/>
        <v>0.39594159861420436</v>
      </c>
      <c r="M261">
        <f t="shared" si="145"/>
        <v>0</v>
      </c>
      <c r="N261">
        <f t="shared" si="145"/>
        <v>0.85319504925262324</v>
      </c>
      <c r="O261">
        <f t="shared" si="145"/>
        <v>0</v>
      </c>
      <c r="P261">
        <f t="shared" si="145"/>
        <v>0</v>
      </c>
      <c r="Q261">
        <f t="shared" si="145"/>
        <v>0.42919450631031919</v>
      </c>
      <c r="R261">
        <f t="shared" si="145"/>
        <v>0.42830221003940377</v>
      </c>
      <c r="S261">
        <f t="shared" si="145"/>
        <v>2.2385539700185535</v>
      </c>
      <c r="T261">
        <f t="shared" si="109"/>
        <v>4.3451873342351037</v>
      </c>
    </row>
    <row r="262" spans="1:20" x14ac:dyDescent="0.25">
      <c r="A262" s="3" t="s">
        <v>66</v>
      </c>
      <c r="B262">
        <f t="shared" si="107"/>
        <v>0.77339520494972924</v>
      </c>
      <c r="C262">
        <f t="shared" ref="C262:S262" si="146">C152*$D$221</f>
        <v>0</v>
      </c>
      <c r="D262">
        <f t="shared" si="146"/>
        <v>0</v>
      </c>
      <c r="E262">
        <f t="shared" si="146"/>
        <v>0.43306112348428605</v>
      </c>
      <c r="F262">
        <f t="shared" si="146"/>
        <v>0</v>
      </c>
      <c r="G262">
        <f t="shared" si="146"/>
        <v>0.3711952487008166</v>
      </c>
      <c r="H262">
        <f t="shared" si="146"/>
        <v>0.43306112348428605</v>
      </c>
      <c r="I262">
        <f t="shared" si="146"/>
        <v>0.3711952487008166</v>
      </c>
      <c r="J262">
        <f t="shared" si="146"/>
        <v>0.47725103404390701</v>
      </c>
      <c r="K262">
        <f t="shared" si="146"/>
        <v>0.43748011454024816</v>
      </c>
      <c r="L262">
        <f t="shared" si="146"/>
        <v>1.1878247958426131</v>
      </c>
      <c r="M262">
        <f t="shared" si="146"/>
        <v>0.45910991286679953</v>
      </c>
      <c r="N262">
        <f t="shared" si="146"/>
        <v>1.2797925738789349</v>
      </c>
      <c r="O262">
        <f t="shared" si="146"/>
        <v>3.3356723718867909</v>
      </c>
      <c r="P262">
        <f t="shared" si="146"/>
        <v>4.1026843277458678</v>
      </c>
      <c r="Q262">
        <f t="shared" si="146"/>
        <v>4.7211395694135119</v>
      </c>
      <c r="R262">
        <f t="shared" si="146"/>
        <v>3.8547198903546338</v>
      </c>
      <c r="S262">
        <f t="shared" si="146"/>
        <v>14.326745408118747</v>
      </c>
      <c r="T262">
        <f t="shared" si="109"/>
        <v>36.564327948011993</v>
      </c>
    </row>
    <row r="263" spans="1:20" x14ac:dyDescent="0.25">
      <c r="A263" t="s">
        <v>67</v>
      </c>
      <c r="B263">
        <f t="shared" si="107"/>
        <v>0.38669760247486462</v>
      </c>
      <c r="C263">
        <f t="shared" ref="C263:S263" si="147">C153*$D$221</f>
        <v>0</v>
      </c>
      <c r="D263">
        <f t="shared" si="147"/>
        <v>0</v>
      </c>
      <c r="E263">
        <f t="shared" si="147"/>
        <v>0</v>
      </c>
      <c r="F263">
        <f t="shared" si="147"/>
        <v>0</v>
      </c>
      <c r="G263">
        <f t="shared" si="147"/>
        <v>0.3711952487008166</v>
      </c>
      <c r="H263">
        <f t="shared" si="147"/>
        <v>0.43306112348428605</v>
      </c>
      <c r="I263">
        <f t="shared" si="147"/>
        <v>0.3711952487008166</v>
      </c>
      <c r="J263">
        <f t="shared" si="147"/>
        <v>0.47725103404390701</v>
      </c>
      <c r="K263">
        <f t="shared" si="147"/>
        <v>0</v>
      </c>
      <c r="L263">
        <f t="shared" si="147"/>
        <v>0.79188319722840872</v>
      </c>
      <c r="M263">
        <f t="shared" si="147"/>
        <v>0</v>
      </c>
      <c r="N263">
        <f t="shared" si="147"/>
        <v>0.42659752462631162</v>
      </c>
      <c r="O263">
        <f t="shared" si="147"/>
        <v>2.9187133254009416</v>
      </c>
      <c r="P263">
        <f t="shared" si="147"/>
        <v>3.6924158949712806</v>
      </c>
      <c r="Q263">
        <f t="shared" si="147"/>
        <v>3.433556050482554</v>
      </c>
      <c r="R263">
        <f t="shared" si="147"/>
        <v>3.4264176803152306</v>
      </c>
      <c r="S263">
        <f t="shared" si="147"/>
        <v>9.8496374680816352</v>
      </c>
      <c r="T263">
        <f t="shared" si="109"/>
        <v>26.578621398511057</v>
      </c>
    </row>
    <row r="264" spans="1:20" x14ac:dyDescent="0.25">
      <c r="A264" t="s">
        <v>68</v>
      </c>
      <c r="B264">
        <f t="shared" si="107"/>
        <v>0</v>
      </c>
      <c r="C264">
        <f t="shared" ref="C264:S264" si="148">C154*$D$221</f>
        <v>0</v>
      </c>
      <c r="D264">
        <f t="shared" si="148"/>
        <v>0</v>
      </c>
      <c r="E264">
        <f t="shared" si="148"/>
        <v>0.43306112348428605</v>
      </c>
      <c r="F264">
        <f t="shared" si="148"/>
        <v>0</v>
      </c>
      <c r="G264">
        <f t="shared" si="148"/>
        <v>0</v>
      </c>
      <c r="H264">
        <f t="shared" si="148"/>
        <v>0</v>
      </c>
      <c r="I264">
        <f t="shared" si="148"/>
        <v>0</v>
      </c>
      <c r="J264">
        <f t="shared" si="148"/>
        <v>0</v>
      </c>
      <c r="K264">
        <f t="shared" si="148"/>
        <v>0</v>
      </c>
      <c r="L264">
        <f t="shared" si="148"/>
        <v>0.39594159861420436</v>
      </c>
      <c r="M264">
        <f t="shared" si="148"/>
        <v>0</v>
      </c>
      <c r="N264">
        <f t="shared" si="148"/>
        <v>0</v>
      </c>
      <c r="O264">
        <f t="shared" si="148"/>
        <v>0</v>
      </c>
      <c r="P264">
        <f t="shared" si="148"/>
        <v>0</v>
      </c>
      <c r="Q264">
        <f t="shared" si="148"/>
        <v>0.85838901262063838</v>
      </c>
      <c r="R264">
        <f t="shared" si="148"/>
        <v>0</v>
      </c>
      <c r="S264">
        <f t="shared" si="148"/>
        <v>2.2385539700185535</v>
      </c>
      <c r="T264">
        <f t="shared" si="109"/>
        <v>3.925945704737682</v>
      </c>
    </row>
    <row r="265" spans="1:20" x14ac:dyDescent="0.25">
      <c r="A265" t="s">
        <v>69</v>
      </c>
      <c r="B265">
        <f t="shared" si="107"/>
        <v>0.38669760247486462</v>
      </c>
      <c r="C265">
        <f t="shared" ref="C265:S265" si="149">C155*$D$221</f>
        <v>0</v>
      </c>
      <c r="D265">
        <f t="shared" si="149"/>
        <v>0</v>
      </c>
      <c r="E265">
        <f t="shared" si="149"/>
        <v>0</v>
      </c>
      <c r="F265">
        <f t="shared" si="149"/>
        <v>0</v>
      </c>
      <c r="G265">
        <f t="shared" si="149"/>
        <v>0</v>
      </c>
      <c r="H265">
        <f t="shared" si="149"/>
        <v>0</v>
      </c>
      <c r="I265">
        <f t="shared" si="149"/>
        <v>0</v>
      </c>
      <c r="J265">
        <f t="shared" si="149"/>
        <v>0</v>
      </c>
      <c r="K265">
        <f t="shared" si="149"/>
        <v>0.43748011454024816</v>
      </c>
      <c r="L265">
        <f t="shared" si="149"/>
        <v>0</v>
      </c>
      <c r="M265">
        <f t="shared" si="149"/>
        <v>0.45910991286679953</v>
      </c>
      <c r="N265">
        <f t="shared" si="149"/>
        <v>0.85319504925262324</v>
      </c>
      <c r="O265">
        <f t="shared" si="149"/>
        <v>0.41695904648584881</v>
      </c>
      <c r="P265">
        <f t="shared" si="149"/>
        <v>0.41026843277458669</v>
      </c>
      <c r="Q265">
        <f t="shared" si="149"/>
        <v>0.42919450631031919</v>
      </c>
      <c r="R265">
        <f t="shared" si="149"/>
        <v>0.42830221003940377</v>
      </c>
      <c r="S265">
        <f t="shared" si="149"/>
        <v>2.2385539700185535</v>
      </c>
      <c r="T265">
        <f t="shared" si="109"/>
        <v>6.0597608447632467</v>
      </c>
    </row>
    <row r="266" spans="1:20" x14ac:dyDescent="0.25">
      <c r="A266" s="3" t="s">
        <v>70</v>
      </c>
      <c r="B266">
        <f t="shared" si="107"/>
        <v>0</v>
      </c>
      <c r="C266">
        <f t="shared" ref="C266:S266" si="150">C156*$D$221</f>
        <v>0</v>
      </c>
      <c r="D266">
        <f t="shared" si="150"/>
        <v>0</v>
      </c>
      <c r="E266">
        <f t="shared" si="150"/>
        <v>0</v>
      </c>
      <c r="F266">
        <f t="shared" si="150"/>
        <v>0</v>
      </c>
      <c r="G266">
        <f t="shared" si="150"/>
        <v>0.74239049740163321</v>
      </c>
      <c r="H266">
        <f t="shared" si="150"/>
        <v>0</v>
      </c>
      <c r="I266">
        <f t="shared" si="150"/>
        <v>0.3711952487008166</v>
      </c>
      <c r="J266">
        <f t="shared" si="150"/>
        <v>0</v>
      </c>
      <c r="K266">
        <f t="shared" si="150"/>
        <v>1.3124403436207446</v>
      </c>
      <c r="L266">
        <f t="shared" si="150"/>
        <v>0.79188319722840872</v>
      </c>
      <c r="M266">
        <f t="shared" si="150"/>
        <v>0.45910991286679953</v>
      </c>
      <c r="N266">
        <f t="shared" si="150"/>
        <v>0.85319504925262324</v>
      </c>
      <c r="O266">
        <f t="shared" si="150"/>
        <v>0.83391809297169761</v>
      </c>
      <c r="P266">
        <f t="shared" si="150"/>
        <v>0</v>
      </c>
      <c r="Q266">
        <f t="shared" si="150"/>
        <v>0.42919450631031919</v>
      </c>
      <c r="R266">
        <f t="shared" si="150"/>
        <v>0</v>
      </c>
      <c r="S266">
        <f t="shared" si="150"/>
        <v>1.3431323820111321</v>
      </c>
      <c r="T266">
        <f t="shared" si="109"/>
        <v>7.1364592303641743</v>
      </c>
    </row>
    <row r="267" spans="1:20" x14ac:dyDescent="0.25">
      <c r="A267" t="s">
        <v>71</v>
      </c>
      <c r="B267">
        <f t="shared" si="107"/>
        <v>0</v>
      </c>
      <c r="C267">
        <f t="shared" ref="C267:S267" si="151">C157*$D$221</f>
        <v>0</v>
      </c>
      <c r="D267">
        <f t="shared" si="151"/>
        <v>0</v>
      </c>
      <c r="E267">
        <f t="shared" si="151"/>
        <v>0</v>
      </c>
      <c r="F267">
        <f t="shared" si="151"/>
        <v>0</v>
      </c>
      <c r="G267">
        <f t="shared" si="151"/>
        <v>0.74239049740163321</v>
      </c>
      <c r="H267">
        <f t="shared" si="151"/>
        <v>0</v>
      </c>
      <c r="I267">
        <f t="shared" si="151"/>
        <v>0.3711952487008166</v>
      </c>
      <c r="J267">
        <f t="shared" si="151"/>
        <v>0</v>
      </c>
      <c r="K267">
        <f t="shared" si="151"/>
        <v>0.87496022908049631</v>
      </c>
      <c r="L267">
        <f t="shared" si="151"/>
        <v>0.39594159861420436</v>
      </c>
      <c r="M267">
        <f t="shared" si="151"/>
        <v>0.45910991286679953</v>
      </c>
      <c r="N267">
        <f t="shared" si="151"/>
        <v>0.42659752462631162</v>
      </c>
      <c r="O267">
        <f t="shared" si="151"/>
        <v>0.41695904648584881</v>
      </c>
      <c r="P267">
        <f t="shared" si="151"/>
        <v>0</v>
      </c>
      <c r="Q267">
        <f t="shared" si="151"/>
        <v>0.42919450631031919</v>
      </c>
      <c r="R267">
        <f t="shared" si="151"/>
        <v>0</v>
      </c>
      <c r="S267">
        <f t="shared" si="151"/>
        <v>0.44771079400371067</v>
      </c>
      <c r="T267">
        <f t="shared" si="109"/>
        <v>4.564059358090141</v>
      </c>
    </row>
    <row r="268" spans="1:20" x14ac:dyDescent="0.25">
      <c r="A268" t="s">
        <v>72</v>
      </c>
      <c r="B268">
        <f t="shared" si="107"/>
        <v>0</v>
      </c>
      <c r="C268">
        <f t="shared" ref="C268:S268" si="152">C158*$D$221</f>
        <v>0</v>
      </c>
      <c r="D268">
        <f t="shared" si="152"/>
        <v>0</v>
      </c>
      <c r="E268">
        <f t="shared" si="152"/>
        <v>0</v>
      </c>
      <c r="F268">
        <f t="shared" si="152"/>
        <v>0</v>
      </c>
      <c r="G268">
        <f t="shared" si="152"/>
        <v>0.3711952487008166</v>
      </c>
      <c r="H268">
        <f t="shared" si="152"/>
        <v>0</v>
      </c>
      <c r="I268">
        <f t="shared" si="152"/>
        <v>0.3711952487008166</v>
      </c>
      <c r="J268">
        <f t="shared" si="152"/>
        <v>0</v>
      </c>
      <c r="K268">
        <f t="shared" si="152"/>
        <v>0.87496022908049631</v>
      </c>
      <c r="L268">
        <f t="shared" si="152"/>
        <v>0.39594159861420436</v>
      </c>
      <c r="M268">
        <f t="shared" si="152"/>
        <v>0.45910991286679953</v>
      </c>
      <c r="N268">
        <f t="shared" si="152"/>
        <v>0.42659752462631162</v>
      </c>
      <c r="O268">
        <f t="shared" si="152"/>
        <v>0.41695904648584881</v>
      </c>
      <c r="P268">
        <f t="shared" si="152"/>
        <v>0</v>
      </c>
      <c r="Q268">
        <f t="shared" si="152"/>
        <v>0.42919450631031919</v>
      </c>
      <c r="R268">
        <f t="shared" si="152"/>
        <v>0</v>
      </c>
      <c r="S268">
        <f t="shared" si="152"/>
        <v>0</v>
      </c>
      <c r="T268">
        <f t="shared" si="109"/>
        <v>3.7451533153856138</v>
      </c>
    </row>
    <row r="269" spans="1:20" x14ac:dyDescent="0.25">
      <c r="A269" t="s">
        <v>73</v>
      </c>
      <c r="B269">
        <f t="shared" si="107"/>
        <v>0</v>
      </c>
      <c r="C269">
        <f t="shared" ref="C269:S269" si="153">C159*$D$221</f>
        <v>0</v>
      </c>
      <c r="D269">
        <f t="shared" si="153"/>
        <v>0</v>
      </c>
      <c r="E269">
        <f t="shared" si="153"/>
        <v>0</v>
      </c>
      <c r="F269">
        <f t="shared" si="153"/>
        <v>0</v>
      </c>
      <c r="G269">
        <f t="shared" si="153"/>
        <v>0</v>
      </c>
      <c r="H269">
        <f t="shared" si="153"/>
        <v>0</v>
      </c>
      <c r="I269">
        <f t="shared" si="153"/>
        <v>0</v>
      </c>
      <c r="J269">
        <f t="shared" si="153"/>
        <v>0</v>
      </c>
      <c r="K269">
        <f t="shared" si="153"/>
        <v>0.43748011454024816</v>
      </c>
      <c r="L269">
        <f t="shared" si="153"/>
        <v>0.39594159861420436</v>
      </c>
      <c r="M269">
        <f t="shared" si="153"/>
        <v>0</v>
      </c>
      <c r="N269">
        <f t="shared" si="153"/>
        <v>0.42659752462631162</v>
      </c>
      <c r="O269">
        <f t="shared" si="153"/>
        <v>0.41695904648584881</v>
      </c>
      <c r="P269">
        <f t="shared" si="153"/>
        <v>0</v>
      </c>
      <c r="Q269">
        <f t="shared" si="153"/>
        <v>0</v>
      </c>
      <c r="R269">
        <f t="shared" si="153"/>
        <v>0</v>
      </c>
      <c r="S269">
        <f t="shared" si="153"/>
        <v>0.89542158800742133</v>
      </c>
      <c r="T269">
        <f t="shared" si="109"/>
        <v>2.5723998722740342</v>
      </c>
    </row>
    <row r="270" spans="1:20" x14ac:dyDescent="0.25">
      <c r="A270" s="3" t="s">
        <v>74</v>
      </c>
      <c r="B270">
        <f t="shared" si="107"/>
        <v>0</v>
      </c>
      <c r="C270">
        <f t="shared" ref="C270:S270" si="154">C160*$D$221</f>
        <v>0.47725103404390712</v>
      </c>
      <c r="D270">
        <f t="shared" si="154"/>
        <v>0</v>
      </c>
      <c r="E270">
        <f t="shared" si="154"/>
        <v>0.8661222469685721</v>
      </c>
      <c r="F270">
        <f t="shared" si="154"/>
        <v>0</v>
      </c>
      <c r="G270">
        <f t="shared" si="154"/>
        <v>0.3711952487008166</v>
      </c>
      <c r="H270">
        <f t="shared" si="154"/>
        <v>0</v>
      </c>
      <c r="I270">
        <f t="shared" si="154"/>
        <v>0.3711952487008166</v>
      </c>
      <c r="J270">
        <f t="shared" si="154"/>
        <v>0.47725103404390701</v>
      </c>
      <c r="K270">
        <f t="shared" si="154"/>
        <v>0.43748011454024816</v>
      </c>
      <c r="L270">
        <f t="shared" si="154"/>
        <v>0</v>
      </c>
      <c r="M270">
        <f t="shared" si="154"/>
        <v>0</v>
      </c>
      <c r="N270">
        <f t="shared" si="154"/>
        <v>0</v>
      </c>
      <c r="O270">
        <f t="shared" si="154"/>
        <v>0.41695904648584881</v>
      </c>
      <c r="P270">
        <f t="shared" si="154"/>
        <v>0.82053686554917338</v>
      </c>
      <c r="Q270">
        <f t="shared" si="154"/>
        <v>0.85838901262063838</v>
      </c>
      <c r="R270">
        <f t="shared" si="154"/>
        <v>0</v>
      </c>
      <c r="S270">
        <f t="shared" si="154"/>
        <v>4.9248187340408176</v>
      </c>
      <c r="T270">
        <f t="shared" si="109"/>
        <v>10.021198585694746</v>
      </c>
    </row>
    <row r="271" spans="1:20" x14ac:dyDescent="0.25">
      <c r="A271" t="s">
        <v>75</v>
      </c>
      <c r="B271">
        <f t="shared" si="107"/>
        <v>0</v>
      </c>
      <c r="C271">
        <f t="shared" ref="C271:S271" si="155">C161*$D$221</f>
        <v>0</v>
      </c>
      <c r="D271">
        <f t="shared" si="155"/>
        <v>0</v>
      </c>
      <c r="E271">
        <f t="shared" si="155"/>
        <v>0.43306112348428605</v>
      </c>
      <c r="F271">
        <f t="shared" si="155"/>
        <v>0</v>
      </c>
      <c r="G271">
        <f t="shared" si="155"/>
        <v>0</v>
      </c>
      <c r="H271">
        <f t="shared" si="155"/>
        <v>0</v>
      </c>
      <c r="I271">
        <f t="shared" si="155"/>
        <v>0</v>
      </c>
      <c r="J271">
        <f t="shared" si="155"/>
        <v>0</v>
      </c>
      <c r="K271">
        <f t="shared" si="155"/>
        <v>0</v>
      </c>
      <c r="L271">
        <f t="shared" si="155"/>
        <v>0</v>
      </c>
      <c r="M271">
        <f t="shared" si="155"/>
        <v>0</v>
      </c>
      <c r="N271">
        <f t="shared" si="155"/>
        <v>0</v>
      </c>
      <c r="O271">
        <f t="shared" si="155"/>
        <v>0.41695904648584881</v>
      </c>
      <c r="P271">
        <f t="shared" si="155"/>
        <v>0</v>
      </c>
      <c r="Q271">
        <f t="shared" si="155"/>
        <v>0</v>
      </c>
      <c r="R271">
        <f t="shared" si="155"/>
        <v>0</v>
      </c>
      <c r="S271">
        <f t="shared" si="155"/>
        <v>0</v>
      </c>
      <c r="T271">
        <f t="shared" si="109"/>
        <v>0.85002016997013485</v>
      </c>
    </row>
    <row r="272" spans="1:20" x14ac:dyDescent="0.25">
      <c r="A272" t="s">
        <v>76</v>
      </c>
      <c r="B272">
        <f t="shared" si="107"/>
        <v>0</v>
      </c>
      <c r="C272">
        <f t="shared" ref="C272:S272" si="156">C162*$D$221</f>
        <v>0</v>
      </c>
      <c r="D272">
        <f t="shared" si="156"/>
        <v>0</v>
      </c>
      <c r="E272">
        <f t="shared" si="156"/>
        <v>0</v>
      </c>
      <c r="F272">
        <f t="shared" si="156"/>
        <v>0</v>
      </c>
      <c r="G272">
        <f t="shared" si="156"/>
        <v>0</v>
      </c>
      <c r="H272">
        <f t="shared" si="156"/>
        <v>0</v>
      </c>
      <c r="I272">
        <f t="shared" si="156"/>
        <v>0</v>
      </c>
      <c r="J272">
        <f t="shared" si="156"/>
        <v>0</v>
      </c>
      <c r="K272">
        <f t="shared" si="156"/>
        <v>0</v>
      </c>
      <c r="L272">
        <f t="shared" si="156"/>
        <v>0</v>
      </c>
      <c r="M272">
        <f t="shared" si="156"/>
        <v>0</v>
      </c>
      <c r="N272">
        <f t="shared" si="156"/>
        <v>0</v>
      </c>
      <c r="O272">
        <f t="shared" si="156"/>
        <v>0</v>
      </c>
      <c r="P272">
        <f t="shared" si="156"/>
        <v>0.41026843277458669</v>
      </c>
      <c r="Q272">
        <f t="shared" si="156"/>
        <v>0.42919450631031919</v>
      </c>
      <c r="R272">
        <f t="shared" si="156"/>
        <v>0</v>
      </c>
      <c r="S272">
        <f t="shared" si="156"/>
        <v>4.9248187340408176</v>
      </c>
      <c r="T272">
        <f t="shared" si="109"/>
        <v>5.7642816731257236</v>
      </c>
    </row>
    <row r="273" spans="1:20" x14ac:dyDescent="0.25">
      <c r="A273" t="s">
        <v>77</v>
      </c>
      <c r="B273">
        <f t="shared" si="107"/>
        <v>0</v>
      </c>
      <c r="C273">
        <f t="shared" ref="C273:S273" si="157">C163*$D$221</f>
        <v>0</v>
      </c>
      <c r="D273">
        <f t="shared" si="157"/>
        <v>0</v>
      </c>
      <c r="E273">
        <f t="shared" si="157"/>
        <v>0</v>
      </c>
      <c r="F273">
        <f t="shared" si="157"/>
        <v>0</v>
      </c>
      <c r="G273">
        <f t="shared" si="157"/>
        <v>0</v>
      </c>
      <c r="H273">
        <f t="shared" si="157"/>
        <v>0</v>
      </c>
      <c r="I273">
        <f t="shared" si="157"/>
        <v>0.3711952487008166</v>
      </c>
      <c r="J273">
        <f t="shared" si="157"/>
        <v>0</v>
      </c>
      <c r="K273">
        <f t="shared" si="157"/>
        <v>0</v>
      </c>
      <c r="L273">
        <f t="shared" si="157"/>
        <v>0</v>
      </c>
      <c r="M273">
        <f t="shared" si="157"/>
        <v>0</v>
      </c>
      <c r="N273">
        <f t="shared" si="157"/>
        <v>0</v>
      </c>
      <c r="O273">
        <f t="shared" si="157"/>
        <v>0</v>
      </c>
      <c r="P273">
        <f t="shared" si="157"/>
        <v>0</v>
      </c>
      <c r="Q273">
        <f t="shared" si="157"/>
        <v>0</v>
      </c>
      <c r="R273">
        <f t="shared" si="157"/>
        <v>0</v>
      </c>
      <c r="S273">
        <f t="shared" si="157"/>
        <v>0</v>
      </c>
      <c r="T273">
        <f t="shared" si="109"/>
        <v>0.3711952487008166</v>
      </c>
    </row>
    <row r="274" spans="1:20" x14ac:dyDescent="0.25">
      <c r="A274" t="s">
        <v>78</v>
      </c>
      <c r="B274">
        <f t="shared" si="107"/>
        <v>0</v>
      </c>
      <c r="C274">
        <f t="shared" ref="C274:S274" si="158">C164*$D$221</f>
        <v>0.47725103404390712</v>
      </c>
      <c r="D274">
        <f t="shared" si="158"/>
        <v>0</v>
      </c>
      <c r="E274">
        <f t="shared" si="158"/>
        <v>0.43306112348428605</v>
      </c>
      <c r="F274">
        <f t="shared" si="158"/>
        <v>0</v>
      </c>
      <c r="G274">
        <f t="shared" si="158"/>
        <v>0.3711952487008166</v>
      </c>
      <c r="H274">
        <f t="shared" si="158"/>
        <v>0</v>
      </c>
      <c r="I274">
        <f t="shared" si="158"/>
        <v>0</v>
      </c>
      <c r="J274">
        <f t="shared" si="158"/>
        <v>0.47725103404390701</v>
      </c>
      <c r="K274">
        <f t="shared" si="158"/>
        <v>0.43748011454024816</v>
      </c>
      <c r="L274">
        <f t="shared" si="158"/>
        <v>0</v>
      </c>
      <c r="M274">
        <f t="shared" si="158"/>
        <v>0</v>
      </c>
      <c r="N274">
        <f t="shared" si="158"/>
        <v>0</v>
      </c>
      <c r="O274">
        <f t="shared" si="158"/>
        <v>0</v>
      </c>
      <c r="P274">
        <f t="shared" si="158"/>
        <v>0.41026843277458669</v>
      </c>
      <c r="Q274">
        <f t="shared" si="158"/>
        <v>0.42919450631031919</v>
      </c>
      <c r="R274">
        <f t="shared" si="158"/>
        <v>0</v>
      </c>
      <c r="S274">
        <f t="shared" si="158"/>
        <v>0</v>
      </c>
      <c r="T274">
        <f t="shared" si="109"/>
        <v>3.0357014938980709</v>
      </c>
    </row>
    <row r="275" spans="1:20" x14ac:dyDescent="0.25">
      <c r="A275" s="3" t="s">
        <v>79</v>
      </c>
      <c r="B275">
        <f t="shared" si="107"/>
        <v>0</v>
      </c>
      <c r="C275">
        <f t="shared" ref="C275:S275" si="159">C165*$D$221</f>
        <v>0</v>
      </c>
      <c r="D275">
        <f t="shared" si="159"/>
        <v>0</v>
      </c>
      <c r="E275">
        <f t="shared" si="159"/>
        <v>0</v>
      </c>
      <c r="F275">
        <f t="shared" si="159"/>
        <v>1.0393466963622864</v>
      </c>
      <c r="G275">
        <f t="shared" si="159"/>
        <v>0</v>
      </c>
      <c r="H275">
        <f t="shared" si="159"/>
        <v>0.8661222469685721</v>
      </c>
      <c r="I275">
        <f t="shared" si="159"/>
        <v>0.3711952487008166</v>
      </c>
      <c r="J275">
        <f t="shared" si="159"/>
        <v>0.47725103404390701</v>
      </c>
      <c r="K275">
        <f t="shared" si="159"/>
        <v>2.1874005727012413</v>
      </c>
      <c r="L275">
        <f t="shared" si="159"/>
        <v>5.5431823805988616</v>
      </c>
      <c r="M275">
        <f t="shared" si="159"/>
        <v>5.9684288672683934</v>
      </c>
      <c r="N275">
        <f t="shared" si="159"/>
        <v>8.1053529678999201</v>
      </c>
      <c r="O275">
        <f t="shared" si="159"/>
        <v>6.6713447437735809</v>
      </c>
      <c r="P275">
        <f t="shared" si="159"/>
        <v>10.256710819364669</v>
      </c>
      <c r="Q275">
        <f t="shared" si="159"/>
        <v>18.884558277654047</v>
      </c>
      <c r="R275">
        <f t="shared" si="159"/>
        <v>23.128319342127803</v>
      </c>
      <c r="S275">
        <f t="shared" si="159"/>
        <v>79.244810538656807</v>
      </c>
      <c r="T275">
        <f t="shared" si="109"/>
        <v>162.74402373612088</v>
      </c>
    </row>
    <row r="276" spans="1:20" x14ac:dyDescent="0.25">
      <c r="A276" t="s">
        <v>81</v>
      </c>
      <c r="B276">
        <f t="shared" si="107"/>
        <v>0</v>
      </c>
      <c r="C276">
        <f t="shared" ref="C276:S276" si="160">C166*$D$221</f>
        <v>0</v>
      </c>
      <c r="D276">
        <f t="shared" si="160"/>
        <v>0</v>
      </c>
      <c r="E276">
        <f t="shared" si="160"/>
        <v>0</v>
      </c>
      <c r="F276">
        <f t="shared" si="160"/>
        <v>0</v>
      </c>
      <c r="G276">
        <f t="shared" si="160"/>
        <v>0</v>
      </c>
      <c r="H276">
        <f t="shared" si="160"/>
        <v>0</v>
      </c>
      <c r="I276">
        <f t="shared" si="160"/>
        <v>0</v>
      </c>
      <c r="J276">
        <f t="shared" si="160"/>
        <v>0</v>
      </c>
      <c r="K276">
        <f t="shared" si="160"/>
        <v>0</v>
      </c>
      <c r="L276">
        <f t="shared" si="160"/>
        <v>0.79188319722840872</v>
      </c>
      <c r="M276">
        <f t="shared" si="160"/>
        <v>1.3773297386003986</v>
      </c>
      <c r="N276">
        <f t="shared" si="160"/>
        <v>0.42659752462631162</v>
      </c>
      <c r="O276">
        <f t="shared" si="160"/>
        <v>1.667836185943395</v>
      </c>
      <c r="P276">
        <f t="shared" si="160"/>
        <v>2.8718790294221073</v>
      </c>
      <c r="Q276">
        <f t="shared" si="160"/>
        <v>2.5751670378619154</v>
      </c>
      <c r="R276">
        <f t="shared" si="160"/>
        <v>6.4245331505910555</v>
      </c>
      <c r="S276">
        <f t="shared" si="160"/>
        <v>17.460720966144716</v>
      </c>
      <c r="T276">
        <f t="shared" si="109"/>
        <v>33.595946830418313</v>
      </c>
    </row>
    <row r="277" spans="1:20" x14ac:dyDescent="0.25">
      <c r="A277" t="s">
        <v>82</v>
      </c>
      <c r="B277">
        <f t="shared" si="107"/>
        <v>0</v>
      </c>
      <c r="C277">
        <f t="shared" ref="C277:S277" si="161">C167*$D$221</f>
        <v>0</v>
      </c>
      <c r="D277">
        <f t="shared" si="161"/>
        <v>0</v>
      </c>
      <c r="E277">
        <f t="shared" si="161"/>
        <v>0</v>
      </c>
      <c r="F277">
        <f t="shared" si="161"/>
        <v>0</v>
      </c>
      <c r="G277">
        <f t="shared" si="161"/>
        <v>0</v>
      </c>
      <c r="H277">
        <f t="shared" si="161"/>
        <v>0</v>
      </c>
      <c r="I277">
        <f t="shared" si="161"/>
        <v>0</v>
      </c>
      <c r="J277">
        <f t="shared" si="161"/>
        <v>0.47725103404390701</v>
      </c>
      <c r="K277">
        <f t="shared" si="161"/>
        <v>0.87496022908049631</v>
      </c>
      <c r="L277">
        <f t="shared" si="161"/>
        <v>0.39594159861420436</v>
      </c>
      <c r="M277">
        <f t="shared" si="161"/>
        <v>0.91821982573359906</v>
      </c>
      <c r="N277">
        <f t="shared" si="161"/>
        <v>1.2797925738789349</v>
      </c>
      <c r="O277">
        <f t="shared" si="161"/>
        <v>2.5017542789150928</v>
      </c>
      <c r="P277">
        <f t="shared" si="161"/>
        <v>2.4616105966475206</v>
      </c>
      <c r="Q277">
        <f t="shared" si="161"/>
        <v>3.433556050482554</v>
      </c>
      <c r="R277">
        <f t="shared" si="161"/>
        <v>5.1396265204728451</v>
      </c>
      <c r="S277">
        <f t="shared" si="161"/>
        <v>8.954215880074214</v>
      </c>
      <c r="T277">
        <f t="shared" si="109"/>
        <v>26.43692858794337</v>
      </c>
    </row>
    <row r="278" spans="1:20" x14ac:dyDescent="0.25">
      <c r="A278" t="s">
        <v>83</v>
      </c>
      <c r="B278">
        <f t="shared" si="107"/>
        <v>0</v>
      </c>
      <c r="C278">
        <f t="shared" ref="C278:S278" si="162">C168*$D$221</f>
        <v>0</v>
      </c>
      <c r="D278">
        <f t="shared" si="162"/>
        <v>0</v>
      </c>
      <c r="E278">
        <f t="shared" si="162"/>
        <v>0</v>
      </c>
      <c r="F278">
        <f t="shared" si="162"/>
        <v>0</v>
      </c>
      <c r="G278">
        <f t="shared" si="162"/>
        <v>0</v>
      </c>
      <c r="H278">
        <f t="shared" si="162"/>
        <v>0</v>
      </c>
      <c r="I278">
        <f t="shared" si="162"/>
        <v>0</v>
      </c>
      <c r="J278">
        <f t="shared" si="162"/>
        <v>0.47725103404390701</v>
      </c>
      <c r="K278">
        <f t="shared" si="162"/>
        <v>0.87496022908049631</v>
      </c>
      <c r="L278">
        <f t="shared" si="162"/>
        <v>0.39594159861420436</v>
      </c>
      <c r="M278">
        <f t="shared" si="162"/>
        <v>0.91821982573359906</v>
      </c>
      <c r="N278">
        <f t="shared" si="162"/>
        <v>1.2797925738789349</v>
      </c>
      <c r="O278">
        <f t="shared" si="162"/>
        <v>2.5017542789150928</v>
      </c>
      <c r="P278">
        <f t="shared" si="162"/>
        <v>2.0513421638729343</v>
      </c>
      <c r="Q278">
        <f t="shared" si="162"/>
        <v>3.433556050482554</v>
      </c>
      <c r="R278">
        <f t="shared" si="162"/>
        <v>4.7113243104334419</v>
      </c>
      <c r="S278">
        <f t="shared" si="162"/>
        <v>6.7156619100556609</v>
      </c>
      <c r="T278">
        <f t="shared" si="109"/>
        <v>23.359803975110825</v>
      </c>
    </row>
    <row r="279" spans="1:20" x14ac:dyDescent="0.25">
      <c r="A279" t="s">
        <v>84</v>
      </c>
      <c r="B279">
        <f t="shared" si="107"/>
        <v>0</v>
      </c>
      <c r="C279">
        <f t="shared" ref="C279:S279" si="163">C169*$D$221</f>
        <v>0</v>
      </c>
      <c r="D279">
        <f t="shared" si="163"/>
        <v>0</v>
      </c>
      <c r="E279">
        <f t="shared" si="163"/>
        <v>0</v>
      </c>
      <c r="F279">
        <f t="shared" si="163"/>
        <v>1.0393466963622864</v>
      </c>
      <c r="G279">
        <f t="shared" si="163"/>
        <v>0</v>
      </c>
      <c r="H279">
        <f t="shared" si="163"/>
        <v>0.8661222469685721</v>
      </c>
      <c r="I279">
        <f t="shared" si="163"/>
        <v>0.3711952487008166</v>
      </c>
      <c r="J279">
        <f t="shared" si="163"/>
        <v>0</v>
      </c>
      <c r="K279">
        <f t="shared" si="163"/>
        <v>0.43748011454024816</v>
      </c>
      <c r="L279">
        <f t="shared" si="163"/>
        <v>2.3756495916852263</v>
      </c>
      <c r="M279">
        <f t="shared" si="163"/>
        <v>2.295549564333998</v>
      </c>
      <c r="N279">
        <f t="shared" si="163"/>
        <v>1.2797925738789349</v>
      </c>
      <c r="O279">
        <f t="shared" si="163"/>
        <v>1.2508771394575464</v>
      </c>
      <c r="P279">
        <f t="shared" si="163"/>
        <v>1.2308052983237603</v>
      </c>
      <c r="Q279">
        <f t="shared" si="163"/>
        <v>3.8627505567928728</v>
      </c>
      <c r="R279">
        <f t="shared" si="163"/>
        <v>4.283022100394037</v>
      </c>
      <c r="S279">
        <f t="shared" si="163"/>
        <v>20.594696524170686</v>
      </c>
      <c r="T279">
        <f t="shared" si="109"/>
        <v>39.887287655608986</v>
      </c>
    </row>
    <row r="280" spans="1:20" x14ac:dyDescent="0.25">
      <c r="A280" t="s">
        <v>85</v>
      </c>
      <c r="B280">
        <f t="shared" si="107"/>
        <v>0</v>
      </c>
      <c r="C280">
        <f t="shared" ref="C280:S280" si="164">C170*$D$221</f>
        <v>0</v>
      </c>
      <c r="D280">
        <f t="shared" si="164"/>
        <v>0</v>
      </c>
      <c r="E280">
        <f t="shared" si="164"/>
        <v>0</v>
      </c>
      <c r="F280">
        <f t="shared" si="164"/>
        <v>0</v>
      </c>
      <c r="G280">
        <f t="shared" si="164"/>
        <v>0</v>
      </c>
      <c r="H280">
        <f t="shared" si="164"/>
        <v>0</v>
      </c>
      <c r="I280">
        <f t="shared" si="164"/>
        <v>0</v>
      </c>
      <c r="J280">
        <f t="shared" si="164"/>
        <v>0</v>
      </c>
      <c r="K280">
        <f t="shared" si="164"/>
        <v>0.43748011454024816</v>
      </c>
      <c r="L280">
        <f t="shared" si="164"/>
        <v>1.9797079930710224</v>
      </c>
      <c r="M280">
        <f t="shared" si="164"/>
        <v>1.3773297386003986</v>
      </c>
      <c r="N280">
        <f t="shared" si="164"/>
        <v>4.692572770889428</v>
      </c>
      <c r="O280">
        <f t="shared" si="164"/>
        <v>1.2508771394575464</v>
      </c>
      <c r="P280">
        <f t="shared" si="164"/>
        <v>3.6924158949712806</v>
      </c>
      <c r="Q280">
        <f t="shared" si="164"/>
        <v>8.1546956198960654</v>
      </c>
      <c r="R280">
        <f t="shared" si="164"/>
        <v>5.5679287305122482</v>
      </c>
      <c r="S280">
        <f t="shared" si="164"/>
        <v>27.75806922823007</v>
      </c>
      <c r="T280">
        <f t="shared" si="109"/>
        <v>54.91107723016831</v>
      </c>
    </row>
    <row r="281" spans="1:20" x14ac:dyDescent="0.25">
      <c r="A281" t="s">
        <v>87</v>
      </c>
      <c r="B281">
        <f t="shared" si="107"/>
        <v>0</v>
      </c>
      <c r="C281">
        <f t="shared" ref="C281:S281" si="165">C171*$D$221</f>
        <v>0</v>
      </c>
      <c r="D281">
        <f t="shared" si="165"/>
        <v>0</v>
      </c>
      <c r="E281">
        <f t="shared" si="165"/>
        <v>0</v>
      </c>
      <c r="F281">
        <f t="shared" si="165"/>
        <v>0</v>
      </c>
      <c r="G281">
        <f t="shared" si="165"/>
        <v>0</v>
      </c>
      <c r="H281">
        <f t="shared" si="165"/>
        <v>0</v>
      </c>
      <c r="I281">
        <f t="shared" si="165"/>
        <v>0</v>
      </c>
      <c r="J281">
        <f t="shared" si="165"/>
        <v>0</v>
      </c>
      <c r="K281">
        <f t="shared" si="165"/>
        <v>0.43748011454024816</v>
      </c>
      <c r="L281">
        <f t="shared" si="165"/>
        <v>0</v>
      </c>
      <c r="M281">
        <f t="shared" si="165"/>
        <v>0</v>
      </c>
      <c r="N281">
        <f t="shared" si="165"/>
        <v>0.42659752462631162</v>
      </c>
      <c r="O281">
        <f t="shared" si="165"/>
        <v>0</v>
      </c>
      <c r="P281">
        <f t="shared" si="165"/>
        <v>0</v>
      </c>
      <c r="Q281">
        <f t="shared" si="165"/>
        <v>0.85838901262063838</v>
      </c>
      <c r="R281">
        <f t="shared" si="165"/>
        <v>1.7132088401576144</v>
      </c>
      <c r="S281">
        <f t="shared" si="165"/>
        <v>4.4771079400371061</v>
      </c>
      <c r="T281">
        <f t="shared" si="109"/>
        <v>7.9127834319819188</v>
      </c>
    </row>
    <row r="282" spans="1:20" x14ac:dyDescent="0.25">
      <c r="A282" s="3" t="s">
        <v>88</v>
      </c>
      <c r="B282">
        <f t="shared" si="107"/>
        <v>1.160092807424594</v>
      </c>
      <c r="C282">
        <f t="shared" ref="C282:S282" si="166">C172*$D$221</f>
        <v>0.47725103404390712</v>
      </c>
      <c r="D282">
        <f t="shared" si="166"/>
        <v>0</v>
      </c>
      <c r="E282">
        <f t="shared" si="166"/>
        <v>0</v>
      </c>
      <c r="F282">
        <f t="shared" si="166"/>
        <v>0</v>
      </c>
      <c r="G282">
        <f t="shared" si="166"/>
        <v>0.3711952487008166</v>
      </c>
      <c r="H282">
        <f t="shared" si="166"/>
        <v>0.43306112348428605</v>
      </c>
      <c r="I282">
        <f t="shared" si="166"/>
        <v>0</v>
      </c>
      <c r="J282">
        <f t="shared" si="166"/>
        <v>0.47725103404390701</v>
      </c>
      <c r="K282">
        <f t="shared" si="166"/>
        <v>0.43748011454024816</v>
      </c>
      <c r="L282">
        <f t="shared" si="166"/>
        <v>1.1878247958426131</v>
      </c>
      <c r="M282">
        <f t="shared" si="166"/>
        <v>0.45910991286679953</v>
      </c>
      <c r="N282">
        <f t="shared" si="166"/>
        <v>2.1329876231315583</v>
      </c>
      <c r="O282">
        <f t="shared" si="166"/>
        <v>4.1695904648584881</v>
      </c>
      <c r="P282">
        <f t="shared" si="166"/>
        <v>3.282147462196694</v>
      </c>
      <c r="Q282">
        <f t="shared" si="166"/>
        <v>5.1503340757238307</v>
      </c>
      <c r="R282">
        <f t="shared" si="166"/>
        <v>7.2811375706698644</v>
      </c>
      <c r="S282">
        <f t="shared" si="166"/>
        <v>49.695898134411891</v>
      </c>
      <c r="T282">
        <f t="shared" si="109"/>
        <v>76.715361401939504</v>
      </c>
    </row>
    <row r="283" spans="1:20" x14ac:dyDescent="0.25">
      <c r="A283" t="s">
        <v>89</v>
      </c>
      <c r="B283">
        <f t="shared" si="107"/>
        <v>0.38669760247486462</v>
      </c>
      <c r="C283">
        <f t="shared" ref="C283:S283" si="167">C173*$D$221</f>
        <v>0</v>
      </c>
      <c r="D283">
        <f t="shared" si="167"/>
        <v>0</v>
      </c>
      <c r="E283">
        <f t="shared" si="167"/>
        <v>0</v>
      </c>
      <c r="F283">
        <f t="shared" si="167"/>
        <v>0</v>
      </c>
      <c r="G283">
        <f t="shared" si="167"/>
        <v>0</v>
      </c>
      <c r="H283">
        <f t="shared" si="167"/>
        <v>0</v>
      </c>
      <c r="I283">
        <f t="shared" si="167"/>
        <v>0</v>
      </c>
      <c r="J283">
        <f t="shared" si="167"/>
        <v>0</v>
      </c>
      <c r="K283">
        <f t="shared" si="167"/>
        <v>0</v>
      </c>
      <c r="L283">
        <f t="shared" si="167"/>
        <v>0</v>
      </c>
      <c r="M283">
        <f t="shared" si="167"/>
        <v>0</v>
      </c>
      <c r="N283">
        <f t="shared" si="167"/>
        <v>0</v>
      </c>
      <c r="O283">
        <f t="shared" si="167"/>
        <v>0</v>
      </c>
      <c r="P283">
        <f t="shared" si="167"/>
        <v>0</v>
      </c>
      <c r="Q283">
        <f t="shared" si="167"/>
        <v>0</v>
      </c>
      <c r="R283">
        <f t="shared" si="167"/>
        <v>0</v>
      </c>
      <c r="S283">
        <f t="shared" si="167"/>
        <v>0</v>
      </c>
      <c r="T283">
        <f t="shared" si="109"/>
        <v>0.38669760247486462</v>
      </c>
    </row>
    <row r="284" spans="1:20" x14ac:dyDescent="0.25">
      <c r="A284" t="s">
        <v>90</v>
      </c>
      <c r="B284">
        <f t="shared" si="107"/>
        <v>0.38669760247486462</v>
      </c>
      <c r="C284">
        <f t="shared" ref="C284:S284" si="168">C174*$D$221</f>
        <v>0</v>
      </c>
      <c r="D284">
        <f t="shared" si="168"/>
        <v>0</v>
      </c>
      <c r="E284">
        <f t="shared" si="168"/>
        <v>0</v>
      </c>
      <c r="F284">
        <f t="shared" si="168"/>
        <v>0</v>
      </c>
      <c r="G284">
        <f t="shared" si="168"/>
        <v>0.3711952487008166</v>
      </c>
      <c r="H284">
        <f t="shared" si="168"/>
        <v>0.43306112348428605</v>
      </c>
      <c r="I284">
        <f t="shared" si="168"/>
        <v>0</v>
      </c>
      <c r="J284">
        <f t="shared" si="168"/>
        <v>0.47725103404390701</v>
      </c>
      <c r="K284">
        <f t="shared" si="168"/>
        <v>0</v>
      </c>
      <c r="L284">
        <f t="shared" si="168"/>
        <v>0.39594159861420436</v>
      </c>
      <c r="M284">
        <f t="shared" si="168"/>
        <v>0.45910991286679953</v>
      </c>
      <c r="N284">
        <f t="shared" si="168"/>
        <v>1.7063900985052463</v>
      </c>
      <c r="O284">
        <f t="shared" si="168"/>
        <v>3.7526314183726392</v>
      </c>
      <c r="P284">
        <f t="shared" si="168"/>
        <v>0.82053686554917338</v>
      </c>
      <c r="Q284">
        <f t="shared" si="168"/>
        <v>2.5751670378619154</v>
      </c>
      <c r="R284">
        <f t="shared" si="168"/>
        <v>5.1396265204728451</v>
      </c>
      <c r="S284">
        <f t="shared" si="168"/>
        <v>38.950839078322829</v>
      </c>
      <c r="T284">
        <f t="shared" si="109"/>
        <v>55.468447539269526</v>
      </c>
    </row>
    <row r="285" spans="1:20" x14ac:dyDescent="0.25">
      <c r="A285" t="s">
        <v>139</v>
      </c>
      <c r="B285">
        <f t="shared" si="107"/>
        <v>0</v>
      </c>
      <c r="C285">
        <f t="shared" ref="C285:S285" si="169">C175*$D$221</f>
        <v>0</v>
      </c>
      <c r="D285">
        <f t="shared" si="169"/>
        <v>0</v>
      </c>
      <c r="E285">
        <f t="shared" si="169"/>
        <v>0</v>
      </c>
      <c r="F285">
        <f t="shared" si="169"/>
        <v>0</v>
      </c>
      <c r="G285">
        <f t="shared" si="169"/>
        <v>0</v>
      </c>
      <c r="H285">
        <f t="shared" si="169"/>
        <v>0</v>
      </c>
      <c r="I285">
        <f t="shared" si="169"/>
        <v>0</v>
      </c>
      <c r="J285">
        <f t="shared" si="169"/>
        <v>0</v>
      </c>
      <c r="K285">
        <f t="shared" si="169"/>
        <v>0</v>
      </c>
      <c r="L285">
        <f t="shared" si="169"/>
        <v>0</v>
      </c>
      <c r="M285">
        <f t="shared" si="169"/>
        <v>0</v>
      </c>
      <c r="N285">
        <f t="shared" si="169"/>
        <v>0</v>
      </c>
      <c r="O285">
        <f t="shared" si="169"/>
        <v>0</v>
      </c>
      <c r="P285">
        <f t="shared" si="169"/>
        <v>0</v>
      </c>
      <c r="Q285">
        <f t="shared" si="169"/>
        <v>0</v>
      </c>
      <c r="R285">
        <f t="shared" si="169"/>
        <v>0</v>
      </c>
      <c r="S285">
        <f t="shared" si="169"/>
        <v>0.44771079400371067</v>
      </c>
      <c r="T285">
        <f t="shared" si="109"/>
        <v>0.44771079400371067</v>
      </c>
    </row>
    <row r="286" spans="1:20" x14ac:dyDescent="0.25">
      <c r="A286" t="s">
        <v>91</v>
      </c>
      <c r="B286">
        <f t="shared" si="107"/>
        <v>0.38669760247486462</v>
      </c>
      <c r="C286">
        <f t="shared" ref="C286:S286" si="170">C176*$D$221</f>
        <v>0</v>
      </c>
      <c r="D286">
        <f t="shared" si="170"/>
        <v>0</v>
      </c>
      <c r="E286">
        <f t="shared" si="170"/>
        <v>0</v>
      </c>
      <c r="F286">
        <f t="shared" si="170"/>
        <v>0</v>
      </c>
      <c r="G286">
        <f t="shared" si="170"/>
        <v>0</v>
      </c>
      <c r="H286">
        <f t="shared" si="170"/>
        <v>0</v>
      </c>
      <c r="I286">
        <f t="shared" si="170"/>
        <v>0</v>
      </c>
      <c r="J286">
        <f t="shared" si="170"/>
        <v>0</v>
      </c>
      <c r="K286">
        <f t="shared" si="170"/>
        <v>0</v>
      </c>
      <c r="L286">
        <f t="shared" si="170"/>
        <v>0</v>
      </c>
      <c r="M286">
        <f t="shared" si="170"/>
        <v>0</v>
      </c>
      <c r="N286">
        <f t="shared" si="170"/>
        <v>0.42659752462631162</v>
      </c>
      <c r="O286">
        <f t="shared" si="170"/>
        <v>0</v>
      </c>
      <c r="P286">
        <f t="shared" si="170"/>
        <v>1.6410737310983465</v>
      </c>
      <c r="Q286">
        <f t="shared" si="170"/>
        <v>1.7167780252412765</v>
      </c>
      <c r="R286">
        <f t="shared" si="170"/>
        <v>1.2849066301182113</v>
      </c>
      <c r="S286">
        <f t="shared" si="170"/>
        <v>6.7156619100556609</v>
      </c>
      <c r="T286">
        <f t="shared" si="109"/>
        <v>12.171715423614671</v>
      </c>
    </row>
    <row r="287" spans="1:20" x14ac:dyDescent="0.25">
      <c r="A287" t="s">
        <v>92</v>
      </c>
      <c r="B287">
        <f t="shared" si="107"/>
        <v>0.38669760247486462</v>
      </c>
      <c r="C287">
        <f t="shared" ref="C287:S287" si="171">C177*$D$221</f>
        <v>0</v>
      </c>
      <c r="D287">
        <f t="shared" si="171"/>
        <v>0</v>
      </c>
      <c r="E287">
        <f t="shared" si="171"/>
        <v>0</v>
      </c>
      <c r="F287">
        <f t="shared" si="171"/>
        <v>0</v>
      </c>
      <c r="G287">
        <f t="shared" si="171"/>
        <v>0</v>
      </c>
      <c r="H287">
        <f t="shared" si="171"/>
        <v>0</v>
      </c>
      <c r="I287">
        <f t="shared" si="171"/>
        <v>0</v>
      </c>
      <c r="J287">
        <f t="shared" si="171"/>
        <v>0</v>
      </c>
      <c r="K287">
        <f t="shared" si="171"/>
        <v>0</v>
      </c>
      <c r="L287">
        <f t="shared" si="171"/>
        <v>0</v>
      </c>
      <c r="M287">
        <f t="shared" si="171"/>
        <v>0</v>
      </c>
      <c r="N287">
        <f t="shared" si="171"/>
        <v>0</v>
      </c>
      <c r="O287">
        <f t="shared" si="171"/>
        <v>0</v>
      </c>
      <c r="P287">
        <f t="shared" si="171"/>
        <v>0.41026843277458669</v>
      </c>
      <c r="Q287">
        <f t="shared" si="171"/>
        <v>0.42919450631031919</v>
      </c>
      <c r="R287">
        <f t="shared" si="171"/>
        <v>0</v>
      </c>
      <c r="S287">
        <f t="shared" si="171"/>
        <v>0.44771079400371067</v>
      </c>
      <c r="T287">
        <f t="shared" si="109"/>
        <v>1.6738713355634811</v>
      </c>
    </row>
    <row r="288" spans="1:20" x14ac:dyDescent="0.25">
      <c r="A288" t="s">
        <v>93</v>
      </c>
      <c r="B288">
        <f t="shared" si="107"/>
        <v>0</v>
      </c>
      <c r="C288">
        <f t="shared" ref="C288:S288" si="172">C178*$D$221</f>
        <v>0.47725103404390712</v>
      </c>
      <c r="D288">
        <f t="shared" si="172"/>
        <v>0</v>
      </c>
      <c r="E288">
        <f t="shared" si="172"/>
        <v>0</v>
      </c>
      <c r="F288">
        <f t="shared" si="172"/>
        <v>0</v>
      </c>
      <c r="G288">
        <f t="shared" si="172"/>
        <v>0</v>
      </c>
      <c r="H288">
        <f t="shared" si="172"/>
        <v>0</v>
      </c>
      <c r="I288">
        <f t="shared" si="172"/>
        <v>0</v>
      </c>
      <c r="J288">
        <f t="shared" si="172"/>
        <v>0</v>
      </c>
      <c r="K288">
        <f t="shared" si="172"/>
        <v>0.43748011454024816</v>
      </c>
      <c r="L288">
        <f t="shared" si="172"/>
        <v>0.79188319722840872</v>
      </c>
      <c r="M288">
        <f t="shared" si="172"/>
        <v>0</v>
      </c>
      <c r="N288">
        <f t="shared" si="172"/>
        <v>0</v>
      </c>
      <c r="O288">
        <f t="shared" si="172"/>
        <v>0.41695904648584881</v>
      </c>
      <c r="P288">
        <f t="shared" si="172"/>
        <v>0.82053686554917338</v>
      </c>
      <c r="Q288">
        <f t="shared" si="172"/>
        <v>0.85838901262063838</v>
      </c>
      <c r="R288">
        <f t="shared" si="172"/>
        <v>0.85660442007880755</v>
      </c>
      <c r="S288">
        <f t="shared" si="172"/>
        <v>3.5816863520296858</v>
      </c>
      <c r="T288">
        <f t="shared" si="109"/>
        <v>8.2407900425767178</v>
      </c>
    </row>
    <row r="289" spans="1:20" x14ac:dyDescent="0.25">
      <c r="A289" s="3" t="s">
        <v>94</v>
      </c>
      <c r="B289">
        <f t="shared" ref="B289:B328" si="173">B179*$D$220</f>
        <v>0</v>
      </c>
      <c r="C289">
        <f t="shared" ref="C289:S289" si="174">C179*$D$221</f>
        <v>0</v>
      </c>
      <c r="D289">
        <f t="shared" si="174"/>
        <v>0</v>
      </c>
      <c r="E289">
        <f t="shared" si="174"/>
        <v>0</v>
      </c>
      <c r="F289">
        <f t="shared" si="174"/>
        <v>0</v>
      </c>
      <c r="G289">
        <f t="shared" si="174"/>
        <v>0.3711952487008166</v>
      </c>
      <c r="H289">
        <f t="shared" si="174"/>
        <v>0.43306112348428605</v>
      </c>
      <c r="I289">
        <f t="shared" si="174"/>
        <v>0.3711952487008166</v>
      </c>
      <c r="J289">
        <f t="shared" si="174"/>
        <v>0.95450206808781402</v>
      </c>
      <c r="K289">
        <f t="shared" si="174"/>
        <v>0.43748011454024816</v>
      </c>
      <c r="L289">
        <f t="shared" si="174"/>
        <v>1.1878247958426131</v>
      </c>
      <c r="M289">
        <f t="shared" si="174"/>
        <v>1.3773297386003986</v>
      </c>
      <c r="N289">
        <f t="shared" si="174"/>
        <v>2.1329876231315583</v>
      </c>
      <c r="O289">
        <f t="shared" si="174"/>
        <v>0.83391809297169761</v>
      </c>
      <c r="P289">
        <f t="shared" si="174"/>
        <v>2.8718790294221073</v>
      </c>
      <c r="Q289">
        <f t="shared" si="174"/>
        <v>3.0043615441722342</v>
      </c>
      <c r="R289">
        <f t="shared" si="174"/>
        <v>2.9981154702758257</v>
      </c>
      <c r="S289">
        <f t="shared" si="174"/>
        <v>9.8496374680816352</v>
      </c>
      <c r="T289">
        <f t="shared" ref="T289:T328" si="175">SUM(B289:S289)</f>
        <v>26.823487566012052</v>
      </c>
    </row>
    <row r="290" spans="1:20" x14ac:dyDescent="0.25">
      <c r="A290" t="s">
        <v>95</v>
      </c>
      <c r="B290">
        <f t="shared" si="173"/>
        <v>0</v>
      </c>
      <c r="C290">
        <f t="shared" ref="C290:S290" si="176">C180*$D$221</f>
        <v>0</v>
      </c>
      <c r="D290">
        <f t="shared" si="176"/>
        <v>0</v>
      </c>
      <c r="E290">
        <f t="shared" si="176"/>
        <v>0</v>
      </c>
      <c r="F290">
        <f t="shared" si="176"/>
        <v>0</v>
      </c>
      <c r="G290">
        <f t="shared" si="176"/>
        <v>0</v>
      </c>
      <c r="H290">
        <f t="shared" si="176"/>
        <v>0</v>
      </c>
      <c r="I290">
        <f t="shared" si="176"/>
        <v>0</v>
      </c>
      <c r="J290">
        <f t="shared" si="176"/>
        <v>0</v>
      </c>
      <c r="K290">
        <f t="shared" si="176"/>
        <v>0</v>
      </c>
      <c r="L290">
        <f t="shared" si="176"/>
        <v>0</v>
      </c>
      <c r="M290">
        <f t="shared" si="176"/>
        <v>0</v>
      </c>
      <c r="N290">
        <f t="shared" si="176"/>
        <v>0</v>
      </c>
      <c r="O290">
        <f t="shared" si="176"/>
        <v>0</v>
      </c>
      <c r="P290">
        <f t="shared" si="176"/>
        <v>0</v>
      </c>
      <c r="Q290">
        <f t="shared" si="176"/>
        <v>0.42919450631031919</v>
      </c>
      <c r="R290">
        <f t="shared" si="176"/>
        <v>0</v>
      </c>
      <c r="S290">
        <f t="shared" si="176"/>
        <v>0</v>
      </c>
      <c r="T290">
        <f t="shared" si="175"/>
        <v>0.42919450631031919</v>
      </c>
    </row>
    <row r="291" spans="1:20" x14ac:dyDescent="0.25">
      <c r="A291" t="s">
        <v>97</v>
      </c>
      <c r="B291">
        <f t="shared" si="173"/>
        <v>0</v>
      </c>
      <c r="C291">
        <f t="shared" ref="C291:S291" si="177">C181*$D$221</f>
        <v>0</v>
      </c>
      <c r="D291">
        <f t="shared" si="177"/>
        <v>0</v>
      </c>
      <c r="E291">
        <f t="shared" si="177"/>
        <v>0</v>
      </c>
      <c r="F291">
        <f t="shared" si="177"/>
        <v>0</v>
      </c>
      <c r="G291">
        <f t="shared" si="177"/>
        <v>0</v>
      </c>
      <c r="H291">
        <f t="shared" si="177"/>
        <v>0</v>
      </c>
      <c r="I291">
        <f t="shared" si="177"/>
        <v>0</v>
      </c>
      <c r="J291">
        <f t="shared" si="177"/>
        <v>0</v>
      </c>
      <c r="K291">
        <f t="shared" si="177"/>
        <v>0.43748011454024816</v>
      </c>
      <c r="L291">
        <f t="shared" si="177"/>
        <v>0</v>
      </c>
      <c r="M291">
        <f t="shared" si="177"/>
        <v>0.91821982573359906</v>
      </c>
      <c r="N291">
        <f t="shared" si="177"/>
        <v>0.42659752462631162</v>
      </c>
      <c r="O291">
        <f t="shared" si="177"/>
        <v>0.41695904648584881</v>
      </c>
      <c r="P291">
        <f t="shared" si="177"/>
        <v>2.4616105966475206</v>
      </c>
      <c r="Q291">
        <f t="shared" si="177"/>
        <v>0.42919450631031919</v>
      </c>
      <c r="R291">
        <f t="shared" si="177"/>
        <v>1.2849066301182113</v>
      </c>
      <c r="S291">
        <f t="shared" si="177"/>
        <v>1.3431323820111321</v>
      </c>
      <c r="T291">
        <f t="shared" si="175"/>
        <v>7.7181006264731904</v>
      </c>
    </row>
    <row r="292" spans="1:20" x14ac:dyDescent="0.25">
      <c r="A292" t="s">
        <v>98</v>
      </c>
      <c r="B292">
        <f t="shared" si="173"/>
        <v>0</v>
      </c>
      <c r="C292">
        <f t="shared" ref="C292:S292" si="178">C182*$D$221</f>
        <v>0</v>
      </c>
      <c r="D292">
        <f t="shared" si="178"/>
        <v>0</v>
      </c>
      <c r="E292">
        <f t="shared" si="178"/>
        <v>0</v>
      </c>
      <c r="F292">
        <f t="shared" si="178"/>
        <v>0</v>
      </c>
      <c r="G292">
        <f t="shared" si="178"/>
        <v>0</v>
      </c>
      <c r="H292">
        <f t="shared" si="178"/>
        <v>0</v>
      </c>
      <c r="I292">
        <f t="shared" si="178"/>
        <v>0</v>
      </c>
      <c r="J292">
        <f t="shared" si="178"/>
        <v>0</v>
      </c>
      <c r="K292">
        <f t="shared" si="178"/>
        <v>0</v>
      </c>
      <c r="L292">
        <f t="shared" si="178"/>
        <v>0</v>
      </c>
      <c r="M292">
        <f t="shared" si="178"/>
        <v>0</v>
      </c>
      <c r="N292">
        <f t="shared" si="178"/>
        <v>0.42659752462631162</v>
      </c>
      <c r="O292">
        <f t="shared" si="178"/>
        <v>0.41695904648584881</v>
      </c>
      <c r="P292">
        <f t="shared" si="178"/>
        <v>0.41026843277458669</v>
      </c>
      <c r="Q292">
        <f t="shared" si="178"/>
        <v>0</v>
      </c>
      <c r="R292">
        <f t="shared" si="178"/>
        <v>0</v>
      </c>
      <c r="S292">
        <f t="shared" si="178"/>
        <v>0</v>
      </c>
      <c r="T292">
        <f t="shared" si="175"/>
        <v>1.2538250038867471</v>
      </c>
    </row>
    <row r="293" spans="1:20" x14ac:dyDescent="0.25">
      <c r="A293" t="s">
        <v>99</v>
      </c>
      <c r="B293">
        <f t="shared" si="173"/>
        <v>0</v>
      </c>
      <c r="C293">
        <f t="shared" ref="C293:S293" si="179">C183*$D$221</f>
        <v>0</v>
      </c>
      <c r="D293">
        <f t="shared" si="179"/>
        <v>0</v>
      </c>
      <c r="E293">
        <f t="shared" si="179"/>
        <v>0</v>
      </c>
      <c r="F293">
        <f t="shared" si="179"/>
        <v>0</v>
      </c>
      <c r="G293">
        <f t="shared" si="179"/>
        <v>0</v>
      </c>
      <c r="H293">
        <f t="shared" si="179"/>
        <v>0</v>
      </c>
      <c r="I293">
        <f t="shared" si="179"/>
        <v>0</v>
      </c>
      <c r="J293">
        <f t="shared" si="179"/>
        <v>0</v>
      </c>
      <c r="K293">
        <f t="shared" si="179"/>
        <v>0.43748011454024816</v>
      </c>
      <c r="L293">
        <f t="shared" si="179"/>
        <v>0</v>
      </c>
      <c r="M293">
        <f t="shared" si="179"/>
        <v>0.91821982573359906</v>
      </c>
      <c r="N293">
        <f t="shared" si="179"/>
        <v>0</v>
      </c>
      <c r="O293">
        <f t="shared" si="179"/>
        <v>0</v>
      </c>
      <c r="P293">
        <f t="shared" si="179"/>
        <v>0.82053686554917338</v>
      </c>
      <c r="Q293">
        <f t="shared" si="179"/>
        <v>0</v>
      </c>
      <c r="R293">
        <f t="shared" si="179"/>
        <v>1.2849066301182113</v>
      </c>
      <c r="S293">
        <f t="shared" si="179"/>
        <v>0</v>
      </c>
      <c r="T293">
        <f t="shared" si="175"/>
        <v>3.4611434359412319</v>
      </c>
    </row>
    <row r="294" spans="1:20" x14ac:dyDescent="0.25">
      <c r="A294" t="s">
        <v>100</v>
      </c>
      <c r="B294">
        <f t="shared" si="173"/>
        <v>0</v>
      </c>
      <c r="C294">
        <f t="shared" ref="C294:S294" si="180">C184*$D$221</f>
        <v>0</v>
      </c>
      <c r="D294">
        <f t="shared" si="180"/>
        <v>0</v>
      </c>
      <c r="E294">
        <f t="shared" si="180"/>
        <v>0</v>
      </c>
      <c r="F294">
        <f t="shared" si="180"/>
        <v>0</v>
      </c>
      <c r="G294">
        <f t="shared" si="180"/>
        <v>0</v>
      </c>
      <c r="H294">
        <f t="shared" si="180"/>
        <v>0</v>
      </c>
      <c r="I294">
        <f t="shared" si="180"/>
        <v>0</v>
      </c>
      <c r="J294">
        <f t="shared" si="180"/>
        <v>0</v>
      </c>
      <c r="K294">
        <f t="shared" si="180"/>
        <v>0</v>
      </c>
      <c r="L294">
        <f t="shared" si="180"/>
        <v>0</v>
      </c>
      <c r="M294">
        <f t="shared" si="180"/>
        <v>0</v>
      </c>
      <c r="N294">
        <f t="shared" si="180"/>
        <v>0</v>
      </c>
      <c r="O294">
        <f t="shared" si="180"/>
        <v>0</v>
      </c>
      <c r="P294">
        <f t="shared" si="180"/>
        <v>1.2308052983237603</v>
      </c>
      <c r="Q294">
        <f t="shared" si="180"/>
        <v>0.42919450631031919</v>
      </c>
      <c r="R294">
        <f t="shared" si="180"/>
        <v>0</v>
      </c>
      <c r="S294">
        <f t="shared" si="180"/>
        <v>1.3431323820111321</v>
      </c>
      <c r="T294">
        <f t="shared" si="175"/>
        <v>3.0031321866452112</v>
      </c>
    </row>
    <row r="295" spans="1:20" x14ac:dyDescent="0.25">
      <c r="A295" t="s">
        <v>101</v>
      </c>
      <c r="B295">
        <f t="shared" si="173"/>
        <v>0</v>
      </c>
      <c r="C295">
        <f t="shared" ref="C295:S295" si="181">C185*$D$221</f>
        <v>0</v>
      </c>
      <c r="D295">
        <f t="shared" si="181"/>
        <v>0</v>
      </c>
      <c r="E295">
        <f t="shared" si="181"/>
        <v>0</v>
      </c>
      <c r="F295">
        <f t="shared" si="181"/>
        <v>0</v>
      </c>
      <c r="G295">
        <f t="shared" si="181"/>
        <v>0</v>
      </c>
      <c r="H295">
        <f t="shared" si="181"/>
        <v>0</v>
      </c>
      <c r="I295">
        <f t="shared" si="181"/>
        <v>0</v>
      </c>
      <c r="J295">
        <f t="shared" si="181"/>
        <v>0</v>
      </c>
      <c r="K295">
        <f t="shared" si="181"/>
        <v>0</v>
      </c>
      <c r="L295">
        <f t="shared" si="181"/>
        <v>0</v>
      </c>
      <c r="M295">
        <f t="shared" si="181"/>
        <v>0</v>
      </c>
      <c r="N295">
        <f t="shared" si="181"/>
        <v>0.42659752462631162</v>
      </c>
      <c r="O295">
        <f t="shared" si="181"/>
        <v>0</v>
      </c>
      <c r="P295">
        <f t="shared" si="181"/>
        <v>0</v>
      </c>
      <c r="Q295">
        <f t="shared" si="181"/>
        <v>0.42919450631031919</v>
      </c>
      <c r="R295">
        <f t="shared" si="181"/>
        <v>0</v>
      </c>
      <c r="S295">
        <f t="shared" si="181"/>
        <v>1.3431323820111321</v>
      </c>
      <c r="T295">
        <f t="shared" si="175"/>
        <v>2.198924412947763</v>
      </c>
    </row>
    <row r="296" spans="1:20" x14ac:dyDescent="0.25">
      <c r="A296" t="s">
        <v>102</v>
      </c>
      <c r="B296">
        <f t="shared" si="173"/>
        <v>0</v>
      </c>
      <c r="C296">
        <f t="shared" ref="C296:S296" si="182">C186*$D$221</f>
        <v>0</v>
      </c>
      <c r="D296">
        <f t="shared" si="182"/>
        <v>0</v>
      </c>
      <c r="E296">
        <f t="shared" si="182"/>
        <v>0</v>
      </c>
      <c r="F296">
        <f t="shared" si="182"/>
        <v>0</v>
      </c>
      <c r="G296">
        <f t="shared" si="182"/>
        <v>0.3711952487008166</v>
      </c>
      <c r="H296">
        <f t="shared" si="182"/>
        <v>0.43306112348428605</v>
      </c>
      <c r="I296">
        <f t="shared" si="182"/>
        <v>0.3711952487008166</v>
      </c>
      <c r="J296">
        <f t="shared" si="182"/>
        <v>0.95450206808781402</v>
      </c>
      <c r="K296">
        <f t="shared" si="182"/>
        <v>0</v>
      </c>
      <c r="L296">
        <f t="shared" si="182"/>
        <v>1.1878247958426131</v>
      </c>
      <c r="M296">
        <f t="shared" si="182"/>
        <v>0.45910991286679953</v>
      </c>
      <c r="N296">
        <f t="shared" si="182"/>
        <v>1.2797925738789349</v>
      </c>
      <c r="O296">
        <f t="shared" si="182"/>
        <v>0.41695904648584881</v>
      </c>
      <c r="P296">
        <f t="shared" si="182"/>
        <v>0.41026843277458669</v>
      </c>
      <c r="Q296">
        <f t="shared" si="182"/>
        <v>1.7167780252412765</v>
      </c>
      <c r="R296">
        <f t="shared" si="182"/>
        <v>1.7132088401576144</v>
      </c>
      <c r="S296">
        <f t="shared" si="182"/>
        <v>7.1633727040593707</v>
      </c>
      <c r="T296">
        <f t="shared" si="175"/>
        <v>16.477268020280775</v>
      </c>
    </row>
    <row r="297" spans="1:20" x14ac:dyDescent="0.25">
      <c r="A297" s="3" t="s">
        <v>103</v>
      </c>
      <c r="B297">
        <f t="shared" si="173"/>
        <v>0</v>
      </c>
      <c r="C297">
        <f t="shared" ref="C297:S297" si="183">C187*$D$221</f>
        <v>0</v>
      </c>
      <c r="D297">
        <f t="shared" si="183"/>
        <v>0</v>
      </c>
      <c r="E297">
        <f t="shared" si="183"/>
        <v>0.43306112348428605</v>
      </c>
      <c r="F297">
        <f t="shared" si="183"/>
        <v>0</v>
      </c>
      <c r="G297">
        <f t="shared" si="183"/>
        <v>0</v>
      </c>
      <c r="H297">
        <f t="shared" si="183"/>
        <v>0</v>
      </c>
      <c r="I297">
        <f t="shared" si="183"/>
        <v>0</v>
      </c>
      <c r="J297">
        <f t="shared" si="183"/>
        <v>0</v>
      </c>
      <c r="K297">
        <f t="shared" si="183"/>
        <v>0</v>
      </c>
      <c r="L297">
        <f t="shared" si="183"/>
        <v>0</v>
      </c>
      <c r="M297">
        <f t="shared" si="183"/>
        <v>0</v>
      </c>
      <c r="N297">
        <f t="shared" si="183"/>
        <v>0.85319504925262324</v>
      </c>
      <c r="O297">
        <f t="shared" si="183"/>
        <v>0</v>
      </c>
      <c r="P297">
        <f t="shared" si="183"/>
        <v>0</v>
      </c>
      <c r="Q297">
        <f t="shared" si="183"/>
        <v>0.85838901262063838</v>
      </c>
      <c r="R297">
        <f t="shared" si="183"/>
        <v>0.42830221003940377</v>
      </c>
      <c r="S297">
        <f t="shared" si="183"/>
        <v>1.3431323820111321</v>
      </c>
      <c r="T297">
        <f t="shared" si="175"/>
        <v>3.9160797774080836</v>
      </c>
    </row>
    <row r="298" spans="1:20" x14ac:dyDescent="0.25">
      <c r="A298" s="3" t="s">
        <v>104</v>
      </c>
      <c r="B298">
        <f t="shared" si="173"/>
        <v>0</v>
      </c>
      <c r="C298">
        <f t="shared" ref="C298:S298" si="184">C188*$D$221</f>
        <v>0</v>
      </c>
      <c r="D298">
        <f t="shared" si="184"/>
        <v>0</v>
      </c>
      <c r="E298">
        <f t="shared" si="184"/>
        <v>0</v>
      </c>
      <c r="F298">
        <f t="shared" si="184"/>
        <v>0</v>
      </c>
      <c r="G298">
        <f t="shared" si="184"/>
        <v>0</v>
      </c>
      <c r="H298">
        <f t="shared" si="184"/>
        <v>0</v>
      </c>
      <c r="I298">
        <f t="shared" si="184"/>
        <v>0</v>
      </c>
      <c r="J298">
        <f t="shared" si="184"/>
        <v>0</v>
      </c>
      <c r="K298">
        <f t="shared" si="184"/>
        <v>0</v>
      </c>
      <c r="L298">
        <f t="shared" si="184"/>
        <v>0</v>
      </c>
      <c r="M298">
        <f t="shared" si="184"/>
        <v>0</v>
      </c>
      <c r="N298">
        <f t="shared" si="184"/>
        <v>0.42659752462631162</v>
      </c>
      <c r="O298">
        <f t="shared" si="184"/>
        <v>0.41695904648584881</v>
      </c>
      <c r="P298">
        <f t="shared" si="184"/>
        <v>0</v>
      </c>
      <c r="Q298">
        <f t="shared" si="184"/>
        <v>0</v>
      </c>
      <c r="R298">
        <f t="shared" si="184"/>
        <v>0</v>
      </c>
      <c r="S298">
        <f t="shared" si="184"/>
        <v>2.2385539700185535</v>
      </c>
      <c r="T298">
        <f t="shared" si="175"/>
        <v>3.0821105411307137</v>
      </c>
    </row>
    <row r="299" spans="1:20" x14ac:dyDescent="0.25">
      <c r="A299" s="3" t="s">
        <v>105</v>
      </c>
      <c r="B299">
        <f t="shared" si="173"/>
        <v>0</v>
      </c>
      <c r="C299">
        <f t="shared" ref="C299:S299" si="185">C189*$D$221</f>
        <v>0.47725103404390712</v>
      </c>
      <c r="D299">
        <f t="shared" si="185"/>
        <v>0</v>
      </c>
      <c r="E299">
        <f t="shared" si="185"/>
        <v>0</v>
      </c>
      <c r="F299">
        <f t="shared" si="185"/>
        <v>0</v>
      </c>
      <c r="G299">
        <f t="shared" si="185"/>
        <v>0</v>
      </c>
      <c r="H299">
        <f t="shared" si="185"/>
        <v>0</v>
      </c>
      <c r="I299">
        <f t="shared" si="185"/>
        <v>0.3711952487008166</v>
      </c>
      <c r="J299">
        <f t="shared" si="185"/>
        <v>0.47725103404390701</v>
      </c>
      <c r="K299">
        <f t="shared" si="185"/>
        <v>0.43748011454024816</v>
      </c>
      <c r="L299">
        <f t="shared" si="185"/>
        <v>0</v>
      </c>
      <c r="M299">
        <f t="shared" si="185"/>
        <v>0</v>
      </c>
      <c r="N299">
        <f t="shared" si="185"/>
        <v>0</v>
      </c>
      <c r="O299">
        <f t="shared" si="185"/>
        <v>0.83391809297169761</v>
      </c>
      <c r="P299">
        <f t="shared" si="185"/>
        <v>0.41026843277458669</v>
      </c>
      <c r="Q299">
        <f t="shared" si="185"/>
        <v>2.1459725315515965</v>
      </c>
      <c r="R299">
        <f t="shared" si="185"/>
        <v>1.7132088401576144</v>
      </c>
      <c r="S299">
        <f t="shared" si="185"/>
        <v>7.6110834980630822</v>
      </c>
      <c r="T299">
        <f t="shared" si="175"/>
        <v>14.477628826847457</v>
      </c>
    </row>
    <row r="300" spans="1:20" x14ac:dyDescent="0.25">
      <c r="A300" t="s">
        <v>106</v>
      </c>
      <c r="B300">
        <f t="shared" si="173"/>
        <v>0</v>
      </c>
      <c r="C300">
        <f t="shared" ref="C300:S300" si="186">C190*$D$221</f>
        <v>0</v>
      </c>
      <c r="D300">
        <f t="shared" si="186"/>
        <v>0</v>
      </c>
      <c r="E300">
        <f t="shared" si="186"/>
        <v>0</v>
      </c>
      <c r="F300">
        <f t="shared" si="186"/>
        <v>0</v>
      </c>
      <c r="G300">
        <f t="shared" si="186"/>
        <v>0</v>
      </c>
      <c r="H300">
        <f t="shared" si="186"/>
        <v>0</v>
      </c>
      <c r="I300">
        <f t="shared" si="186"/>
        <v>0</v>
      </c>
      <c r="J300">
        <f t="shared" si="186"/>
        <v>0</v>
      </c>
      <c r="K300">
        <f t="shared" si="186"/>
        <v>0</v>
      </c>
      <c r="L300">
        <f t="shared" si="186"/>
        <v>0</v>
      </c>
      <c r="M300">
        <f t="shared" si="186"/>
        <v>0</v>
      </c>
      <c r="N300">
        <f t="shared" si="186"/>
        <v>0</v>
      </c>
      <c r="O300">
        <f t="shared" si="186"/>
        <v>0.41695904648584881</v>
      </c>
      <c r="P300">
        <f t="shared" si="186"/>
        <v>0</v>
      </c>
      <c r="Q300">
        <f t="shared" si="186"/>
        <v>0</v>
      </c>
      <c r="R300">
        <f t="shared" si="186"/>
        <v>0.42830221003940377</v>
      </c>
      <c r="S300">
        <f t="shared" si="186"/>
        <v>0.89542158800742133</v>
      </c>
      <c r="T300">
        <f t="shared" si="175"/>
        <v>1.7406828445326741</v>
      </c>
    </row>
    <row r="301" spans="1:20" x14ac:dyDescent="0.25">
      <c r="A301" t="s">
        <v>107</v>
      </c>
      <c r="B301">
        <f t="shared" si="173"/>
        <v>0</v>
      </c>
      <c r="C301">
        <f t="shared" ref="C301:S301" si="187">C191*$D$221</f>
        <v>0</v>
      </c>
      <c r="D301">
        <f t="shared" si="187"/>
        <v>0</v>
      </c>
      <c r="E301">
        <f t="shared" si="187"/>
        <v>0</v>
      </c>
      <c r="F301">
        <f t="shared" si="187"/>
        <v>0</v>
      </c>
      <c r="G301">
        <f t="shared" si="187"/>
        <v>0</v>
      </c>
      <c r="H301">
        <f t="shared" si="187"/>
        <v>0</v>
      </c>
      <c r="I301">
        <f t="shared" si="187"/>
        <v>0.3711952487008166</v>
      </c>
      <c r="J301">
        <f t="shared" si="187"/>
        <v>0.47725103404390701</v>
      </c>
      <c r="K301">
        <f t="shared" si="187"/>
        <v>0</v>
      </c>
      <c r="L301">
        <f t="shared" si="187"/>
        <v>0</v>
      </c>
      <c r="M301">
        <f t="shared" si="187"/>
        <v>0</v>
      </c>
      <c r="N301">
        <f t="shared" si="187"/>
        <v>0</v>
      </c>
      <c r="O301">
        <f t="shared" si="187"/>
        <v>0.41695904648584881</v>
      </c>
      <c r="P301">
        <f t="shared" si="187"/>
        <v>0</v>
      </c>
      <c r="Q301">
        <f t="shared" si="187"/>
        <v>1.2875835189309577</v>
      </c>
      <c r="R301">
        <f t="shared" si="187"/>
        <v>0.85660442007880755</v>
      </c>
      <c r="S301">
        <f t="shared" si="187"/>
        <v>4.0293971460333964</v>
      </c>
      <c r="T301">
        <f t="shared" si="175"/>
        <v>7.438990414273734</v>
      </c>
    </row>
    <row r="302" spans="1:20" x14ac:dyDescent="0.25">
      <c r="A302" t="s">
        <v>108</v>
      </c>
      <c r="B302">
        <f t="shared" si="173"/>
        <v>0</v>
      </c>
      <c r="C302">
        <f t="shared" ref="C302:S302" si="188">C192*$D$221</f>
        <v>0.47725103404390712</v>
      </c>
      <c r="D302">
        <f t="shared" si="188"/>
        <v>0</v>
      </c>
      <c r="E302">
        <f t="shared" si="188"/>
        <v>0</v>
      </c>
      <c r="F302">
        <f t="shared" si="188"/>
        <v>0</v>
      </c>
      <c r="G302">
        <f t="shared" si="188"/>
        <v>0</v>
      </c>
      <c r="H302">
        <f t="shared" si="188"/>
        <v>0</v>
      </c>
      <c r="I302">
        <f t="shared" si="188"/>
        <v>0</v>
      </c>
      <c r="J302">
        <f t="shared" si="188"/>
        <v>0</v>
      </c>
      <c r="K302">
        <f t="shared" si="188"/>
        <v>0.43748011454024816</v>
      </c>
      <c r="L302">
        <f t="shared" si="188"/>
        <v>0</v>
      </c>
      <c r="M302">
        <f t="shared" si="188"/>
        <v>0</v>
      </c>
      <c r="N302">
        <f t="shared" si="188"/>
        <v>0</v>
      </c>
      <c r="O302">
        <f t="shared" si="188"/>
        <v>0</v>
      </c>
      <c r="P302">
        <f t="shared" si="188"/>
        <v>0.41026843277458669</v>
      </c>
      <c r="Q302">
        <f t="shared" si="188"/>
        <v>0.85838901262063838</v>
      </c>
      <c r="R302">
        <f t="shared" si="188"/>
        <v>0.42830221003940377</v>
      </c>
      <c r="S302">
        <f t="shared" si="188"/>
        <v>2.6862647640222641</v>
      </c>
      <c r="T302">
        <f t="shared" si="175"/>
        <v>5.2979555680410479</v>
      </c>
    </row>
    <row r="303" spans="1:20" x14ac:dyDescent="0.25">
      <c r="A303" s="3" t="s">
        <v>109</v>
      </c>
      <c r="B303">
        <f t="shared" si="173"/>
        <v>0</v>
      </c>
      <c r="C303">
        <f t="shared" ref="C303:S303" si="189">C193*$D$221</f>
        <v>0</v>
      </c>
      <c r="D303">
        <f t="shared" si="189"/>
        <v>0</v>
      </c>
      <c r="E303">
        <f t="shared" si="189"/>
        <v>0</v>
      </c>
      <c r="F303">
        <f t="shared" si="189"/>
        <v>0</v>
      </c>
      <c r="G303">
        <f t="shared" si="189"/>
        <v>0.3711952487008166</v>
      </c>
      <c r="H303">
        <f t="shared" si="189"/>
        <v>0.43306112348428605</v>
      </c>
      <c r="I303">
        <f t="shared" si="189"/>
        <v>0.3711952487008166</v>
      </c>
      <c r="J303">
        <f t="shared" si="189"/>
        <v>0.47725103404390701</v>
      </c>
      <c r="K303">
        <f t="shared" si="189"/>
        <v>0</v>
      </c>
      <c r="L303">
        <f t="shared" si="189"/>
        <v>0</v>
      </c>
      <c r="M303">
        <f t="shared" si="189"/>
        <v>0</v>
      </c>
      <c r="N303">
        <f t="shared" si="189"/>
        <v>0</v>
      </c>
      <c r="O303">
        <f t="shared" si="189"/>
        <v>0</v>
      </c>
      <c r="P303">
        <f t="shared" si="189"/>
        <v>0</v>
      </c>
      <c r="Q303">
        <f t="shared" si="189"/>
        <v>0</v>
      </c>
      <c r="R303">
        <f t="shared" si="189"/>
        <v>0</v>
      </c>
      <c r="S303">
        <f t="shared" si="189"/>
        <v>0</v>
      </c>
      <c r="T303">
        <f t="shared" si="175"/>
        <v>1.652702654929826</v>
      </c>
    </row>
    <row r="304" spans="1:20" x14ac:dyDescent="0.25">
      <c r="A304" t="s">
        <v>111</v>
      </c>
      <c r="B304">
        <f t="shared" si="173"/>
        <v>0</v>
      </c>
      <c r="C304">
        <f t="shared" ref="C304:S304" si="190">C194*$D$221</f>
        <v>0</v>
      </c>
      <c r="D304">
        <f t="shared" si="190"/>
        <v>0</v>
      </c>
      <c r="E304">
        <f t="shared" si="190"/>
        <v>0</v>
      </c>
      <c r="F304">
        <f t="shared" si="190"/>
        <v>0</v>
      </c>
      <c r="G304">
        <f t="shared" si="190"/>
        <v>0.3711952487008166</v>
      </c>
      <c r="H304">
        <f t="shared" si="190"/>
        <v>0</v>
      </c>
      <c r="I304">
        <f t="shared" si="190"/>
        <v>0.3711952487008166</v>
      </c>
      <c r="J304">
        <f t="shared" si="190"/>
        <v>0.47725103404390701</v>
      </c>
      <c r="K304">
        <f t="shared" si="190"/>
        <v>0</v>
      </c>
      <c r="L304">
        <f t="shared" si="190"/>
        <v>0</v>
      </c>
      <c r="M304">
        <f t="shared" si="190"/>
        <v>0</v>
      </c>
      <c r="N304">
        <f t="shared" si="190"/>
        <v>0</v>
      </c>
      <c r="O304">
        <f t="shared" si="190"/>
        <v>0</v>
      </c>
      <c r="P304">
        <f t="shared" si="190"/>
        <v>0</v>
      </c>
      <c r="Q304">
        <f t="shared" si="190"/>
        <v>0</v>
      </c>
      <c r="R304">
        <f t="shared" si="190"/>
        <v>0</v>
      </c>
      <c r="S304">
        <f t="shared" si="190"/>
        <v>0</v>
      </c>
      <c r="T304">
        <f t="shared" si="175"/>
        <v>1.2196415314455402</v>
      </c>
    </row>
    <row r="305" spans="1:20" x14ac:dyDescent="0.25">
      <c r="A305" t="s">
        <v>112</v>
      </c>
      <c r="B305">
        <f t="shared" si="173"/>
        <v>0</v>
      </c>
      <c r="C305">
        <f t="shared" ref="C305:S305" si="191">C195*$D$221</f>
        <v>0</v>
      </c>
      <c r="D305">
        <f t="shared" si="191"/>
        <v>0</v>
      </c>
      <c r="E305">
        <f t="shared" si="191"/>
        <v>0</v>
      </c>
      <c r="F305">
        <f t="shared" si="191"/>
        <v>0</v>
      </c>
      <c r="G305">
        <f t="shared" si="191"/>
        <v>0</v>
      </c>
      <c r="H305">
        <f t="shared" si="191"/>
        <v>0.43306112348428605</v>
      </c>
      <c r="I305">
        <f t="shared" si="191"/>
        <v>0</v>
      </c>
      <c r="J305">
        <f t="shared" si="191"/>
        <v>0</v>
      </c>
      <c r="K305">
        <f t="shared" si="191"/>
        <v>0</v>
      </c>
      <c r="L305">
        <f t="shared" si="191"/>
        <v>0</v>
      </c>
      <c r="M305">
        <f t="shared" si="191"/>
        <v>0</v>
      </c>
      <c r="N305">
        <f t="shared" si="191"/>
        <v>0</v>
      </c>
      <c r="O305">
        <f t="shared" si="191"/>
        <v>0</v>
      </c>
      <c r="P305">
        <f t="shared" si="191"/>
        <v>0</v>
      </c>
      <c r="Q305">
        <f t="shared" si="191"/>
        <v>0</v>
      </c>
      <c r="R305">
        <f t="shared" si="191"/>
        <v>0</v>
      </c>
      <c r="S305">
        <f t="shared" si="191"/>
        <v>0</v>
      </c>
      <c r="T305">
        <f t="shared" si="175"/>
        <v>0.43306112348428605</v>
      </c>
    </row>
    <row r="306" spans="1:20" x14ac:dyDescent="0.25">
      <c r="A306" s="3" t="s">
        <v>113</v>
      </c>
      <c r="B306">
        <f t="shared" si="173"/>
        <v>8.1206496519721583</v>
      </c>
      <c r="C306">
        <f t="shared" ref="C306:S306" si="192">C196*$D$221</f>
        <v>0</v>
      </c>
      <c r="D306">
        <f t="shared" si="192"/>
        <v>0</v>
      </c>
      <c r="E306">
        <f t="shared" si="192"/>
        <v>0</v>
      </c>
      <c r="F306">
        <f t="shared" si="192"/>
        <v>0</v>
      </c>
      <c r="G306">
        <f t="shared" si="192"/>
        <v>0</v>
      </c>
      <c r="H306">
        <f t="shared" si="192"/>
        <v>0</v>
      </c>
      <c r="I306">
        <f t="shared" si="192"/>
        <v>0</v>
      </c>
      <c r="J306">
        <f t="shared" si="192"/>
        <v>0</v>
      </c>
      <c r="K306">
        <f t="shared" si="192"/>
        <v>0</v>
      </c>
      <c r="L306">
        <f t="shared" si="192"/>
        <v>0</v>
      </c>
      <c r="M306">
        <f t="shared" si="192"/>
        <v>0</v>
      </c>
      <c r="N306">
        <f t="shared" si="192"/>
        <v>0</v>
      </c>
      <c r="O306">
        <f t="shared" si="192"/>
        <v>0</v>
      </c>
      <c r="P306">
        <f t="shared" si="192"/>
        <v>0</v>
      </c>
      <c r="Q306">
        <f t="shared" si="192"/>
        <v>0</v>
      </c>
      <c r="R306">
        <f t="shared" si="192"/>
        <v>0</v>
      </c>
      <c r="S306">
        <f t="shared" si="192"/>
        <v>0</v>
      </c>
      <c r="T306">
        <f t="shared" si="175"/>
        <v>8.1206496519721583</v>
      </c>
    </row>
    <row r="307" spans="1:20" x14ac:dyDescent="0.25">
      <c r="A307" t="s">
        <v>114</v>
      </c>
      <c r="B307">
        <f t="shared" si="173"/>
        <v>0.77339520494972924</v>
      </c>
      <c r="C307">
        <f t="shared" ref="C307:S307" si="193">C197*$D$221</f>
        <v>0</v>
      </c>
      <c r="D307">
        <f t="shared" si="193"/>
        <v>0</v>
      </c>
      <c r="E307">
        <f t="shared" si="193"/>
        <v>0</v>
      </c>
      <c r="F307">
        <f t="shared" si="193"/>
        <v>0</v>
      </c>
      <c r="G307">
        <f t="shared" si="193"/>
        <v>0</v>
      </c>
      <c r="H307">
        <f t="shared" si="193"/>
        <v>0</v>
      </c>
      <c r="I307">
        <f t="shared" si="193"/>
        <v>0</v>
      </c>
      <c r="J307">
        <f t="shared" si="193"/>
        <v>0</v>
      </c>
      <c r="K307">
        <f t="shared" si="193"/>
        <v>0</v>
      </c>
      <c r="L307">
        <f t="shared" si="193"/>
        <v>0</v>
      </c>
      <c r="M307">
        <f t="shared" si="193"/>
        <v>0</v>
      </c>
      <c r="N307">
        <f t="shared" si="193"/>
        <v>0</v>
      </c>
      <c r="O307">
        <f t="shared" si="193"/>
        <v>0</v>
      </c>
      <c r="P307">
        <f t="shared" si="193"/>
        <v>0</v>
      </c>
      <c r="Q307">
        <f t="shared" si="193"/>
        <v>0</v>
      </c>
      <c r="R307">
        <f t="shared" si="193"/>
        <v>0</v>
      </c>
      <c r="S307">
        <f t="shared" si="193"/>
        <v>0</v>
      </c>
      <c r="T307">
        <f t="shared" si="175"/>
        <v>0.77339520494972924</v>
      </c>
    </row>
    <row r="308" spans="1:20" x14ac:dyDescent="0.25">
      <c r="A308" t="s">
        <v>115</v>
      </c>
      <c r="B308">
        <f t="shared" si="173"/>
        <v>1.9334880123743237</v>
      </c>
      <c r="C308">
        <f t="shared" ref="C308:S308" si="194">C198*$D$221</f>
        <v>0</v>
      </c>
      <c r="D308">
        <f t="shared" si="194"/>
        <v>0</v>
      </c>
      <c r="E308">
        <f t="shared" si="194"/>
        <v>0</v>
      </c>
      <c r="F308">
        <f t="shared" si="194"/>
        <v>0</v>
      </c>
      <c r="G308">
        <f t="shared" si="194"/>
        <v>0</v>
      </c>
      <c r="H308">
        <f t="shared" si="194"/>
        <v>0</v>
      </c>
      <c r="I308">
        <f t="shared" si="194"/>
        <v>0</v>
      </c>
      <c r="J308">
        <f t="shared" si="194"/>
        <v>0</v>
      </c>
      <c r="K308">
        <f t="shared" si="194"/>
        <v>0</v>
      </c>
      <c r="L308">
        <f t="shared" si="194"/>
        <v>0</v>
      </c>
      <c r="M308">
        <f t="shared" si="194"/>
        <v>0</v>
      </c>
      <c r="N308">
        <f t="shared" si="194"/>
        <v>0</v>
      </c>
      <c r="O308">
        <f t="shared" si="194"/>
        <v>0</v>
      </c>
      <c r="P308">
        <f t="shared" si="194"/>
        <v>0</v>
      </c>
      <c r="Q308">
        <f t="shared" si="194"/>
        <v>0</v>
      </c>
      <c r="R308">
        <f t="shared" si="194"/>
        <v>0</v>
      </c>
      <c r="S308">
        <f t="shared" si="194"/>
        <v>0</v>
      </c>
      <c r="T308">
        <f t="shared" si="175"/>
        <v>1.9334880123743237</v>
      </c>
    </row>
    <row r="309" spans="1:20" x14ac:dyDescent="0.25">
      <c r="A309" t="s">
        <v>117</v>
      </c>
      <c r="B309">
        <f t="shared" si="173"/>
        <v>3.4802784222737819</v>
      </c>
      <c r="C309">
        <f t="shared" ref="C309:S309" si="195">C199*$D$221</f>
        <v>0</v>
      </c>
      <c r="D309">
        <f t="shared" si="195"/>
        <v>0</v>
      </c>
      <c r="E309">
        <f t="shared" si="195"/>
        <v>0</v>
      </c>
      <c r="F309">
        <f t="shared" si="195"/>
        <v>0</v>
      </c>
      <c r="G309">
        <f t="shared" si="195"/>
        <v>0</v>
      </c>
      <c r="H309">
        <f t="shared" si="195"/>
        <v>0</v>
      </c>
      <c r="I309">
        <f t="shared" si="195"/>
        <v>0</v>
      </c>
      <c r="J309">
        <f t="shared" si="195"/>
        <v>0</v>
      </c>
      <c r="K309">
        <f t="shared" si="195"/>
        <v>0</v>
      </c>
      <c r="L309">
        <f t="shared" si="195"/>
        <v>0</v>
      </c>
      <c r="M309">
        <f t="shared" si="195"/>
        <v>0</v>
      </c>
      <c r="N309">
        <f t="shared" si="195"/>
        <v>0</v>
      </c>
      <c r="O309">
        <f t="shared" si="195"/>
        <v>0</v>
      </c>
      <c r="P309">
        <f t="shared" si="195"/>
        <v>0</v>
      </c>
      <c r="Q309">
        <f t="shared" si="195"/>
        <v>0</v>
      </c>
      <c r="R309">
        <f t="shared" si="195"/>
        <v>0</v>
      </c>
      <c r="S309">
        <f t="shared" si="195"/>
        <v>0</v>
      </c>
      <c r="T309">
        <f t="shared" si="175"/>
        <v>3.4802784222737819</v>
      </c>
    </row>
    <row r="310" spans="1:20" x14ac:dyDescent="0.25">
      <c r="A310" t="s">
        <v>118</v>
      </c>
      <c r="B310">
        <f t="shared" si="173"/>
        <v>1.9334880123743237</v>
      </c>
      <c r="C310">
        <f t="shared" ref="C310:S310" si="196">C200*$D$221</f>
        <v>0</v>
      </c>
      <c r="D310">
        <f t="shared" si="196"/>
        <v>0</v>
      </c>
      <c r="E310">
        <f t="shared" si="196"/>
        <v>0</v>
      </c>
      <c r="F310">
        <f t="shared" si="196"/>
        <v>0</v>
      </c>
      <c r="G310">
        <f t="shared" si="196"/>
        <v>0</v>
      </c>
      <c r="H310">
        <f t="shared" si="196"/>
        <v>0</v>
      </c>
      <c r="I310">
        <f t="shared" si="196"/>
        <v>0</v>
      </c>
      <c r="J310">
        <f t="shared" si="196"/>
        <v>0</v>
      </c>
      <c r="K310">
        <f t="shared" si="196"/>
        <v>0</v>
      </c>
      <c r="L310">
        <f t="shared" si="196"/>
        <v>0</v>
      </c>
      <c r="M310">
        <f t="shared" si="196"/>
        <v>0</v>
      </c>
      <c r="N310">
        <f t="shared" si="196"/>
        <v>0</v>
      </c>
      <c r="O310">
        <f t="shared" si="196"/>
        <v>0</v>
      </c>
      <c r="P310">
        <f t="shared" si="196"/>
        <v>0</v>
      </c>
      <c r="Q310">
        <f t="shared" si="196"/>
        <v>0</v>
      </c>
      <c r="R310">
        <f t="shared" si="196"/>
        <v>0</v>
      </c>
      <c r="S310">
        <f t="shared" si="196"/>
        <v>0</v>
      </c>
      <c r="T310">
        <f t="shared" si="175"/>
        <v>1.9334880123743237</v>
      </c>
    </row>
    <row r="311" spans="1:20" x14ac:dyDescent="0.25">
      <c r="A311" s="3" t="s">
        <v>119</v>
      </c>
      <c r="B311">
        <f t="shared" si="173"/>
        <v>1.5467904098994583</v>
      </c>
      <c r="C311">
        <f t="shared" ref="C311:S311" si="197">C201*$D$221</f>
        <v>0</v>
      </c>
      <c r="D311">
        <f t="shared" si="197"/>
        <v>0</v>
      </c>
      <c r="E311">
        <f t="shared" si="197"/>
        <v>0</v>
      </c>
      <c r="F311">
        <f t="shared" si="197"/>
        <v>0</v>
      </c>
      <c r="G311">
        <f t="shared" si="197"/>
        <v>0</v>
      </c>
      <c r="H311">
        <f t="shared" si="197"/>
        <v>0</v>
      </c>
      <c r="I311">
        <f t="shared" si="197"/>
        <v>0</v>
      </c>
      <c r="J311">
        <f t="shared" si="197"/>
        <v>0</v>
      </c>
      <c r="K311">
        <f t="shared" si="197"/>
        <v>0</v>
      </c>
      <c r="L311">
        <f t="shared" si="197"/>
        <v>0</v>
      </c>
      <c r="M311">
        <f t="shared" si="197"/>
        <v>0</v>
      </c>
      <c r="N311">
        <f t="shared" si="197"/>
        <v>0</v>
      </c>
      <c r="O311">
        <f t="shared" si="197"/>
        <v>0</v>
      </c>
      <c r="P311">
        <f t="shared" si="197"/>
        <v>0</v>
      </c>
      <c r="Q311">
        <f t="shared" si="197"/>
        <v>0</v>
      </c>
      <c r="R311">
        <f t="shared" si="197"/>
        <v>0</v>
      </c>
      <c r="S311">
        <f t="shared" si="197"/>
        <v>0.44771079400371067</v>
      </c>
      <c r="T311">
        <f t="shared" si="175"/>
        <v>1.9945012039031689</v>
      </c>
    </row>
    <row r="312" spans="1:20" x14ac:dyDescent="0.25">
      <c r="A312" t="s">
        <v>120</v>
      </c>
      <c r="B312">
        <f t="shared" si="173"/>
        <v>0.77339520494972924</v>
      </c>
      <c r="C312">
        <f t="shared" ref="C312:S312" si="198">C202*$D$221</f>
        <v>0</v>
      </c>
      <c r="D312">
        <f t="shared" si="198"/>
        <v>0</v>
      </c>
      <c r="E312">
        <f t="shared" si="198"/>
        <v>0</v>
      </c>
      <c r="F312">
        <f t="shared" si="198"/>
        <v>0</v>
      </c>
      <c r="G312">
        <f t="shared" si="198"/>
        <v>0</v>
      </c>
      <c r="H312">
        <f t="shared" si="198"/>
        <v>0</v>
      </c>
      <c r="I312">
        <f t="shared" si="198"/>
        <v>0</v>
      </c>
      <c r="J312">
        <f t="shared" si="198"/>
        <v>0</v>
      </c>
      <c r="K312">
        <f t="shared" si="198"/>
        <v>0</v>
      </c>
      <c r="L312">
        <f t="shared" si="198"/>
        <v>0</v>
      </c>
      <c r="M312">
        <f t="shared" si="198"/>
        <v>0</v>
      </c>
      <c r="N312">
        <f t="shared" si="198"/>
        <v>0</v>
      </c>
      <c r="O312">
        <f t="shared" si="198"/>
        <v>0</v>
      </c>
      <c r="P312">
        <f t="shared" si="198"/>
        <v>0</v>
      </c>
      <c r="Q312">
        <f t="shared" si="198"/>
        <v>0</v>
      </c>
      <c r="R312">
        <f t="shared" si="198"/>
        <v>0</v>
      </c>
      <c r="S312">
        <f t="shared" si="198"/>
        <v>0</v>
      </c>
      <c r="T312">
        <f t="shared" si="175"/>
        <v>0.77339520494972924</v>
      </c>
    </row>
    <row r="313" spans="1:20" x14ac:dyDescent="0.25">
      <c r="A313" t="s">
        <v>121</v>
      </c>
      <c r="B313">
        <f t="shared" si="173"/>
        <v>0.38669760247486462</v>
      </c>
      <c r="C313">
        <f t="shared" ref="C313:S313" si="199">C203*$D$221</f>
        <v>0</v>
      </c>
      <c r="D313">
        <f t="shared" si="199"/>
        <v>0</v>
      </c>
      <c r="E313">
        <f t="shared" si="199"/>
        <v>0</v>
      </c>
      <c r="F313">
        <f t="shared" si="199"/>
        <v>0</v>
      </c>
      <c r="G313">
        <f t="shared" si="199"/>
        <v>0</v>
      </c>
      <c r="H313">
        <f t="shared" si="199"/>
        <v>0</v>
      </c>
      <c r="I313">
        <f t="shared" si="199"/>
        <v>0</v>
      </c>
      <c r="J313">
        <f t="shared" si="199"/>
        <v>0</v>
      </c>
      <c r="K313">
        <f t="shared" si="199"/>
        <v>0</v>
      </c>
      <c r="L313">
        <f t="shared" si="199"/>
        <v>0</v>
      </c>
      <c r="M313">
        <f t="shared" si="199"/>
        <v>0</v>
      </c>
      <c r="N313">
        <f t="shared" si="199"/>
        <v>0</v>
      </c>
      <c r="O313">
        <f t="shared" si="199"/>
        <v>0</v>
      </c>
      <c r="P313">
        <f t="shared" si="199"/>
        <v>0</v>
      </c>
      <c r="Q313">
        <f t="shared" si="199"/>
        <v>0</v>
      </c>
      <c r="R313">
        <f t="shared" si="199"/>
        <v>0</v>
      </c>
      <c r="S313">
        <f t="shared" si="199"/>
        <v>0.44771079400371067</v>
      </c>
      <c r="T313">
        <f t="shared" si="175"/>
        <v>0.83440839647857534</v>
      </c>
    </row>
    <row r="314" spans="1:20" x14ac:dyDescent="0.25">
      <c r="A314" t="s">
        <v>122</v>
      </c>
      <c r="B314">
        <f t="shared" si="173"/>
        <v>0.38669760247486462</v>
      </c>
      <c r="C314">
        <f t="shared" ref="C314:S314" si="200">C204*$D$221</f>
        <v>0</v>
      </c>
      <c r="D314">
        <f t="shared" si="200"/>
        <v>0</v>
      </c>
      <c r="E314">
        <f t="shared" si="200"/>
        <v>0</v>
      </c>
      <c r="F314">
        <f t="shared" si="200"/>
        <v>0</v>
      </c>
      <c r="G314">
        <f t="shared" si="200"/>
        <v>0</v>
      </c>
      <c r="H314">
        <f t="shared" si="200"/>
        <v>0</v>
      </c>
      <c r="I314">
        <f t="shared" si="200"/>
        <v>0</v>
      </c>
      <c r="J314">
        <f t="shared" si="200"/>
        <v>0</v>
      </c>
      <c r="K314">
        <f t="shared" si="200"/>
        <v>0</v>
      </c>
      <c r="L314">
        <f t="shared" si="200"/>
        <v>0</v>
      </c>
      <c r="M314">
        <f t="shared" si="200"/>
        <v>0</v>
      </c>
      <c r="N314">
        <f t="shared" si="200"/>
        <v>0</v>
      </c>
      <c r="O314">
        <f t="shared" si="200"/>
        <v>0</v>
      </c>
      <c r="P314">
        <f t="shared" si="200"/>
        <v>0</v>
      </c>
      <c r="Q314">
        <f t="shared" si="200"/>
        <v>0</v>
      </c>
      <c r="R314">
        <f t="shared" si="200"/>
        <v>0</v>
      </c>
      <c r="S314">
        <f t="shared" si="200"/>
        <v>0</v>
      </c>
      <c r="T314">
        <f t="shared" si="175"/>
        <v>0.38669760247486462</v>
      </c>
    </row>
    <row r="315" spans="1:20" x14ac:dyDescent="0.25">
      <c r="A315" s="2" t="s">
        <v>123</v>
      </c>
      <c r="B315">
        <f t="shared" si="173"/>
        <v>0</v>
      </c>
      <c r="C315">
        <f t="shared" ref="C315:S315" si="201">C205*$D$221</f>
        <v>0</v>
      </c>
      <c r="D315">
        <f t="shared" si="201"/>
        <v>0</v>
      </c>
      <c r="E315">
        <f t="shared" si="201"/>
        <v>0</v>
      </c>
      <c r="F315">
        <f t="shared" si="201"/>
        <v>0</v>
      </c>
      <c r="G315">
        <f t="shared" si="201"/>
        <v>0</v>
      </c>
      <c r="H315">
        <f t="shared" si="201"/>
        <v>0</v>
      </c>
      <c r="I315">
        <f t="shared" si="201"/>
        <v>0</v>
      </c>
      <c r="J315">
        <f t="shared" si="201"/>
        <v>0</v>
      </c>
      <c r="K315">
        <f t="shared" si="201"/>
        <v>0</v>
      </c>
      <c r="L315">
        <f t="shared" si="201"/>
        <v>0</v>
      </c>
      <c r="M315">
        <f t="shared" si="201"/>
        <v>0</v>
      </c>
      <c r="N315">
        <f t="shared" si="201"/>
        <v>0</v>
      </c>
      <c r="O315">
        <f t="shared" si="201"/>
        <v>0</v>
      </c>
      <c r="P315">
        <f t="shared" si="201"/>
        <v>0</v>
      </c>
      <c r="Q315">
        <f t="shared" si="201"/>
        <v>0</v>
      </c>
      <c r="R315">
        <f t="shared" si="201"/>
        <v>0</v>
      </c>
      <c r="S315">
        <f t="shared" si="201"/>
        <v>0</v>
      </c>
      <c r="T315">
        <f t="shared" si="175"/>
        <v>0</v>
      </c>
    </row>
    <row r="316" spans="1:20" x14ac:dyDescent="0.25">
      <c r="A316" t="s">
        <v>124</v>
      </c>
      <c r="B316">
        <f t="shared" si="173"/>
        <v>0</v>
      </c>
      <c r="C316">
        <f t="shared" ref="C316:S316" si="202">C206*$D$221</f>
        <v>0</v>
      </c>
      <c r="D316">
        <f t="shared" si="202"/>
        <v>0</v>
      </c>
      <c r="E316">
        <f t="shared" si="202"/>
        <v>0</v>
      </c>
      <c r="F316">
        <f t="shared" si="202"/>
        <v>0</v>
      </c>
      <c r="G316">
        <f t="shared" si="202"/>
        <v>0</v>
      </c>
      <c r="H316">
        <f t="shared" si="202"/>
        <v>0</v>
      </c>
      <c r="I316">
        <f t="shared" si="202"/>
        <v>0</v>
      </c>
      <c r="J316">
        <f t="shared" si="202"/>
        <v>0</v>
      </c>
      <c r="K316">
        <f t="shared" si="202"/>
        <v>0</v>
      </c>
      <c r="L316">
        <f t="shared" si="202"/>
        <v>0</v>
      </c>
      <c r="M316">
        <f t="shared" si="202"/>
        <v>0</v>
      </c>
      <c r="N316">
        <f t="shared" si="202"/>
        <v>0</v>
      </c>
      <c r="O316">
        <f t="shared" si="202"/>
        <v>0</v>
      </c>
      <c r="P316">
        <f t="shared" si="202"/>
        <v>0</v>
      </c>
      <c r="Q316">
        <f t="shared" si="202"/>
        <v>0</v>
      </c>
      <c r="R316">
        <f t="shared" si="202"/>
        <v>0</v>
      </c>
      <c r="S316">
        <f t="shared" si="202"/>
        <v>0</v>
      </c>
      <c r="T316">
        <f t="shared" si="175"/>
        <v>0</v>
      </c>
    </row>
    <row r="317" spans="1:20" x14ac:dyDescent="0.25">
      <c r="A317" t="s">
        <v>125</v>
      </c>
      <c r="B317">
        <f t="shared" si="173"/>
        <v>0</v>
      </c>
      <c r="C317">
        <f t="shared" ref="C317:S317" si="203">C207*$D$221</f>
        <v>0</v>
      </c>
      <c r="D317">
        <f t="shared" si="203"/>
        <v>0</v>
      </c>
      <c r="E317">
        <f t="shared" si="203"/>
        <v>0</v>
      </c>
      <c r="F317">
        <f t="shared" si="203"/>
        <v>0</v>
      </c>
      <c r="G317">
        <f t="shared" si="203"/>
        <v>0</v>
      </c>
      <c r="H317">
        <f t="shared" si="203"/>
        <v>0</v>
      </c>
      <c r="I317">
        <f t="shared" si="203"/>
        <v>0</v>
      </c>
      <c r="J317">
        <f t="shared" si="203"/>
        <v>0</v>
      </c>
      <c r="K317">
        <f t="shared" si="203"/>
        <v>0</v>
      </c>
      <c r="L317">
        <f t="shared" si="203"/>
        <v>0</v>
      </c>
      <c r="M317">
        <f t="shared" si="203"/>
        <v>0</v>
      </c>
      <c r="N317">
        <f t="shared" si="203"/>
        <v>0</v>
      </c>
      <c r="O317">
        <f t="shared" si="203"/>
        <v>0</v>
      </c>
      <c r="P317">
        <f t="shared" si="203"/>
        <v>0</v>
      </c>
      <c r="Q317">
        <f t="shared" si="203"/>
        <v>0</v>
      </c>
      <c r="R317">
        <f t="shared" si="203"/>
        <v>0</v>
      </c>
      <c r="S317">
        <f t="shared" si="203"/>
        <v>0</v>
      </c>
      <c r="T317">
        <f t="shared" si="175"/>
        <v>0</v>
      </c>
    </row>
    <row r="318" spans="1:20" x14ac:dyDescent="0.25">
      <c r="A318" t="s">
        <v>126</v>
      </c>
      <c r="B318">
        <f t="shared" si="173"/>
        <v>0</v>
      </c>
      <c r="C318">
        <f t="shared" ref="C318:S318" si="204">C208*$D$221</f>
        <v>0</v>
      </c>
      <c r="D318">
        <f t="shared" si="204"/>
        <v>0</v>
      </c>
      <c r="E318">
        <f t="shared" si="204"/>
        <v>0</v>
      </c>
      <c r="F318">
        <f t="shared" si="204"/>
        <v>0</v>
      </c>
      <c r="G318">
        <f t="shared" si="204"/>
        <v>0</v>
      </c>
      <c r="H318">
        <f t="shared" si="204"/>
        <v>0</v>
      </c>
      <c r="I318">
        <f t="shared" si="204"/>
        <v>0</v>
      </c>
      <c r="J318">
        <f t="shared" si="204"/>
        <v>0</v>
      </c>
      <c r="K318">
        <f t="shared" si="204"/>
        <v>0</v>
      </c>
      <c r="L318">
        <f t="shared" si="204"/>
        <v>0</v>
      </c>
      <c r="M318">
        <f t="shared" si="204"/>
        <v>0</v>
      </c>
      <c r="N318">
        <f t="shared" si="204"/>
        <v>0</v>
      </c>
      <c r="O318">
        <f t="shared" si="204"/>
        <v>0</v>
      </c>
      <c r="P318">
        <f t="shared" si="204"/>
        <v>0</v>
      </c>
      <c r="Q318">
        <f t="shared" si="204"/>
        <v>0</v>
      </c>
      <c r="R318">
        <f t="shared" si="204"/>
        <v>0</v>
      </c>
      <c r="S318">
        <f t="shared" si="204"/>
        <v>0</v>
      </c>
      <c r="T318">
        <f t="shared" si="175"/>
        <v>0</v>
      </c>
    </row>
    <row r="319" spans="1:20" x14ac:dyDescent="0.25">
      <c r="A319" s="2" t="s">
        <v>127</v>
      </c>
      <c r="B319">
        <f t="shared" si="173"/>
        <v>0</v>
      </c>
      <c r="C319">
        <f t="shared" ref="C319:S319" si="205">C209*$D$221</f>
        <v>0.3711952487008166</v>
      </c>
      <c r="D319">
        <f t="shared" si="205"/>
        <v>0.74239049740163321</v>
      </c>
      <c r="E319">
        <f t="shared" si="205"/>
        <v>0.74239049740163321</v>
      </c>
      <c r="F319">
        <f t="shared" si="205"/>
        <v>1.4847809948032662</v>
      </c>
      <c r="G319">
        <f t="shared" si="205"/>
        <v>0</v>
      </c>
      <c r="H319">
        <f t="shared" si="205"/>
        <v>1.4847809948032662</v>
      </c>
      <c r="I319">
        <f t="shared" si="205"/>
        <v>1.8559762435040834</v>
      </c>
      <c r="J319">
        <f t="shared" si="205"/>
        <v>0.74239049740163321</v>
      </c>
      <c r="K319">
        <f t="shared" si="205"/>
        <v>0.74239049740163321</v>
      </c>
      <c r="L319">
        <f t="shared" si="205"/>
        <v>0.3711952487008166</v>
      </c>
      <c r="M319">
        <f t="shared" si="205"/>
        <v>0.74239049740163321</v>
      </c>
      <c r="N319">
        <f t="shared" si="205"/>
        <v>1.1135857461024499</v>
      </c>
      <c r="O319">
        <f t="shared" si="205"/>
        <v>1.1135857461024499</v>
      </c>
      <c r="P319">
        <f t="shared" si="205"/>
        <v>0.3711952487008166</v>
      </c>
      <c r="Q319">
        <f t="shared" si="205"/>
        <v>1.8559762435040834</v>
      </c>
      <c r="R319">
        <f t="shared" si="205"/>
        <v>1.1135857461024499</v>
      </c>
      <c r="S319">
        <f t="shared" si="205"/>
        <v>4.0831477357089829</v>
      </c>
      <c r="T319">
        <f t="shared" si="175"/>
        <v>18.930957683741646</v>
      </c>
    </row>
    <row r="320" spans="1:20" x14ac:dyDescent="0.25">
      <c r="A320" t="s">
        <v>128</v>
      </c>
      <c r="B320">
        <f t="shared" si="173"/>
        <v>0</v>
      </c>
      <c r="C320">
        <f t="shared" ref="C320:S320" si="206">C210*$D$221</f>
        <v>0</v>
      </c>
      <c r="D320">
        <f t="shared" si="206"/>
        <v>0.3711952487008166</v>
      </c>
      <c r="E320">
        <f t="shared" si="206"/>
        <v>0</v>
      </c>
      <c r="F320">
        <f t="shared" si="206"/>
        <v>0</v>
      </c>
      <c r="G320">
        <f t="shared" si="206"/>
        <v>0</v>
      </c>
      <c r="H320">
        <f t="shared" si="206"/>
        <v>0</v>
      </c>
      <c r="I320">
        <f t="shared" si="206"/>
        <v>0</v>
      </c>
      <c r="J320">
        <f t="shared" si="206"/>
        <v>0</v>
      </c>
      <c r="K320">
        <f t="shared" si="206"/>
        <v>0</v>
      </c>
      <c r="L320">
        <f t="shared" si="206"/>
        <v>0</v>
      </c>
      <c r="M320">
        <f t="shared" si="206"/>
        <v>0</v>
      </c>
      <c r="N320">
        <f t="shared" si="206"/>
        <v>0</v>
      </c>
      <c r="O320">
        <f t="shared" si="206"/>
        <v>0</v>
      </c>
      <c r="P320">
        <f t="shared" si="206"/>
        <v>0.3711952487008166</v>
      </c>
      <c r="Q320">
        <f t="shared" si="206"/>
        <v>0</v>
      </c>
      <c r="R320">
        <f t="shared" si="206"/>
        <v>0.3711952487008166</v>
      </c>
      <c r="S320">
        <f t="shared" si="206"/>
        <v>0</v>
      </c>
      <c r="T320">
        <f t="shared" si="175"/>
        <v>1.1135857461024499</v>
      </c>
    </row>
    <row r="321" spans="1:20" x14ac:dyDescent="0.25">
      <c r="A321" t="s">
        <v>129</v>
      </c>
      <c r="B321">
        <f t="shared" si="173"/>
        <v>0</v>
      </c>
      <c r="C321">
        <f t="shared" ref="C321:S321" si="207">C211*$D$221</f>
        <v>0</v>
      </c>
      <c r="D321">
        <f t="shared" si="207"/>
        <v>0</v>
      </c>
      <c r="E321">
        <f t="shared" si="207"/>
        <v>0</v>
      </c>
      <c r="F321">
        <f t="shared" si="207"/>
        <v>0</v>
      </c>
      <c r="G321">
        <f t="shared" si="207"/>
        <v>0</v>
      </c>
      <c r="H321">
        <f t="shared" si="207"/>
        <v>0</v>
      </c>
      <c r="I321">
        <f t="shared" si="207"/>
        <v>0</v>
      </c>
      <c r="J321">
        <f t="shared" si="207"/>
        <v>0</v>
      </c>
      <c r="K321">
        <f t="shared" si="207"/>
        <v>0</v>
      </c>
      <c r="L321">
        <f t="shared" si="207"/>
        <v>0</v>
      </c>
      <c r="M321">
        <f t="shared" si="207"/>
        <v>0</v>
      </c>
      <c r="N321">
        <f t="shared" si="207"/>
        <v>0</v>
      </c>
      <c r="O321">
        <f t="shared" si="207"/>
        <v>0</v>
      </c>
      <c r="P321">
        <f t="shared" si="207"/>
        <v>0</v>
      </c>
      <c r="Q321">
        <f t="shared" si="207"/>
        <v>0</v>
      </c>
      <c r="R321">
        <f t="shared" si="207"/>
        <v>0</v>
      </c>
      <c r="S321">
        <f t="shared" si="207"/>
        <v>1.8559762435040834</v>
      </c>
      <c r="T321">
        <f t="shared" si="175"/>
        <v>1.8559762435040834</v>
      </c>
    </row>
    <row r="322" spans="1:20" x14ac:dyDescent="0.25">
      <c r="A322" t="s">
        <v>130</v>
      </c>
      <c r="B322">
        <f t="shared" si="173"/>
        <v>0</v>
      </c>
      <c r="C322">
        <f t="shared" ref="C322:S322" si="208">C212*$D$221</f>
        <v>0.3711952487008166</v>
      </c>
      <c r="D322">
        <f t="shared" si="208"/>
        <v>0</v>
      </c>
      <c r="E322">
        <f t="shared" si="208"/>
        <v>0.74239049740163321</v>
      </c>
      <c r="F322">
        <f t="shared" si="208"/>
        <v>0.3711952487008166</v>
      </c>
      <c r="G322">
        <f t="shared" si="208"/>
        <v>0</v>
      </c>
      <c r="H322">
        <f t="shared" si="208"/>
        <v>0</v>
      </c>
      <c r="I322">
        <f t="shared" si="208"/>
        <v>0.3711952487008166</v>
      </c>
      <c r="J322">
        <f t="shared" si="208"/>
        <v>0</v>
      </c>
      <c r="K322">
        <f t="shared" si="208"/>
        <v>0</v>
      </c>
      <c r="L322">
        <f t="shared" si="208"/>
        <v>0</v>
      </c>
      <c r="M322">
        <f t="shared" si="208"/>
        <v>0</v>
      </c>
      <c r="N322">
        <f t="shared" si="208"/>
        <v>0</v>
      </c>
      <c r="O322">
        <f t="shared" si="208"/>
        <v>0</v>
      </c>
      <c r="P322">
        <f t="shared" si="208"/>
        <v>0</v>
      </c>
      <c r="Q322">
        <f t="shared" si="208"/>
        <v>0.3711952487008166</v>
      </c>
      <c r="R322">
        <f t="shared" si="208"/>
        <v>0.3711952487008166</v>
      </c>
      <c r="S322">
        <f t="shared" si="208"/>
        <v>0</v>
      </c>
      <c r="T322">
        <f t="shared" si="175"/>
        <v>2.5983667409057163</v>
      </c>
    </row>
    <row r="323" spans="1:20" x14ac:dyDescent="0.25">
      <c r="A323" t="s">
        <v>131</v>
      </c>
      <c r="B323">
        <f t="shared" si="173"/>
        <v>0</v>
      </c>
      <c r="C323">
        <f t="shared" ref="C323:S323" si="209">C213*$D$221</f>
        <v>0</v>
      </c>
      <c r="D323">
        <f t="shared" si="209"/>
        <v>0</v>
      </c>
      <c r="E323">
        <f t="shared" si="209"/>
        <v>0</v>
      </c>
      <c r="F323">
        <f t="shared" si="209"/>
        <v>0</v>
      </c>
      <c r="G323">
        <f t="shared" si="209"/>
        <v>0</v>
      </c>
      <c r="H323">
        <f t="shared" si="209"/>
        <v>0</v>
      </c>
      <c r="I323">
        <f t="shared" si="209"/>
        <v>0.3711952487008166</v>
      </c>
      <c r="J323">
        <f t="shared" si="209"/>
        <v>0.3711952487008166</v>
      </c>
      <c r="K323">
        <f t="shared" si="209"/>
        <v>0</v>
      </c>
      <c r="L323">
        <f t="shared" si="209"/>
        <v>0</v>
      </c>
      <c r="M323">
        <f t="shared" si="209"/>
        <v>0.3711952487008166</v>
      </c>
      <c r="N323">
        <f t="shared" si="209"/>
        <v>0</v>
      </c>
      <c r="O323">
        <f t="shared" si="209"/>
        <v>0</v>
      </c>
      <c r="P323">
        <f t="shared" si="209"/>
        <v>0</v>
      </c>
      <c r="Q323">
        <f t="shared" si="209"/>
        <v>0.74239049740163321</v>
      </c>
      <c r="R323">
        <f t="shared" si="209"/>
        <v>0</v>
      </c>
      <c r="S323">
        <f t="shared" si="209"/>
        <v>0</v>
      </c>
      <c r="T323">
        <f t="shared" si="175"/>
        <v>1.8559762435040832</v>
      </c>
    </row>
    <row r="324" spans="1:20" x14ac:dyDescent="0.25">
      <c r="A324" t="s">
        <v>133</v>
      </c>
      <c r="B324">
        <f t="shared" si="173"/>
        <v>0</v>
      </c>
      <c r="C324">
        <f t="shared" ref="C324:S324" si="210">C214*$D$221</f>
        <v>0</v>
      </c>
      <c r="D324">
        <f t="shared" si="210"/>
        <v>0</v>
      </c>
      <c r="E324">
        <f t="shared" si="210"/>
        <v>0</v>
      </c>
      <c r="F324">
        <f t="shared" si="210"/>
        <v>0.74239049740163321</v>
      </c>
      <c r="G324">
        <f t="shared" si="210"/>
        <v>0</v>
      </c>
      <c r="H324">
        <f t="shared" si="210"/>
        <v>0</v>
      </c>
      <c r="I324">
        <f t="shared" si="210"/>
        <v>0.74239049740163321</v>
      </c>
      <c r="J324">
        <f t="shared" si="210"/>
        <v>0.3711952487008166</v>
      </c>
      <c r="K324">
        <f t="shared" si="210"/>
        <v>0</v>
      </c>
      <c r="L324">
        <f t="shared" si="210"/>
        <v>0.3711952487008166</v>
      </c>
      <c r="M324">
        <f t="shared" si="210"/>
        <v>0</v>
      </c>
      <c r="N324">
        <f t="shared" si="210"/>
        <v>0</v>
      </c>
      <c r="O324">
        <f t="shared" si="210"/>
        <v>0.3711952487008166</v>
      </c>
      <c r="P324">
        <f t="shared" si="210"/>
        <v>0</v>
      </c>
      <c r="Q324">
        <f t="shared" si="210"/>
        <v>0.3711952487008166</v>
      </c>
      <c r="R324">
        <f t="shared" si="210"/>
        <v>0</v>
      </c>
      <c r="S324">
        <f t="shared" si="210"/>
        <v>0.3711952487008166</v>
      </c>
      <c r="T324">
        <f t="shared" si="175"/>
        <v>3.3407572383073494</v>
      </c>
    </row>
    <row r="325" spans="1:20" x14ac:dyDescent="0.25">
      <c r="A325" t="s">
        <v>134</v>
      </c>
      <c r="B325">
        <f t="shared" si="173"/>
        <v>0</v>
      </c>
      <c r="C325">
        <f t="shared" ref="C325:S325" si="211">C215*$D$221</f>
        <v>0</v>
      </c>
      <c r="D325">
        <f t="shared" si="211"/>
        <v>0</v>
      </c>
      <c r="E325">
        <f t="shared" si="211"/>
        <v>0</v>
      </c>
      <c r="F325">
        <f t="shared" si="211"/>
        <v>0</v>
      </c>
      <c r="G325">
        <f t="shared" si="211"/>
        <v>0</v>
      </c>
      <c r="H325">
        <f t="shared" si="211"/>
        <v>0.74239049740163321</v>
      </c>
      <c r="I325">
        <f t="shared" si="211"/>
        <v>0</v>
      </c>
      <c r="J325">
        <f t="shared" si="211"/>
        <v>0</v>
      </c>
      <c r="K325">
        <f t="shared" si="211"/>
        <v>0.3711952487008166</v>
      </c>
      <c r="L325">
        <f t="shared" si="211"/>
        <v>0</v>
      </c>
      <c r="M325">
        <f t="shared" si="211"/>
        <v>0</v>
      </c>
      <c r="N325">
        <f t="shared" si="211"/>
        <v>0</v>
      </c>
      <c r="O325">
        <f t="shared" si="211"/>
        <v>0.74239049740163321</v>
      </c>
      <c r="P325">
        <f t="shared" si="211"/>
        <v>0</v>
      </c>
      <c r="Q325">
        <f t="shared" si="211"/>
        <v>0</v>
      </c>
      <c r="R325">
        <f t="shared" si="211"/>
        <v>0</v>
      </c>
      <c r="S325">
        <f t="shared" si="211"/>
        <v>0</v>
      </c>
      <c r="T325">
        <f t="shared" si="175"/>
        <v>1.8559762435040832</v>
      </c>
    </row>
    <row r="326" spans="1:20" x14ac:dyDescent="0.25">
      <c r="A326" t="s">
        <v>135</v>
      </c>
      <c r="B326">
        <f t="shared" si="173"/>
        <v>0</v>
      </c>
      <c r="C326">
        <f t="shared" ref="C326:S326" si="212">C216*$D$221</f>
        <v>0</v>
      </c>
      <c r="D326">
        <f t="shared" si="212"/>
        <v>0</v>
      </c>
      <c r="E326">
        <f t="shared" si="212"/>
        <v>0</v>
      </c>
      <c r="F326">
        <f t="shared" si="212"/>
        <v>0.3711952487008166</v>
      </c>
      <c r="G326">
        <f t="shared" si="212"/>
        <v>0</v>
      </c>
      <c r="H326">
        <f t="shared" si="212"/>
        <v>0</v>
      </c>
      <c r="I326">
        <f t="shared" si="212"/>
        <v>0.3711952487008166</v>
      </c>
      <c r="J326">
        <f t="shared" si="212"/>
        <v>0</v>
      </c>
      <c r="K326">
        <f t="shared" si="212"/>
        <v>0.3711952487008166</v>
      </c>
      <c r="L326">
        <f t="shared" si="212"/>
        <v>0</v>
      </c>
      <c r="M326">
        <f t="shared" si="212"/>
        <v>0</v>
      </c>
      <c r="N326">
        <f t="shared" si="212"/>
        <v>0.74239049740163321</v>
      </c>
      <c r="O326">
        <f t="shared" si="212"/>
        <v>0</v>
      </c>
      <c r="P326">
        <f t="shared" si="212"/>
        <v>0</v>
      </c>
      <c r="Q326">
        <f t="shared" si="212"/>
        <v>0</v>
      </c>
      <c r="R326">
        <f t="shared" si="212"/>
        <v>0</v>
      </c>
      <c r="S326">
        <f t="shared" si="212"/>
        <v>0.74239049740163321</v>
      </c>
      <c r="T326">
        <f t="shared" si="175"/>
        <v>2.5983667409057163</v>
      </c>
    </row>
    <row r="327" spans="1:20" x14ac:dyDescent="0.25">
      <c r="A327" t="s">
        <v>136</v>
      </c>
      <c r="B327">
        <f t="shared" si="173"/>
        <v>0</v>
      </c>
      <c r="C327">
        <f t="shared" ref="C327:S327" si="213">C217*$D$221</f>
        <v>0</v>
      </c>
      <c r="D327">
        <f t="shared" si="213"/>
        <v>0.3711952487008166</v>
      </c>
      <c r="E327">
        <f t="shared" si="213"/>
        <v>0</v>
      </c>
      <c r="F327">
        <f t="shared" si="213"/>
        <v>0</v>
      </c>
      <c r="G327">
        <f t="shared" si="213"/>
        <v>0</v>
      </c>
      <c r="H327">
        <f t="shared" si="213"/>
        <v>0.74239049740163321</v>
      </c>
      <c r="I327">
        <f t="shared" si="213"/>
        <v>0</v>
      </c>
      <c r="J327">
        <f t="shared" si="213"/>
        <v>0</v>
      </c>
      <c r="K327">
        <f t="shared" si="213"/>
        <v>0</v>
      </c>
      <c r="L327">
        <f t="shared" si="213"/>
        <v>0</v>
      </c>
      <c r="M327">
        <f t="shared" si="213"/>
        <v>0.3711952487008166</v>
      </c>
      <c r="N327">
        <f t="shared" si="213"/>
        <v>0.3711952487008166</v>
      </c>
      <c r="O327">
        <f t="shared" si="213"/>
        <v>0</v>
      </c>
      <c r="P327">
        <f t="shared" si="213"/>
        <v>0</v>
      </c>
      <c r="Q327">
        <f t="shared" si="213"/>
        <v>0.3711952487008166</v>
      </c>
      <c r="R327">
        <f t="shared" si="213"/>
        <v>0.3711952487008166</v>
      </c>
      <c r="S327">
        <f t="shared" si="213"/>
        <v>1.1135857461024499</v>
      </c>
      <c r="T327">
        <f t="shared" si="175"/>
        <v>3.7119524870081664</v>
      </c>
    </row>
    <row r="328" spans="1:20" x14ac:dyDescent="0.25">
      <c r="A328" t="s">
        <v>19</v>
      </c>
      <c r="B328">
        <f>SUM(B224,B240,B260,B262,B266,B270,B275,B282,B289,B297,B298,B299,B303,B306,B311,B315,B319)</f>
        <v>12.374323279195668</v>
      </c>
      <c r="C328">
        <f t="shared" ref="C328:S328" si="214">SUM(C224,C240,C260,C262,C266,C270,C275,C282,C289,C297,C298,C299,C303,C306,C311,C315,C319)</f>
        <v>2.7574504189203521</v>
      </c>
      <c r="D328">
        <f t="shared" si="214"/>
        <v>0.74239049740163321</v>
      </c>
      <c r="E328">
        <f t="shared" si="214"/>
        <v>2.9076961148230636</v>
      </c>
      <c r="F328">
        <f t="shared" si="214"/>
        <v>3.0438010393466959</v>
      </c>
      <c r="G328">
        <f t="shared" si="214"/>
        <v>2.9695619896065328</v>
      </c>
      <c r="H328">
        <f t="shared" si="214"/>
        <v>5.8153922296461271</v>
      </c>
      <c r="I328">
        <f t="shared" si="214"/>
        <v>7.4239049740163328</v>
      </c>
      <c r="J328">
        <f t="shared" si="214"/>
        <v>5.5149008378407034</v>
      </c>
      <c r="K328">
        <f t="shared" si="214"/>
        <v>10.804433131827343</v>
      </c>
      <c r="L328">
        <f t="shared" si="214"/>
        <v>17.0007423904974</v>
      </c>
      <c r="M328">
        <f t="shared" si="214"/>
        <v>14.056577970538818</v>
      </c>
      <c r="N328">
        <f t="shared" si="214"/>
        <v>25.429644649802214</v>
      </c>
      <c r="O328">
        <f t="shared" si="214"/>
        <v>27.798964721196775</v>
      </c>
      <c r="P328">
        <f t="shared" si="214"/>
        <v>35.244012034540688</v>
      </c>
      <c r="Q328">
        <f t="shared" si="214"/>
        <v>48.208982925018567</v>
      </c>
      <c r="R328">
        <f t="shared" si="214"/>
        <v>52.938153160870307</v>
      </c>
      <c r="S328">
        <f t="shared" si="214"/>
        <v>212.71637774143821</v>
      </c>
      <c r="T328">
        <f t="shared" si="175"/>
        <v>487.74731010652738</v>
      </c>
    </row>
  </sheetData>
  <mergeCells count="2">
    <mergeCell ref="A112:T112"/>
    <mergeCell ref="A222:T2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19"/>
  <sheetViews>
    <sheetView topLeftCell="A200" workbookViewId="0">
      <selection activeCell="A214" sqref="A214:XFD21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0.33333333333333331</v>
      </c>
      <c r="H2">
        <v>0.66666666666666663</v>
      </c>
      <c r="I2">
        <v>0</v>
      </c>
      <c r="J2">
        <v>0.33333333333333331</v>
      </c>
      <c r="K2">
        <v>2.333333333333333</v>
      </c>
      <c r="L2">
        <v>3.666666666666667</v>
      </c>
      <c r="M2">
        <v>4.333333333333333</v>
      </c>
      <c r="N2">
        <v>4.333333333333333</v>
      </c>
      <c r="O2">
        <v>4.666666666666667</v>
      </c>
      <c r="P2">
        <v>6.666666666666667</v>
      </c>
      <c r="Q2">
        <v>6.666666666666667</v>
      </c>
      <c r="R2">
        <v>7.333333333333333</v>
      </c>
      <c r="S2">
        <v>33</v>
      </c>
      <c r="T2">
        <v>74.333333333333329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0.66666666666666663</v>
      </c>
      <c r="Q3">
        <v>0.33333333333333331</v>
      </c>
      <c r="R3">
        <v>0</v>
      </c>
      <c r="S3">
        <v>1</v>
      </c>
      <c r="T3">
        <v>2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0.33333333333333331</v>
      </c>
      <c r="Q4">
        <v>0</v>
      </c>
      <c r="R4">
        <v>0</v>
      </c>
      <c r="S4">
        <v>1</v>
      </c>
      <c r="T4">
        <v>1.333333333333333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0.33333333333333331</v>
      </c>
      <c r="Q5">
        <v>0.33333333333333331</v>
      </c>
      <c r="R5">
        <v>0</v>
      </c>
      <c r="S5">
        <v>0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0.33333333333333331</v>
      </c>
      <c r="M6">
        <v>0.33333333333333331</v>
      </c>
      <c r="N6">
        <v>0</v>
      </c>
      <c r="O6">
        <v>0</v>
      </c>
      <c r="P6">
        <v>0</v>
      </c>
      <c r="Q6">
        <v>0.33333333333333331</v>
      </c>
      <c r="R6">
        <v>0.33333333333333331</v>
      </c>
      <c r="S6">
        <v>1</v>
      </c>
      <c r="T6">
        <v>2.333333333333333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0.33333333333333331</v>
      </c>
      <c r="M7">
        <v>0.33333333333333331</v>
      </c>
      <c r="N7">
        <v>0</v>
      </c>
      <c r="O7">
        <v>0</v>
      </c>
      <c r="P7">
        <v>0</v>
      </c>
      <c r="Q7">
        <v>0</v>
      </c>
      <c r="R7">
        <v>0.33333333333333331</v>
      </c>
      <c r="S7">
        <v>1</v>
      </c>
      <c r="T7">
        <v>2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0.33333333333333331</v>
      </c>
      <c r="R8">
        <v>0</v>
      </c>
      <c r="S8">
        <v>0</v>
      </c>
      <c r="T8">
        <v>0.33333333333333331</v>
      </c>
    </row>
    <row r="9" spans="1:20" x14ac:dyDescent="0.25">
      <c r="A9" t="s">
        <v>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0.66666666666666663</v>
      </c>
      <c r="L9">
        <v>0.66666666666666663</v>
      </c>
      <c r="M9">
        <v>0</v>
      </c>
      <c r="N9">
        <v>0.33333333333333331</v>
      </c>
      <c r="O9">
        <v>1</v>
      </c>
      <c r="P9">
        <v>1</v>
      </c>
      <c r="Q9">
        <v>1.333333333333333</v>
      </c>
      <c r="R9">
        <v>1.333333333333333</v>
      </c>
      <c r="S9">
        <v>7.666666666666667</v>
      </c>
      <c r="T9">
        <v>14</v>
      </c>
    </row>
    <row r="10" spans="1:20" x14ac:dyDescent="0.25">
      <c r="A10" t="s">
        <v>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0.66666666666666663</v>
      </c>
      <c r="L10">
        <v>0.66666666666666663</v>
      </c>
      <c r="M10">
        <v>0</v>
      </c>
      <c r="N10">
        <v>0.33333333333333331</v>
      </c>
      <c r="O10">
        <v>1</v>
      </c>
      <c r="P10">
        <v>1</v>
      </c>
      <c r="Q10">
        <v>1</v>
      </c>
      <c r="R10">
        <v>1</v>
      </c>
      <c r="S10">
        <v>6.333333333333333</v>
      </c>
      <c r="T10">
        <v>12</v>
      </c>
    </row>
    <row r="11" spans="1:20" x14ac:dyDescent="0.25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0.33333333333333331</v>
      </c>
      <c r="M11">
        <v>0.33333333333333331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0.33333333333333331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0.66666666666666663</v>
      </c>
      <c r="L13">
        <v>0.33333333333333331</v>
      </c>
      <c r="M13">
        <v>2</v>
      </c>
      <c r="N13">
        <v>1.666666666666667</v>
      </c>
      <c r="O13">
        <v>2.333333333333333</v>
      </c>
      <c r="P13">
        <v>3</v>
      </c>
      <c r="Q13">
        <v>1.666666666666667</v>
      </c>
      <c r="R13">
        <v>2.333333333333333</v>
      </c>
      <c r="S13">
        <v>7</v>
      </c>
      <c r="T13">
        <v>21</v>
      </c>
    </row>
    <row r="14" spans="1:20" x14ac:dyDescent="0.25">
      <c r="A14" t="s">
        <v>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0.66666666666666663</v>
      </c>
      <c r="L14">
        <v>0.33333333333333331</v>
      </c>
      <c r="M14">
        <v>2</v>
      </c>
      <c r="N14">
        <v>1.666666666666667</v>
      </c>
      <c r="O14">
        <v>2.333333333333333</v>
      </c>
      <c r="P14">
        <v>3</v>
      </c>
      <c r="Q14">
        <v>1.666666666666667</v>
      </c>
      <c r="R14">
        <v>2.333333333333333</v>
      </c>
      <c r="S14">
        <v>7</v>
      </c>
      <c r="T14">
        <v>21</v>
      </c>
    </row>
    <row r="15" spans="1:20" x14ac:dyDescent="0.25">
      <c r="A15" t="s">
        <v>39</v>
      </c>
      <c r="B15">
        <v>0</v>
      </c>
      <c r="C15">
        <v>0</v>
      </c>
      <c r="D15">
        <v>0</v>
      </c>
      <c r="E15">
        <v>0</v>
      </c>
      <c r="F15">
        <v>0</v>
      </c>
      <c r="G15">
        <v>0.33333333333333331</v>
      </c>
      <c r="H15">
        <v>0</v>
      </c>
      <c r="I15">
        <v>0</v>
      </c>
      <c r="J15">
        <v>0</v>
      </c>
      <c r="K15">
        <v>0</v>
      </c>
      <c r="L15">
        <v>0</v>
      </c>
      <c r="M15">
        <v>0.33333333333333331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0.66666666666666663</v>
      </c>
    </row>
    <row r="16" spans="1:20" x14ac:dyDescent="0.25">
      <c r="A16" t="s">
        <v>40</v>
      </c>
      <c r="B16">
        <v>0</v>
      </c>
      <c r="C16">
        <v>0</v>
      </c>
      <c r="D16">
        <v>0</v>
      </c>
      <c r="E16">
        <v>0</v>
      </c>
      <c r="F16">
        <v>0</v>
      </c>
      <c r="G16">
        <v>0.33333333333333331</v>
      </c>
      <c r="H16">
        <v>0</v>
      </c>
      <c r="I16">
        <v>0</v>
      </c>
      <c r="J16">
        <v>0</v>
      </c>
      <c r="K16">
        <v>0</v>
      </c>
      <c r="L16">
        <v>0</v>
      </c>
      <c r="M16">
        <v>0.33333333333333331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0.66666666666666663</v>
      </c>
    </row>
    <row r="17" spans="1:20" x14ac:dyDescent="0.25">
      <c r="A17" t="s">
        <v>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0.66666666666666663</v>
      </c>
      <c r="I17">
        <v>0</v>
      </c>
      <c r="J17">
        <v>0.33333333333333331</v>
      </c>
      <c r="K17">
        <v>1</v>
      </c>
      <c r="L17">
        <v>2</v>
      </c>
      <c r="M17">
        <v>1.333333333333333</v>
      </c>
      <c r="N17">
        <v>2.333333333333333</v>
      </c>
      <c r="O17">
        <v>1.333333333333333</v>
      </c>
      <c r="P17">
        <v>2</v>
      </c>
      <c r="Q17">
        <v>3</v>
      </c>
      <c r="R17">
        <v>3.333333333333333</v>
      </c>
      <c r="S17">
        <v>16.333333333333329</v>
      </c>
      <c r="T17">
        <v>33.666666666666657</v>
      </c>
    </row>
    <row r="18" spans="1:20" x14ac:dyDescent="0.25">
      <c r="A18" s="3" t="s">
        <v>42</v>
      </c>
      <c r="B18">
        <v>0</v>
      </c>
      <c r="C18">
        <v>0</v>
      </c>
      <c r="D18">
        <v>0.33333333333333331</v>
      </c>
      <c r="E18">
        <v>0.66666666666666663</v>
      </c>
      <c r="F18">
        <v>0.33333333333333331</v>
      </c>
      <c r="G18">
        <v>0.33333333333333331</v>
      </c>
      <c r="H18">
        <v>0.66666666666666663</v>
      </c>
      <c r="I18">
        <v>0.33333333333333331</v>
      </c>
      <c r="J18">
        <v>0.66666666666666663</v>
      </c>
      <c r="K18">
        <v>1.666666666666667</v>
      </c>
      <c r="L18">
        <v>3</v>
      </c>
      <c r="M18">
        <v>4.333333333333333</v>
      </c>
      <c r="N18">
        <v>6</v>
      </c>
      <c r="O18">
        <v>5</v>
      </c>
      <c r="P18">
        <v>7</v>
      </c>
      <c r="Q18">
        <v>8</v>
      </c>
      <c r="R18">
        <v>7.333333333333333</v>
      </c>
      <c r="S18">
        <v>18</v>
      </c>
      <c r="T18">
        <v>63.666666666666657</v>
      </c>
    </row>
    <row r="19" spans="1:20" x14ac:dyDescent="0.25">
      <c r="A19" t="s">
        <v>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0.33333333333333331</v>
      </c>
      <c r="N19">
        <v>0.66666666666666663</v>
      </c>
      <c r="O19">
        <v>0.33333333333333331</v>
      </c>
      <c r="P19">
        <v>0.66666666666666663</v>
      </c>
      <c r="Q19">
        <v>0</v>
      </c>
      <c r="R19">
        <v>0</v>
      </c>
      <c r="S19">
        <v>1</v>
      </c>
      <c r="T19">
        <v>3</v>
      </c>
    </row>
    <row r="20" spans="1:20" x14ac:dyDescent="0.25">
      <c r="A20" t="s">
        <v>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0.66666666666666663</v>
      </c>
      <c r="N20">
        <v>0.33333333333333331</v>
      </c>
      <c r="O20">
        <v>0.66666666666666663</v>
      </c>
      <c r="P20">
        <v>0.33333333333333331</v>
      </c>
      <c r="Q20">
        <v>0.33333333333333331</v>
      </c>
      <c r="R20">
        <v>0</v>
      </c>
      <c r="S20">
        <v>1</v>
      </c>
      <c r="T20">
        <v>3.333333333333333</v>
      </c>
    </row>
    <row r="21" spans="1:20" x14ac:dyDescent="0.25">
      <c r="A21" t="s">
        <v>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0.33333333333333331</v>
      </c>
      <c r="N21">
        <v>0.33333333333333331</v>
      </c>
      <c r="O21">
        <v>0</v>
      </c>
      <c r="P21">
        <v>0.66666666666666663</v>
      </c>
      <c r="Q21">
        <v>0.66666666666666663</v>
      </c>
      <c r="R21">
        <v>0.33333333333333331</v>
      </c>
      <c r="S21">
        <v>1.333333333333333</v>
      </c>
      <c r="T21">
        <v>4</v>
      </c>
    </row>
    <row r="22" spans="1:20" x14ac:dyDescent="0.25">
      <c r="A22" t="s">
        <v>46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0.33333333333333331</v>
      </c>
      <c r="L22">
        <v>0</v>
      </c>
      <c r="M22">
        <v>0.33333333333333331</v>
      </c>
      <c r="N22">
        <v>1.333333333333333</v>
      </c>
      <c r="O22">
        <v>0.33333333333333331</v>
      </c>
      <c r="P22">
        <v>0.33333333333333331</v>
      </c>
      <c r="Q22">
        <v>0.66666666666666663</v>
      </c>
      <c r="R22">
        <v>0</v>
      </c>
      <c r="S22">
        <v>1.333333333333333</v>
      </c>
      <c r="T22">
        <v>4.666666666666667</v>
      </c>
    </row>
    <row r="23" spans="1:20" x14ac:dyDescent="0.25">
      <c r="A23" t="s">
        <v>47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0.33333333333333331</v>
      </c>
      <c r="M23">
        <v>0</v>
      </c>
      <c r="N23">
        <v>0</v>
      </c>
      <c r="O23">
        <v>0.33333333333333331</v>
      </c>
      <c r="P23">
        <v>0</v>
      </c>
      <c r="Q23">
        <v>0</v>
      </c>
      <c r="R23">
        <v>0.33333333333333331</v>
      </c>
      <c r="S23">
        <v>1.666666666666667</v>
      </c>
      <c r="T23">
        <v>3</v>
      </c>
    </row>
    <row r="24" spans="1:20" x14ac:dyDescent="0.25">
      <c r="A24" t="s">
        <v>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0.33333333333333331</v>
      </c>
      <c r="M24">
        <v>0.33333333333333331</v>
      </c>
      <c r="N24">
        <v>0.33333333333333331</v>
      </c>
      <c r="O24">
        <v>0</v>
      </c>
      <c r="P24">
        <v>0</v>
      </c>
      <c r="Q24">
        <v>0</v>
      </c>
      <c r="R24">
        <v>0.33333333333333331</v>
      </c>
      <c r="S24">
        <v>1</v>
      </c>
      <c r="T24">
        <v>2.333333333333333</v>
      </c>
    </row>
    <row r="25" spans="1:20" x14ac:dyDescent="0.25">
      <c r="A25" t="s">
        <v>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1.666666666666667</v>
      </c>
      <c r="Q25">
        <v>1</v>
      </c>
      <c r="R25">
        <v>1</v>
      </c>
      <c r="S25">
        <v>2.333333333333333</v>
      </c>
      <c r="T25">
        <v>6.333333333333333</v>
      </c>
    </row>
    <row r="26" spans="1:20" x14ac:dyDescent="0.25">
      <c r="A26" t="s">
        <v>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0.33333333333333331</v>
      </c>
      <c r="S26">
        <v>0</v>
      </c>
      <c r="T26">
        <v>0.33333333333333331</v>
      </c>
    </row>
    <row r="27" spans="1:20" x14ac:dyDescent="0.25">
      <c r="A27" t="s">
        <v>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0.33333333333333331</v>
      </c>
      <c r="K27">
        <v>0</v>
      </c>
      <c r="L27">
        <v>1</v>
      </c>
      <c r="M27">
        <v>0.33333333333333331</v>
      </c>
      <c r="N27">
        <v>0.66666666666666663</v>
      </c>
      <c r="O27">
        <v>0</v>
      </c>
      <c r="P27">
        <v>0.66666666666666663</v>
      </c>
      <c r="Q27">
        <v>1</v>
      </c>
      <c r="R27">
        <v>0.33333333333333331</v>
      </c>
      <c r="S27">
        <v>0.66666666666666663</v>
      </c>
      <c r="T27">
        <v>5</v>
      </c>
    </row>
    <row r="28" spans="1:20" x14ac:dyDescent="0.25">
      <c r="A28" t="s">
        <v>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0.33333333333333331</v>
      </c>
      <c r="I28">
        <v>0</v>
      </c>
      <c r="J28">
        <v>0</v>
      </c>
      <c r="K28">
        <v>0</v>
      </c>
      <c r="L28">
        <v>0.33333333333333331</v>
      </c>
      <c r="M28">
        <v>0</v>
      </c>
      <c r="N28">
        <v>0.33333333333333331</v>
      </c>
      <c r="O28">
        <v>0</v>
      </c>
      <c r="P28">
        <v>0.33333333333333331</v>
      </c>
      <c r="Q28">
        <v>0</v>
      </c>
      <c r="R28">
        <v>0.66666666666666663</v>
      </c>
      <c r="S28">
        <v>0.33333333333333331</v>
      </c>
      <c r="T28">
        <v>2.333333333333333</v>
      </c>
    </row>
    <row r="29" spans="1:20" x14ac:dyDescent="0.25">
      <c r="A29" t="s">
        <v>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0.33333333333333331</v>
      </c>
      <c r="O29">
        <v>0.33333333333333331</v>
      </c>
      <c r="P29">
        <v>0</v>
      </c>
      <c r="Q29">
        <v>1</v>
      </c>
      <c r="R29">
        <v>0</v>
      </c>
      <c r="S29">
        <v>0.33333333333333331</v>
      </c>
      <c r="T29">
        <v>2</v>
      </c>
    </row>
    <row r="30" spans="1:20" x14ac:dyDescent="0.25">
      <c r="A30" t="s">
        <v>55</v>
      </c>
      <c r="B30">
        <v>0</v>
      </c>
      <c r="C30">
        <v>0</v>
      </c>
      <c r="D30">
        <v>0</v>
      </c>
      <c r="E30">
        <v>0.33333333333333331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0.33333333333333331</v>
      </c>
      <c r="N30">
        <v>0</v>
      </c>
      <c r="O30">
        <v>0.33333333333333331</v>
      </c>
      <c r="P30">
        <v>0.33333333333333331</v>
      </c>
      <c r="Q30">
        <v>0.66666666666666663</v>
      </c>
      <c r="R30">
        <v>0.33333333333333331</v>
      </c>
      <c r="S30">
        <v>0</v>
      </c>
      <c r="T30">
        <v>2.333333333333333</v>
      </c>
    </row>
    <row r="31" spans="1:20" x14ac:dyDescent="0.25">
      <c r="A31" t="s">
        <v>57</v>
      </c>
      <c r="B31">
        <v>0</v>
      </c>
      <c r="C31">
        <v>0</v>
      </c>
      <c r="D31">
        <v>0.33333333333333331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0.33333333333333331</v>
      </c>
      <c r="L31">
        <v>0</v>
      </c>
      <c r="M31">
        <v>0</v>
      </c>
      <c r="N31">
        <v>0.33333333333333331</v>
      </c>
      <c r="O31">
        <v>0.33333333333333331</v>
      </c>
      <c r="P31">
        <v>0.66666666666666663</v>
      </c>
      <c r="Q31">
        <v>0.33333333333333331</v>
      </c>
      <c r="R31">
        <v>0.33333333333333331</v>
      </c>
      <c r="S31">
        <v>1</v>
      </c>
      <c r="T31">
        <v>3.666666666666667</v>
      </c>
    </row>
    <row r="32" spans="1:20" x14ac:dyDescent="0.25">
      <c r="A32" t="s">
        <v>60</v>
      </c>
      <c r="B32">
        <v>0</v>
      </c>
      <c r="C32">
        <v>0</v>
      </c>
      <c r="D32">
        <v>0</v>
      </c>
      <c r="E32">
        <v>0.33333333333333331</v>
      </c>
      <c r="F32">
        <v>0</v>
      </c>
      <c r="G32">
        <v>0</v>
      </c>
      <c r="H32">
        <v>0</v>
      </c>
      <c r="I32">
        <v>0</v>
      </c>
      <c r="J32">
        <v>0</v>
      </c>
      <c r="K32">
        <v>0.33333333333333331</v>
      </c>
      <c r="L32">
        <v>0</v>
      </c>
      <c r="M32">
        <v>0</v>
      </c>
      <c r="N32">
        <v>0</v>
      </c>
      <c r="O32">
        <v>0.33333333333333331</v>
      </c>
      <c r="P32">
        <v>0.33333333333333331</v>
      </c>
      <c r="Q32">
        <v>0.33333333333333331</v>
      </c>
      <c r="R32">
        <v>0.33333333333333331</v>
      </c>
      <c r="S32">
        <v>0.66666666666666663</v>
      </c>
      <c r="T32">
        <v>2.666666666666667</v>
      </c>
    </row>
    <row r="33" spans="1:20" x14ac:dyDescent="0.25">
      <c r="A33" t="s">
        <v>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0.33333333333333331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0.33333333333333331</v>
      </c>
    </row>
    <row r="34" spans="1:20" x14ac:dyDescent="0.25">
      <c r="A34" t="s">
        <v>62</v>
      </c>
      <c r="B34">
        <v>0</v>
      </c>
      <c r="C34">
        <v>0</v>
      </c>
      <c r="D34">
        <v>0</v>
      </c>
      <c r="E34">
        <v>0</v>
      </c>
      <c r="F34">
        <v>0.33333333333333331</v>
      </c>
      <c r="G34">
        <v>0.33333333333333331</v>
      </c>
      <c r="H34">
        <v>0.33333333333333331</v>
      </c>
      <c r="I34">
        <v>0</v>
      </c>
      <c r="J34">
        <v>0</v>
      </c>
      <c r="K34">
        <v>0.33333333333333331</v>
      </c>
      <c r="L34">
        <v>1</v>
      </c>
      <c r="M34">
        <v>1.666666666666667</v>
      </c>
      <c r="N34">
        <v>1</v>
      </c>
      <c r="O34">
        <v>2</v>
      </c>
      <c r="P34">
        <v>1</v>
      </c>
      <c r="Q34">
        <v>2</v>
      </c>
      <c r="R34">
        <v>3</v>
      </c>
      <c r="S34">
        <v>5.333333333333333</v>
      </c>
      <c r="T34">
        <v>18.333333333333329</v>
      </c>
    </row>
    <row r="35" spans="1:20" x14ac:dyDescent="0.25">
      <c r="A35" t="s">
        <v>63</v>
      </c>
      <c r="B35">
        <v>0</v>
      </c>
      <c r="C35">
        <v>0</v>
      </c>
      <c r="D35">
        <v>0.33333333333333331</v>
      </c>
      <c r="E35">
        <v>0</v>
      </c>
      <c r="F35">
        <v>0</v>
      </c>
      <c r="G35">
        <v>0.33333333333333331</v>
      </c>
      <c r="H35">
        <v>0</v>
      </c>
      <c r="I35">
        <v>0</v>
      </c>
      <c r="J35">
        <v>0.66666666666666663</v>
      </c>
      <c r="K35">
        <v>0</v>
      </c>
      <c r="L35">
        <v>0.33333333333333331</v>
      </c>
      <c r="M35">
        <v>0</v>
      </c>
      <c r="N35">
        <v>0.33333333333333331</v>
      </c>
      <c r="O35">
        <v>0</v>
      </c>
      <c r="P35">
        <v>0.66666666666666663</v>
      </c>
      <c r="Q35">
        <v>0</v>
      </c>
      <c r="R35">
        <v>0</v>
      </c>
      <c r="S35">
        <v>2.333333333333333</v>
      </c>
      <c r="T35">
        <v>5</v>
      </c>
    </row>
    <row r="36" spans="1:20" x14ac:dyDescent="0.25">
      <c r="A36" t="s">
        <v>64</v>
      </c>
      <c r="B36">
        <v>0</v>
      </c>
      <c r="C36">
        <v>0</v>
      </c>
      <c r="D36">
        <v>0.33333333333333331</v>
      </c>
      <c r="E36">
        <v>0</v>
      </c>
      <c r="F36">
        <v>0</v>
      </c>
      <c r="G36">
        <v>0</v>
      </c>
      <c r="H36">
        <v>0</v>
      </c>
      <c r="I36">
        <v>0</v>
      </c>
      <c r="J36">
        <v>0.66666666666666663</v>
      </c>
      <c r="K36">
        <v>0</v>
      </c>
      <c r="L36">
        <v>0.33333333333333331</v>
      </c>
      <c r="M36">
        <v>0</v>
      </c>
      <c r="N36">
        <v>0.33333333333333331</v>
      </c>
      <c r="O36">
        <v>0</v>
      </c>
      <c r="P36">
        <v>0.33333333333333331</v>
      </c>
      <c r="Q36">
        <v>0</v>
      </c>
      <c r="R36">
        <v>0</v>
      </c>
      <c r="S36">
        <v>2.333333333333333</v>
      </c>
      <c r="T36">
        <v>4.333333333333333</v>
      </c>
    </row>
    <row r="37" spans="1:20" x14ac:dyDescent="0.25">
      <c r="A37" t="s">
        <v>65</v>
      </c>
      <c r="B37">
        <v>0</v>
      </c>
      <c r="C37">
        <v>0</v>
      </c>
      <c r="D37">
        <v>0</v>
      </c>
      <c r="E37">
        <v>0</v>
      </c>
      <c r="F37">
        <v>0</v>
      </c>
      <c r="G37">
        <v>0.33333333333333331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0.33333333333333331</v>
      </c>
      <c r="Q37">
        <v>0</v>
      </c>
      <c r="R37">
        <v>0</v>
      </c>
      <c r="S37">
        <v>0</v>
      </c>
      <c r="T37">
        <v>0.66666666666666663</v>
      </c>
    </row>
    <row r="38" spans="1:20" x14ac:dyDescent="0.25">
      <c r="A38" s="3" t="s">
        <v>66</v>
      </c>
      <c r="B38">
        <v>0.33333333333333331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0.66666666666666663</v>
      </c>
      <c r="I38">
        <v>0.33333333333333331</v>
      </c>
      <c r="J38">
        <v>1</v>
      </c>
      <c r="K38">
        <v>0.33333333333333331</v>
      </c>
      <c r="L38">
        <v>1.333333333333333</v>
      </c>
      <c r="M38">
        <v>0.33333333333333331</v>
      </c>
      <c r="N38">
        <v>3</v>
      </c>
      <c r="O38">
        <v>1.666666666666667</v>
      </c>
      <c r="P38">
        <v>2.333333333333333</v>
      </c>
      <c r="Q38">
        <v>3.666666666666667</v>
      </c>
      <c r="R38">
        <v>4</v>
      </c>
      <c r="S38">
        <v>14</v>
      </c>
      <c r="T38">
        <v>33</v>
      </c>
    </row>
    <row r="39" spans="1:20" x14ac:dyDescent="0.25">
      <c r="A39" t="s">
        <v>67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0.33333333333333331</v>
      </c>
      <c r="I39">
        <v>0.33333333333333331</v>
      </c>
      <c r="J39">
        <v>0.66666666666666663</v>
      </c>
      <c r="K39">
        <v>0</v>
      </c>
      <c r="L39">
        <v>1.333333333333333</v>
      </c>
      <c r="M39">
        <v>0.33333333333333331</v>
      </c>
      <c r="N39">
        <v>1.666666666666667</v>
      </c>
      <c r="O39">
        <v>1.666666666666667</v>
      </c>
      <c r="P39">
        <v>2.333333333333333</v>
      </c>
      <c r="Q39">
        <v>3.333333333333333</v>
      </c>
      <c r="R39">
        <v>3.333333333333333</v>
      </c>
      <c r="S39">
        <v>9</v>
      </c>
      <c r="T39">
        <v>24.333333333333329</v>
      </c>
    </row>
    <row r="40" spans="1:20" x14ac:dyDescent="0.25">
      <c r="A40" t="s">
        <v>68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</v>
      </c>
      <c r="T40">
        <v>2</v>
      </c>
    </row>
    <row r="41" spans="1:20" x14ac:dyDescent="0.25">
      <c r="A41" t="s">
        <v>69</v>
      </c>
      <c r="B41">
        <v>0.33333333333333331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0.33333333333333331</v>
      </c>
      <c r="I41">
        <v>0</v>
      </c>
      <c r="J41">
        <v>0.33333333333333331</v>
      </c>
      <c r="K41">
        <v>0.33333333333333331</v>
      </c>
      <c r="L41">
        <v>0</v>
      </c>
      <c r="M41">
        <v>0</v>
      </c>
      <c r="N41">
        <v>1.333333333333333</v>
      </c>
      <c r="O41">
        <v>0</v>
      </c>
      <c r="P41">
        <v>0</v>
      </c>
      <c r="Q41">
        <v>0.33333333333333331</v>
      </c>
      <c r="R41">
        <v>0.66666666666666663</v>
      </c>
      <c r="S41">
        <v>3</v>
      </c>
      <c r="T41">
        <v>6.666666666666667</v>
      </c>
    </row>
    <row r="42" spans="1:20" x14ac:dyDescent="0.25">
      <c r="A42" s="3" t="s">
        <v>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0.33333333333333331</v>
      </c>
      <c r="I42">
        <v>0</v>
      </c>
      <c r="J42">
        <v>0.66666666666666663</v>
      </c>
      <c r="K42">
        <v>0.33333333333333331</v>
      </c>
      <c r="L42">
        <v>0.66666666666666663</v>
      </c>
      <c r="M42">
        <v>0.66666666666666663</v>
      </c>
      <c r="N42">
        <v>0</v>
      </c>
      <c r="O42">
        <v>0.33333333333333331</v>
      </c>
      <c r="P42">
        <v>0</v>
      </c>
      <c r="Q42">
        <v>1</v>
      </c>
      <c r="R42">
        <v>0</v>
      </c>
      <c r="S42">
        <v>1.666666666666667</v>
      </c>
      <c r="T42">
        <v>5.666666666666667</v>
      </c>
    </row>
    <row r="43" spans="1:20" x14ac:dyDescent="0.25">
      <c r="A43" t="s">
        <v>71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0.33333333333333331</v>
      </c>
      <c r="I43">
        <v>0</v>
      </c>
      <c r="J43">
        <v>0.33333333333333331</v>
      </c>
      <c r="K43">
        <v>0</v>
      </c>
      <c r="L43">
        <v>0.66666666666666663</v>
      </c>
      <c r="M43">
        <v>0.66666666666666663</v>
      </c>
      <c r="N43">
        <v>0</v>
      </c>
      <c r="O43">
        <v>0.33333333333333331</v>
      </c>
      <c r="P43">
        <v>0</v>
      </c>
      <c r="Q43">
        <v>0.66666666666666663</v>
      </c>
      <c r="R43">
        <v>0</v>
      </c>
      <c r="S43">
        <v>1</v>
      </c>
      <c r="T43">
        <v>4</v>
      </c>
    </row>
    <row r="44" spans="1:20" x14ac:dyDescent="0.25">
      <c r="A44" t="s">
        <v>72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0.33333333333333331</v>
      </c>
      <c r="I44">
        <v>0</v>
      </c>
      <c r="J44">
        <v>0.33333333333333331</v>
      </c>
      <c r="K44">
        <v>0</v>
      </c>
      <c r="L44">
        <v>0.66666666666666663</v>
      </c>
      <c r="M44">
        <v>0.33333333333333331</v>
      </c>
      <c r="N44">
        <v>0</v>
      </c>
      <c r="O44">
        <v>0</v>
      </c>
      <c r="P44">
        <v>0</v>
      </c>
      <c r="Q44">
        <v>0.66666666666666663</v>
      </c>
      <c r="R44">
        <v>0</v>
      </c>
      <c r="S44">
        <v>0.33333333333333331</v>
      </c>
      <c r="T44">
        <v>2.666666666666667</v>
      </c>
    </row>
    <row r="45" spans="1:20" x14ac:dyDescent="0.25">
      <c r="A45" t="s">
        <v>73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0.33333333333333331</v>
      </c>
      <c r="K45">
        <v>0.33333333333333331</v>
      </c>
      <c r="L45">
        <v>0</v>
      </c>
      <c r="M45">
        <v>0</v>
      </c>
      <c r="N45">
        <v>0</v>
      </c>
      <c r="O45">
        <v>0</v>
      </c>
      <c r="P45">
        <v>0</v>
      </c>
      <c r="Q45">
        <v>0.33333333333333331</v>
      </c>
      <c r="R45">
        <v>0</v>
      </c>
      <c r="S45">
        <v>0.66666666666666663</v>
      </c>
      <c r="T45">
        <v>1.666666666666667</v>
      </c>
    </row>
    <row r="46" spans="1:20" x14ac:dyDescent="0.25">
      <c r="A46" s="3" t="s">
        <v>74</v>
      </c>
      <c r="B46">
        <v>0</v>
      </c>
      <c r="C46">
        <v>0.33333333333333331</v>
      </c>
      <c r="D46">
        <v>0</v>
      </c>
      <c r="E46">
        <v>0.33333333333333331</v>
      </c>
      <c r="F46">
        <v>0.66666666666666663</v>
      </c>
      <c r="G46">
        <v>0</v>
      </c>
      <c r="H46">
        <v>0.33333333333333331</v>
      </c>
      <c r="I46">
        <v>1</v>
      </c>
      <c r="J46">
        <v>1</v>
      </c>
      <c r="K46">
        <v>0.33333333333333331</v>
      </c>
      <c r="L46">
        <v>0</v>
      </c>
      <c r="M46">
        <v>0.66666666666666663</v>
      </c>
      <c r="N46">
        <v>0</v>
      </c>
      <c r="O46">
        <v>0</v>
      </c>
      <c r="P46">
        <v>1</v>
      </c>
      <c r="Q46">
        <v>0.66666666666666663</v>
      </c>
      <c r="R46">
        <v>1</v>
      </c>
      <c r="S46">
        <v>6.333333333333333</v>
      </c>
      <c r="T46">
        <v>13.66666666666667</v>
      </c>
    </row>
    <row r="47" spans="1:20" x14ac:dyDescent="0.25">
      <c r="A47" t="s">
        <v>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0.33333333333333331</v>
      </c>
      <c r="Q47">
        <v>0.33333333333333331</v>
      </c>
      <c r="R47">
        <v>1</v>
      </c>
      <c r="S47">
        <v>6.333333333333333</v>
      </c>
      <c r="T47">
        <v>8</v>
      </c>
    </row>
    <row r="48" spans="1:20" x14ac:dyDescent="0.25">
      <c r="A48" t="s">
        <v>77</v>
      </c>
      <c r="B48">
        <v>0</v>
      </c>
      <c r="C48">
        <v>0.33333333333333331</v>
      </c>
      <c r="D48">
        <v>0</v>
      </c>
      <c r="E48">
        <v>0</v>
      </c>
      <c r="F48">
        <v>0</v>
      </c>
      <c r="G48">
        <v>0</v>
      </c>
      <c r="H48">
        <v>0</v>
      </c>
      <c r="I48">
        <v>0.33333333333333331</v>
      </c>
      <c r="J48">
        <v>0.66666666666666663</v>
      </c>
      <c r="K48">
        <v>0.33333333333333331</v>
      </c>
      <c r="L48">
        <v>0</v>
      </c>
      <c r="M48">
        <v>0.33333333333333331</v>
      </c>
      <c r="N48">
        <v>0</v>
      </c>
      <c r="O48">
        <v>0</v>
      </c>
      <c r="P48">
        <v>0.66666666666666663</v>
      </c>
      <c r="Q48">
        <v>0.33333333333333331</v>
      </c>
      <c r="R48">
        <v>0</v>
      </c>
      <c r="S48">
        <v>0</v>
      </c>
      <c r="T48">
        <v>3</v>
      </c>
    </row>
    <row r="49" spans="1:20" x14ac:dyDescent="0.25">
      <c r="A49" t="s">
        <v>78</v>
      </c>
      <c r="B49">
        <v>0</v>
      </c>
      <c r="C49">
        <v>0</v>
      </c>
      <c r="D49">
        <v>0</v>
      </c>
      <c r="E49">
        <v>0.33333333333333331</v>
      </c>
      <c r="F49">
        <v>0.66666666666666663</v>
      </c>
      <c r="G49">
        <v>0</v>
      </c>
      <c r="H49">
        <v>0.33333333333333331</v>
      </c>
      <c r="I49">
        <v>0.66666666666666663</v>
      </c>
      <c r="J49">
        <v>0.33333333333333331</v>
      </c>
      <c r="K49">
        <v>0</v>
      </c>
      <c r="L49">
        <v>0</v>
      </c>
      <c r="M49">
        <v>0.33333333333333331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2.666666666666667</v>
      </c>
    </row>
    <row r="50" spans="1:20" x14ac:dyDescent="0.25">
      <c r="A50" s="3" t="s">
        <v>79</v>
      </c>
      <c r="B50">
        <v>0</v>
      </c>
      <c r="C50">
        <v>0.33333333333333331</v>
      </c>
      <c r="D50">
        <v>0.33333333333333331</v>
      </c>
      <c r="E50">
        <v>0.33333333333333331</v>
      </c>
      <c r="F50">
        <v>0</v>
      </c>
      <c r="G50">
        <v>0</v>
      </c>
      <c r="H50">
        <v>1</v>
      </c>
      <c r="I50">
        <v>0.66666666666666663</v>
      </c>
      <c r="J50">
        <v>1.666666666666667</v>
      </c>
      <c r="K50">
        <v>1</v>
      </c>
      <c r="L50">
        <v>3</v>
      </c>
      <c r="M50">
        <v>3.333333333333333</v>
      </c>
      <c r="N50">
        <v>6</v>
      </c>
      <c r="O50">
        <v>10.66666666666667</v>
      </c>
      <c r="P50">
        <v>11.66666666666667</v>
      </c>
      <c r="Q50">
        <v>12.66666666666667</v>
      </c>
      <c r="R50">
        <v>15</v>
      </c>
      <c r="S50">
        <v>76.666666666666671</v>
      </c>
      <c r="T50">
        <v>144.33333333333329</v>
      </c>
    </row>
    <row r="51" spans="1:20" x14ac:dyDescent="0.25">
      <c r="A51" t="s">
        <v>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0.33333333333333331</v>
      </c>
      <c r="I51">
        <v>0</v>
      </c>
      <c r="J51">
        <v>0.33333333333333331</v>
      </c>
      <c r="K51">
        <v>0</v>
      </c>
      <c r="L51">
        <v>0</v>
      </c>
      <c r="M51">
        <v>0.33333333333333331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</row>
    <row r="52" spans="1:20" x14ac:dyDescent="0.25">
      <c r="A52" t="s">
        <v>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0.33333333333333331</v>
      </c>
      <c r="L52">
        <v>0.33333333333333331</v>
      </c>
      <c r="M52">
        <v>0.66666666666666663</v>
      </c>
      <c r="N52">
        <v>1.333333333333333</v>
      </c>
      <c r="O52">
        <v>3</v>
      </c>
      <c r="P52">
        <v>2</v>
      </c>
      <c r="Q52">
        <v>2.333333333333333</v>
      </c>
      <c r="R52">
        <v>3.333333333333333</v>
      </c>
      <c r="S52">
        <v>19.333333333333329</v>
      </c>
      <c r="T52">
        <v>32.666666666666657</v>
      </c>
    </row>
    <row r="53" spans="1:20" x14ac:dyDescent="0.25">
      <c r="A53" t="s">
        <v>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0.33333333333333331</v>
      </c>
      <c r="I53">
        <v>0</v>
      </c>
      <c r="J53">
        <v>0</v>
      </c>
      <c r="K53">
        <v>0</v>
      </c>
      <c r="L53">
        <v>0.66666666666666663</v>
      </c>
      <c r="M53">
        <v>0.66666666666666663</v>
      </c>
      <c r="N53">
        <v>2.333333333333333</v>
      </c>
      <c r="O53">
        <v>2</v>
      </c>
      <c r="P53">
        <v>2.333333333333333</v>
      </c>
      <c r="Q53">
        <v>2</v>
      </c>
      <c r="R53">
        <v>1.666666666666667</v>
      </c>
      <c r="S53">
        <v>9.6666666666666661</v>
      </c>
      <c r="T53">
        <v>21.666666666666671</v>
      </c>
    </row>
    <row r="54" spans="1:20" x14ac:dyDescent="0.25">
      <c r="A54" t="s">
        <v>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</v>
      </c>
      <c r="K54">
        <v>0</v>
      </c>
      <c r="L54">
        <v>0.66666666666666663</v>
      </c>
      <c r="M54">
        <v>0.66666666666666663</v>
      </c>
      <c r="N54">
        <v>2.333333333333333</v>
      </c>
      <c r="O54">
        <v>1.666666666666667</v>
      </c>
      <c r="P54">
        <v>2</v>
      </c>
      <c r="Q54">
        <v>1.333333333333333</v>
      </c>
      <c r="R54">
        <v>1.666666666666667</v>
      </c>
      <c r="S54">
        <v>9</v>
      </c>
      <c r="T54">
        <v>19.666666666666671</v>
      </c>
    </row>
    <row r="55" spans="1:20" x14ac:dyDescent="0.25">
      <c r="A55" t="s">
        <v>84</v>
      </c>
      <c r="B55">
        <v>0</v>
      </c>
      <c r="C55">
        <v>0</v>
      </c>
      <c r="D55">
        <v>0.33333333333333331</v>
      </c>
      <c r="E55">
        <v>0.33333333333333331</v>
      </c>
      <c r="F55">
        <v>0</v>
      </c>
      <c r="G55">
        <v>0</v>
      </c>
      <c r="H55">
        <v>0</v>
      </c>
      <c r="I55">
        <v>0.66666666666666663</v>
      </c>
      <c r="J55">
        <v>0.66666666666666663</v>
      </c>
      <c r="K55">
        <v>0.66666666666666663</v>
      </c>
      <c r="L55">
        <v>0.66666666666666663</v>
      </c>
      <c r="M55">
        <v>1</v>
      </c>
      <c r="N55">
        <v>1.666666666666667</v>
      </c>
      <c r="O55">
        <v>2.333333333333333</v>
      </c>
      <c r="P55">
        <v>4</v>
      </c>
      <c r="Q55">
        <v>4.666666666666667</v>
      </c>
      <c r="R55">
        <v>4.333333333333333</v>
      </c>
      <c r="S55">
        <v>22.333333333333329</v>
      </c>
      <c r="T55">
        <v>43.666666666666657</v>
      </c>
    </row>
    <row r="56" spans="1:20" x14ac:dyDescent="0.25">
      <c r="A56" t="s">
        <v>85</v>
      </c>
      <c r="B56">
        <v>0</v>
      </c>
      <c r="C56">
        <v>0.33333333333333331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0.66666666666666663</v>
      </c>
      <c r="K56">
        <v>0</v>
      </c>
      <c r="L56">
        <v>1.333333333333333</v>
      </c>
      <c r="M56">
        <v>0.66666666666666663</v>
      </c>
      <c r="N56">
        <v>0.66666666666666663</v>
      </c>
      <c r="O56">
        <v>3</v>
      </c>
      <c r="P56">
        <v>3.333333333333333</v>
      </c>
      <c r="Q56">
        <v>3.666666666666667</v>
      </c>
      <c r="R56">
        <v>5.333333333333333</v>
      </c>
      <c r="S56">
        <v>21</v>
      </c>
      <c r="T56">
        <v>40</v>
      </c>
    </row>
    <row r="57" spans="1:20" x14ac:dyDescent="0.25">
      <c r="A57" t="s">
        <v>87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0.33333333333333331</v>
      </c>
      <c r="P57">
        <v>0</v>
      </c>
      <c r="Q57">
        <v>0</v>
      </c>
      <c r="R57">
        <v>0.33333333333333331</v>
      </c>
      <c r="S57">
        <v>4.333333333333333</v>
      </c>
      <c r="T57">
        <v>5.333333333333333</v>
      </c>
    </row>
    <row r="58" spans="1:20" x14ac:dyDescent="0.25">
      <c r="A58" s="3" t="s">
        <v>88</v>
      </c>
      <c r="B58">
        <v>0.66666666666666663</v>
      </c>
      <c r="C58">
        <v>1</v>
      </c>
      <c r="D58">
        <v>0</v>
      </c>
      <c r="E58">
        <v>0</v>
      </c>
      <c r="F58">
        <v>0</v>
      </c>
      <c r="G58">
        <v>0</v>
      </c>
      <c r="H58">
        <v>0.66666666666666663</v>
      </c>
      <c r="I58">
        <v>1</v>
      </c>
      <c r="J58">
        <v>0</v>
      </c>
      <c r="K58">
        <v>1</v>
      </c>
      <c r="L58">
        <v>1</v>
      </c>
      <c r="M58">
        <v>1.333333333333333</v>
      </c>
      <c r="N58">
        <v>1</v>
      </c>
      <c r="O58">
        <v>1.666666666666667</v>
      </c>
      <c r="P58">
        <v>3.333333333333333</v>
      </c>
      <c r="Q58">
        <v>2.333333333333333</v>
      </c>
      <c r="R58">
        <v>6.666666666666667</v>
      </c>
      <c r="S58">
        <v>32.666666666666657</v>
      </c>
      <c r="T58">
        <v>54.333333333333343</v>
      </c>
    </row>
    <row r="59" spans="1:20" x14ac:dyDescent="0.25">
      <c r="A59" t="s">
        <v>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0.66666666666666663</v>
      </c>
      <c r="T59">
        <v>0.66666666666666663</v>
      </c>
    </row>
    <row r="60" spans="1:20" x14ac:dyDescent="0.25">
      <c r="A60" t="s">
        <v>90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0.33333333333333331</v>
      </c>
      <c r="J60">
        <v>0</v>
      </c>
      <c r="K60">
        <v>0.66666666666666663</v>
      </c>
      <c r="L60">
        <v>1</v>
      </c>
      <c r="M60">
        <v>0.66666666666666663</v>
      </c>
      <c r="N60">
        <v>0.66666666666666663</v>
      </c>
      <c r="O60">
        <v>1.333333333333333</v>
      </c>
      <c r="P60">
        <v>1.333333333333333</v>
      </c>
      <c r="Q60">
        <v>1.666666666666667</v>
      </c>
      <c r="R60">
        <v>4.333333333333333</v>
      </c>
      <c r="S60">
        <v>20</v>
      </c>
      <c r="T60">
        <v>33</v>
      </c>
    </row>
    <row r="61" spans="1:20" x14ac:dyDescent="0.25">
      <c r="A61" t="s">
        <v>91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0.33333333333333331</v>
      </c>
      <c r="I61">
        <v>0</v>
      </c>
      <c r="J61">
        <v>0</v>
      </c>
      <c r="K61">
        <v>0</v>
      </c>
      <c r="L61">
        <v>0</v>
      </c>
      <c r="M61">
        <v>0.33333333333333331</v>
      </c>
      <c r="N61">
        <v>0</v>
      </c>
      <c r="O61">
        <v>0.33333333333333331</v>
      </c>
      <c r="P61">
        <v>0.66666666666666663</v>
      </c>
      <c r="Q61">
        <v>0.33333333333333331</v>
      </c>
      <c r="R61">
        <v>1.333333333333333</v>
      </c>
      <c r="S61">
        <v>7.333333333333333</v>
      </c>
      <c r="T61">
        <v>10.66666666666667</v>
      </c>
    </row>
    <row r="62" spans="1:20" x14ac:dyDescent="0.25">
      <c r="A62" t="s">
        <v>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0.33333333333333331</v>
      </c>
      <c r="N62">
        <v>0</v>
      </c>
      <c r="O62">
        <v>0</v>
      </c>
      <c r="P62">
        <v>0</v>
      </c>
      <c r="Q62">
        <v>0</v>
      </c>
      <c r="R62">
        <v>0</v>
      </c>
      <c r="S62">
        <v>0.66666666666666663</v>
      </c>
      <c r="T62">
        <v>1</v>
      </c>
    </row>
    <row r="63" spans="1:20" x14ac:dyDescent="0.25">
      <c r="A63" t="s">
        <v>93</v>
      </c>
      <c r="B63">
        <v>0.66666666666666663</v>
      </c>
      <c r="C63">
        <v>0</v>
      </c>
      <c r="D63">
        <v>0</v>
      </c>
      <c r="E63">
        <v>0</v>
      </c>
      <c r="F63">
        <v>0</v>
      </c>
      <c r="G63">
        <v>0</v>
      </c>
      <c r="H63">
        <v>0.33333333333333331</v>
      </c>
      <c r="I63">
        <v>0.66666666666666663</v>
      </c>
      <c r="J63">
        <v>0</v>
      </c>
      <c r="K63">
        <v>0.33333333333333331</v>
      </c>
      <c r="L63">
        <v>0</v>
      </c>
      <c r="M63">
        <v>0.33333333333333331</v>
      </c>
      <c r="N63">
        <v>0.33333333333333331</v>
      </c>
      <c r="O63">
        <v>0</v>
      </c>
      <c r="P63">
        <v>1.333333333333333</v>
      </c>
      <c r="Q63">
        <v>0.33333333333333331</v>
      </c>
      <c r="R63">
        <v>1</v>
      </c>
      <c r="S63">
        <v>4.666666666666667</v>
      </c>
      <c r="T63">
        <v>10</v>
      </c>
    </row>
    <row r="64" spans="1:20" x14ac:dyDescent="0.25">
      <c r="A64" s="3" t="s">
        <v>94</v>
      </c>
      <c r="B64">
        <v>0</v>
      </c>
      <c r="C64">
        <v>0</v>
      </c>
      <c r="D64">
        <v>0</v>
      </c>
      <c r="E64">
        <v>0</v>
      </c>
      <c r="F64">
        <v>0</v>
      </c>
      <c r="G64">
        <v>0.33333333333333331</v>
      </c>
      <c r="H64">
        <v>0.33333333333333331</v>
      </c>
      <c r="I64">
        <v>0.33333333333333331</v>
      </c>
      <c r="J64">
        <v>0.33333333333333331</v>
      </c>
      <c r="K64">
        <v>1.333333333333333</v>
      </c>
      <c r="L64">
        <v>0.66666666666666663</v>
      </c>
      <c r="M64">
        <v>1.666666666666667</v>
      </c>
      <c r="N64">
        <v>0.66666666666666663</v>
      </c>
      <c r="O64">
        <v>1.666666666666667</v>
      </c>
      <c r="P64">
        <v>2.333333333333333</v>
      </c>
      <c r="Q64">
        <v>4.333333333333333</v>
      </c>
      <c r="R64">
        <v>4.333333333333333</v>
      </c>
      <c r="S64">
        <v>8.6666666666666661</v>
      </c>
      <c r="T64">
        <v>27</v>
      </c>
    </row>
    <row r="65" spans="1:20" x14ac:dyDescent="0.25">
      <c r="A65" t="s">
        <v>95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0.33333333333333331</v>
      </c>
      <c r="Q65">
        <v>0</v>
      </c>
      <c r="R65">
        <v>0</v>
      </c>
      <c r="S65">
        <v>0</v>
      </c>
      <c r="T65">
        <v>0.33333333333333331</v>
      </c>
    </row>
    <row r="66" spans="1:20" x14ac:dyDescent="0.25">
      <c r="A66" t="s">
        <v>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0.33333333333333331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0.66666666666666663</v>
      </c>
      <c r="T66">
        <v>1</v>
      </c>
    </row>
    <row r="67" spans="1:20" x14ac:dyDescent="0.25">
      <c r="A67" t="s">
        <v>97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0.33333333333333331</v>
      </c>
      <c r="K67">
        <v>0.66666666666666663</v>
      </c>
      <c r="L67">
        <v>0.33333333333333331</v>
      </c>
      <c r="M67">
        <v>0.66666666666666663</v>
      </c>
      <c r="N67">
        <v>0.33333333333333331</v>
      </c>
      <c r="O67">
        <v>0.66666666666666663</v>
      </c>
      <c r="P67">
        <v>1</v>
      </c>
      <c r="Q67">
        <v>1</v>
      </c>
      <c r="R67">
        <v>2</v>
      </c>
      <c r="S67">
        <v>0.33333333333333331</v>
      </c>
      <c r="T67">
        <v>7.333333333333333</v>
      </c>
    </row>
    <row r="68" spans="1:20" x14ac:dyDescent="0.25">
      <c r="A68" t="s">
        <v>98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0.33333333333333331</v>
      </c>
      <c r="L68">
        <v>0</v>
      </c>
      <c r="M68">
        <v>0</v>
      </c>
      <c r="N68">
        <v>0.33333333333333331</v>
      </c>
      <c r="O68">
        <v>0.66666666666666663</v>
      </c>
      <c r="P68">
        <v>0.66666666666666663</v>
      </c>
      <c r="Q68">
        <v>0.66666666666666663</v>
      </c>
      <c r="R68">
        <v>0.33333333333333331</v>
      </c>
      <c r="S68">
        <v>0</v>
      </c>
      <c r="T68">
        <v>3</v>
      </c>
    </row>
    <row r="69" spans="1:20" x14ac:dyDescent="0.25">
      <c r="A69" t="s">
        <v>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0.33333333333333331</v>
      </c>
      <c r="K69">
        <v>0.33333333333333331</v>
      </c>
      <c r="L69">
        <v>0.33333333333333331</v>
      </c>
      <c r="M69">
        <v>0.33333333333333331</v>
      </c>
      <c r="N69">
        <v>0</v>
      </c>
      <c r="O69">
        <v>0</v>
      </c>
      <c r="P69">
        <v>0</v>
      </c>
      <c r="Q69">
        <v>0.33333333333333331</v>
      </c>
      <c r="R69">
        <v>0.66666666666666663</v>
      </c>
      <c r="S69">
        <v>0</v>
      </c>
      <c r="T69">
        <v>2.333333333333333</v>
      </c>
    </row>
    <row r="70" spans="1:20" x14ac:dyDescent="0.25">
      <c r="A70" t="s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0.33333333333333331</v>
      </c>
      <c r="N70">
        <v>0</v>
      </c>
      <c r="O70">
        <v>0</v>
      </c>
      <c r="P70">
        <v>0.33333333333333331</v>
      </c>
      <c r="Q70">
        <v>0</v>
      </c>
      <c r="R70">
        <v>1</v>
      </c>
      <c r="S70">
        <v>0.33333333333333331</v>
      </c>
      <c r="T70">
        <v>2</v>
      </c>
    </row>
    <row r="71" spans="1:20" x14ac:dyDescent="0.25">
      <c r="A71" t="s">
        <v>101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0.33333333333333331</v>
      </c>
      <c r="P71">
        <v>0</v>
      </c>
      <c r="Q71">
        <v>0</v>
      </c>
      <c r="R71">
        <v>0</v>
      </c>
      <c r="S71">
        <v>0.66666666666666663</v>
      </c>
      <c r="T71">
        <v>1</v>
      </c>
    </row>
    <row r="72" spans="1:20" x14ac:dyDescent="0.25">
      <c r="A72" t="s">
        <v>102</v>
      </c>
      <c r="B72">
        <v>0</v>
      </c>
      <c r="C72">
        <v>0</v>
      </c>
      <c r="D72">
        <v>0</v>
      </c>
      <c r="E72">
        <v>0</v>
      </c>
      <c r="F72">
        <v>0</v>
      </c>
      <c r="G72">
        <v>0.33333333333333331</v>
      </c>
      <c r="H72">
        <v>0.33333333333333331</v>
      </c>
      <c r="I72">
        <v>0.33333333333333331</v>
      </c>
      <c r="J72">
        <v>0</v>
      </c>
      <c r="K72">
        <v>0.66666666666666663</v>
      </c>
      <c r="L72">
        <v>0</v>
      </c>
      <c r="M72">
        <v>1</v>
      </c>
      <c r="N72">
        <v>0.33333333333333331</v>
      </c>
      <c r="O72">
        <v>0.66666666666666663</v>
      </c>
      <c r="P72">
        <v>1</v>
      </c>
      <c r="Q72">
        <v>3.333333333333333</v>
      </c>
      <c r="R72">
        <v>2.333333333333333</v>
      </c>
      <c r="S72">
        <v>7</v>
      </c>
      <c r="T72">
        <v>17.333333333333329</v>
      </c>
    </row>
    <row r="73" spans="1:20" x14ac:dyDescent="0.25">
      <c r="A73" s="3" t="s">
        <v>103</v>
      </c>
      <c r="B73">
        <v>0.33333333333333331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0.33333333333333331</v>
      </c>
      <c r="K73">
        <v>0</v>
      </c>
      <c r="L73">
        <v>0</v>
      </c>
      <c r="M73">
        <v>0</v>
      </c>
      <c r="N73">
        <v>0.33333333333333331</v>
      </c>
      <c r="O73">
        <v>0</v>
      </c>
      <c r="P73">
        <v>0.33333333333333331</v>
      </c>
      <c r="Q73">
        <v>0.33333333333333331</v>
      </c>
      <c r="R73">
        <v>1</v>
      </c>
      <c r="S73">
        <v>2.666666666666667</v>
      </c>
      <c r="T73">
        <v>5.333333333333333</v>
      </c>
    </row>
    <row r="74" spans="1:20" x14ac:dyDescent="0.25">
      <c r="A74" s="3" t="s">
        <v>104</v>
      </c>
      <c r="B74">
        <v>0</v>
      </c>
      <c r="C74">
        <v>0</v>
      </c>
      <c r="D74">
        <v>0</v>
      </c>
      <c r="E74">
        <v>0.33333333333333331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0.33333333333333331</v>
      </c>
      <c r="O74">
        <v>0.33333333333333331</v>
      </c>
      <c r="P74">
        <v>0.33333333333333331</v>
      </c>
      <c r="Q74">
        <v>0.33333333333333331</v>
      </c>
      <c r="R74">
        <v>0</v>
      </c>
      <c r="S74">
        <v>1.666666666666667</v>
      </c>
      <c r="T74">
        <v>3.333333333333333</v>
      </c>
    </row>
    <row r="75" spans="1:20" x14ac:dyDescent="0.25">
      <c r="A75" s="3" t="s">
        <v>105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0.66666666666666663</v>
      </c>
      <c r="J75">
        <v>0.33333333333333331</v>
      </c>
      <c r="K75">
        <v>0</v>
      </c>
      <c r="L75">
        <v>0.66666666666666663</v>
      </c>
      <c r="M75">
        <v>0.33333333333333331</v>
      </c>
      <c r="N75">
        <v>0.66666666666666663</v>
      </c>
      <c r="O75">
        <v>0.33333333333333331</v>
      </c>
      <c r="P75">
        <v>1.333333333333333</v>
      </c>
      <c r="Q75">
        <v>1.333333333333333</v>
      </c>
      <c r="R75">
        <v>1</v>
      </c>
      <c r="S75">
        <v>9.6666666666666661</v>
      </c>
      <c r="T75">
        <v>16.333333333333329</v>
      </c>
    </row>
    <row r="76" spans="1:20" x14ac:dyDescent="0.25">
      <c r="A76" t="s">
        <v>106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0.33333333333333331</v>
      </c>
      <c r="O76">
        <v>0</v>
      </c>
      <c r="P76">
        <v>0.33333333333333331</v>
      </c>
      <c r="Q76">
        <v>0</v>
      </c>
      <c r="R76">
        <v>0</v>
      </c>
      <c r="S76">
        <v>1</v>
      </c>
      <c r="T76">
        <v>1.666666666666667</v>
      </c>
    </row>
    <row r="77" spans="1:20" x14ac:dyDescent="0.25">
      <c r="A77" t="s">
        <v>107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0.33333333333333331</v>
      </c>
      <c r="J77">
        <v>0</v>
      </c>
      <c r="K77">
        <v>0</v>
      </c>
      <c r="L77">
        <v>0.33333333333333331</v>
      </c>
      <c r="M77">
        <v>0.33333333333333331</v>
      </c>
      <c r="N77">
        <v>0</v>
      </c>
      <c r="O77">
        <v>0.33333333333333331</v>
      </c>
      <c r="P77">
        <v>0.33333333333333331</v>
      </c>
      <c r="Q77">
        <v>0.33333333333333331</v>
      </c>
      <c r="R77">
        <v>0.66666666666666663</v>
      </c>
      <c r="S77">
        <v>2.666666666666667</v>
      </c>
      <c r="T77">
        <v>5.333333333333333</v>
      </c>
    </row>
    <row r="78" spans="1:20" x14ac:dyDescent="0.25">
      <c r="A78" t="s">
        <v>108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0.33333333333333331</v>
      </c>
      <c r="J78">
        <v>0.33333333333333331</v>
      </c>
      <c r="K78">
        <v>0</v>
      </c>
      <c r="L78">
        <v>0.33333333333333331</v>
      </c>
      <c r="M78">
        <v>0</v>
      </c>
      <c r="N78">
        <v>0.33333333333333331</v>
      </c>
      <c r="O78">
        <v>0</v>
      </c>
      <c r="P78">
        <v>0.66666666666666663</v>
      </c>
      <c r="Q78">
        <v>1</v>
      </c>
      <c r="R78">
        <v>0.33333333333333331</v>
      </c>
      <c r="S78">
        <v>6</v>
      </c>
      <c r="T78">
        <v>9.3333333333333339</v>
      </c>
    </row>
    <row r="79" spans="1:20" x14ac:dyDescent="0.25">
      <c r="A79" s="3" t="s">
        <v>109</v>
      </c>
      <c r="B79">
        <v>0</v>
      </c>
      <c r="C79">
        <v>0</v>
      </c>
      <c r="D79">
        <v>0</v>
      </c>
      <c r="E79">
        <v>0</v>
      </c>
      <c r="F79">
        <v>0.33333333333333331</v>
      </c>
      <c r="G79">
        <v>0.33333333333333331</v>
      </c>
      <c r="H79">
        <v>0</v>
      </c>
      <c r="I79">
        <v>1.333333333333333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</row>
    <row r="80" spans="1:20" x14ac:dyDescent="0.25">
      <c r="A80" t="s">
        <v>111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0.33333333333333331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1.666666666666667</v>
      </c>
    </row>
    <row r="81" spans="1:20" x14ac:dyDescent="0.25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0.33333333333333331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0.33333333333333331</v>
      </c>
    </row>
    <row r="82" spans="1:20" x14ac:dyDescent="0.25">
      <c r="A82" s="3" t="s">
        <v>113</v>
      </c>
      <c r="B82">
        <v>6.9999999999999991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0.66666666666666663</v>
      </c>
      <c r="T82">
        <v>8</v>
      </c>
    </row>
    <row r="83" spans="1:20" x14ac:dyDescent="0.25">
      <c r="A83" t="s">
        <v>114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1.333333333333333</v>
      </c>
    </row>
    <row r="84" spans="1:20" x14ac:dyDescent="0.25">
      <c r="A84" t="s">
        <v>115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</row>
    <row r="85" spans="1:20" x14ac:dyDescent="0.25">
      <c r="A85" t="s">
        <v>117</v>
      </c>
      <c r="B85">
        <v>3.333333333333333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0.33333333333333331</v>
      </c>
      <c r="T85">
        <v>3.666666666666667</v>
      </c>
    </row>
    <row r="86" spans="1:20" x14ac:dyDescent="0.25">
      <c r="A86" t="s">
        <v>118</v>
      </c>
      <c r="B86">
        <v>1.666666666666667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0.33333333333333331</v>
      </c>
      <c r="T86">
        <v>2</v>
      </c>
    </row>
    <row r="87" spans="1:20" x14ac:dyDescent="0.25">
      <c r="A87" s="3" t="s">
        <v>119</v>
      </c>
      <c r="B87">
        <v>3.666666666666667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0.33333333333333331</v>
      </c>
      <c r="O87">
        <v>0</v>
      </c>
      <c r="P87">
        <v>0</v>
      </c>
      <c r="Q87">
        <v>0.33333333333333331</v>
      </c>
      <c r="R87">
        <v>0</v>
      </c>
      <c r="S87">
        <v>0</v>
      </c>
      <c r="T87">
        <v>4.333333333333333</v>
      </c>
    </row>
    <row r="88" spans="1:20" x14ac:dyDescent="0.25">
      <c r="A88" t="s">
        <v>121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0.33333333333333331</v>
      </c>
      <c r="O88">
        <v>0</v>
      </c>
      <c r="P88">
        <v>0</v>
      </c>
      <c r="Q88">
        <v>0.33333333333333331</v>
      </c>
      <c r="R88">
        <v>0</v>
      </c>
      <c r="S88">
        <v>0</v>
      </c>
      <c r="T88">
        <v>1.666666666666667</v>
      </c>
    </row>
    <row r="89" spans="1:20" x14ac:dyDescent="0.25">
      <c r="A89" t="s">
        <v>122</v>
      </c>
      <c r="B89">
        <v>2.666666666666667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2.666666666666667</v>
      </c>
    </row>
    <row r="90" spans="1:20" x14ac:dyDescent="0.25">
      <c r="A90" s="2" t="s">
        <v>123</v>
      </c>
      <c r="B90" s="2">
        <v>0.33333333333333331</v>
      </c>
      <c r="C90" s="2">
        <v>0</v>
      </c>
      <c r="D90" s="2">
        <v>0.33333333333333331</v>
      </c>
      <c r="E90" s="2">
        <v>0</v>
      </c>
      <c r="F90" s="2">
        <v>0</v>
      </c>
      <c r="G90" s="2">
        <v>0</v>
      </c>
      <c r="H90" s="2">
        <v>1</v>
      </c>
      <c r="I90" s="2">
        <v>0.66666666666666663</v>
      </c>
      <c r="J90" s="2">
        <v>0.33333333333333331</v>
      </c>
      <c r="K90" s="2">
        <v>0</v>
      </c>
      <c r="L90" s="2">
        <v>2</v>
      </c>
      <c r="M90" s="2">
        <v>2.666666666666667</v>
      </c>
      <c r="N90" s="2">
        <v>2.333333333333333</v>
      </c>
      <c r="O90" s="2">
        <v>2.666666666666667</v>
      </c>
      <c r="P90" s="2">
        <v>2.666666666666667</v>
      </c>
      <c r="Q90" s="2">
        <v>4</v>
      </c>
      <c r="R90" s="2">
        <v>5.333333333333333</v>
      </c>
      <c r="S90" s="2">
        <v>37.666666666666657</v>
      </c>
      <c r="T90" s="2">
        <v>62</v>
      </c>
    </row>
    <row r="91" spans="1:20" x14ac:dyDescent="0.25">
      <c r="A91" t="s">
        <v>124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0.33333333333333331</v>
      </c>
      <c r="S91">
        <v>3.666666666666667</v>
      </c>
      <c r="T91">
        <v>4</v>
      </c>
    </row>
    <row r="92" spans="1:20" x14ac:dyDescent="0.25">
      <c r="A92" t="s">
        <v>125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0.33333333333333331</v>
      </c>
      <c r="K92">
        <v>0</v>
      </c>
      <c r="L92">
        <v>0</v>
      </c>
      <c r="M92">
        <v>0.66666666666666663</v>
      </c>
      <c r="N92">
        <v>0</v>
      </c>
      <c r="O92">
        <v>0.33333333333333331</v>
      </c>
      <c r="P92">
        <v>1</v>
      </c>
      <c r="Q92">
        <v>0</v>
      </c>
      <c r="R92">
        <v>0.33333333333333331</v>
      </c>
      <c r="S92">
        <v>5</v>
      </c>
      <c r="T92">
        <v>7.666666666666667</v>
      </c>
    </row>
    <row r="93" spans="1:20" x14ac:dyDescent="0.25">
      <c r="A93" t="s">
        <v>126</v>
      </c>
      <c r="B93">
        <v>0.33333333333333331</v>
      </c>
      <c r="C93">
        <v>0</v>
      </c>
      <c r="D93">
        <v>0.33333333333333331</v>
      </c>
      <c r="E93">
        <v>0</v>
      </c>
      <c r="F93">
        <v>0</v>
      </c>
      <c r="G93">
        <v>0</v>
      </c>
      <c r="H93">
        <v>1</v>
      </c>
      <c r="I93">
        <v>0.66666666666666663</v>
      </c>
      <c r="J93">
        <v>0</v>
      </c>
      <c r="K93">
        <v>0</v>
      </c>
      <c r="L93">
        <v>2</v>
      </c>
      <c r="M93">
        <v>2</v>
      </c>
      <c r="N93">
        <v>2.333333333333333</v>
      </c>
      <c r="O93">
        <v>2.333333333333333</v>
      </c>
      <c r="P93">
        <v>1.666666666666667</v>
      </c>
      <c r="Q93">
        <v>4</v>
      </c>
      <c r="R93">
        <v>4.666666666666667</v>
      </c>
      <c r="S93">
        <v>29</v>
      </c>
      <c r="T93">
        <v>50.333333333333343</v>
      </c>
    </row>
    <row r="94" spans="1:20" x14ac:dyDescent="0.25">
      <c r="A94" s="2" t="s">
        <v>127</v>
      </c>
      <c r="B94" s="2">
        <v>0.66666666666666663</v>
      </c>
      <c r="C94" s="2">
        <v>0.66666666666666663</v>
      </c>
      <c r="D94" s="2">
        <v>0.33333333333333331</v>
      </c>
      <c r="E94" s="2">
        <v>0.66666666666666663</v>
      </c>
      <c r="F94" s="2">
        <v>1</v>
      </c>
      <c r="G94" s="2">
        <v>0</v>
      </c>
      <c r="H94" s="2">
        <v>1</v>
      </c>
      <c r="I94" s="2">
        <v>1</v>
      </c>
      <c r="J94" s="2">
        <v>0.66666666666666663</v>
      </c>
      <c r="K94" s="2">
        <v>1</v>
      </c>
      <c r="L94" s="2">
        <v>1.333333333333333</v>
      </c>
      <c r="M94" s="2">
        <v>0.33333333333333331</v>
      </c>
      <c r="N94" s="2">
        <v>0.66666666666666663</v>
      </c>
      <c r="O94" s="2">
        <v>0.66666666666666663</v>
      </c>
      <c r="P94" s="2">
        <v>1</v>
      </c>
      <c r="Q94" s="2">
        <v>0.66666666666666663</v>
      </c>
      <c r="R94" s="2">
        <v>0.66666666666666663</v>
      </c>
      <c r="S94" s="2">
        <v>5.666666666666667</v>
      </c>
      <c r="T94" s="2">
        <v>18</v>
      </c>
    </row>
    <row r="95" spans="1:20" x14ac:dyDescent="0.25">
      <c r="A95" t="s">
        <v>128</v>
      </c>
      <c r="B95">
        <v>0</v>
      </c>
      <c r="C95">
        <v>0.33333333333333331</v>
      </c>
      <c r="D95">
        <v>0.33333333333333331</v>
      </c>
      <c r="E95">
        <v>0.33333333333333331</v>
      </c>
      <c r="F95">
        <v>0</v>
      </c>
      <c r="G95">
        <v>0</v>
      </c>
      <c r="H95">
        <v>0</v>
      </c>
      <c r="I95">
        <v>0.66666666666666663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0.33333333333333331</v>
      </c>
      <c r="S95">
        <v>0</v>
      </c>
      <c r="T95">
        <v>3</v>
      </c>
    </row>
    <row r="96" spans="1:20" x14ac:dyDescent="0.25">
      <c r="A96" t="s">
        <v>129</v>
      </c>
      <c r="B96">
        <v>0</v>
      </c>
      <c r="C96">
        <v>0.33333333333333331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0.33333333333333331</v>
      </c>
      <c r="M96">
        <v>0</v>
      </c>
      <c r="N96">
        <v>0</v>
      </c>
      <c r="O96">
        <v>0</v>
      </c>
      <c r="P96">
        <v>0.33333333333333331</v>
      </c>
      <c r="Q96">
        <v>0</v>
      </c>
      <c r="R96">
        <v>0.33333333333333331</v>
      </c>
      <c r="S96">
        <v>2.666666666666667</v>
      </c>
      <c r="T96">
        <v>4</v>
      </c>
    </row>
    <row r="97" spans="1:20" x14ac:dyDescent="0.25">
      <c r="A97" t="s">
        <v>130</v>
      </c>
      <c r="B97">
        <v>0.33333333333333331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0.33333333333333331</v>
      </c>
      <c r="P97">
        <v>0</v>
      </c>
      <c r="Q97">
        <v>0.33333333333333331</v>
      </c>
      <c r="R97">
        <v>0</v>
      </c>
      <c r="S97">
        <v>0</v>
      </c>
      <c r="T97">
        <v>1</v>
      </c>
    </row>
    <row r="98" spans="1:20" x14ac:dyDescent="0.25">
      <c r="A98" t="s">
        <v>132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0.33333333333333331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0.33333333333333331</v>
      </c>
    </row>
    <row r="99" spans="1:20" x14ac:dyDescent="0.25">
      <c r="A99" t="s">
        <v>133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0.33333333333333331</v>
      </c>
      <c r="I99">
        <v>0.33333333333333331</v>
      </c>
      <c r="J99">
        <v>0</v>
      </c>
      <c r="K99">
        <v>0.33333333333333331</v>
      </c>
      <c r="L99">
        <v>0</v>
      </c>
      <c r="M99">
        <v>0</v>
      </c>
      <c r="N99">
        <v>0</v>
      </c>
      <c r="O99">
        <v>0.33333333333333331</v>
      </c>
      <c r="P99">
        <v>0</v>
      </c>
      <c r="Q99">
        <v>0</v>
      </c>
      <c r="R99">
        <v>0</v>
      </c>
      <c r="S99">
        <v>0</v>
      </c>
      <c r="T99">
        <v>2.333333333333333</v>
      </c>
    </row>
    <row r="100" spans="1:20" x14ac:dyDescent="0.25">
      <c r="A100" t="s">
        <v>134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0.33333333333333331</v>
      </c>
      <c r="I100">
        <v>0</v>
      </c>
      <c r="J100">
        <v>0</v>
      </c>
      <c r="K100">
        <v>0.66666666666666663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</row>
    <row r="101" spans="1:20" x14ac:dyDescent="0.25">
      <c r="A101" t="s">
        <v>135</v>
      </c>
      <c r="B101">
        <v>0.33333333333333331</v>
      </c>
      <c r="C101">
        <v>0</v>
      </c>
      <c r="D101">
        <v>0</v>
      </c>
      <c r="E101">
        <v>0.33333333333333331</v>
      </c>
      <c r="F101">
        <v>0</v>
      </c>
      <c r="G101">
        <v>0</v>
      </c>
      <c r="H101">
        <v>0</v>
      </c>
      <c r="I101">
        <v>0</v>
      </c>
      <c r="J101">
        <v>0.33333333333333331</v>
      </c>
      <c r="K101">
        <v>0</v>
      </c>
      <c r="L101">
        <v>0</v>
      </c>
      <c r="M101">
        <v>0</v>
      </c>
      <c r="N101">
        <v>0.66666666666666663</v>
      </c>
      <c r="O101">
        <v>0</v>
      </c>
      <c r="P101">
        <v>0</v>
      </c>
      <c r="Q101">
        <v>0</v>
      </c>
      <c r="R101">
        <v>0</v>
      </c>
      <c r="S101">
        <v>2.666666666666667</v>
      </c>
      <c r="T101">
        <v>4.333333333333333</v>
      </c>
    </row>
    <row r="102" spans="1:20" x14ac:dyDescent="0.25">
      <c r="A102" t="s">
        <v>136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0.33333333333333331</v>
      </c>
      <c r="K102">
        <v>0</v>
      </c>
      <c r="L102">
        <v>0</v>
      </c>
      <c r="M102">
        <v>0.33333333333333331</v>
      </c>
      <c r="N102">
        <v>0</v>
      </c>
      <c r="O102">
        <v>0</v>
      </c>
      <c r="P102">
        <v>0.66666666666666663</v>
      </c>
      <c r="Q102">
        <v>0.33333333333333331</v>
      </c>
      <c r="R102">
        <v>0</v>
      </c>
      <c r="S102">
        <v>0.33333333333333331</v>
      </c>
      <c r="T102">
        <v>2</v>
      </c>
    </row>
    <row r="103" spans="1:20" x14ac:dyDescent="0.25">
      <c r="A103" t="s">
        <v>19</v>
      </c>
      <c r="B103">
        <f>SUM(B2,B18,B38,B42,B46,B50,B58,B64,B73,B74,B75,B79,B82,B87,B90,B94)</f>
        <v>13</v>
      </c>
      <c r="C103">
        <f t="shared" ref="C103:S103" si="0">SUM(C2,C18,C38,C42,C46,C50,C58,C64,C73,C74,C75,C79,C82,C87,C90,C94)</f>
        <v>2.333333333333333</v>
      </c>
      <c r="D103">
        <f t="shared" si="0"/>
        <v>1.3333333333333333</v>
      </c>
      <c r="E103">
        <f t="shared" si="0"/>
        <v>2.333333333333333</v>
      </c>
      <c r="F103">
        <f t="shared" si="0"/>
        <v>2.333333333333333</v>
      </c>
      <c r="G103">
        <f t="shared" si="0"/>
        <v>1.3333333333333333</v>
      </c>
      <c r="H103">
        <f t="shared" si="0"/>
        <v>6.666666666666667</v>
      </c>
      <c r="I103">
        <f t="shared" si="0"/>
        <v>7.333333333333333</v>
      </c>
      <c r="J103">
        <f t="shared" si="0"/>
        <v>7.333333333333333</v>
      </c>
      <c r="K103">
        <f t="shared" si="0"/>
        <v>9.3333333333333321</v>
      </c>
      <c r="L103">
        <f t="shared" si="0"/>
        <v>17.333333333333332</v>
      </c>
      <c r="M103">
        <f t="shared" si="0"/>
        <v>19.999999999999996</v>
      </c>
      <c r="N103">
        <f t="shared" si="0"/>
        <v>25.666666666666664</v>
      </c>
      <c r="O103">
        <f t="shared" si="0"/>
        <v>29.666666666666675</v>
      </c>
      <c r="P103">
        <f t="shared" si="0"/>
        <v>40.000000000000014</v>
      </c>
      <c r="Q103">
        <f t="shared" si="0"/>
        <v>46.33333333333335</v>
      </c>
      <c r="R103">
        <f t="shared" si="0"/>
        <v>53.666666666666664</v>
      </c>
      <c r="S103">
        <f t="shared" si="0"/>
        <v>248.99999999999994</v>
      </c>
      <c r="T103">
        <f>SUM(B103:S103)</f>
        <v>535</v>
      </c>
    </row>
    <row r="105" spans="1:20" x14ac:dyDescent="0.25">
      <c r="A105" t="s">
        <v>156</v>
      </c>
      <c r="B105">
        <f>(B$90/(B$103-B$94))</f>
        <v>2.7027027027027025E-2</v>
      </c>
      <c r="C105">
        <f t="shared" ref="C105:S105" si="1">(C$90/(C$103-C$94))</f>
        <v>0</v>
      </c>
      <c r="D105">
        <f t="shared" si="1"/>
        <v>0.33333333333333331</v>
      </c>
      <c r="E105">
        <f t="shared" si="1"/>
        <v>0</v>
      </c>
      <c r="F105">
        <f t="shared" si="1"/>
        <v>0</v>
      </c>
      <c r="G105">
        <f t="shared" si="1"/>
        <v>0</v>
      </c>
      <c r="H105">
        <f t="shared" si="1"/>
        <v>0.1764705882352941</v>
      </c>
      <c r="I105">
        <f t="shared" si="1"/>
        <v>0.10526315789473684</v>
      </c>
      <c r="J105">
        <f t="shared" si="1"/>
        <v>0.05</v>
      </c>
      <c r="K105">
        <f t="shared" si="1"/>
        <v>0</v>
      </c>
      <c r="L105">
        <f t="shared" si="1"/>
        <v>0.125</v>
      </c>
      <c r="M105">
        <f t="shared" si="1"/>
        <v>0.13559322033898308</v>
      </c>
      <c r="N105">
        <f t="shared" si="1"/>
        <v>9.3333333333333338E-2</v>
      </c>
      <c r="O105">
        <f t="shared" si="1"/>
        <v>9.1954022988505732E-2</v>
      </c>
      <c r="P105">
        <f t="shared" si="1"/>
        <v>6.8376068376068355E-2</v>
      </c>
      <c r="Q105">
        <f t="shared" si="1"/>
        <v>8.7591240875912371E-2</v>
      </c>
      <c r="R105">
        <f t="shared" si="1"/>
        <v>0.10062893081761005</v>
      </c>
      <c r="S105">
        <f t="shared" si="1"/>
        <v>0.15479452054794521</v>
      </c>
    </row>
    <row r="106" spans="1:20" x14ac:dyDescent="0.25">
      <c r="A106" t="s">
        <v>157</v>
      </c>
      <c r="B106">
        <f>1+B105</f>
        <v>1.027027027027027</v>
      </c>
      <c r="C106">
        <f t="shared" ref="C106:S106" si="2">1+C105</f>
        <v>1</v>
      </c>
      <c r="D106">
        <f t="shared" si="2"/>
        <v>1.3333333333333333</v>
      </c>
      <c r="E106">
        <f t="shared" si="2"/>
        <v>1</v>
      </c>
      <c r="F106">
        <f t="shared" si="2"/>
        <v>1</v>
      </c>
      <c r="G106">
        <f t="shared" si="2"/>
        <v>1</v>
      </c>
      <c r="H106">
        <f t="shared" si="2"/>
        <v>1.1764705882352942</v>
      </c>
      <c r="I106">
        <f t="shared" si="2"/>
        <v>1.1052631578947367</v>
      </c>
      <c r="J106">
        <f t="shared" si="2"/>
        <v>1.05</v>
      </c>
      <c r="K106">
        <f t="shared" si="2"/>
        <v>1</v>
      </c>
      <c r="L106">
        <f t="shared" si="2"/>
        <v>1.125</v>
      </c>
      <c r="M106">
        <f t="shared" si="2"/>
        <v>1.1355932203389831</v>
      </c>
      <c r="N106">
        <f t="shared" si="2"/>
        <v>1.0933333333333333</v>
      </c>
      <c r="O106">
        <f t="shared" si="2"/>
        <v>1.0919540229885056</v>
      </c>
      <c r="P106">
        <f t="shared" si="2"/>
        <v>1.0683760683760684</v>
      </c>
      <c r="Q106">
        <f t="shared" si="2"/>
        <v>1.0875912408759123</v>
      </c>
      <c r="R106">
        <f t="shared" si="2"/>
        <v>1.10062893081761</v>
      </c>
      <c r="S106">
        <f t="shared" si="2"/>
        <v>1.1547945205479453</v>
      </c>
    </row>
    <row r="109" spans="1:20" x14ac:dyDescent="0.25">
      <c r="A109" s="5" t="s">
        <v>158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 spans="1:20" x14ac:dyDescent="0.25">
      <c r="A110" s="1" t="s">
        <v>0</v>
      </c>
      <c r="B110" s="1" t="s">
        <v>1</v>
      </c>
      <c r="C110" s="1" t="s">
        <v>2</v>
      </c>
      <c r="D110" s="1" t="s">
        <v>3</v>
      </c>
      <c r="E110" s="1" t="s">
        <v>4</v>
      </c>
      <c r="F110" s="1" t="s">
        <v>5</v>
      </c>
      <c r="G110" s="1" t="s">
        <v>6</v>
      </c>
      <c r="H110" s="1" t="s">
        <v>7</v>
      </c>
      <c r="I110" s="1" t="s">
        <v>8</v>
      </c>
      <c r="J110" s="1" t="s">
        <v>9</v>
      </c>
      <c r="K110" s="1" t="s">
        <v>10</v>
      </c>
      <c r="L110" s="1" t="s">
        <v>11</v>
      </c>
      <c r="M110" s="1" t="s">
        <v>12</v>
      </c>
      <c r="N110" s="1" t="s">
        <v>13</v>
      </c>
      <c r="O110" s="1" t="s">
        <v>14</v>
      </c>
      <c r="P110" s="1" t="s">
        <v>15</v>
      </c>
      <c r="Q110" s="1" t="s">
        <v>16</v>
      </c>
      <c r="R110" s="1" t="s">
        <v>17</v>
      </c>
      <c r="S110" s="1" t="s">
        <v>18</v>
      </c>
      <c r="T110" s="1" t="s">
        <v>19</v>
      </c>
    </row>
    <row r="111" spans="1:20" x14ac:dyDescent="0.25">
      <c r="A111" s="3" t="s">
        <v>20</v>
      </c>
      <c r="B111">
        <f>IF(B$90=0,B2,B2*B$106)</f>
        <v>0</v>
      </c>
      <c r="C111">
        <f t="shared" ref="C111:S111" si="3">IF(C$90=0,C2,C2*C$106)</f>
        <v>0</v>
      </c>
      <c r="D111">
        <f t="shared" si="3"/>
        <v>0</v>
      </c>
      <c r="E111">
        <f t="shared" si="3"/>
        <v>0</v>
      </c>
      <c r="F111">
        <f t="shared" si="3"/>
        <v>0</v>
      </c>
      <c r="G111">
        <f t="shared" si="3"/>
        <v>0.33333333333333331</v>
      </c>
      <c r="H111">
        <f t="shared" si="3"/>
        <v>0.78431372549019607</v>
      </c>
      <c r="I111">
        <f t="shared" si="3"/>
        <v>0</v>
      </c>
      <c r="J111">
        <f t="shared" si="3"/>
        <v>0.35</v>
      </c>
      <c r="K111">
        <f t="shared" si="3"/>
        <v>2.333333333333333</v>
      </c>
      <c r="L111">
        <f t="shared" si="3"/>
        <v>4.125</v>
      </c>
      <c r="M111">
        <f t="shared" si="3"/>
        <v>4.9209039548022595</v>
      </c>
      <c r="N111">
        <f t="shared" si="3"/>
        <v>4.7377777777777768</v>
      </c>
      <c r="O111">
        <f t="shared" si="3"/>
        <v>5.0957854406130263</v>
      </c>
      <c r="P111">
        <f t="shared" si="3"/>
        <v>7.1225071225071224</v>
      </c>
      <c r="Q111">
        <f t="shared" si="3"/>
        <v>7.2506082725060823</v>
      </c>
      <c r="R111">
        <f t="shared" si="3"/>
        <v>8.0712788259958064</v>
      </c>
      <c r="S111">
        <f t="shared" si="3"/>
        <v>38.108219178082194</v>
      </c>
      <c r="T111">
        <f>SUM(B111:S111)</f>
        <v>83.233060964441137</v>
      </c>
    </row>
    <row r="112" spans="1:20" x14ac:dyDescent="0.25">
      <c r="A112" t="s">
        <v>21</v>
      </c>
      <c r="B112">
        <f t="shared" ref="B112:S112" si="4">IF(B$90=0,B3,B3*B$106)</f>
        <v>0</v>
      </c>
      <c r="C112">
        <f t="shared" si="4"/>
        <v>0</v>
      </c>
      <c r="D112">
        <f t="shared" si="4"/>
        <v>0</v>
      </c>
      <c r="E112">
        <f t="shared" si="4"/>
        <v>0</v>
      </c>
      <c r="F112">
        <f t="shared" si="4"/>
        <v>0</v>
      </c>
      <c r="G112">
        <f t="shared" si="4"/>
        <v>0</v>
      </c>
      <c r="H112">
        <f t="shared" si="4"/>
        <v>0</v>
      </c>
      <c r="I112">
        <f t="shared" si="4"/>
        <v>0</v>
      </c>
      <c r="J112">
        <f t="shared" si="4"/>
        <v>0</v>
      </c>
      <c r="K112">
        <f t="shared" si="4"/>
        <v>0</v>
      </c>
      <c r="L112">
        <f t="shared" si="4"/>
        <v>0</v>
      </c>
      <c r="M112">
        <f t="shared" si="4"/>
        <v>0</v>
      </c>
      <c r="N112">
        <f t="shared" si="4"/>
        <v>0</v>
      </c>
      <c r="O112">
        <f t="shared" si="4"/>
        <v>0</v>
      </c>
      <c r="P112">
        <f t="shared" si="4"/>
        <v>0.71225071225071224</v>
      </c>
      <c r="Q112">
        <f t="shared" si="4"/>
        <v>0.36253041362530408</v>
      </c>
      <c r="R112">
        <f t="shared" si="4"/>
        <v>0</v>
      </c>
      <c r="S112">
        <f t="shared" si="4"/>
        <v>1.1547945205479453</v>
      </c>
      <c r="T112">
        <f t="shared" ref="T112:T175" si="5">SUM(B112:S112)</f>
        <v>2.2295756464239616</v>
      </c>
    </row>
    <row r="113" spans="1:20" x14ac:dyDescent="0.25">
      <c r="A113" t="s">
        <v>22</v>
      </c>
      <c r="B113">
        <f t="shared" ref="B113:S113" si="6">IF(B$90=0,B4,B4*B$106)</f>
        <v>0</v>
      </c>
      <c r="C113">
        <f t="shared" si="6"/>
        <v>0</v>
      </c>
      <c r="D113">
        <f t="shared" si="6"/>
        <v>0</v>
      </c>
      <c r="E113">
        <f t="shared" si="6"/>
        <v>0</v>
      </c>
      <c r="F113">
        <f t="shared" si="6"/>
        <v>0</v>
      </c>
      <c r="G113">
        <f t="shared" si="6"/>
        <v>0</v>
      </c>
      <c r="H113">
        <f t="shared" si="6"/>
        <v>0</v>
      </c>
      <c r="I113">
        <f t="shared" si="6"/>
        <v>0</v>
      </c>
      <c r="J113">
        <f t="shared" si="6"/>
        <v>0</v>
      </c>
      <c r="K113">
        <f t="shared" si="6"/>
        <v>0</v>
      </c>
      <c r="L113">
        <f t="shared" si="6"/>
        <v>0</v>
      </c>
      <c r="M113">
        <f t="shared" si="6"/>
        <v>0</v>
      </c>
      <c r="N113">
        <f t="shared" si="6"/>
        <v>0</v>
      </c>
      <c r="O113">
        <f t="shared" si="6"/>
        <v>0</v>
      </c>
      <c r="P113">
        <f t="shared" si="6"/>
        <v>0.35612535612535612</v>
      </c>
      <c r="Q113">
        <f t="shared" si="6"/>
        <v>0</v>
      </c>
      <c r="R113">
        <f t="shared" si="6"/>
        <v>0</v>
      </c>
      <c r="S113">
        <f t="shared" si="6"/>
        <v>1.1547945205479453</v>
      </c>
      <c r="T113">
        <f t="shared" si="5"/>
        <v>1.5109198766733014</v>
      </c>
    </row>
    <row r="114" spans="1:20" x14ac:dyDescent="0.25">
      <c r="A114" t="s">
        <v>23</v>
      </c>
      <c r="B114">
        <f t="shared" ref="B114:S114" si="7">IF(B$90=0,B5,B5*B$106)</f>
        <v>0</v>
      </c>
      <c r="C114">
        <f t="shared" si="7"/>
        <v>0</v>
      </c>
      <c r="D114">
        <f t="shared" si="7"/>
        <v>0</v>
      </c>
      <c r="E114">
        <f t="shared" si="7"/>
        <v>0</v>
      </c>
      <c r="F114">
        <f t="shared" si="7"/>
        <v>0</v>
      </c>
      <c r="G114">
        <f t="shared" si="7"/>
        <v>0</v>
      </c>
      <c r="H114">
        <f t="shared" si="7"/>
        <v>0</v>
      </c>
      <c r="I114">
        <f t="shared" si="7"/>
        <v>0</v>
      </c>
      <c r="J114">
        <f t="shared" si="7"/>
        <v>0</v>
      </c>
      <c r="K114">
        <f t="shared" si="7"/>
        <v>0</v>
      </c>
      <c r="L114">
        <f t="shared" si="7"/>
        <v>0</v>
      </c>
      <c r="M114">
        <f t="shared" si="7"/>
        <v>0</v>
      </c>
      <c r="N114">
        <f t="shared" si="7"/>
        <v>0</v>
      </c>
      <c r="O114">
        <f t="shared" si="7"/>
        <v>0</v>
      </c>
      <c r="P114">
        <f t="shared" si="7"/>
        <v>0.35612535612535612</v>
      </c>
      <c r="Q114">
        <f t="shared" si="7"/>
        <v>0.36253041362530408</v>
      </c>
      <c r="R114">
        <f t="shared" si="7"/>
        <v>0</v>
      </c>
      <c r="S114">
        <f t="shared" si="7"/>
        <v>0</v>
      </c>
      <c r="T114">
        <f t="shared" si="5"/>
        <v>0.71865576975066014</v>
      </c>
    </row>
    <row r="115" spans="1:20" x14ac:dyDescent="0.25">
      <c r="A115" t="s">
        <v>24</v>
      </c>
      <c r="B115">
        <f t="shared" ref="B115:S115" si="8">IF(B$90=0,B6,B6*B$106)</f>
        <v>0</v>
      </c>
      <c r="C115">
        <f t="shared" si="8"/>
        <v>0</v>
      </c>
      <c r="D115">
        <f t="shared" si="8"/>
        <v>0</v>
      </c>
      <c r="E115">
        <f t="shared" si="8"/>
        <v>0</v>
      </c>
      <c r="F115">
        <f t="shared" si="8"/>
        <v>0</v>
      </c>
      <c r="G115">
        <f t="shared" si="8"/>
        <v>0</v>
      </c>
      <c r="H115">
        <f t="shared" si="8"/>
        <v>0</v>
      </c>
      <c r="I115">
        <f t="shared" si="8"/>
        <v>0</v>
      </c>
      <c r="J115">
        <f t="shared" si="8"/>
        <v>0</v>
      </c>
      <c r="K115">
        <f t="shared" si="8"/>
        <v>0</v>
      </c>
      <c r="L115">
        <f t="shared" si="8"/>
        <v>0.375</v>
      </c>
      <c r="M115">
        <f t="shared" si="8"/>
        <v>0.37853107344632769</v>
      </c>
      <c r="N115">
        <f t="shared" si="8"/>
        <v>0</v>
      </c>
      <c r="O115">
        <f t="shared" si="8"/>
        <v>0</v>
      </c>
      <c r="P115">
        <f t="shared" si="8"/>
        <v>0</v>
      </c>
      <c r="Q115">
        <f t="shared" si="8"/>
        <v>0.36253041362530408</v>
      </c>
      <c r="R115">
        <f t="shared" si="8"/>
        <v>0.36687631027253664</v>
      </c>
      <c r="S115">
        <f t="shared" si="8"/>
        <v>1.1547945205479453</v>
      </c>
      <c r="T115">
        <f t="shared" si="5"/>
        <v>2.6377323178921133</v>
      </c>
    </row>
    <row r="116" spans="1:20" x14ac:dyDescent="0.25">
      <c r="A116" t="s">
        <v>25</v>
      </c>
      <c r="B116">
        <f t="shared" ref="B116:S116" si="9">IF(B$90=0,B7,B7*B$106)</f>
        <v>0</v>
      </c>
      <c r="C116">
        <f t="shared" si="9"/>
        <v>0</v>
      </c>
      <c r="D116">
        <f t="shared" si="9"/>
        <v>0</v>
      </c>
      <c r="E116">
        <f t="shared" si="9"/>
        <v>0</v>
      </c>
      <c r="F116">
        <f t="shared" si="9"/>
        <v>0</v>
      </c>
      <c r="G116">
        <f t="shared" si="9"/>
        <v>0</v>
      </c>
      <c r="H116">
        <f t="shared" si="9"/>
        <v>0</v>
      </c>
      <c r="I116">
        <f t="shared" si="9"/>
        <v>0</v>
      </c>
      <c r="J116">
        <f t="shared" si="9"/>
        <v>0</v>
      </c>
      <c r="K116">
        <f t="shared" si="9"/>
        <v>0</v>
      </c>
      <c r="L116">
        <f t="shared" si="9"/>
        <v>0.375</v>
      </c>
      <c r="M116">
        <f t="shared" si="9"/>
        <v>0.37853107344632769</v>
      </c>
      <c r="N116">
        <f t="shared" si="9"/>
        <v>0</v>
      </c>
      <c r="O116">
        <f t="shared" si="9"/>
        <v>0</v>
      </c>
      <c r="P116">
        <f t="shared" si="9"/>
        <v>0</v>
      </c>
      <c r="Q116">
        <f t="shared" si="9"/>
        <v>0</v>
      </c>
      <c r="R116">
        <f t="shared" si="9"/>
        <v>0.36687631027253664</v>
      </c>
      <c r="S116">
        <f t="shared" si="9"/>
        <v>1.1547945205479453</v>
      </c>
      <c r="T116">
        <f t="shared" si="5"/>
        <v>2.2752019042668099</v>
      </c>
    </row>
    <row r="117" spans="1:20" x14ac:dyDescent="0.25">
      <c r="A117" t="s">
        <v>26</v>
      </c>
      <c r="B117">
        <f t="shared" ref="B117:S117" si="10">IF(B$90=0,B8,B8*B$106)</f>
        <v>0</v>
      </c>
      <c r="C117">
        <f t="shared" si="10"/>
        <v>0</v>
      </c>
      <c r="D117">
        <f t="shared" si="10"/>
        <v>0</v>
      </c>
      <c r="E117">
        <f t="shared" si="10"/>
        <v>0</v>
      </c>
      <c r="F117">
        <f t="shared" si="10"/>
        <v>0</v>
      </c>
      <c r="G117">
        <f t="shared" si="10"/>
        <v>0</v>
      </c>
      <c r="H117">
        <f t="shared" si="10"/>
        <v>0</v>
      </c>
      <c r="I117">
        <f t="shared" si="10"/>
        <v>0</v>
      </c>
      <c r="J117">
        <f t="shared" si="10"/>
        <v>0</v>
      </c>
      <c r="K117">
        <f t="shared" si="10"/>
        <v>0</v>
      </c>
      <c r="L117">
        <f t="shared" si="10"/>
        <v>0</v>
      </c>
      <c r="M117">
        <f t="shared" si="10"/>
        <v>0</v>
      </c>
      <c r="N117">
        <f t="shared" si="10"/>
        <v>0</v>
      </c>
      <c r="O117">
        <f t="shared" si="10"/>
        <v>0</v>
      </c>
      <c r="P117">
        <f t="shared" si="10"/>
        <v>0</v>
      </c>
      <c r="Q117">
        <f t="shared" si="10"/>
        <v>0.36253041362530408</v>
      </c>
      <c r="R117">
        <f t="shared" si="10"/>
        <v>0</v>
      </c>
      <c r="S117">
        <f t="shared" si="10"/>
        <v>0</v>
      </c>
      <c r="T117">
        <f t="shared" si="5"/>
        <v>0.36253041362530408</v>
      </c>
    </row>
    <row r="118" spans="1:20" x14ac:dyDescent="0.25">
      <c r="A118" t="s">
        <v>27</v>
      </c>
      <c r="B118">
        <f t="shared" ref="B118:S118" si="11">IF(B$90=0,B9,B9*B$106)</f>
        <v>0</v>
      </c>
      <c r="C118">
        <f t="shared" si="11"/>
        <v>0</v>
      </c>
      <c r="D118">
        <f t="shared" si="11"/>
        <v>0</v>
      </c>
      <c r="E118">
        <f t="shared" si="11"/>
        <v>0</v>
      </c>
      <c r="F118">
        <f t="shared" si="11"/>
        <v>0</v>
      </c>
      <c r="G118">
        <f t="shared" si="11"/>
        <v>0</v>
      </c>
      <c r="H118">
        <f t="shared" si="11"/>
        <v>0</v>
      </c>
      <c r="I118">
        <f t="shared" si="11"/>
        <v>0</v>
      </c>
      <c r="J118">
        <f t="shared" si="11"/>
        <v>0</v>
      </c>
      <c r="K118">
        <f t="shared" si="11"/>
        <v>0.66666666666666663</v>
      </c>
      <c r="L118">
        <f t="shared" si="11"/>
        <v>0.75</v>
      </c>
      <c r="M118">
        <f t="shared" si="11"/>
        <v>0</v>
      </c>
      <c r="N118">
        <f t="shared" si="11"/>
        <v>0.3644444444444444</v>
      </c>
      <c r="O118">
        <f t="shared" si="11"/>
        <v>1.0919540229885056</v>
      </c>
      <c r="P118">
        <f t="shared" si="11"/>
        <v>1.0683760683760684</v>
      </c>
      <c r="Q118">
        <f t="shared" si="11"/>
        <v>1.4501216545012161</v>
      </c>
      <c r="R118">
        <f t="shared" si="11"/>
        <v>1.4675052410901464</v>
      </c>
      <c r="S118">
        <f t="shared" si="11"/>
        <v>8.8534246575342479</v>
      </c>
      <c r="T118">
        <f t="shared" si="5"/>
        <v>15.712492755601295</v>
      </c>
    </row>
    <row r="119" spans="1:20" x14ac:dyDescent="0.25">
      <c r="A119" t="s">
        <v>29</v>
      </c>
      <c r="B119">
        <f t="shared" ref="B119:S119" si="12">IF(B$90=0,B10,B10*B$106)</f>
        <v>0</v>
      </c>
      <c r="C119">
        <f t="shared" si="12"/>
        <v>0</v>
      </c>
      <c r="D119">
        <f t="shared" si="12"/>
        <v>0</v>
      </c>
      <c r="E119">
        <f t="shared" si="12"/>
        <v>0</v>
      </c>
      <c r="F119">
        <f t="shared" si="12"/>
        <v>0</v>
      </c>
      <c r="G119">
        <f t="shared" si="12"/>
        <v>0</v>
      </c>
      <c r="H119">
        <f t="shared" si="12"/>
        <v>0</v>
      </c>
      <c r="I119">
        <f t="shared" si="12"/>
        <v>0</v>
      </c>
      <c r="J119">
        <f t="shared" si="12"/>
        <v>0</v>
      </c>
      <c r="K119">
        <f t="shared" si="12"/>
        <v>0.66666666666666663</v>
      </c>
      <c r="L119">
        <f t="shared" si="12"/>
        <v>0.75</v>
      </c>
      <c r="M119">
        <f t="shared" si="12"/>
        <v>0</v>
      </c>
      <c r="N119">
        <f t="shared" si="12"/>
        <v>0.3644444444444444</v>
      </c>
      <c r="O119">
        <f t="shared" si="12"/>
        <v>1.0919540229885056</v>
      </c>
      <c r="P119">
        <f t="shared" si="12"/>
        <v>1.0683760683760684</v>
      </c>
      <c r="Q119">
        <f t="shared" si="12"/>
        <v>1.0875912408759123</v>
      </c>
      <c r="R119">
        <f t="shared" si="12"/>
        <v>1.10062893081761</v>
      </c>
      <c r="S119">
        <f t="shared" si="12"/>
        <v>7.3136986301369866</v>
      </c>
      <c r="T119">
        <f t="shared" si="5"/>
        <v>13.443360004306193</v>
      </c>
    </row>
    <row r="120" spans="1:20" x14ac:dyDescent="0.25">
      <c r="A120" t="s">
        <v>31</v>
      </c>
      <c r="B120">
        <f t="shared" ref="B120:S120" si="13">IF(B$90=0,B11,B11*B$106)</f>
        <v>0</v>
      </c>
      <c r="C120">
        <f t="shared" si="13"/>
        <v>0</v>
      </c>
      <c r="D120">
        <f t="shared" si="13"/>
        <v>0</v>
      </c>
      <c r="E120">
        <f t="shared" si="13"/>
        <v>0</v>
      </c>
      <c r="F120">
        <f t="shared" si="13"/>
        <v>0</v>
      </c>
      <c r="G120">
        <f t="shared" si="13"/>
        <v>0</v>
      </c>
      <c r="H120">
        <f t="shared" si="13"/>
        <v>0</v>
      </c>
      <c r="I120">
        <f t="shared" si="13"/>
        <v>0</v>
      </c>
      <c r="J120">
        <f t="shared" si="13"/>
        <v>0</v>
      </c>
      <c r="K120">
        <f t="shared" si="13"/>
        <v>0</v>
      </c>
      <c r="L120">
        <f t="shared" si="13"/>
        <v>0.375</v>
      </c>
      <c r="M120">
        <f t="shared" si="13"/>
        <v>0.37853107344632769</v>
      </c>
      <c r="N120">
        <f t="shared" si="13"/>
        <v>0</v>
      </c>
      <c r="O120">
        <f t="shared" si="13"/>
        <v>0</v>
      </c>
      <c r="P120">
        <f t="shared" si="13"/>
        <v>0</v>
      </c>
      <c r="Q120">
        <f t="shared" si="13"/>
        <v>0</v>
      </c>
      <c r="R120">
        <f t="shared" si="13"/>
        <v>0</v>
      </c>
      <c r="S120">
        <f t="shared" si="13"/>
        <v>0</v>
      </c>
      <c r="T120">
        <f t="shared" si="5"/>
        <v>0.75353107344632764</v>
      </c>
    </row>
    <row r="121" spans="1:20" x14ac:dyDescent="0.25">
      <c r="A121" t="s">
        <v>35</v>
      </c>
      <c r="B121">
        <f t="shared" ref="B121:S121" si="14">IF(B$90=0,B12,B12*B$106)</f>
        <v>0</v>
      </c>
      <c r="C121">
        <f t="shared" si="14"/>
        <v>0</v>
      </c>
      <c r="D121">
        <f t="shared" si="14"/>
        <v>0</v>
      </c>
      <c r="E121">
        <f t="shared" si="14"/>
        <v>0</v>
      </c>
      <c r="F121">
        <f t="shared" si="14"/>
        <v>0</v>
      </c>
      <c r="G121">
        <f t="shared" si="14"/>
        <v>0</v>
      </c>
      <c r="H121">
        <f t="shared" si="14"/>
        <v>0</v>
      </c>
      <c r="I121">
        <f t="shared" si="14"/>
        <v>0</v>
      </c>
      <c r="J121">
        <f t="shared" si="14"/>
        <v>0</v>
      </c>
      <c r="K121">
        <f t="shared" si="14"/>
        <v>0</v>
      </c>
      <c r="L121">
        <f t="shared" si="14"/>
        <v>0</v>
      </c>
      <c r="M121">
        <f t="shared" si="14"/>
        <v>0.37853107344632769</v>
      </c>
      <c r="N121">
        <f t="shared" si="14"/>
        <v>0</v>
      </c>
      <c r="O121">
        <f t="shared" si="14"/>
        <v>0</v>
      </c>
      <c r="P121">
        <f t="shared" si="14"/>
        <v>0</v>
      </c>
      <c r="Q121">
        <f t="shared" si="14"/>
        <v>0</v>
      </c>
      <c r="R121">
        <f t="shared" si="14"/>
        <v>0</v>
      </c>
      <c r="S121">
        <f t="shared" si="14"/>
        <v>0</v>
      </c>
      <c r="T121">
        <f t="shared" si="5"/>
        <v>0.37853107344632769</v>
      </c>
    </row>
    <row r="122" spans="1:20" x14ac:dyDescent="0.25">
      <c r="A122" t="s">
        <v>36</v>
      </c>
      <c r="B122">
        <f t="shared" ref="B122:S122" si="15">IF(B$90=0,B13,B13*B$106)</f>
        <v>0</v>
      </c>
      <c r="C122">
        <f t="shared" si="15"/>
        <v>0</v>
      </c>
      <c r="D122">
        <f t="shared" si="15"/>
        <v>0</v>
      </c>
      <c r="E122">
        <f t="shared" si="15"/>
        <v>0</v>
      </c>
      <c r="F122">
        <f t="shared" si="15"/>
        <v>0</v>
      </c>
      <c r="G122">
        <f t="shared" si="15"/>
        <v>0</v>
      </c>
      <c r="H122">
        <f t="shared" si="15"/>
        <v>0</v>
      </c>
      <c r="I122">
        <f t="shared" si="15"/>
        <v>0</v>
      </c>
      <c r="J122">
        <f t="shared" si="15"/>
        <v>0</v>
      </c>
      <c r="K122">
        <f t="shared" si="15"/>
        <v>0.66666666666666663</v>
      </c>
      <c r="L122">
        <f t="shared" si="15"/>
        <v>0.375</v>
      </c>
      <c r="M122">
        <f t="shared" si="15"/>
        <v>2.2711864406779663</v>
      </c>
      <c r="N122">
        <f t="shared" si="15"/>
        <v>1.8222222222222224</v>
      </c>
      <c r="O122">
        <f t="shared" si="15"/>
        <v>2.5478927203065127</v>
      </c>
      <c r="P122">
        <f t="shared" si="15"/>
        <v>3.2051282051282053</v>
      </c>
      <c r="Q122">
        <f t="shared" si="15"/>
        <v>1.8126520681265208</v>
      </c>
      <c r="R122">
        <f t="shared" si="15"/>
        <v>2.5681341719077566</v>
      </c>
      <c r="S122">
        <f t="shared" si="15"/>
        <v>8.0835616438356173</v>
      </c>
      <c r="T122">
        <f t="shared" si="5"/>
        <v>23.352444138871469</v>
      </c>
    </row>
    <row r="123" spans="1:20" x14ac:dyDescent="0.25">
      <c r="A123" t="s">
        <v>38</v>
      </c>
      <c r="B123">
        <f t="shared" ref="B123:S123" si="16">IF(B$90=0,B14,B14*B$106)</f>
        <v>0</v>
      </c>
      <c r="C123">
        <f t="shared" si="16"/>
        <v>0</v>
      </c>
      <c r="D123">
        <f t="shared" si="16"/>
        <v>0</v>
      </c>
      <c r="E123">
        <f t="shared" si="16"/>
        <v>0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6"/>
        <v>0.66666666666666663</v>
      </c>
      <c r="L123">
        <f t="shared" si="16"/>
        <v>0.375</v>
      </c>
      <c r="M123">
        <f t="shared" si="16"/>
        <v>2.2711864406779663</v>
      </c>
      <c r="N123">
        <f t="shared" si="16"/>
        <v>1.8222222222222224</v>
      </c>
      <c r="O123">
        <f t="shared" si="16"/>
        <v>2.5478927203065127</v>
      </c>
      <c r="P123">
        <f t="shared" si="16"/>
        <v>3.2051282051282053</v>
      </c>
      <c r="Q123">
        <f t="shared" si="16"/>
        <v>1.8126520681265208</v>
      </c>
      <c r="R123">
        <f t="shared" si="16"/>
        <v>2.5681341719077566</v>
      </c>
      <c r="S123">
        <f t="shared" si="16"/>
        <v>8.0835616438356173</v>
      </c>
      <c r="T123">
        <f t="shared" si="5"/>
        <v>23.352444138871469</v>
      </c>
    </row>
    <row r="124" spans="1:20" x14ac:dyDescent="0.25">
      <c r="A124" t="s">
        <v>39</v>
      </c>
      <c r="B124">
        <f t="shared" ref="B124:S124" si="17">IF(B$90=0,B15,B15*B$106)</f>
        <v>0</v>
      </c>
      <c r="C124">
        <f t="shared" si="17"/>
        <v>0</v>
      </c>
      <c r="D124">
        <f t="shared" si="17"/>
        <v>0</v>
      </c>
      <c r="E124">
        <f t="shared" si="17"/>
        <v>0</v>
      </c>
      <c r="F124">
        <f t="shared" si="17"/>
        <v>0</v>
      </c>
      <c r="G124">
        <f t="shared" si="17"/>
        <v>0.33333333333333331</v>
      </c>
      <c r="H124">
        <f t="shared" si="17"/>
        <v>0</v>
      </c>
      <c r="I124">
        <f t="shared" si="17"/>
        <v>0</v>
      </c>
      <c r="J124">
        <f t="shared" si="17"/>
        <v>0</v>
      </c>
      <c r="K124">
        <f t="shared" si="17"/>
        <v>0</v>
      </c>
      <c r="L124">
        <f t="shared" si="17"/>
        <v>0</v>
      </c>
      <c r="M124">
        <f t="shared" si="17"/>
        <v>0.37853107344632769</v>
      </c>
      <c r="N124">
        <f t="shared" si="17"/>
        <v>0</v>
      </c>
      <c r="O124">
        <f t="shared" si="17"/>
        <v>0</v>
      </c>
      <c r="P124">
        <f t="shared" si="17"/>
        <v>0</v>
      </c>
      <c r="Q124">
        <f t="shared" si="17"/>
        <v>0</v>
      </c>
      <c r="R124">
        <f t="shared" si="17"/>
        <v>0</v>
      </c>
      <c r="S124">
        <f t="shared" si="17"/>
        <v>0</v>
      </c>
      <c r="T124">
        <f t="shared" si="5"/>
        <v>0.71186440677966101</v>
      </c>
    </row>
    <row r="125" spans="1:20" x14ac:dyDescent="0.25">
      <c r="A125" t="s">
        <v>40</v>
      </c>
      <c r="B125">
        <f t="shared" ref="B125:S125" si="18">IF(B$90=0,B16,B16*B$106)</f>
        <v>0</v>
      </c>
      <c r="C125">
        <f t="shared" si="18"/>
        <v>0</v>
      </c>
      <c r="D125">
        <f t="shared" si="18"/>
        <v>0</v>
      </c>
      <c r="E125">
        <f t="shared" si="18"/>
        <v>0</v>
      </c>
      <c r="F125">
        <f t="shared" si="18"/>
        <v>0</v>
      </c>
      <c r="G125">
        <f t="shared" si="18"/>
        <v>0.33333333333333331</v>
      </c>
      <c r="H125">
        <f t="shared" si="18"/>
        <v>0</v>
      </c>
      <c r="I125">
        <f t="shared" si="18"/>
        <v>0</v>
      </c>
      <c r="J125">
        <f t="shared" si="18"/>
        <v>0</v>
      </c>
      <c r="K125">
        <f t="shared" si="18"/>
        <v>0</v>
      </c>
      <c r="L125">
        <f t="shared" si="18"/>
        <v>0</v>
      </c>
      <c r="M125">
        <f t="shared" si="18"/>
        <v>0.37853107344632769</v>
      </c>
      <c r="N125">
        <f t="shared" si="18"/>
        <v>0</v>
      </c>
      <c r="O125">
        <f t="shared" si="18"/>
        <v>0</v>
      </c>
      <c r="P125">
        <f t="shared" si="18"/>
        <v>0</v>
      </c>
      <c r="Q125">
        <f t="shared" si="18"/>
        <v>0</v>
      </c>
      <c r="R125">
        <f t="shared" si="18"/>
        <v>0</v>
      </c>
      <c r="S125">
        <f t="shared" si="18"/>
        <v>0</v>
      </c>
      <c r="T125">
        <f t="shared" si="5"/>
        <v>0.71186440677966101</v>
      </c>
    </row>
    <row r="126" spans="1:20" x14ac:dyDescent="0.25">
      <c r="A126" t="s">
        <v>41</v>
      </c>
      <c r="B126">
        <f t="shared" ref="B126:S126" si="19">IF(B$90=0,B17,B17*B$106)</f>
        <v>0</v>
      </c>
      <c r="C126">
        <f t="shared" si="19"/>
        <v>0</v>
      </c>
      <c r="D126">
        <f t="shared" si="19"/>
        <v>0</v>
      </c>
      <c r="E126">
        <f t="shared" si="19"/>
        <v>0</v>
      </c>
      <c r="F126">
        <f t="shared" si="19"/>
        <v>0</v>
      </c>
      <c r="G126">
        <f t="shared" si="19"/>
        <v>0</v>
      </c>
      <c r="H126">
        <f t="shared" si="19"/>
        <v>0.78431372549019607</v>
      </c>
      <c r="I126">
        <f t="shared" si="19"/>
        <v>0</v>
      </c>
      <c r="J126">
        <f t="shared" si="19"/>
        <v>0.35</v>
      </c>
      <c r="K126">
        <f t="shared" si="19"/>
        <v>1</v>
      </c>
      <c r="L126">
        <f t="shared" si="19"/>
        <v>2.25</v>
      </c>
      <c r="M126">
        <f t="shared" si="19"/>
        <v>1.5141242937853105</v>
      </c>
      <c r="N126">
        <f t="shared" si="19"/>
        <v>2.5511111111111107</v>
      </c>
      <c r="O126">
        <f t="shared" si="19"/>
        <v>1.4559386973180073</v>
      </c>
      <c r="P126">
        <f t="shared" si="19"/>
        <v>2.1367521367521367</v>
      </c>
      <c r="Q126">
        <f t="shared" si="19"/>
        <v>3.2627737226277369</v>
      </c>
      <c r="R126">
        <f t="shared" si="19"/>
        <v>3.6687631027253667</v>
      </c>
      <c r="S126">
        <f t="shared" si="19"/>
        <v>18.861643835616434</v>
      </c>
      <c r="T126">
        <f t="shared" si="5"/>
        <v>37.835420625426295</v>
      </c>
    </row>
    <row r="127" spans="1:20" x14ac:dyDescent="0.25">
      <c r="A127" s="3" t="s">
        <v>42</v>
      </c>
      <c r="B127">
        <f t="shared" ref="B127:S127" si="20">IF(B$90=0,B18,B18*B$106)</f>
        <v>0</v>
      </c>
      <c r="C127">
        <f t="shared" si="20"/>
        <v>0</v>
      </c>
      <c r="D127">
        <f t="shared" si="20"/>
        <v>0.44444444444444442</v>
      </c>
      <c r="E127">
        <f t="shared" si="20"/>
        <v>0.66666666666666663</v>
      </c>
      <c r="F127">
        <f t="shared" si="20"/>
        <v>0.33333333333333331</v>
      </c>
      <c r="G127">
        <f t="shared" si="20"/>
        <v>0.33333333333333331</v>
      </c>
      <c r="H127">
        <f t="shared" si="20"/>
        <v>0.78431372549019607</v>
      </c>
      <c r="I127">
        <f t="shared" si="20"/>
        <v>0.36842105263157887</v>
      </c>
      <c r="J127">
        <f t="shared" si="20"/>
        <v>0.7</v>
      </c>
      <c r="K127">
        <f t="shared" si="20"/>
        <v>1.666666666666667</v>
      </c>
      <c r="L127">
        <f t="shared" si="20"/>
        <v>3.375</v>
      </c>
      <c r="M127">
        <f t="shared" si="20"/>
        <v>4.9209039548022595</v>
      </c>
      <c r="N127">
        <f t="shared" si="20"/>
        <v>6.56</v>
      </c>
      <c r="O127">
        <f t="shared" si="20"/>
        <v>5.4597701149425282</v>
      </c>
      <c r="P127">
        <f t="shared" si="20"/>
        <v>7.4786324786324787</v>
      </c>
      <c r="Q127">
        <f t="shared" si="20"/>
        <v>8.7007299270072984</v>
      </c>
      <c r="R127">
        <f t="shared" si="20"/>
        <v>8.0712788259958064</v>
      </c>
      <c r="S127">
        <f t="shared" si="20"/>
        <v>20.786301369863015</v>
      </c>
      <c r="T127">
        <f t="shared" si="5"/>
        <v>70.649795893809596</v>
      </c>
    </row>
    <row r="128" spans="1:20" x14ac:dyDescent="0.25">
      <c r="A128" t="s">
        <v>43</v>
      </c>
      <c r="B128">
        <f t="shared" ref="B128:S128" si="21">IF(B$90=0,B19,B19*B$106)</f>
        <v>0</v>
      </c>
      <c r="C128">
        <f t="shared" si="21"/>
        <v>0</v>
      </c>
      <c r="D128">
        <f t="shared" si="21"/>
        <v>0</v>
      </c>
      <c r="E128">
        <f t="shared" si="21"/>
        <v>0</v>
      </c>
      <c r="F128">
        <f t="shared" si="21"/>
        <v>0</v>
      </c>
      <c r="G128">
        <f t="shared" si="21"/>
        <v>0</v>
      </c>
      <c r="H128">
        <f t="shared" si="21"/>
        <v>0</v>
      </c>
      <c r="I128">
        <f t="shared" si="21"/>
        <v>0</v>
      </c>
      <c r="J128">
        <f t="shared" si="21"/>
        <v>0</v>
      </c>
      <c r="K128">
        <f t="shared" si="21"/>
        <v>0</v>
      </c>
      <c r="L128">
        <f t="shared" si="21"/>
        <v>0</v>
      </c>
      <c r="M128">
        <f t="shared" si="21"/>
        <v>0.37853107344632769</v>
      </c>
      <c r="N128">
        <f t="shared" si="21"/>
        <v>0.72888888888888881</v>
      </c>
      <c r="O128">
        <f t="shared" si="21"/>
        <v>0.36398467432950188</v>
      </c>
      <c r="P128">
        <f t="shared" si="21"/>
        <v>0.71225071225071224</v>
      </c>
      <c r="Q128">
        <f t="shared" si="21"/>
        <v>0</v>
      </c>
      <c r="R128">
        <f t="shared" si="21"/>
        <v>0</v>
      </c>
      <c r="S128">
        <f t="shared" si="21"/>
        <v>1.1547945205479453</v>
      </c>
      <c r="T128">
        <f t="shared" si="5"/>
        <v>3.3384498694633757</v>
      </c>
    </row>
    <row r="129" spans="1:20" x14ac:dyDescent="0.25">
      <c r="A129" t="s">
        <v>44</v>
      </c>
      <c r="B129">
        <f t="shared" ref="B129:S129" si="22">IF(B$90=0,B20,B20*B$106)</f>
        <v>0</v>
      </c>
      <c r="C129">
        <f t="shared" si="22"/>
        <v>0</v>
      </c>
      <c r="D129">
        <f t="shared" si="22"/>
        <v>0</v>
      </c>
      <c r="E129">
        <f t="shared" si="22"/>
        <v>0</v>
      </c>
      <c r="F129">
        <f t="shared" si="22"/>
        <v>0</v>
      </c>
      <c r="G129">
        <f t="shared" si="22"/>
        <v>0</v>
      </c>
      <c r="H129">
        <f t="shared" si="22"/>
        <v>0</v>
      </c>
      <c r="I129">
        <f t="shared" si="22"/>
        <v>0</v>
      </c>
      <c r="J129">
        <f t="shared" si="22"/>
        <v>0</v>
      </c>
      <c r="K129">
        <f t="shared" si="22"/>
        <v>0</v>
      </c>
      <c r="L129">
        <f t="shared" si="22"/>
        <v>0</v>
      </c>
      <c r="M129">
        <f t="shared" si="22"/>
        <v>0.75706214689265539</v>
      </c>
      <c r="N129">
        <f t="shared" si="22"/>
        <v>0.3644444444444444</v>
      </c>
      <c r="O129">
        <f t="shared" si="22"/>
        <v>0.72796934865900376</v>
      </c>
      <c r="P129">
        <f t="shared" si="22"/>
        <v>0.35612535612535612</v>
      </c>
      <c r="Q129">
        <f t="shared" si="22"/>
        <v>0.36253041362530408</v>
      </c>
      <c r="R129">
        <f t="shared" si="22"/>
        <v>0</v>
      </c>
      <c r="S129">
        <f t="shared" si="22"/>
        <v>1.1547945205479453</v>
      </c>
      <c r="T129">
        <f t="shared" si="5"/>
        <v>3.7229262302947088</v>
      </c>
    </row>
    <row r="130" spans="1:20" x14ac:dyDescent="0.25">
      <c r="A130" t="s">
        <v>45</v>
      </c>
      <c r="B130">
        <f t="shared" ref="B130:S130" si="23">IF(B$90=0,B21,B21*B$106)</f>
        <v>0</v>
      </c>
      <c r="C130">
        <f t="shared" si="23"/>
        <v>0</v>
      </c>
      <c r="D130">
        <f t="shared" si="23"/>
        <v>0</v>
      </c>
      <c r="E130">
        <f t="shared" si="23"/>
        <v>0</v>
      </c>
      <c r="F130">
        <f t="shared" si="23"/>
        <v>0</v>
      </c>
      <c r="G130">
        <f t="shared" si="23"/>
        <v>0</v>
      </c>
      <c r="H130">
        <f t="shared" si="23"/>
        <v>0</v>
      </c>
      <c r="I130">
        <f t="shared" si="23"/>
        <v>0</v>
      </c>
      <c r="J130">
        <f t="shared" si="23"/>
        <v>0.35</v>
      </c>
      <c r="K130">
        <f t="shared" si="23"/>
        <v>0</v>
      </c>
      <c r="L130">
        <f t="shared" si="23"/>
        <v>0</v>
      </c>
      <c r="M130">
        <f t="shared" si="23"/>
        <v>0.37853107344632769</v>
      </c>
      <c r="N130">
        <f t="shared" si="23"/>
        <v>0.3644444444444444</v>
      </c>
      <c r="O130">
        <f t="shared" si="23"/>
        <v>0</v>
      </c>
      <c r="P130">
        <f t="shared" si="23"/>
        <v>0.71225071225071224</v>
      </c>
      <c r="Q130">
        <f t="shared" si="23"/>
        <v>0.72506082725060816</v>
      </c>
      <c r="R130">
        <f t="shared" si="23"/>
        <v>0.36687631027253664</v>
      </c>
      <c r="S130">
        <f t="shared" si="23"/>
        <v>1.5397260273972599</v>
      </c>
      <c r="T130">
        <f t="shared" si="5"/>
        <v>4.4368893950618888</v>
      </c>
    </row>
    <row r="131" spans="1:20" x14ac:dyDescent="0.25">
      <c r="A131" t="s">
        <v>46</v>
      </c>
      <c r="B131">
        <f t="shared" ref="B131:S131" si="24">IF(B$90=0,B22,B22*B$106)</f>
        <v>0</v>
      </c>
      <c r="C131">
        <f t="shared" si="24"/>
        <v>0</v>
      </c>
      <c r="D131">
        <f t="shared" si="24"/>
        <v>0</v>
      </c>
      <c r="E131">
        <f t="shared" si="24"/>
        <v>0</v>
      </c>
      <c r="F131">
        <f t="shared" si="24"/>
        <v>0</v>
      </c>
      <c r="G131">
        <f t="shared" si="24"/>
        <v>0</v>
      </c>
      <c r="H131">
        <f t="shared" si="24"/>
        <v>0</v>
      </c>
      <c r="I131">
        <f t="shared" si="24"/>
        <v>0</v>
      </c>
      <c r="J131">
        <f t="shared" si="24"/>
        <v>0</v>
      </c>
      <c r="K131">
        <f t="shared" si="24"/>
        <v>0.33333333333333331</v>
      </c>
      <c r="L131">
        <f t="shared" si="24"/>
        <v>0</v>
      </c>
      <c r="M131">
        <f t="shared" si="24"/>
        <v>0.37853107344632769</v>
      </c>
      <c r="N131">
        <f t="shared" si="24"/>
        <v>1.4577777777777774</v>
      </c>
      <c r="O131">
        <f t="shared" si="24"/>
        <v>0.36398467432950188</v>
      </c>
      <c r="P131">
        <f t="shared" si="24"/>
        <v>0.35612535612535612</v>
      </c>
      <c r="Q131">
        <f t="shared" si="24"/>
        <v>0.72506082725060816</v>
      </c>
      <c r="R131">
        <f t="shared" si="24"/>
        <v>0</v>
      </c>
      <c r="S131">
        <f t="shared" si="24"/>
        <v>1.5397260273972599</v>
      </c>
      <c r="T131">
        <f t="shared" si="5"/>
        <v>5.1545390696601645</v>
      </c>
    </row>
    <row r="132" spans="1:20" x14ac:dyDescent="0.25">
      <c r="A132" t="s">
        <v>47</v>
      </c>
      <c r="B132">
        <f t="shared" ref="B132:S132" si="25">IF(B$90=0,B23,B23*B$106)</f>
        <v>0</v>
      </c>
      <c r="C132">
        <f t="shared" si="25"/>
        <v>0</v>
      </c>
      <c r="D132">
        <f t="shared" si="25"/>
        <v>0</v>
      </c>
      <c r="E132">
        <f t="shared" si="25"/>
        <v>0</v>
      </c>
      <c r="F132">
        <f t="shared" si="25"/>
        <v>0</v>
      </c>
      <c r="G132">
        <f t="shared" si="25"/>
        <v>0</v>
      </c>
      <c r="H132">
        <f t="shared" si="25"/>
        <v>0</v>
      </c>
      <c r="I132">
        <f t="shared" si="25"/>
        <v>0</v>
      </c>
      <c r="J132">
        <f t="shared" si="25"/>
        <v>0</v>
      </c>
      <c r="K132">
        <f t="shared" si="25"/>
        <v>0.33333333333333331</v>
      </c>
      <c r="L132">
        <f t="shared" si="25"/>
        <v>0.375</v>
      </c>
      <c r="M132">
        <f t="shared" si="25"/>
        <v>0</v>
      </c>
      <c r="N132">
        <f t="shared" si="25"/>
        <v>0</v>
      </c>
      <c r="O132">
        <f t="shared" si="25"/>
        <v>0.36398467432950188</v>
      </c>
      <c r="P132">
        <f t="shared" si="25"/>
        <v>0</v>
      </c>
      <c r="Q132">
        <f t="shared" si="25"/>
        <v>0</v>
      </c>
      <c r="R132">
        <f t="shared" si="25"/>
        <v>0.36687631027253664</v>
      </c>
      <c r="S132">
        <f t="shared" si="25"/>
        <v>1.9246575342465759</v>
      </c>
      <c r="T132">
        <f t="shared" si="5"/>
        <v>3.3638518521819476</v>
      </c>
    </row>
    <row r="133" spans="1:20" x14ac:dyDescent="0.25">
      <c r="A133" t="s">
        <v>48</v>
      </c>
      <c r="B133">
        <f t="shared" ref="B133:S133" si="26">IF(B$90=0,B24,B24*B$106)</f>
        <v>0</v>
      </c>
      <c r="C133">
        <f t="shared" si="26"/>
        <v>0</v>
      </c>
      <c r="D133">
        <f t="shared" si="26"/>
        <v>0</v>
      </c>
      <c r="E133">
        <f t="shared" si="26"/>
        <v>0</v>
      </c>
      <c r="F133">
        <f t="shared" si="26"/>
        <v>0</v>
      </c>
      <c r="G133">
        <f t="shared" si="26"/>
        <v>0</v>
      </c>
      <c r="H133">
        <f t="shared" si="26"/>
        <v>0</v>
      </c>
      <c r="I133">
        <f t="shared" si="26"/>
        <v>0</v>
      </c>
      <c r="J133">
        <f t="shared" si="26"/>
        <v>0</v>
      </c>
      <c r="K133">
        <f t="shared" si="26"/>
        <v>0</v>
      </c>
      <c r="L133">
        <f t="shared" si="26"/>
        <v>0.375</v>
      </c>
      <c r="M133">
        <f t="shared" si="26"/>
        <v>0.37853107344632769</v>
      </c>
      <c r="N133">
        <f t="shared" si="26"/>
        <v>0.3644444444444444</v>
      </c>
      <c r="O133">
        <f t="shared" si="26"/>
        <v>0</v>
      </c>
      <c r="P133">
        <f t="shared" si="26"/>
        <v>0</v>
      </c>
      <c r="Q133">
        <f t="shared" si="26"/>
        <v>0</v>
      </c>
      <c r="R133">
        <f t="shared" si="26"/>
        <v>0.36687631027253664</v>
      </c>
      <c r="S133">
        <f t="shared" si="26"/>
        <v>1.1547945205479453</v>
      </c>
      <c r="T133">
        <f t="shared" si="5"/>
        <v>2.6396463487112536</v>
      </c>
    </row>
    <row r="134" spans="1:20" x14ac:dyDescent="0.25">
      <c r="A134" t="s">
        <v>50</v>
      </c>
      <c r="B134">
        <f t="shared" ref="B134:S134" si="27">IF(B$90=0,B25,B25*B$106)</f>
        <v>0</v>
      </c>
      <c r="C134">
        <f t="shared" si="27"/>
        <v>0</v>
      </c>
      <c r="D134">
        <f t="shared" si="27"/>
        <v>0</v>
      </c>
      <c r="E134">
        <f t="shared" si="27"/>
        <v>0</v>
      </c>
      <c r="F134">
        <f t="shared" si="27"/>
        <v>0</v>
      </c>
      <c r="G134">
        <f t="shared" si="27"/>
        <v>0</v>
      </c>
      <c r="H134">
        <f t="shared" si="27"/>
        <v>0</v>
      </c>
      <c r="I134">
        <f t="shared" si="27"/>
        <v>0.36842105263157887</v>
      </c>
      <c r="J134">
        <f t="shared" si="27"/>
        <v>0</v>
      </c>
      <c r="K134">
        <f t="shared" si="27"/>
        <v>0</v>
      </c>
      <c r="L134">
        <f t="shared" si="27"/>
        <v>0</v>
      </c>
      <c r="M134">
        <f t="shared" si="27"/>
        <v>0</v>
      </c>
      <c r="N134">
        <f t="shared" si="27"/>
        <v>0</v>
      </c>
      <c r="O134">
        <f t="shared" si="27"/>
        <v>0</v>
      </c>
      <c r="P134">
        <f t="shared" si="27"/>
        <v>1.7806267806267808</v>
      </c>
      <c r="Q134">
        <f t="shared" si="27"/>
        <v>1.0875912408759123</v>
      </c>
      <c r="R134">
        <f t="shared" si="27"/>
        <v>1.10062893081761</v>
      </c>
      <c r="S134">
        <f t="shared" si="27"/>
        <v>2.6945205479452055</v>
      </c>
      <c r="T134">
        <f t="shared" si="5"/>
        <v>7.0317885528970878</v>
      </c>
    </row>
    <row r="135" spans="1:20" x14ac:dyDescent="0.25">
      <c r="A135" t="s">
        <v>51</v>
      </c>
      <c r="B135">
        <f t="shared" ref="B135:S135" si="28">IF(B$90=0,B26,B26*B$106)</f>
        <v>0</v>
      </c>
      <c r="C135">
        <f t="shared" si="28"/>
        <v>0</v>
      </c>
      <c r="D135">
        <f t="shared" si="28"/>
        <v>0</v>
      </c>
      <c r="E135">
        <f t="shared" si="28"/>
        <v>0</v>
      </c>
      <c r="F135">
        <f t="shared" si="28"/>
        <v>0</v>
      </c>
      <c r="G135">
        <f t="shared" si="28"/>
        <v>0</v>
      </c>
      <c r="H135">
        <f t="shared" si="28"/>
        <v>0</v>
      </c>
      <c r="I135">
        <f t="shared" si="28"/>
        <v>0</v>
      </c>
      <c r="J135">
        <f t="shared" si="28"/>
        <v>0</v>
      </c>
      <c r="K135">
        <f t="shared" si="28"/>
        <v>0</v>
      </c>
      <c r="L135">
        <f t="shared" si="28"/>
        <v>0</v>
      </c>
      <c r="M135">
        <f t="shared" si="28"/>
        <v>0</v>
      </c>
      <c r="N135">
        <f t="shared" si="28"/>
        <v>0</v>
      </c>
      <c r="O135">
        <f t="shared" si="28"/>
        <v>0</v>
      </c>
      <c r="P135">
        <f t="shared" si="28"/>
        <v>0</v>
      </c>
      <c r="Q135">
        <f t="shared" si="28"/>
        <v>0</v>
      </c>
      <c r="R135">
        <f t="shared" si="28"/>
        <v>0.36687631027253664</v>
      </c>
      <c r="S135">
        <f t="shared" si="28"/>
        <v>0</v>
      </c>
      <c r="T135">
        <f t="shared" si="5"/>
        <v>0.36687631027253664</v>
      </c>
    </row>
    <row r="136" spans="1:20" x14ac:dyDescent="0.25">
      <c r="A136" t="s">
        <v>52</v>
      </c>
      <c r="B136">
        <f t="shared" ref="B136:S136" si="29">IF(B$90=0,B27,B27*B$106)</f>
        <v>0</v>
      </c>
      <c r="C136">
        <f t="shared" si="29"/>
        <v>0</v>
      </c>
      <c r="D136">
        <f t="shared" si="29"/>
        <v>0</v>
      </c>
      <c r="E136">
        <f t="shared" si="29"/>
        <v>0</v>
      </c>
      <c r="F136">
        <f t="shared" si="29"/>
        <v>0</v>
      </c>
      <c r="G136">
        <f t="shared" si="29"/>
        <v>0</v>
      </c>
      <c r="H136">
        <f t="shared" si="29"/>
        <v>0</v>
      </c>
      <c r="I136">
        <f t="shared" si="29"/>
        <v>0</v>
      </c>
      <c r="J136">
        <f t="shared" si="29"/>
        <v>0.35</v>
      </c>
      <c r="K136">
        <f t="shared" si="29"/>
        <v>0</v>
      </c>
      <c r="L136">
        <f t="shared" si="29"/>
        <v>1.125</v>
      </c>
      <c r="M136">
        <f t="shared" si="29"/>
        <v>0.37853107344632769</v>
      </c>
      <c r="N136">
        <f t="shared" si="29"/>
        <v>0.72888888888888881</v>
      </c>
      <c r="O136">
        <f t="shared" si="29"/>
        <v>0</v>
      </c>
      <c r="P136">
        <f t="shared" si="29"/>
        <v>0.71225071225071224</v>
      </c>
      <c r="Q136">
        <f t="shared" si="29"/>
        <v>1.0875912408759123</v>
      </c>
      <c r="R136">
        <f t="shared" si="29"/>
        <v>0.36687631027253664</v>
      </c>
      <c r="S136">
        <f t="shared" si="29"/>
        <v>0.76986301369863019</v>
      </c>
      <c r="T136">
        <f t="shared" si="5"/>
        <v>5.5190012394330079</v>
      </c>
    </row>
    <row r="137" spans="1:20" x14ac:dyDescent="0.25">
      <c r="A137" t="s">
        <v>53</v>
      </c>
      <c r="B137">
        <f t="shared" ref="B137:S137" si="30">IF(B$90=0,B28,B28*B$106)</f>
        <v>0</v>
      </c>
      <c r="C137">
        <f t="shared" si="30"/>
        <v>0</v>
      </c>
      <c r="D137">
        <f t="shared" si="30"/>
        <v>0</v>
      </c>
      <c r="E137">
        <f t="shared" si="30"/>
        <v>0</v>
      </c>
      <c r="F137">
        <f t="shared" si="30"/>
        <v>0</v>
      </c>
      <c r="G137">
        <f t="shared" si="30"/>
        <v>0</v>
      </c>
      <c r="H137">
        <f t="shared" si="30"/>
        <v>0.39215686274509803</v>
      </c>
      <c r="I137">
        <f t="shared" si="30"/>
        <v>0</v>
      </c>
      <c r="J137">
        <f t="shared" si="30"/>
        <v>0</v>
      </c>
      <c r="K137">
        <f t="shared" si="30"/>
        <v>0</v>
      </c>
      <c r="L137">
        <f t="shared" si="30"/>
        <v>0.375</v>
      </c>
      <c r="M137">
        <f t="shared" si="30"/>
        <v>0</v>
      </c>
      <c r="N137">
        <f t="shared" si="30"/>
        <v>0.3644444444444444</v>
      </c>
      <c r="O137">
        <f t="shared" si="30"/>
        <v>0</v>
      </c>
      <c r="P137">
        <f t="shared" si="30"/>
        <v>0.35612535612535612</v>
      </c>
      <c r="Q137">
        <f t="shared" si="30"/>
        <v>0</v>
      </c>
      <c r="R137">
        <f t="shared" si="30"/>
        <v>0.73375262054507329</v>
      </c>
      <c r="S137">
        <f t="shared" si="30"/>
        <v>0.3849315068493151</v>
      </c>
      <c r="T137">
        <f t="shared" si="5"/>
        <v>2.6064107907092868</v>
      </c>
    </row>
    <row r="138" spans="1:20" x14ac:dyDescent="0.25">
      <c r="A138" t="s">
        <v>54</v>
      </c>
      <c r="B138">
        <f t="shared" ref="B138:S138" si="31">IF(B$90=0,B29,B29*B$106)</f>
        <v>0</v>
      </c>
      <c r="C138">
        <f t="shared" si="31"/>
        <v>0</v>
      </c>
      <c r="D138">
        <f t="shared" si="31"/>
        <v>0</v>
      </c>
      <c r="E138">
        <f t="shared" si="31"/>
        <v>0</v>
      </c>
      <c r="F138">
        <f t="shared" si="31"/>
        <v>0</v>
      </c>
      <c r="G138">
        <f t="shared" si="31"/>
        <v>0</v>
      </c>
      <c r="H138">
        <f t="shared" si="31"/>
        <v>0</v>
      </c>
      <c r="I138">
        <f t="shared" si="31"/>
        <v>0</v>
      </c>
      <c r="J138">
        <f t="shared" si="31"/>
        <v>0</v>
      </c>
      <c r="K138">
        <f t="shared" si="31"/>
        <v>0</v>
      </c>
      <c r="L138">
        <f t="shared" si="31"/>
        <v>0</v>
      </c>
      <c r="M138">
        <f t="shared" si="31"/>
        <v>0</v>
      </c>
      <c r="N138">
        <f t="shared" si="31"/>
        <v>0.3644444444444444</v>
      </c>
      <c r="O138">
        <f t="shared" si="31"/>
        <v>0.36398467432950188</v>
      </c>
      <c r="P138">
        <f t="shared" si="31"/>
        <v>0</v>
      </c>
      <c r="Q138">
        <f t="shared" si="31"/>
        <v>1.0875912408759123</v>
      </c>
      <c r="R138">
        <f t="shared" si="31"/>
        <v>0</v>
      </c>
      <c r="S138">
        <f t="shared" si="31"/>
        <v>0.3849315068493151</v>
      </c>
      <c r="T138">
        <f t="shared" si="5"/>
        <v>2.2009518664991736</v>
      </c>
    </row>
    <row r="139" spans="1:20" x14ac:dyDescent="0.25">
      <c r="A139" t="s">
        <v>55</v>
      </c>
      <c r="B139">
        <f t="shared" ref="B139:S139" si="32">IF(B$90=0,B30,B30*B$106)</f>
        <v>0</v>
      </c>
      <c r="C139">
        <f t="shared" si="32"/>
        <v>0</v>
      </c>
      <c r="D139">
        <f t="shared" si="32"/>
        <v>0</v>
      </c>
      <c r="E139">
        <f t="shared" si="32"/>
        <v>0.33333333333333331</v>
      </c>
      <c r="F139">
        <f t="shared" si="32"/>
        <v>0</v>
      </c>
      <c r="G139">
        <f t="shared" si="32"/>
        <v>0</v>
      </c>
      <c r="H139">
        <f t="shared" si="32"/>
        <v>0</v>
      </c>
      <c r="I139">
        <f t="shared" si="32"/>
        <v>0</v>
      </c>
      <c r="J139">
        <f t="shared" si="32"/>
        <v>0</v>
      </c>
      <c r="K139">
        <f t="shared" si="32"/>
        <v>0</v>
      </c>
      <c r="L139">
        <f t="shared" si="32"/>
        <v>0</v>
      </c>
      <c r="M139">
        <f t="shared" si="32"/>
        <v>0.37853107344632769</v>
      </c>
      <c r="N139">
        <f t="shared" si="32"/>
        <v>0</v>
      </c>
      <c r="O139">
        <f t="shared" si="32"/>
        <v>0.36398467432950188</v>
      </c>
      <c r="P139">
        <f t="shared" si="32"/>
        <v>0.35612535612535612</v>
      </c>
      <c r="Q139">
        <f t="shared" si="32"/>
        <v>0.72506082725060816</v>
      </c>
      <c r="R139">
        <f t="shared" si="32"/>
        <v>0.36687631027253664</v>
      </c>
      <c r="S139">
        <f t="shared" si="32"/>
        <v>0</v>
      </c>
      <c r="T139">
        <f t="shared" si="5"/>
        <v>2.5239115747576637</v>
      </c>
    </row>
    <row r="140" spans="1:20" x14ac:dyDescent="0.25">
      <c r="A140" t="s">
        <v>57</v>
      </c>
      <c r="B140">
        <f t="shared" ref="B140:S140" si="33">IF(B$90=0,B31,B31*B$106)</f>
        <v>0</v>
      </c>
      <c r="C140">
        <f t="shared" si="33"/>
        <v>0</v>
      </c>
      <c r="D140">
        <f t="shared" si="33"/>
        <v>0.44444444444444442</v>
      </c>
      <c r="E140">
        <f t="shared" si="33"/>
        <v>0</v>
      </c>
      <c r="F140">
        <f t="shared" si="33"/>
        <v>0</v>
      </c>
      <c r="G140">
        <f t="shared" si="33"/>
        <v>0</v>
      </c>
      <c r="H140">
        <f t="shared" si="33"/>
        <v>0</v>
      </c>
      <c r="I140">
        <f t="shared" si="33"/>
        <v>0</v>
      </c>
      <c r="J140">
        <f t="shared" si="33"/>
        <v>0</v>
      </c>
      <c r="K140">
        <f t="shared" si="33"/>
        <v>0.33333333333333331</v>
      </c>
      <c r="L140">
        <f t="shared" si="33"/>
        <v>0</v>
      </c>
      <c r="M140">
        <f t="shared" si="33"/>
        <v>0</v>
      </c>
      <c r="N140">
        <f t="shared" si="33"/>
        <v>0.3644444444444444</v>
      </c>
      <c r="O140">
        <f t="shared" si="33"/>
        <v>0.36398467432950188</v>
      </c>
      <c r="P140">
        <f t="shared" si="33"/>
        <v>0.71225071225071224</v>
      </c>
      <c r="Q140">
        <f t="shared" si="33"/>
        <v>0.36253041362530408</v>
      </c>
      <c r="R140">
        <f t="shared" si="33"/>
        <v>0.36687631027253664</v>
      </c>
      <c r="S140">
        <f t="shared" si="33"/>
        <v>1.1547945205479453</v>
      </c>
      <c r="T140">
        <f t="shared" si="5"/>
        <v>4.1026588532482222</v>
      </c>
    </row>
    <row r="141" spans="1:20" x14ac:dyDescent="0.25">
      <c r="A141" t="s">
        <v>60</v>
      </c>
      <c r="B141">
        <f t="shared" ref="B141:S141" si="34">IF(B$90=0,B32,B32*B$106)</f>
        <v>0</v>
      </c>
      <c r="C141">
        <f t="shared" si="34"/>
        <v>0</v>
      </c>
      <c r="D141">
        <f t="shared" si="34"/>
        <v>0</v>
      </c>
      <c r="E141">
        <f t="shared" si="34"/>
        <v>0.33333333333333331</v>
      </c>
      <c r="F141">
        <f t="shared" si="34"/>
        <v>0</v>
      </c>
      <c r="G141">
        <f t="shared" si="34"/>
        <v>0</v>
      </c>
      <c r="H141">
        <f t="shared" si="34"/>
        <v>0</v>
      </c>
      <c r="I141">
        <f t="shared" si="34"/>
        <v>0</v>
      </c>
      <c r="J141">
        <f t="shared" si="34"/>
        <v>0</v>
      </c>
      <c r="K141">
        <f t="shared" si="34"/>
        <v>0.33333333333333331</v>
      </c>
      <c r="L141">
        <f t="shared" si="34"/>
        <v>0</v>
      </c>
      <c r="M141">
        <f t="shared" si="34"/>
        <v>0</v>
      </c>
      <c r="N141">
        <f t="shared" si="34"/>
        <v>0</v>
      </c>
      <c r="O141">
        <f t="shared" si="34"/>
        <v>0.36398467432950188</v>
      </c>
      <c r="P141">
        <f t="shared" si="34"/>
        <v>0.35612535612535612</v>
      </c>
      <c r="Q141">
        <f t="shared" si="34"/>
        <v>0.36253041362530408</v>
      </c>
      <c r="R141">
        <f t="shared" si="34"/>
        <v>0.36687631027253664</v>
      </c>
      <c r="S141">
        <f t="shared" si="34"/>
        <v>0.76986301369863019</v>
      </c>
      <c r="T141">
        <f t="shared" si="5"/>
        <v>2.8860464347179953</v>
      </c>
    </row>
    <row r="142" spans="1:20" x14ac:dyDescent="0.25">
      <c r="A142" t="s">
        <v>61</v>
      </c>
      <c r="B142">
        <f t="shared" ref="B142:S142" si="35">IF(B$90=0,B33,B33*B$106)</f>
        <v>0</v>
      </c>
      <c r="C142">
        <f t="shared" si="35"/>
        <v>0</v>
      </c>
      <c r="D142">
        <f t="shared" si="35"/>
        <v>0</v>
      </c>
      <c r="E142">
        <f t="shared" si="35"/>
        <v>0</v>
      </c>
      <c r="F142">
        <f t="shared" si="35"/>
        <v>0</v>
      </c>
      <c r="G142">
        <f t="shared" si="35"/>
        <v>0</v>
      </c>
      <c r="H142">
        <f t="shared" si="35"/>
        <v>0</v>
      </c>
      <c r="I142">
        <f t="shared" si="35"/>
        <v>0</v>
      </c>
      <c r="J142">
        <f t="shared" si="35"/>
        <v>0</v>
      </c>
      <c r="K142">
        <f t="shared" si="35"/>
        <v>0</v>
      </c>
      <c r="L142">
        <f t="shared" si="35"/>
        <v>0</v>
      </c>
      <c r="M142">
        <f t="shared" si="35"/>
        <v>0</v>
      </c>
      <c r="N142">
        <f t="shared" si="35"/>
        <v>0.3644444444444444</v>
      </c>
      <c r="O142">
        <f t="shared" si="35"/>
        <v>0</v>
      </c>
      <c r="P142">
        <f t="shared" si="35"/>
        <v>0</v>
      </c>
      <c r="Q142">
        <f t="shared" si="35"/>
        <v>0</v>
      </c>
      <c r="R142">
        <f t="shared" si="35"/>
        <v>0</v>
      </c>
      <c r="S142">
        <f t="shared" si="35"/>
        <v>0</v>
      </c>
      <c r="T142">
        <f t="shared" si="5"/>
        <v>0.3644444444444444</v>
      </c>
    </row>
    <row r="143" spans="1:20" x14ac:dyDescent="0.25">
      <c r="A143" t="s">
        <v>62</v>
      </c>
      <c r="B143">
        <f t="shared" ref="B143:S143" si="36">IF(B$90=0,B34,B34*B$106)</f>
        <v>0</v>
      </c>
      <c r="C143">
        <f t="shared" si="36"/>
        <v>0</v>
      </c>
      <c r="D143">
        <f t="shared" si="36"/>
        <v>0</v>
      </c>
      <c r="E143">
        <f t="shared" si="36"/>
        <v>0</v>
      </c>
      <c r="F143">
        <f t="shared" si="36"/>
        <v>0.33333333333333331</v>
      </c>
      <c r="G143">
        <f t="shared" si="36"/>
        <v>0.33333333333333331</v>
      </c>
      <c r="H143">
        <f t="shared" si="36"/>
        <v>0.39215686274509803</v>
      </c>
      <c r="I143">
        <f t="shared" si="36"/>
        <v>0</v>
      </c>
      <c r="J143">
        <f t="shared" si="36"/>
        <v>0</v>
      </c>
      <c r="K143">
        <f t="shared" si="36"/>
        <v>0.33333333333333331</v>
      </c>
      <c r="L143">
        <f t="shared" si="36"/>
        <v>1.125</v>
      </c>
      <c r="M143">
        <f t="shared" si="36"/>
        <v>1.8926553672316389</v>
      </c>
      <c r="N143">
        <f t="shared" si="36"/>
        <v>1.0933333333333333</v>
      </c>
      <c r="O143">
        <f t="shared" si="36"/>
        <v>2.1839080459770113</v>
      </c>
      <c r="P143">
        <f t="shared" si="36"/>
        <v>1.0683760683760684</v>
      </c>
      <c r="Q143">
        <f t="shared" si="36"/>
        <v>2.1751824817518246</v>
      </c>
      <c r="R143">
        <f t="shared" si="36"/>
        <v>3.3018867924528301</v>
      </c>
      <c r="S143">
        <f t="shared" si="36"/>
        <v>6.1589041095890416</v>
      </c>
      <c r="T143">
        <f t="shared" si="5"/>
        <v>20.391403061456845</v>
      </c>
    </row>
    <row r="144" spans="1:20" x14ac:dyDescent="0.25">
      <c r="A144" t="s">
        <v>63</v>
      </c>
      <c r="B144">
        <f t="shared" ref="B144:S144" si="37">IF(B$90=0,B35,B35*B$106)</f>
        <v>0</v>
      </c>
      <c r="C144">
        <f t="shared" si="37"/>
        <v>0</v>
      </c>
      <c r="D144">
        <f t="shared" si="37"/>
        <v>0.44444444444444442</v>
      </c>
      <c r="E144">
        <f t="shared" si="37"/>
        <v>0</v>
      </c>
      <c r="F144">
        <f t="shared" si="37"/>
        <v>0</v>
      </c>
      <c r="G144">
        <f t="shared" si="37"/>
        <v>0.33333333333333331</v>
      </c>
      <c r="H144">
        <f t="shared" si="37"/>
        <v>0</v>
      </c>
      <c r="I144">
        <f t="shared" si="37"/>
        <v>0</v>
      </c>
      <c r="J144">
        <f t="shared" si="37"/>
        <v>0.7</v>
      </c>
      <c r="K144">
        <f t="shared" si="37"/>
        <v>0</v>
      </c>
      <c r="L144">
        <f t="shared" si="37"/>
        <v>0.375</v>
      </c>
      <c r="M144">
        <f t="shared" si="37"/>
        <v>0</v>
      </c>
      <c r="N144">
        <f t="shared" si="37"/>
        <v>0.3644444444444444</v>
      </c>
      <c r="O144">
        <f t="shared" si="37"/>
        <v>0</v>
      </c>
      <c r="P144">
        <f t="shared" si="37"/>
        <v>0.71225071225071224</v>
      </c>
      <c r="Q144">
        <f t="shared" si="37"/>
        <v>0</v>
      </c>
      <c r="R144">
        <f t="shared" si="37"/>
        <v>0</v>
      </c>
      <c r="S144">
        <f t="shared" si="37"/>
        <v>2.6945205479452055</v>
      </c>
      <c r="T144">
        <f t="shared" si="5"/>
        <v>5.6239934824181397</v>
      </c>
    </row>
    <row r="145" spans="1:20" x14ac:dyDescent="0.25">
      <c r="A145" t="s">
        <v>64</v>
      </c>
      <c r="B145">
        <f t="shared" ref="B145:S145" si="38">IF(B$90=0,B36,B36*B$106)</f>
        <v>0</v>
      </c>
      <c r="C145">
        <f t="shared" si="38"/>
        <v>0</v>
      </c>
      <c r="D145">
        <f t="shared" si="38"/>
        <v>0.44444444444444442</v>
      </c>
      <c r="E145">
        <f t="shared" si="38"/>
        <v>0</v>
      </c>
      <c r="F145">
        <f t="shared" si="38"/>
        <v>0</v>
      </c>
      <c r="G145">
        <f t="shared" si="38"/>
        <v>0</v>
      </c>
      <c r="H145">
        <f t="shared" si="38"/>
        <v>0</v>
      </c>
      <c r="I145">
        <f t="shared" si="38"/>
        <v>0</v>
      </c>
      <c r="J145">
        <f t="shared" si="38"/>
        <v>0.7</v>
      </c>
      <c r="K145">
        <f t="shared" si="38"/>
        <v>0</v>
      </c>
      <c r="L145">
        <f t="shared" si="38"/>
        <v>0.375</v>
      </c>
      <c r="M145">
        <f t="shared" si="38"/>
        <v>0</v>
      </c>
      <c r="N145">
        <f t="shared" si="38"/>
        <v>0.3644444444444444</v>
      </c>
      <c r="O145">
        <f t="shared" si="38"/>
        <v>0</v>
      </c>
      <c r="P145">
        <f t="shared" si="38"/>
        <v>0.35612535612535612</v>
      </c>
      <c r="Q145">
        <f t="shared" si="38"/>
        <v>0</v>
      </c>
      <c r="R145">
        <f t="shared" si="38"/>
        <v>0</v>
      </c>
      <c r="S145">
        <f t="shared" si="38"/>
        <v>2.6945205479452055</v>
      </c>
      <c r="T145">
        <f t="shared" si="5"/>
        <v>4.9345347929594503</v>
      </c>
    </row>
    <row r="146" spans="1:20" x14ac:dyDescent="0.25">
      <c r="A146" t="s">
        <v>65</v>
      </c>
      <c r="B146">
        <f t="shared" ref="B146:S146" si="39">IF(B$90=0,B37,B37*B$106)</f>
        <v>0</v>
      </c>
      <c r="C146">
        <f t="shared" si="39"/>
        <v>0</v>
      </c>
      <c r="D146">
        <f t="shared" si="39"/>
        <v>0</v>
      </c>
      <c r="E146">
        <f t="shared" si="39"/>
        <v>0</v>
      </c>
      <c r="F146">
        <f t="shared" si="39"/>
        <v>0</v>
      </c>
      <c r="G146">
        <f t="shared" si="39"/>
        <v>0.33333333333333331</v>
      </c>
      <c r="H146">
        <f t="shared" si="39"/>
        <v>0</v>
      </c>
      <c r="I146">
        <f t="shared" si="39"/>
        <v>0</v>
      </c>
      <c r="J146">
        <f t="shared" si="39"/>
        <v>0</v>
      </c>
      <c r="K146">
        <f t="shared" si="39"/>
        <v>0</v>
      </c>
      <c r="L146">
        <f t="shared" si="39"/>
        <v>0</v>
      </c>
      <c r="M146">
        <f t="shared" si="39"/>
        <v>0</v>
      </c>
      <c r="N146">
        <f t="shared" si="39"/>
        <v>0</v>
      </c>
      <c r="O146">
        <f t="shared" si="39"/>
        <v>0</v>
      </c>
      <c r="P146">
        <f t="shared" si="39"/>
        <v>0.35612535612535612</v>
      </c>
      <c r="Q146">
        <f t="shared" si="39"/>
        <v>0</v>
      </c>
      <c r="R146">
        <f t="shared" si="39"/>
        <v>0</v>
      </c>
      <c r="S146">
        <f t="shared" si="39"/>
        <v>0</v>
      </c>
      <c r="T146">
        <f t="shared" si="5"/>
        <v>0.68945868945868938</v>
      </c>
    </row>
    <row r="147" spans="1:20" x14ac:dyDescent="0.25">
      <c r="A147" s="3" t="s">
        <v>66</v>
      </c>
      <c r="B147">
        <f t="shared" ref="B147:S147" si="40">IF(B$90=0,B38,B38*B$106)</f>
        <v>0.34234234234234229</v>
      </c>
      <c r="C147">
        <f t="shared" si="40"/>
        <v>0</v>
      </c>
      <c r="D147">
        <f t="shared" si="40"/>
        <v>0</v>
      </c>
      <c r="E147">
        <f t="shared" si="40"/>
        <v>0</v>
      </c>
      <c r="F147">
        <f t="shared" si="40"/>
        <v>0</v>
      </c>
      <c r="G147">
        <f t="shared" si="40"/>
        <v>0</v>
      </c>
      <c r="H147">
        <f t="shared" si="40"/>
        <v>0.78431372549019607</v>
      </c>
      <c r="I147">
        <f t="shared" si="40"/>
        <v>0.36842105263157887</v>
      </c>
      <c r="J147">
        <f t="shared" si="40"/>
        <v>1.05</v>
      </c>
      <c r="K147">
        <f t="shared" si="40"/>
        <v>0.33333333333333331</v>
      </c>
      <c r="L147">
        <f t="shared" si="40"/>
        <v>1.4999999999999996</v>
      </c>
      <c r="M147">
        <f t="shared" si="40"/>
        <v>0.37853107344632769</v>
      </c>
      <c r="N147">
        <f t="shared" si="40"/>
        <v>3.28</v>
      </c>
      <c r="O147">
        <f t="shared" si="40"/>
        <v>1.8199233716475096</v>
      </c>
      <c r="P147">
        <f t="shared" si="40"/>
        <v>2.4928774928774926</v>
      </c>
      <c r="Q147">
        <f t="shared" si="40"/>
        <v>3.9878345498783454</v>
      </c>
      <c r="R147">
        <f t="shared" si="40"/>
        <v>4.4025157232704402</v>
      </c>
      <c r="S147">
        <f t="shared" si="40"/>
        <v>16.167123287671235</v>
      </c>
      <c r="T147">
        <f t="shared" si="5"/>
        <v>36.9072159525888</v>
      </c>
    </row>
    <row r="148" spans="1:20" x14ac:dyDescent="0.25">
      <c r="A148" t="s">
        <v>67</v>
      </c>
      <c r="B148">
        <f t="shared" ref="B148:S148" si="41">IF(B$90=0,B39,B39*B$106)</f>
        <v>0</v>
      </c>
      <c r="C148">
        <f t="shared" si="41"/>
        <v>0</v>
      </c>
      <c r="D148">
        <f t="shared" si="41"/>
        <v>0</v>
      </c>
      <c r="E148">
        <f t="shared" si="41"/>
        <v>0</v>
      </c>
      <c r="F148">
        <f t="shared" si="41"/>
        <v>0</v>
      </c>
      <c r="G148">
        <f t="shared" si="41"/>
        <v>0</v>
      </c>
      <c r="H148">
        <f t="shared" si="41"/>
        <v>0.39215686274509803</v>
      </c>
      <c r="I148">
        <f t="shared" si="41"/>
        <v>0.36842105263157887</v>
      </c>
      <c r="J148">
        <f t="shared" si="41"/>
        <v>0.7</v>
      </c>
      <c r="K148">
        <f t="shared" si="41"/>
        <v>0</v>
      </c>
      <c r="L148">
        <f t="shared" si="41"/>
        <v>1.4999999999999996</v>
      </c>
      <c r="M148">
        <f t="shared" si="41"/>
        <v>0.37853107344632769</v>
      </c>
      <c r="N148">
        <f t="shared" si="41"/>
        <v>1.8222222222222224</v>
      </c>
      <c r="O148">
        <f t="shared" si="41"/>
        <v>1.8199233716475096</v>
      </c>
      <c r="P148">
        <f t="shared" si="41"/>
        <v>2.4928774928774926</v>
      </c>
      <c r="Q148">
        <f t="shared" si="41"/>
        <v>3.6253041362530407</v>
      </c>
      <c r="R148">
        <f t="shared" si="41"/>
        <v>3.6687631027253667</v>
      </c>
      <c r="S148">
        <f t="shared" si="41"/>
        <v>10.393150684931507</v>
      </c>
      <c r="T148">
        <f t="shared" si="5"/>
        <v>27.161349999480144</v>
      </c>
    </row>
    <row r="149" spans="1:20" x14ac:dyDescent="0.25">
      <c r="A149" t="s">
        <v>68</v>
      </c>
      <c r="B149">
        <f t="shared" ref="B149:S149" si="42">IF(B$90=0,B40,B40*B$106)</f>
        <v>0</v>
      </c>
      <c r="C149">
        <f t="shared" si="42"/>
        <v>0</v>
      </c>
      <c r="D149">
        <f t="shared" si="42"/>
        <v>0</v>
      </c>
      <c r="E149">
        <f t="shared" si="42"/>
        <v>0</v>
      </c>
      <c r="F149">
        <f t="shared" si="42"/>
        <v>0</v>
      </c>
      <c r="G149">
        <f t="shared" si="42"/>
        <v>0</v>
      </c>
      <c r="H149">
        <f t="shared" si="42"/>
        <v>0</v>
      </c>
      <c r="I149">
        <f t="shared" si="42"/>
        <v>0</v>
      </c>
      <c r="J149">
        <f t="shared" si="42"/>
        <v>0</v>
      </c>
      <c r="K149">
        <f t="shared" si="42"/>
        <v>0</v>
      </c>
      <c r="L149">
        <f t="shared" si="42"/>
        <v>0</v>
      </c>
      <c r="M149">
        <f t="shared" si="42"/>
        <v>0</v>
      </c>
      <c r="N149">
        <f t="shared" si="42"/>
        <v>0</v>
      </c>
      <c r="O149">
        <f t="shared" si="42"/>
        <v>0</v>
      </c>
      <c r="P149">
        <f t="shared" si="42"/>
        <v>0</v>
      </c>
      <c r="Q149">
        <f t="shared" si="42"/>
        <v>0</v>
      </c>
      <c r="R149">
        <f t="shared" si="42"/>
        <v>0</v>
      </c>
      <c r="S149">
        <f t="shared" si="42"/>
        <v>2.3095890410958906</v>
      </c>
      <c r="T149">
        <f t="shared" si="5"/>
        <v>2.3095890410958906</v>
      </c>
    </row>
    <row r="150" spans="1:20" x14ac:dyDescent="0.25">
      <c r="A150" t="s">
        <v>69</v>
      </c>
      <c r="B150">
        <f t="shared" ref="B150:S150" si="43">IF(B$90=0,B41,B41*B$106)</f>
        <v>0.34234234234234229</v>
      </c>
      <c r="C150">
        <f t="shared" si="43"/>
        <v>0</v>
      </c>
      <c r="D150">
        <f t="shared" si="43"/>
        <v>0</v>
      </c>
      <c r="E150">
        <f t="shared" si="43"/>
        <v>0</v>
      </c>
      <c r="F150">
        <f t="shared" si="43"/>
        <v>0</v>
      </c>
      <c r="G150">
        <f t="shared" si="43"/>
        <v>0</v>
      </c>
      <c r="H150">
        <f t="shared" si="43"/>
        <v>0.39215686274509803</v>
      </c>
      <c r="I150">
        <f t="shared" si="43"/>
        <v>0</v>
      </c>
      <c r="J150">
        <f t="shared" si="43"/>
        <v>0.35</v>
      </c>
      <c r="K150">
        <f t="shared" si="43"/>
        <v>0.33333333333333331</v>
      </c>
      <c r="L150">
        <f t="shared" si="43"/>
        <v>0</v>
      </c>
      <c r="M150">
        <f t="shared" si="43"/>
        <v>0</v>
      </c>
      <c r="N150">
        <f t="shared" si="43"/>
        <v>1.4577777777777774</v>
      </c>
      <c r="O150">
        <f t="shared" si="43"/>
        <v>0</v>
      </c>
      <c r="P150">
        <f t="shared" si="43"/>
        <v>0</v>
      </c>
      <c r="Q150">
        <f t="shared" si="43"/>
        <v>0.36253041362530408</v>
      </c>
      <c r="R150">
        <f t="shared" si="43"/>
        <v>0.73375262054507329</v>
      </c>
      <c r="S150">
        <f t="shared" si="43"/>
        <v>3.4643835616438361</v>
      </c>
      <c r="T150">
        <f t="shared" si="5"/>
        <v>7.4362769120127643</v>
      </c>
    </row>
    <row r="151" spans="1:20" x14ac:dyDescent="0.25">
      <c r="A151" s="3" t="s">
        <v>70</v>
      </c>
      <c r="B151">
        <f t="shared" ref="B151:S151" si="44">IF(B$90=0,B42,B42*B$106)</f>
        <v>0</v>
      </c>
      <c r="C151">
        <f t="shared" si="44"/>
        <v>0</v>
      </c>
      <c r="D151">
        <f t="shared" si="44"/>
        <v>0</v>
      </c>
      <c r="E151">
        <f t="shared" si="44"/>
        <v>0</v>
      </c>
      <c r="F151">
        <f t="shared" si="44"/>
        <v>0</v>
      </c>
      <c r="G151">
        <f t="shared" si="44"/>
        <v>0</v>
      </c>
      <c r="H151">
        <f t="shared" si="44"/>
        <v>0.39215686274509803</v>
      </c>
      <c r="I151">
        <f t="shared" si="44"/>
        <v>0</v>
      </c>
      <c r="J151">
        <f t="shared" si="44"/>
        <v>0.7</v>
      </c>
      <c r="K151">
        <f t="shared" si="44"/>
        <v>0.33333333333333331</v>
      </c>
      <c r="L151">
        <f t="shared" si="44"/>
        <v>0.75</v>
      </c>
      <c r="M151">
        <f t="shared" si="44"/>
        <v>0.75706214689265539</v>
      </c>
      <c r="N151">
        <f t="shared" si="44"/>
        <v>0</v>
      </c>
      <c r="O151">
        <f t="shared" si="44"/>
        <v>0.36398467432950188</v>
      </c>
      <c r="P151">
        <f t="shared" si="44"/>
        <v>0</v>
      </c>
      <c r="Q151">
        <f t="shared" si="44"/>
        <v>1.0875912408759123</v>
      </c>
      <c r="R151">
        <f t="shared" si="44"/>
        <v>0</v>
      </c>
      <c r="S151">
        <f t="shared" si="44"/>
        <v>1.9246575342465759</v>
      </c>
      <c r="T151">
        <f t="shared" si="5"/>
        <v>6.3087857924230768</v>
      </c>
    </row>
    <row r="152" spans="1:20" x14ac:dyDescent="0.25">
      <c r="A152" t="s">
        <v>71</v>
      </c>
      <c r="B152">
        <f t="shared" ref="B152:S152" si="45">IF(B$90=0,B43,B43*B$106)</f>
        <v>0</v>
      </c>
      <c r="C152">
        <f t="shared" si="45"/>
        <v>0</v>
      </c>
      <c r="D152">
        <f t="shared" si="45"/>
        <v>0</v>
      </c>
      <c r="E152">
        <f t="shared" si="45"/>
        <v>0</v>
      </c>
      <c r="F152">
        <f t="shared" si="45"/>
        <v>0</v>
      </c>
      <c r="G152">
        <f t="shared" si="45"/>
        <v>0</v>
      </c>
      <c r="H152">
        <f t="shared" si="45"/>
        <v>0.39215686274509803</v>
      </c>
      <c r="I152">
        <f t="shared" si="45"/>
        <v>0</v>
      </c>
      <c r="J152">
        <f t="shared" si="45"/>
        <v>0.35</v>
      </c>
      <c r="K152">
        <f t="shared" si="45"/>
        <v>0</v>
      </c>
      <c r="L152">
        <f t="shared" si="45"/>
        <v>0.75</v>
      </c>
      <c r="M152">
        <f t="shared" si="45"/>
        <v>0.75706214689265539</v>
      </c>
      <c r="N152">
        <f t="shared" si="45"/>
        <v>0</v>
      </c>
      <c r="O152">
        <f t="shared" si="45"/>
        <v>0.36398467432950188</v>
      </c>
      <c r="P152">
        <f t="shared" si="45"/>
        <v>0</v>
      </c>
      <c r="Q152">
        <f t="shared" si="45"/>
        <v>0.72506082725060816</v>
      </c>
      <c r="R152">
        <f t="shared" si="45"/>
        <v>0</v>
      </c>
      <c r="S152">
        <f t="shared" si="45"/>
        <v>1.1547945205479453</v>
      </c>
      <c r="T152">
        <f t="shared" si="5"/>
        <v>4.4930590317658083</v>
      </c>
    </row>
    <row r="153" spans="1:20" x14ac:dyDescent="0.25">
      <c r="A153" t="s">
        <v>72</v>
      </c>
      <c r="B153">
        <f t="shared" ref="B153:S153" si="46">IF(B$90=0,B44,B44*B$106)</f>
        <v>0</v>
      </c>
      <c r="C153">
        <f t="shared" si="46"/>
        <v>0</v>
      </c>
      <c r="D153">
        <f t="shared" si="46"/>
        <v>0</v>
      </c>
      <c r="E153">
        <f t="shared" si="46"/>
        <v>0</v>
      </c>
      <c r="F153">
        <f t="shared" si="46"/>
        <v>0</v>
      </c>
      <c r="G153">
        <f t="shared" si="46"/>
        <v>0</v>
      </c>
      <c r="H153">
        <f t="shared" si="46"/>
        <v>0.39215686274509803</v>
      </c>
      <c r="I153">
        <f t="shared" si="46"/>
        <v>0</v>
      </c>
      <c r="J153">
        <f t="shared" si="46"/>
        <v>0.35</v>
      </c>
      <c r="K153">
        <f t="shared" si="46"/>
        <v>0</v>
      </c>
      <c r="L153">
        <f t="shared" si="46"/>
        <v>0.75</v>
      </c>
      <c r="M153">
        <f t="shared" si="46"/>
        <v>0.37853107344632769</v>
      </c>
      <c r="N153">
        <f t="shared" si="46"/>
        <v>0</v>
      </c>
      <c r="O153">
        <f t="shared" si="46"/>
        <v>0</v>
      </c>
      <c r="P153">
        <f t="shared" si="46"/>
        <v>0</v>
      </c>
      <c r="Q153">
        <f t="shared" si="46"/>
        <v>0.72506082725060816</v>
      </c>
      <c r="R153">
        <f t="shared" si="46"/>
        <v>0</v>
      </c>
      <c r="S153">
        <f t="shared" si="46"/>
        <v>0.3849315068493151</v>
      </c>
      <c r="T153">
        <f t="shared" si="5"/>
        <v>2.9806802702913489</v>
      </c>
    </row>
    <row r="154" spans="1:20" x14ac:dyDescent="0.25">
      <c r="A154" t="s">
        <v>73</v>
      </c>
      <c r="B154">
        <f t="shared" ref="B154:S154" si="47">IF(B$90=0,B45,B45*B$106)</f>
        <v>0</v>
      </c>
      <c r="C154">
        <f t="shared" si="47"/>
        <v>0</v>
      </c>
      <c r="D154">
        <f t="shared" si="47"/>
        <v>0</v>
      </c>
      <c r="E154">
        <f t="shared" si="47"/>
        <v>0</v>
      </c>
      <c r="F154">
        <f t="shared" si="47"/>
        <v>0</v>
      </c>
      <c r="G154">
        <f t="shared" si="47"/>
        <v>0</v>
      </c>
      <c r="H154">
        <f t="shared" si="47"/>
        <v>0</v>
      </c>
      <c r="I154">
        <f t="shared" si="47"/>
        <v>0</v>
      </c>
      <c r="J154">
        <f t="shared" si="47"/>
        <v>0.35</v>
      </c>
      <c r="K154">
        <f t="shared" si="47"/>
        <v>0.33333333333333331</v>
      </c>
      <c r="L154">
        <f t="shared" si="47"/>
        <v>0</v>
      </c>
      <c r="M154">
        <f t="shared" si="47"/>
        <v>0</v>
      </c>
      <c r="N154">
        <f t="shared" si="47"/>
        <v>0</v>
      </c>
      <c r="O154">
        <f t="shared" si="47"/>
        <v>0</v>
      </c>
      <c r="P154">
        <f t="shared" si="47"/>
        <v>0</v>
      </c>
      <c r="Q154">
        <f t="shared" si="47"/>
        <v>0.36253041362530408</v>
      </c>
      <c r="R154">
        <f t="shared" si="47"/>
        <v>0</v>
      </c>
      <c r="S154">
        <f t="shared" si="47"/>
        <v>0.76986301369863019</v>
      </c>
      <c r="T154">
        <f t="shared" si="5"/>
        <v>1.8157267606572676</v>
      </c>
    </row>
    <row r="155" spans="1:20" x14ac:dyDescent="0.25">
      <c r="A155" s="3" t="s">
        <v>74</v>
      </c>
      <c r="B155">
        <f t="shared" ref="B155:S155" si="48">IF(B$90=0,B46,B46*B$106)</f>
        <v>0</v>
      </c>
      <c r="C155">
        <f t="shared" si="48"/>
        <v>0.33333333333333331</v>
      </c>
      <c r="D155">
        <f t="shared" si="48"/>
        <v>0</v>
      </c>
      <c r="E155">
        <f t="shared" si="48"/>
        <v>0.33333333333333331</v>
      </c>
      <c r="F155">
        <f t="shared" si="48"/>
        <v>0.66666666666666663</v>
      </c>
      <c r="G155">
        <f t="shared" si="48"/>
        <v>0</v>
      </c>
      <c r="H155">
        <f t="shared" si="48"/>
        <v>0.39215686274509803</v>
      </c>
      <c r="I155">
        <f t="shared" si="48"/>
        <v>1.1052631578947367</v>
      </c>
      <c r="J155">
        <f t="shared" si="48"/>
        <v>1.05</v>
      </c>
      <c r="K155">
        <f t="shared" si="48"/>
        <v>0.33333333333333331</v>
      </c>
      <c r="L155">
        <f t="shared" si="48"/>
        <v>0</v>
      </c>
      <c r="M155">
        <f t="shared" si="48"/>
        <v>0.75706214689265539</v>
      </c>
      <c r="N155">
        <f t="shared" si="48"/>
        <v>0</v>
      </c>
      <c r="O155">
        <f t="shared" si="48"/>
        <v>0</v>
      </c>
      <c r="P155">
        <f t="shared" si="48"/>
        <v>1.0683760683760684</v>
      </c>
      <c r="Q155">
        <f t="shared" si="48"/>
        <v>0.72506082725060816</v>
      </c>
      <c r="R155">
        <f t="shared" si="48"/>
        <v>1.10062893081761</v>
      </c>
      <c r="S155">
        <f t="shared" si="48"/>
        <v>7.3136986301369866</v>
      </c>
      <c r="T155">
        <f t="shared" si="5"/>
        <v>15.178913290780429</v>
      </c>
    </row>
    <row r="156" spans="1:20" x14ac:dyDescent="0.25">
      <c r="A156" t="s">
        <v>76</v>
      </c>
      <c r="B156">
        <f t="shared" ref="B156:S156" si="49">IF(B$90=0,B47,B47*B$106)</f>
        <v>0</v>
      </c>
      <c r="C156">
        <f t="shared" si="49"/>
        <v>0</v>
      </c>
      <c r="D156">
        <f t="shared" si="49"/>
        <v>0</v>
      </c>
      <c r="E156">
        <f t="shared" si="49"/>
        <v>0</v>
      </c>
      <c r="F156">
        <f t="shared" si="49"/>
        <v>0</v>
      </c>
      <c r="G156">
        <f t="shared" si="49"/>
        <v>0</v>
      </c>
      <c r="H156">
        <f t="shared" si="49"/>
        <v>0</v>
      </c>
      <c r="I156">
        <f t="shared" si="49"/>
        <v>0</v>
      </c>
      <c r="J156">
        <f t="shared" si="49"/>
        <v>0</v>
      </c>
      <c r="K156">
        <f t="shared" si="49"/>
        <v>0</v>
      </c>
      <c r="L156">
        <f t="shared" si="49"/>
        <v>0</v>
      </c>
      <c r="M156">
        <f t="shared" si="49"/>
        <v>0</v>
      </c>
      <c r="N156">
        <f t="shared" si="49"/>
        <v>0</v>
      </c>
      <c r="O156">
        <f t="shared" si="49"/>
        <v>0</v>
      </c>
      <c r="P156">
        <f t="shared" si="49"/>
        <v>0.35612535612535612</v>
      </c>
      <c r="Q156">
        <f t="shared" si="49"/>
        <v>0.36253041362530408</v>
      </c>
      <c r="R156">
        <f t="shared" si="49"/>
        <v>1.10062893081761</v>
      </c>
      <c r="S156">
        <f t="shared" si="49"/>
        <v>7.3136986301369866</v>
      </c>
      <c r="T156">
        <f t="shared" si="5"/>
        <v>9.1329833307052564</v>
      </c>
    </row>
    <row r="157" spans="1:20" x14ac:dyDescent="0.25">
      <c r="A157" t="s">
        <v>77</v>
      </c>
      <c r="B157">
        <f t="shared" ref="B157:S157" si="50">IF(B$90=0,B48,B48*B$106)</f>
        <v>0</v>
      </c>
      <c r="C157">
        <f t="shared" si="50"/>
        <v>0.33333333333333331</v>
      </c>
      <c r="D157">
        <f t="shared" si="50"/>
        <v>0</v>
      </c>
      <c r="E157">
        <f t="shared" si="50"/>
        <v>0</v>
      </c>
      <c r="F157">
        <f t="shared" si="50"/>
        <v>0</v>
      </c>
      <c r="G157">
        <f t="shared" si="50"/>
        <v>0</v>
      </c>
      <c r="H157">
        <f t="shared" si="50"/>
        <v>0</v>
      </c>
      <c r="I157">
        <f t="shared" si="50"/>
        <v>0.36842105263157887</v>
      </c>
      <c r="J157">
        <f t="shared" si="50"/>
        <v>0.7</v>
      </c>
      <c r="K157">
        <f t="shared" si="50"/>
        <v>0.33333333333333331</v>
      </c>
      <c r="L157">
        <f t="shared" si="50"/>
        <v>0</v>
      </c>
      <c r="M157">
        <f t="shared" si="50"/>
        <v>0.37853107344632769</v>
      </c>
      <c r="N157">
        <f t="shared" si="50"/>
        <v>0</v>
      </c>
      <c r="O157">
        <f t="shared" si="50"/>
        <v>0</v>
      </c>
      <c r="P157">
        <f t="shared" si="50"/>
        <v>0.71225071225071224</v>
      </c>
      <c r="Q157">
        <f t="shared" si="50"/>
        <v>0.36253041362530408</v>
      </c>
      <c r="R157">
        <f t="shared" si="50"/>
        <v>0</v>
      </c>
      <c r="S157">
        <f t="shared" si="50"/>
        <v>0</v>
      </c>
      <c r="T157">
        <f t="shared" si="5"/>
        <v>3.1883999186205898</v>
      </c>
    </row>
    <row r="158" spans="1:20" x14ac:dyDescent="0.25">
      <c r="A158" t="s">
        <v>78</v>
      </c>
      <c r="B158">
        <f t="shared" ref="B158:S158" si="51">IF(B$90=0,B49,B49*B$106)</f>
        <v>0</v>
      </c>
      <c r="C158">
        <f t="shared" si="51"/>
        <v>0</v>
      </c>
      <c r="D158">
        <f t="shared" si="51"/>
        <v>0</v>
      </c>
      <c r="E158">
        <f t="shared" si="51"/>
        <v>0.33333333333333331</v>
      </c>
      <c r="F158">
        <f t="shared" si="51"/>
        <v>0.66666666666666663</v>
      </c>
      <c r="G158">
        <f t="shared" si="51"/>
        <v>0</v>
      </c>
      <c r="H158">
        <f t="shared" si="51"/>
        <v>0.39215686274509803</v>
      </c>
      <c r="I158">
        <f t="shared" si="51"/>
        <v>0.73684210526315774</v>
      </c>
      <c r="J158">
        <f t="shared" si="51"/>
        <v>0.35</v>
      </c>
      <c r="K158">
        <f t="shared" si="51"/>
        <v>0</v>
      </c>
      <c r="L158">
        <f t="shared" si="51"/>
        <v>0</v>
      </c>
      <c r="M158">
        <f t="shared" si="51"/>
        <v>0.37853107344632769</v>
      </c>
      <c r="N158">
        <f t="shared" si="51"/>
        <v>0</v>
      </c>
      <c r="O158">
        <f t="shared" si="51"/>
        <v>0</v>
      </c>
      <c r="P158">
        <f t="shared" si="51"/>
        <v>0</v>
      </c>
      <c r="Q158">
        <f t="shared" si="51"/>
        <v>0</v>
      </c>
      <c r="R158">
        <f t="shared" si="51"/>
        <v>0</v>
      </c>
      <c r="S158">
        <f t="shared" si="51"/>
        <v>0</v>
      </c>
      <c r="T158">
        <f t="shared" si="5"/>
        <v>2.8575300414545839</v>
      </c>
    </row>
    <row r="159" spans="1:20" x14ac:dyDescent="0.25">
      <c r="A159" s="3" t="s">
        <v>79</v>
      </c>
      <c r="B159">
        <f t="shared" ref="B159:S159" si="52">IF(B$90=0,B50,B50*B$106)</f>
        <v>0</v>
      </c>
      <c r="C159">
        <f t="shared" si="52"/>
        <v>0.33333333333333331</v>
      </c>
      <c r="D159">
        <f t="shared" si="52"/>
        <v>0.44444444444444442</v>
      </c>
      <c r="E159">
        <f t="shared" si="52"/>
        <v>0.33333333333333331</v>
      </c>
      <c r="F159">
        <f t="shared" si="52"/>
        <v>0</v>
      </c>
      <c r="G159">
        <f t="shared" si="52"/>
        <v>0</v>
      </c>
      <c r="H159">
        <f t="shared" si="52"/>
        <v>1.1764705882352942</v>
      </c>
      <c r="I159">
        <f t="shared" si="52"/>
        <v>0.73684210526315774</v>
      </c>
      <c r="J159">
        <f t="shared" si="52"/>
        <v>1.7500000000000004</v>
      </c>
      <c r="K159">
        <f t="shared" si="52"/>
        <v>1</v>
      </c>
      <c r="L159">
        <f t="shared" si="52"/>
        <v>3.375</v>
      </c>
      <c r="M159">
        <f t="shared" si="52"/>
        <v>3.7853107344632768</v>
      </c>
      <c r="N159">
        <f t="shared" si="52"/>
        <v>6.56</v>
      </c>
      <c r="O159">
        <f t="shared" si="52"/>
        <v>11.647509578544064</v>
      </c>
      <c r="P159">
        <f t="shared" si="52"/>
        <v>12.464387464387467</v>
      </c>
      <c r="Q159">
        <f t="shared" si="52"/>
        <v>13.77615571776156</v>
      </c>
      <c r="R159">
        <f t="shared" si="52"/>
        <v>16.509433962264151</v>
      </c>
      <c r="S159">
        <f t="shared" si="52"/>
        <v>88.534246575342479</v>
      </c>
      <c r="T159">
        <f t="shared" si="5"/>
        <v>162.42646783737257</v>
      </c>
    </row>
    <row r="160" spans="1:20" x14ac:dyDescent="0.25">
      <c r="A160" t="s">
        <v>80</v>
      </c>
      <c r="B160">
        <f t="shared" ref="B160:S160" si="53">IF(B$90=0,B51,B51*B$106)</f>
        <v>0</v>
      </c>
      <c r="C160">
        <f t="shared" si="53"/>
        <v>0</v>
      </c>
      <c r="D160">
        <f t="shared" si="53"/>
        <v>0</v>
      </c>
      <c r="E160">
        <f t="shared" si="53"/>
        <v>0</v>
      </c>
      <c r="F160">
        <f t="shared" si="53"/>
        <v>0</v>
      </c>
      <c r="G160">
        <f t="shared" si="53"/>
        <v>0</v>
      </c>
      <c r="H160">
        <f t="shared" si="53"/>
        <v>0.39215686274509803</v>
      </c>
      <c r="I160">
        <f t="shared" si="53"/>
        <v>0</v>
      </c>
      <c r="J160">
        <f t="shared" si="53"/>
        <v>0.35</v>
      </c>
      <c r="K160">
        <f t="shared" si="53"/>
        <v>0</v>
      </c>
      <c r="L160">
        <f t="shared" si="53"/>
        <v>0</v>
      </c>
      <c r="M160">
        <f t="shared" si="53"/>
        <v>0.37853107344632769</v>
      </c>
      <c r="N160">
        <f t="shared" si="53"/>
        <v>0</v>
      </c>
      <c r="O160">
        <f t="shared" si="53"/>
        <v>0</v>
      </c>
      <c r="P160">
        <f t="shared" si="53"/>
        <v>0</v>
      </c>
      <c r="Q160">
        <f t="shared" si="53"/>
        <v>0</v>
      </c>
      <c r="R160">
        <f t="shared" si="53"/>
        <v>0</v>
      </c>
      <c r="S160">
        <f t="shared" si="53"/>
        <v>0</v>
      </c>
      <c r="T160">
        <f t="shared" si="5"/>
        <v>1.1206879361914257</v>
      </c>
    </row>
    <row r="161" spans="1:20" x14ac:dyDescent="0.25">
      <c r="A161" t="s">
        <v>81</v>
      </c>
      <c r="B161">
        <f t="shared" ref="B161:S161" si="54">IF(B$90=0,B52,B52*B$106)</f>
        <v>0</v>
      </c>
      <c r="C161">
        <f t="shared" si="54"/>
        <v>0</v>
      </c>
      <c r="D161">
        <f t="shared" si="54"/>
        <v>0</v>
      </c>
      <c r="E161">
        <f t="shared" si="54"/>
        <v>0</v>
      </c>
      <c r="F161">
        <f t="shared" si="54"/>
        <v>0</v>
      </c>
      <c r="G161">
        <f t="shared" si="54"/>
        <v>0</v>
      </c>
      <c r="H161">
        <f t="shared" si="54"/>
        <v>0</v>
      </c>
      <c r="I161">
        <f t="shared" si="54"/>
        <v>0</v>
      </c>
      <c r="J161">
        <f t="shared" si="54"/>
        <v>0</v>
      </c>
      <c r="K161">
        <f t="shared" si="54"/>
        <v>0.33333333333333331</v>
      </c>
      <c r="L161">
        <f t="shared" si="54"/>
        <v>0.375</v>
      </c>
      <c r="M161">
        <f t="shared" si="54"/>
        <v>0.75706214689265539</v>
      </c>
      <c r="N161">
        <f t="shared" si="54"/>
        <v>1.4577777777777774</v>
      </c>
      <c r="O161">
        <f t="shared" si="54"/>
        <v>3.2758620689655169</v>
      </c>
      <c r="P161">
        <f t="shared" si="54"/>
        <v>2.1367521367521367</v>
      </c>
      <c r="Q161">
        <f t="shared" si="54"/>
        <v>2.5377128953771284</v>
      </c>
      <c r="R161">
        <f t="shared" si="54"/>
        <v>3.6687631027253667</v>
      </c>
      <c r="S161">
        <f t="shared" si="54"/>
        <v>22.326027397260269</v>
      </c>
      <c r="T161">
        <f t="shared" si="5"/>
        <v>36.868290859084183</v>
      </c>
    </row>
    <row r="162" spans="1:20" x14ac:dyDescent="0.25">
      <c r="A162" t="s">
        <v>82</v>
      </c>
      <c r="B162">
        <f t="shared" ref="B162:S162" si="55">IF(B$90=0,B53,B53*B$106)</f>
        <v>0</v>
      </c>
      <c r="C162">
        <f t="shared" si="55"/>
        <v>0</v>
      </c>
      <c r="D162">
        <f t="shared" si="55"/>
        <v>0</v>
      </c>
      <c r="E162">
        <f t="shared" si="55"/>
        <v>0</v>
      </c>
      <c r="F162">
        <f t="shared" si="55"/>
        <v>0</v>
      </c>
      <c r="G162">
        <f t="shared" si="55"/>
        <v>0</v>
      </c>
      <c r="H162">
        <f t="shared" si="55"/>
        <v>0.39215686274509803</v>
      </c>
      <c r="I162">
        <f t="shared" si="55"/>
        <v>0</v>
      </c>
      <c r="J162">
        <f t="shared" si="55"/>
        <v>0</v>
      </c>
      <c r="K162">
        <f t="shared" si="55"/>
        <v>0</v>
      </c>
      <c r="L162">
        <f t="shared" si="55"/>
        <v>0.75</v>
      </c>
      <c r="M162">
        <f t="shared" si="55"/>
        <v>0.75706214689265539</v>
      </c>
      <c r="N162">
        <f t="shared" si="55"/>
        <v>2.5511111111111107</v>
      </c>
      <c r="O162">
        <f t="shared" si="55"/>
        <v>2.1839080459770113</v>
      </c>
      <c r="P162">
        <f t="shared" si="55"/>
        <v>2.4928774928774926</v>
      </c>
      <c r="Q162">
        <f t="shared" si="55"/>
        <v>2.1751824817518246</v>
      </c>
      <c r="R162">
        <f t="shared" si="55"/>
        <v>1.8343815513626838</v>
      </c>
      <c r="S162">
        <f t="shared" si="55"/>
        <v>11.163013698630136</v>
      </c>
      <c r="T162">
        <f t="shared" si="5"/>
        <v>24.299693391348015</v>
      </c>
    </row>
    <row r="163" spans="1:20" x14ac:dyDescent="0.25">
      <c r="A163" t="s">
        <v>83</v>
      </c>
      <c r="B163">
        <f t="shared" ref="B163:S163" si="56">IF(B$90=0,B54,B54*B$106)</f>
        <v>0</v>
      </c>
      <c r="C163">
        <f t="shared" si="56"/>
        <v>0</v>
      </c>
      <c r="D163">
        <f t="shared" si="56"/>
        <v>0</v>
      </c>
      <c r="E163">
        <f t="shared" si="56"/>
        <v>0</v>
      </c>
      <c r="F163">
        <f t="shared" si="56"/>
        <v>0</v>
      </c>
      <c r="G163">
        <f t="shared" si="56"/>
        <v>0</v>
      </c>
      <c r="H163">
        <f t="shared" si="56"/>
        <v>0.39215686274509803</v>
      </c>
      <c r="I163">
        <f t="shared" si="56"/>
        <v>0</v>
      </c>
      <c r="J163">
        <f t="shared" si="56"/>
        <v>0</v>
      </c>
      <c r="K163">
        <f t="shared" si="56"/>
        <v>0</v>
      </c>
      <c r="L163">
        <f t="shared" si="56"/>
        <v>0.75</v>
      </c>
      <c r="M163">
        <f t="shared" si="56"/>
        <v>0.75706214689265539</v>
      </c>
      <c r="N163">
        <f t="shared" si="56"/>
        <v>2.5511111111111107</v>
      </c>
      <c r="O163">
        <f t="shared" si="56"/>
        <v>1.8199233716475096</v>
      </c>
      <c r="P163">
        <f t="shared" si="56"/>
        <v>2.1367521367521367</v>
      </c>
      <c r="Q163">
        <f t="shared" si="56"/>
        <v>1.4501216545012161</v>
      </c>
      <c r="R163">
        <f t="shared" si="56"/>
        <v>1.8343815513626838</v>
      </c>
      <c r="S163">
        <f t="shared" si="56"/>
        <v>10.393150684931507</v>
      </c>
      <c r="T163">
        <f t="shared" si="5"/>
        <v>22.084659519943919</v>
      </c>
    </row>
    <row r="164" spans="1:20" x14ac:dyDescent="0.25">
      <c r="A164" t="s">
        <v>84</v>
      </c>
      <c r="B164">
        <f t="shared" ref="B164:S164" si="57">IF(B$90=0,B55,B55*B$106)</f>
        <v>0</v>
      </c>
      <c r="C164">
        <f t="shared" si="57"/>
        <v>0</v>
      </c>
      <c r="D164">
        <f t="shared" si="57"/>
        <v>0.44444444444444442</v>
      </c>
      <c r="E164">
        <f t="shared" si="57"/>
        <v>0.33333333333333331</v>
      </c>
      <c r="F164">
        <f t="shared" si="57"/>
        <v>0</v>
      </c>
      <c r="G164">
        <f t="shared" si="57"/>
        <v>0</v>
      </c>
      <c r="H164">
        <f t="shared" si="57"/>
        <v>0</v>
      </c>
      <c r="I164">
        <f t="shared" si="57"/>
        <v>0.73684210526315774</v>
      </c>
      <c r="J164">
        <f t="shared" si="57"/>
        <v>0.7</v>
      </c>
      <c r="K164">
        <f t="shared" si="57"/>
        <v>0.66666666666666663</v>
      </c>
      <c r="L164">
        <f t="shared" si="57"/>
        <v>0.75</v>
      </c>
      <c r="M164">
        <f t="shared" si="57"/>
        <v>1.1355932203389831</v>
      </c>
      <c r="N164">
        <f t="shared" si="57"/>
        <v>1.8222222222222224</v>
      </c>
      <c r="O164">
        <f t="shared" si="57"/>
        <v>2.5478927203065127</v>
      </c>
      <c r="P164">
        <f t="shared" si="57"/>
        <v>4.2735042735042734</v>
      </c>
      <c r="Q164">
        <f t="shared" si="57"/>
        <v>5.0754257907542577</v>
      </c>
      <c r="R164">
        <f t="shared" si="57"/>
        <v>4.7693920335429763</v>
      </c>
      <c r="S164">
        <f t="shared" si="57"/>
        <v>25.790410958904108</v>
      </c>
      <c r="T164">
        <f t="shared" si="5"/>
        <v>49.04572776928093</v>
      </c>
    </row>
    <row r="165" spans="1:20" x14ac:dyDescent="0.25">
      <c r="A165" t="s">
        <v>85</v>
      </c>
      <c r="B165">
        <f t="shared" ref="B165:S165" si="58">IF(B$90=0,B56,B56*B$106)</f>
        <v>0</v>
      </c>
      <c r="C165">
        <f t="shared" si="58"/>
        <v>0.33333333333333331</v>
      </c>
      <c r="D165">
        <f t="shared" si="58"/>
        <v>0</v>
      </c>
      <c r="E165">
        <f t="shared" si="58"/>
        <v>0</v>
      </c>
      <c r="F165">
        <f t="shared" si="58"/>
        <v>0</v>
      </c>
      <c r="G165">
        <f t="shared" si="58"/>
        <v>0</v>
      </c>
      <c r="H165">
        <f t="shared" si="58"/>
        <v>0</v>
      </c>
      <c r="I165">
        <f t="shared" si="58"/>
        <v>0</v>
      </c>
      <c r="J165">
        <f t="shared" si="58"/>
        <v>0.7</v>
      </c>
      <c r="K165">
        <f t="shared" si="58"/>
        <v>0</v>
      </c>
      <c r="L165">
        <f t="shared" si="58"/>
        <v>1.4999999999999996</v>
      </c>
      <c r="M165">
        <f t="shared" si="58"/>
        <v>0.75706214689265539</v>
      </c>
      <c r="N165">
        <f t="shared" si="58"/>
        <v>0.72888888888888881</v>
      </c>
      <c r="O165">
        <f t="shared" si="58"/>
        <v>3.2758620689655169</v>
      </c>
      <c r="P165">
        <f t="shared" si="58"/>
        <v>3.5612535612535607</v>
      </c>
      <c r="Q165">
        <f t="shared" si="58"/>
        <v>3.9878345498783454</v>
      </c>
      <c r="R165">
        <f t="shared" si="58"/>
        <v>5.8700209643605863</v>
      </c>
      <c r="S165">
        <f t="shared" si="58"/>
        <v>24.25068493150685</v>
      </c>
      <c r="T165">
        <f t="shared" si="5"/>
        <v>44.964940445079733</v>
      </c>
    </row>
    <row r="166" spans="1:20" x14ac:dyDescent="0.25">
      <c r="A166" t="s">
        <v>87</v>
      </c>
      <c r="B166">
        <f t="shared" ref="B166:S166" si="59">IF(B$90=0,B57,B57*B$106)</f>
        <v>0</v>
      </c>
      <c r="C166">
        <f t="shared" si="59"/>
        <v>0</v>
      </c>
      <c r="D166">
        <f t="shared" si="59"/>
        <v>0</v>
      </c>
      <c r="E166">
        <f t="shared" si="59"/>
        <v>0</v>
      </c>
      <c r="F166">
        <f t="shared" si="59"/>
        <v>0</v>
      </c>
      <c r="G166">
        <f t="shared" si="59"/>
        <v>0</v>
      </c>
      <c r="H166">
        <f t="shared" si="59"/>
        <v>0.39215686274509803</v>
      </c>
      <c r="I166">
        <f t="shared" si="59"/>
        <v>0</v>
      </c>
      <c r="J166">
        <f t="shared" si="59"/>
        <v>0</v>
      </c>
      <c r="K166">
        <f t="shared" si="59"/>
        <v>0</v>
      </c>
      <c r="L166">
        <f t="shared" si="59"/>
        <v>0</v>
      </c>
      <c r="M166">
        <f t="shared" si="59"/>
        <v>0</v>
      </c>
      <c r="N166">
        <f t="shared" si="59"/>
        <v>0</v>
      </c>
      <c r="O166">
        <f t="shared" si="59"/>
        <v>0.36398467432950188</v>
      </c>
      <c r="P166">
        <f t="shared" si="59"/>
        <v>0</v>
      </c>
      <c r="Q166">
        <f t="shared" si="59"/>
        <v>0</v>
      </c>
      <c r="R166">
        <f t="shared" si="59"/>
        <v>0.36687631027253664</v>
      </c>
      <c r="S166">
        <f t="shared" si="59"/>
        <v>5.0041095890410956</v>
      </c>
      <c r="T166">
        <f t="shared" si="5"/>
        <v>6.127127436388232</v>
      </c>
    </row>
    <row r="167" spans="1:20" x14ac:dyDescent="0.25">
      <c r="A167" s="3" t="s">
        <v>88</v>
      </c>
      <c r="B167">
        <f t="shared" ref="B167:S167" si="60">IF(B$90=0,B58,B58*B$106)</f>
        <v>0.68468468468468457</v>
      </c>
      <c r="C167">
        <f t="shared" si="60"/>
        <v>1</v>
      </c>
      <c r="D167">
        <f t="shared" si="60"/>
        <v>0</v>
      </c>
      <c r="E167">
        <f t="shared" si="60"/>
        <v>0</v>
      </c>
      <c r="F167">
        <f t="shared" si="60"/>
        <v>0</v>
      </c>
      <c r="G167">
        <f t="shared" si="60"/>
        <v>0</v>
      </c>
      <c r="H167">
        <f t="shared" si="60"/>
        <v>0.78431372549019607</v>
      </c>
      <c r="I167">
        <f t="shared" si="60"/>
        <v>1.1052631578947367</v>
      </c>
      <c r="J167">
        <f t="shared" si="60"/>
        <v>0</v>
      </c>
      <c r="K167">
        <f t="shared" si="60"/>
        <v>1</v>
      </c>
      <c r="L167">
        <f t="shared" si="60"/>
        <v>1.125</v>
      </c>
      <c r="M167">
        <f t="shared" si="60"/>
        <v>1.5141242937853105</v>
      </c>
      <c r="N167">
        <f t="shared" si="60"/>
        <v>1.0933333333333333</v>
      </c>
      <c r="O167">
        <f t="shared" si="60"/>
        <v>1.8199233716475096</v>
      </c>
      <c r="P167">
        <f t="shared" si="60"/>
        <v>3.5612535612535607</v>
      </c>
      <c r="Q167">
        <f t="shared" si="60"/>
        <v>2.5377128953771284</v>
      </c>
      <c r="R167">
        <f t="shared" si="60"/>
        <v>7.3375262054507342</v>
      </c>
      <c r="S167">
        <f t="shared" si="60"/>
        <v>37.723287671232868</v>
      </c>
      <c r="T167">
        <f t="shared" si="5"/>
        <v>61.286422900150065</v>
      </c>
    </row>
    <row r="168" spans="1:20" x14ac:dyDescent="0.25">
      <c r="A168" t="s">
        <v>89</v>
      </c>
      <c r="B168">
        <f t="shared" ref="B168:S168" si="61">IF(B$90=0,B59,B59*B$106)</f>
        <v>0</v>
      </c>
      <c r="C168">
        <f t="shared" si="61"/>
        <v>0</v>
      </c>
      <c r="D168">
        <f t="shared" si="61"/>
        <v>0</v>
      </c>
      <c r="E168">
        <f t="shared" si="61"/>
        <v>0</v>
      </c>
      <c r="F168">
        <f t="shared" si="61"/>
        <v>0</v>
      </c>
      <c r="G168">
        <f t="shared" si="61"/>
        <v>0</v>
      </c>
      <c r="H168">
        <f t="shared" si="61"/>
        <v>0</v>
      </c>
      <c r="I168">
        <f t="shared" si="61"/>
        <v>0</v>
      </c>
      <c r="J168">
        <f t="shared" si="61"/>
        <v>0</v>
      </c>
      <c r="K168">
        <f t="shared" si="61"/>
        <v>0</v>
      </c>
      <c r="L168">
        <f t="shared" si="61"/>
        <v>0</v>
      </c>
      <c r="M168">
        <f t="shared" si="61"/>
        <v>0</v>
      </c>
      <c r="N168">
        <f t="shared" si="61"/>
        <v>0</v>
      </c>
      <c r="O168">
        <f t="shared" si="61"/>
        <v>0</v>
      </c>
      <c r="P168">
        <f t="shared" si="61"/>
        <v>0</v>
      </c>
      <c r="Q168">
        <f t="shared" si="61"/>
        <v>0</v>
      </c>
      <c r="R168">
        <f t="shared" si="61"/>
        <v>0</v>
      </c>
      <c r="S168">
        <f t="shared" si="61"/>
        <v>0.76986301369863019</v>
      </c>
      <c r="T168">
        <f t="shared" si="5"/>
        <v>0.76986301369863019</v>
      </c>
    </row>
    <row r="169" spans="1:20" x14ac:dyDescent="0.25">
      <c r="A169" t="s">
        <v>90</v>
      </c>
      <c r="B169">
        <f t="shared" ref="B169:S169" si="62">IF(B$90=0,B60,B60*B$106)</f>
        <v>0</v>
      </c>
      <c r="C169">
        <f t="shared" si="62"/>
        <v>1</v>
      </c>
      <c r="D169">
        <f t="shared" si="62"/>
        <v>0</v>
      </c>
      <c r="E169">
        <f t="shared" si="62"/>
        <v>0</v>
      </c>
      <c r="F169">
        <f t="shared" si="62"/>
        <v>0</v>
      </c>
      <c r="G169">
        <f t="shared" si="62"/>
        <v>0</v>
      </c>
      <c r="H169">
        <f t="shared" si="62"/>
        <v>0</v>
      </c>
      <c r="I169">
        <f t="shared" si="62"/>
        <v>0.36842105263157887</v>
      </c>
      <c r="J169">
        <f t="shared" si="62"/>
        <v>0</v>
      </c>
      <c r="K169">
        <f t="shared" si="62"/>
        <v>0.66666666666666663</v>
      </c>
      <c r="L169">
        <f t="shared" si="62"/>
        <v>1.125</v>
      </c>
      <c r="M169">
        <f t="shared" si="62"/>
        <v>0.75706214689265539</v>
      </c>
      <c r="N169">
        <f t="shared" si="62"/>
        <v>0.72888888888888881</v>
      </c>
      <c r="O169">
        <f t="shared" si="62"/>
        <v>1.4559386973180073</v>
      </c>
      <c r="P169">
        <f t="shared" si="62"/>
        <v>1.4245014245014243</v>
      </c>
      <c r="Q169">
        <f t="shared" si="62"/>
        <v>1.8126520681265208</v>
      </c>
      <c r="R169">
        <f t="shared" si="62"/>
        <v>4.7693920335429763</v>
      </c>
      <c r="S169">
        <f t="shared" si="62"/>
        <v>23.095890410958905</v>
      </c>
      <c r="T169">
        <f t="shared" si="5"/>
        <v>37.204413389527623</v>
      </c>
    </row>
    <row r="170" spans="1:20" x14ac:dyDescent="0.25">
      <c r="A170" t="s">
        <v>91</v>
      </c>
      <c r="B170">
        <f t="shared" ref="B170:S170" si="63">IF(B$90=0,B61,B61*B$106)</f>
        <v>0</v>
      </c>
      <c r="C170">
        <f t="shared" si="63"/>
        <v>0</v>
      </c>
      <c r="D170">
        <f t="shared" si="63"/>
        <v>0</v>
      </c>
      <c r="E170">
        <f t="shared" si="63"/>
        <v>0</v>
      </c>
      <c r="F170">
        <f t="shared" si="63"/>
        <v>0</v>
      </c>
      <c r="G170">
        <f t="shared" si="63"/>
        <v>0</v>
      </c>
      <c r="H170">
        <f t="shared" si="63"/>
        <v>0.39215686274509803</v>
      </c>
      <c r="I170">
        <f t="shared" si="63"/>
        <v>0</v>
      </c>
      <c r="J170">
        <f t="shared" si="63"/>
        <v>0</v>
      </c>
      <c r="K170">
        <f t="shared" si="63"/>
        <v>0</v>
      </c>
      <c r="L170">
        <f t="shared" si="63"/>
        <v>0</v>
      </c>
      <c r="M170">
        <f t="shared" si="63"/>
        <v>0.37853107344632769</v>
      </c>
      <c r="N170">
        <f t="shared" si="63"/>
        <v>0</v>
      </c>
      <c r="O170">
        <f t="shared" si="63"/>
        <v>0.36398467432950188</v>
      </c>
      <c r="P170">
        <f t="shared" si="63"/>
        <v>0.71225071225071224</v>
      </c>
      <c r="Q170">
        <f t="shared" si="63"/>
        <v>0.36253041362530408</v>
      </c>
      <c r="R170">
        <f t="shared" si="63"/>
        <v>1.4675052410901464</v>
      </c>
      <c r="S170">
        <f t="shared" si="63"/>
        <v>8.4684931506849317</v>
      </c>
      <c r="T170">
        <f t="shared" si="5"/>
        <v>12.145452128172021</v>
      </c>
    </row>
    <row r="171" spans="1:20" x14ac:dyDescent="0.25">
      <c r="A171" t="s">
        <v>92</v>
      </c>
      <c r="B171">
        <f t="shared" ref="B171:S171" si="64">IF(B$90=0,B62,B62*B$106)</f>
        <v>0</v>
      </c>
      <c r="C171">
        <f t="shared" si="64"/>
        <v>0</v>
      </c>
      <c r="D171">
        <f t="shared" si="64"/>
        <v>0</v>
      </c>
      <c r="E171">
        <f t="shared" si="64"/>
        <v>0</v>
      </c>
      <c r="F171">
        <f t="shared" si="64"/>
        <v>0</v>
      </c>
      <c r="G171">
        <f t="shared" si="64"/>
        <v>0</v>
      </c>
      <c r="H171">
        <f t="shared" si="64"/>
        <v>0</v>
      </c>
      <c r="I171">
        <f t="shared" si="64"/>
        <v>0</v>
      </c>
      <c r="J171">
        <f t="shared" si="64"/>
        <v>0</v>
      </c>
      <c r="K171">
        <f t="shared" si="64"/>
        <v>0</v>
      </c>
      <c r="L171">
        <f t="shared" si="64"/>
        <v>0</v>
      </c>
      <c r="M171">
        <f t="shared" si="64"/>
        <v>0.37853107344632769</v>
      </c>
      <c r="N171">
        <f t="shared" si="64"/>
        <v>0</v>
      </c>
      <c r="O171">
        <f t="shared" si="64"/>
        <v>0</v>
      </c>
      <c r="P171">
        <f t="shared" si="64"/>
        <v>0</v>
      </c>
      <c r="Q171">
        <f t="shared" si="64"/>
        <v>0</v>
      </c>
      <c r="R171">
        <f t="shared" si="64"/>
        <v>0</v>
      </c>
      <c r="S171">
        <f t="shared" si="64"/>
        <v>0.76986301369863019</v>
      </c>
      <c r="T171">
        <f t="shared" si="5"/>
        <v>1.1483940871449578</v>
      </c>
    </row>
    <row r="172" spans="1:20" x14ac:dyDescent="0.25">
      <c r="A172" t="s">
        <v>93</v>
      </c>
      <c r="B172">
        <f t="shared" ref="B172:S172" si="65">IF(B$90=0,B63,B63*B$106)</f>
        <v>0.68468468468468457</v>
      </c>
      <c r="C172">
        <f t="shared" si="65"/>
        <v>0</v>
      </c>
      <c r="D172">
        <f t="shared" si="65"/>
        <v>0</v>
      </c>
      <c r="E172">
        <f t="shared" si="65"/>
        <v>0</v>
      </c>
      <c r="F172">
        <f t="shared" si="65"/>
        <v>0</v>
      </c>
      <c r="G172">
        <f t="shared" si="65"/>
        <v>0</v>
      </c>
      <c r="H172">
        <f t="shared" si="65"/>
        <v>0.39215686274509803</v>
      </c>
      <c r="I172">
        <f t="shared" si="65"/>
        <v>0.73684210526315774</v>
      </c>
      <c r="J172">
        <f t="shared" si="65"/>
        <v>0</v>
      </c>
      <c r="K172">
        <f t="shared" si="65"/>
        <v>0.33333333333333331</v>
      </c>
      <c r="L172">
        <f t="shared" si="65"/>
        <v>0</v>
      </c>
      <c r="M172">
        <f t="shared" si="65"/>
        <v>0.37853107344632769</v>
      </c>
      <c r="N172">
        <f t="shared" si="65"/>
        <v>0.3644444444444444</v>
      </c>
      <c r="O172">
        <f t="shared" si="65"/>
        <v>0</v>
      </c>
      <c r="P172">
        <f t="shared" si="65"/>
        <v>1.4245014245014243</v>
      </c>
      <c r="Q172">
        <f t="shared" si="65"/>
        <v>0.36253041362530408</v>
      </c>
      <c r="R172">
        <f t="shared" si="65"/>
        <v>1.10062893081761</v>
      </c>
      <c r="S172">
        <f t="shared" si="65"/>
        <v>5.3890410958904118</v>
      </c>
      <c r="T172">
        <f t="shared" si="5"/>
        <v>11.166694368751797</v>
      </c>
    </row>
    <row r="173" spans="1:20" x14ac:dyDescent="0.25">
      <c r="A173" s="3" t="s">
        <v>94</v>
      </c>
      <c r="B173">
        <f t="shared" ref="B173:S173" si="66">IF(B$90=0,B64,B64*B$106)</f>
        <v>0</v>
      </c>
      <c r="C173">
        <f t="shared" si="66"/>
        <v>0</v>
      </c>
      <c r="D173">
        <f t="shared" si="66"/>
        <v>0</v>
      </c>
      <c r="E173">
        <f t="shared" si="66"/>
        <v>0</v>
      </c>
      <c r="F173">
        <f t="shared" si="66"/>
        <v>0</v>
      </c>
      <c r="G173">
        <f t="shared" si="66"/>
        <v>0.33333333333333331</v>
      </c>
      <c r="H173">
        <f t="shared" si="66"/>
        <v>0.39215686274509803</v>
      </c>
      <c r="I173">
        <f t="shared" si="66"/>
        <v>0.36842105263157887</v>
      </c>
      <c r="J173">
        <f t="shared" si="66"/>
        <v>0.35</v>
      </c>
      <c r="K173">
        <f t="shared" si="66"/>
        <v>1.333333333333333</v>
      </c>
      <c r="L173">
        <f t="shared" si="66"/>
        <v>0.75</v>
      </c>
      <c r="M173">
        <f t="shared" si="66"/>
        <v>1.8926553672316389</v>
      </c>
      <c r="N173">
        <f t="shared" si="66"/>
        <v>0.72888888888888881</v>
      </c>
      <c r="O173">
        <f t="shared" si="66"/>
        <v>1.8199233716475096</v>
      </c>
      <c r="P173">
        <f t="shared" si="66"/>
        <v>2.4928774928774926</v>
      </c>
      <c r="Q173">
        <f t="shared" si="66"/>
        <v>4.7128953771289526</v>
      </c>
      <c r="R173">
        <f t="shared" si="66"/>
        <v>4.7693920335429763</v>
      </c>
      <c r="S173">
        <f t="shared" si="66"/>
        <v>10.008219178082191</v>
      </c>
      <c r="T173">
        <f t="shared" si="5"/>
        <v>29.952096291442992</v>
      </c>
    </row>
    <row r="174" spans="1:20" x14ac:dyDescent="0.25">
      <c r="A174" t="s">
        <v>95</v>
      </c>
      <c r="B174">
        <f t="shared" ref="B174:S174" si="67">IF(B$90=0,B65,B65*B$106)</f>
        <v>0</v>
      </c>
      <c r="C174">
        <f t="shared" si="67"/>
        <v>0</v>
      </c>
      <c r="D174">
        <f t="shared" si="67"/>
        <v>0</v>
      </c>
      <c r="E174">
        <f t="shared" si="67"/>
        <v>0</v>
      </c>
      <c r="F174">
        <f t="shared" si="67"/>
        <v>0</v>
      </c>
      <c r="G174">
        <f t="shared" si="67"/>
        <v>0</v>
      </c>
      <c r="H174">
        <f t="shared" si="67"/>
        <v>0</v>
      </c>
      <c r="I174">
        <f t="shared" si="67"/>
        <v>0</v>
      </c>
      <c r="J174">
        <f t="shared" si="67"/>
        <v>0</v>
      </c>
      <c r="K174">
        <f t="shared" si="67"/>
        <v>0</v>
      </c>
      <c r="L174">
        <f t="shared" si="67"/>
        <v>0</v>
      </c>
      <c r="M174">
        <f t="shared" si="67"/>
        <v>0</v>
      </c>
      <c r="N174">
        <f t="shared" si="67"/>
        <v>0</v>
      </c>
      <c r="O174">
        <f t="shared" si="67"/>
        <v>0</v>
      </c>
      <c r="P174">
        <f t="shared" si="67"/>
        <v>0.35612535612535612</v>
      </c>
      <c r="Q174">
        <f t="shared" si="67"/>
        <v>0</v>
      </c>
      <c r="R174">
        <f t="shared" si="67"/>
        <v>0</v>
      </c>
      <c r="S174">
        <f t="shared" si="67"/>
        <v>0</v>
      </c>
      <c r="T174">
        <f t="shared" si="5"/>
        <v>0.35612535612535612</v>
      </c>
    </row>
    <row r="175" spans="1:20" x14ac:dyDescent="0.25">
      <c r="A175" t="s">
        <v>96</v>
      </c>
      <c r="B175">
        <f t="shared" ref="B175:S175" si="68">IF(B$90=0,B66,B66*B$106)</f>
        <v>0</v>
      </c>
      <c r="C175">
        <f t="shared" si="68"/>
        <v>0</v>
      </c>
      <c r="D175">
        <f t="shared" si="68"/>
        <v>0</v>
      </c>
      <c r="E175">
        <f t="shared" si="68"/>
        <v>0</v>
      </c>
      <c r="F175">
        <f t="shared" si="68"/>
        <v>0</v>
      </c>
      <c r="G175">
        <f t="shared" si="68"/>
        <v>0</v>
      </c>
      <c r="H175">
        <f t="shared" si="68"/>
        <v>0</v>
      </c>
      <c r="I175">
        <f t="shared" si="68"/>
        <v>0</v>
      </c>
      <c r="J175">
        <f t="shared" si="68"/>
        <v>0</v>
      </c>
      <c r="K175">
        <f t="shared" si="68"/>
        <v>0</v>
      </c>
      <c r="L175">
        <f t="shared" si="68"/>
        <v>0.375</v>
      </c>
      <c r="M175">
        <f t="shared" si="68"/>
        <v>0</v>
      </c>
      <c r="N175">
        <f t="shared" si="68"/>
        <v>0</v>
      </c>
      <c r="O175">
        <f t="shared" si="68"/>
        <v>0</v>
      </c>
      <c r="P175">
        <f t="shared" si="68"/>
        <v>0</v>
      </c>
      <c r="Q175">
        <f t="shared" si="68"/>
        <v>0</v>
      </c>
      <c r="R175">
        <f t="shared" si="68"/>
        <v>0</v>
      </c>
      <c r="S175">
        <f t="shared" si="68"/>
        <v>0.76986301369863019</v>
      </c>
      <c r="T175">
        <f t="shared" si="5"/>
        <v>1.1448630136986302</v>
      </c>
    </row>
    <row r="176" spans="1:20" x14ac:dyDescent="0.25">
      <c r="A176" t="s">
        <v>97</v>
      </c>
      <c r="B176">
        <f t="shared" ref="B176:S176" si="69">IF(B$90=0,B67,B67*B$106)</f>
        <v>0</v>
      </c>
      <c r="C176">
        <f t="shared" si="69"/>
        <v>0</v>
      </c>
      <c r="D176">
        <f t="shared" si="69"/>
        <v>0</v>
      </c>
      <c r="E176">
        <f t="shared" si="69"/>
        <v>0</v>
      </c>
      <c r="F176">
        <f t="shared" si="69"/>
        <v>0</v>
      </c>
      <c r="G176">
        <f t="shared" si="69"/>
        <v>0</v>
      </c>
      <c r="H176">
        <f t="shared" si="69"/>
        <v>0</v>
      </c>
      <c r="I176">
        <f t="shared" si="69"/>
        <v>0</v>
      </c>
      <c r="J176">
        <f t="shared" si="69"/>
        <v>0.35</v>
      </c>
      <c r="K176">
        <f t="shared" si="69"/>
        <v>0.66666666666666663</v>
      </c>
      <c r="L176">
        <f t="shared" si="69"/>
        <v>0.375</v>
      </c>
      <c r="M176">
        <f t="shared" si="69"/>
        <v>0.75706214689265539</v>
      </c>
      <c r="N176">
        <f t="shared" si="69"/>
        <v>0.3644444444444444</v>
      </c>
      <c r="O176">
        <f t="shared" si="69"/>
        <v>0.72796934865900376</v>
      </c>
      <c r="P176">
        <f t="shared" si="69"/>
        <v>1.0683760683760684</v>
      </c>
      <c r="Q176">
        <f t="shared" si="69"/>
        <v>1.0875912408759123</v>
      </c>
      <c r="R176">
        <f t="shared" si="69"/>
        <v>2.2012578616352201</v>
      </c>
      <c r="S176">
        <f t="shared" si="69"/>
        <v>0.3849315068493151</v>
      </c>
      <c r="T176">
        <f t="shared" ref="T176:T212" si="70">SUM(B176:S176)</f>
        <v>7.983299284399286</v>
      </c>
    </row>
    <row r="177" spans="1:20" x14ac:dyDescent="0.25">
      <c r="A177" t="s">
        <v>98</v>
      </c>
      <c r="B177">
        <f t="shared" ref="B177:S177" si="71">IF(B$90=0,B68,B68*B$106)</f>
        <v>0</v>
      </c>
      <c r="C177">
        <f t="shared" si="71"/>
        <v>0</v>
      </c>
      <c r="D177">
        <f t="shared" si="71"/>
        <v>0</v>
      </c>
      <c r="E177">
        <f t="shared" si="71"/>
        <v>0</v>
      </c>
      <c r="F177">
        <f t="shared" si="71"/>
        <v>0</v>
      </c>
      <c r="G177">
        <f t="shared" si="71"/>
        <v>0</v>
      </c>
      <c r="H177">
        <f t="shared" si="71"/>
        <v>0</v>
      </c>
      <c r="I177">
        <f t="shared" si="71"/>
        <v>0</v>
      </c>
      <c r="J177">
        <f t="shared" si="71"/>
        <v>0</v>
      </c>
      <c r="K177">
        <f t="shared" si="71"/>
        <v>0.33333333333333331</v>
      </c>
      <c r="L177">
        <f t="shared" si="71"/>
        <v>0</v>
      </c>
      <c r="M177">
        <f t="shared" si="71"/>
        <v>0</v>
      </c>
      <c r="N177">
        <f t="shared" si="71"/>
        <v>0.3644444444444444</v>
      </c>
      <c r="O177">
        <f t="shared" si="71"/>
        <v>0.72796934865900376</v>
      </c>
      <c r="P177">
        <f t="shared" si="71"/>
        <v>0.71225071225071224</v>
      </c>
      <c r="Q177">
        <f t="shared" si="71"/>
        <v>0.72506082725060816</v>
      </c>
      <c r="R177">
        <f t="shared" si="71"/>
        <v>0.36687631027253664</v>
      </c>
      <c r="S177">
        <f t="shared" si="71"/>
        <v>0</v>
      </c>
      <c r="T177">
        <f t="shared" si="70"/>
        <v>3.2299349762106382</v>
      </c>
    </row>
    <row r="178" spans="1:20" x14ac:dyDescent="0.25">
      <c r="A178" t="s">
        <v>99</v>
      </c>
      <c r="B178">
        <f t="shared" ref="B178:S178" si="72">IF(B$90=0,B69,B69*B$106)</f>
        <v>0</v>
      </c>
      <c r="C178">
        <f t="shared" si="72"/>
        <v>0</v>
      </c>
      <c r="D178">
        <f t="shared" si="72"/>
        <v>0</v>
      </c>
      <c r="E178">
        <f t="shared" si="72"/>
        <v>0</v>
      </c>
      <c r="F178">
        <f t="shared" si="72"/>
        <v>0</v>
      </c>
      <c r="G178">
        <f t="shared" si="72"/>
        <v>0</v>
      </c>
      <c r="H178">
        <f t="shared" si="72"/>
        <v>0</v>
      </c>
      <c r="I178">
        <f t="shared" si="72"/>
        <v>0</v>
      </c>
      <c r="J178">
        <f t="shared" si="72"/>
        <v>0.35</v>
      </c>
      <c r="K178">
        <f t="shared" si="72"/>
        <v>0.33333333333333331</v>
      </c>
      <c r="L178">
        <f t="shared" si="72"/>
        <v>0.375</v>
      </c>
      <c r="M178">
        <f t="shared" si="72"/>
        <v>0.37853107344632769</v>
      </c>
      <c r="N178">
        <f t="shared" si="72"/>
        <v>0</v>
      </c>
      <c r="O178">
        <f t="shared" si="72"/>
        <v>0</v>
      </c>
      <c r="P178">
        <f t="shared" si="72"/>
        <v>0</v>
      </c>
      <c r="Q178">
        <f t="shared" si="72"/>
        <v>0.36253041362530408</v>
      </c>
      <c r="R178">
        <f t="shared" si="72"/>
        <v>0.73375262054507329</v>
      </c>
      <c r="S178">
        <f t="shared" si="72"/>
        <v>0</v>
      </c>
      <c r="T178">
        <f t="shared" si="70"/>
        <v>2.5331474409500383</v>
      </c>
    </row>
    <row r="179" spans="1:20" x14ac:dyDescent="0.25">
      <c r="A179" t="s">
        <v>100</v>
      </c>
      <c r="B179">
        <f t="shared" ref="B179:S179" si="73">IF(B$90=0,B70,B70*B$106)</f>
        <v>0</v>
      </c>
      <c r="C179">
        <f t="shared" si="73"/>
        <v>0</v>
      </c>
      <c r="D179">
        <f t="shared" si="73"/>
        <v>0</v>
      </c>
      <c r="E179">
        <f t="shared" si="73"/>
        <v>0</v>
      </c>
      <c r="F179">
        <f t="shared" si="73"/>
        <v>0</v>
      </c>
      <c r="G179">
        <f t="shared" si="73"/>
        <v>0</v>
      </c>
      <c r="H179">
        <f t="shared" si="73"/>
        <v>0</v>
      </c>
      <c r="I179">
        <f t="shared" si="73"/>
        <v>0</v>
      </c>
      <c r="J179">
        <f t="shared" si="73"/>
        <v>0</v>
      </c>
      <c r="K179">
        <f t="shared" si="73"/>
        <v>0</v>
      </c>
      <c r="L179">
        <f t="shared" si="73"/>
        <v>0</v>
      </c>
      <c r="M179">
        <f t="shared" si="73"/>
        <v>0.37853107344632769</v>
      </c>
      <c r="N179">
        <f t="shared" si="73"/>
        <v>0</v>
      </c>
      <c r="O179">
        <f t="shared" si="73"/>
        <v>0</v>
      </c>
      <c r="P179">
        <f t="shared" si="73"/>
        <v>0.35612535612535612</v>
      </c>
      <c r="Q179">
        <f t="shared" si="73"/>
        <v>0</v>
      </c>
      <c r="R179">
        <f t="shared" si="73"/>
        <v>1.10062893081761</v>
      </c>
      <c r="S179">
        <f t="shared" si="73"/>
        <v>0.3849315068493151</v>
      </c>
      <c r="T179">
        <f t="shared" si="70"/>
        <v>2.2202168672386087</v>
      </c>
    </row>
    <row r="180" spans="1:20" x14ac:dyDescent="0.25">
      <c r="A180" t="s">
        <v>101</v>
      </c>
      <c r="B180">
        <f t="shared" ref="B180:S180" si="74">IF(B$90=0,B71,B71*B$106)</f>
        <v>0</v>
      </c>
      <c r="C180">
        <f t="shared" si="74"/>
        <v>0</v>
      </c>
      <c r="D180">
        <f t="shared" si="74"/>
        <v>0</v>
      </c>
      <c r="E180">
        <f t="shared" si="74"/>
        <v>0</v>
      </c>
      <c r="F180">
        <f t="shared" si="74"/>
        <v>0</v>
      </c>
      <c r="G180">
        <f t="shared" si="74"/>
        <v>0</v>
      </c>
      <c r="H180">
        <f t="shared" si="74"/>
        <v>0</v>
      </c>
      <c r="I180">
        <f t="shared" si="74"/>
        <v>0</v>
      </c>
      <c r="J180">
        <f t="shared" si="74"/>
        <v>0</v>
      </c>
      <c r="K180">
        <f t="shared" si="74"/>
        <v>0</v>
      </c>
      <c r="L180">
        <f t="shared" si="74"/>
        <v>0</v>
      </c>
      <c r="M180">
        <f t="shared" si="74"/>
        <v>0</v>
      </c>
      <c r="N180">
        <f t="shared" si="74"/>
        <v>0</v>
      </c>
      <c r="O180">
        <f t="shared" si="74"/>
        <v>0.36398467432950188</v>
      </c>
      <c r="P180">
        <f t="shared" si="74"/>
        <v>0</v>
      </c>
      <c r="Q180">
        <f t="shared" si="74"/>
        <v>0</v>
      </c>
      <c r="R180">
        <f t="shared" si="74"/>
        <v>0</v>
      </c>
      <c r="S180">
        <f t="shared" si="74"/>
        <v>0.76986301369863019</v>
      </c>
      <c r="T180">
        <f t="shared" si="70"/>
        <v>1.1338476880281321</v>
      </c>
    </row>
    <row r="181" spans="1:20" x14ac:dyDescent="0.25">
      <c r="A181" t="s">
        <v>102</v>
      </c>
      <c r="B181">
        <f t="shared" ref="B181:S181" si="75">IF(B$90=0,B72,B72*B$106)</f>
        <v>0</v>
      </c>
      <c r="C181">
        <f t="shared" si="75"/>
        <v>0</v>
      </c>
      <c r="D181">
        <f t="shared" si="75"/>
        <v>0</v>
      </c>
      <c r="E181">
        <f t="shared" si="75"/>
        <v>0</v>
      </c>
      <c r="F181">
        <f t="shared" si="75"/>
        <v>0</v>
      </c>
      <c r="G181">
        <f t="shared" si="75"/>
        <v>0.33333333333333331</v>
      </c>
      <c r="H181">
        <f t="shared" si="75"/>
        <v>0.39215686274509803</v>
      </c>
      <c r="I181">
        <f t="shared" si="75"/>
        <v>0.36842105263157887</v>
      </c>
      <c r="J181">
        <f t="shared" si="75"/>
        <v>0</v>
      </c>
      <c r="K181">
        <f t="shared" si="75"/>
        <v>0.66666666666666663</v>
      </c>
      <c r="L181">
        <f t="shared" si="75"/>
        <v>0</v>
      </c>
      <c r="M181">
        <f t="shared" si="75"/>
        <v>1.1355932203389831</v>
      </c>
      <c r="N181">
        <f t="shared" si="75"/>
        <v>0.3644444444444444</v>
      </c>
      <c r="O181">
        <f t="shared" si="75"/>
        <v>0.72796934865900376</v>
      </c>
      <c r="P181">
        <f t="shared" si="75"/>
        <v>1.0683760683760684</v>
      </c>
      <c r="Q181">
        <f t="shared" si="75"/>
        <v>3.6253041362530407</v>
      </c>
      <c r="R181">
        <f t="shared" si="75"/>
        <v>2.5681341719077566</v>
      </c>
      <c r="S181">
        <f t="shared" si="75"/>
        <v>8.0835616438356173</v>
      </c>
      <c r="T181">
        <f t="shared" si="70"/>
        <v>19.333960949191592</v>
      </c>
    </row>
    <row r="182" spans="1:20" x14ac:dyDescent="0.25">
      <c r="A182" s="3" t="s">
        <v>103</v>
      </c>
      <c r="B182">
        <f t="shared" ref="B182:S182" si="76">IF(B$90=0,B73,B73*B$106)</f>
        <v>0.34234234234234229</v>
      </c>
      <c r="C182">
        <f t="shared" si="76"/>
        <v>0</v>
      </c>
      <c r="D182">
        <f t="shared" si="76"/>
        <v>0</v>
      </c>
      <c r="E182">
        <f t="shared" si="76"/>
        <v>0</v>
      </c>
      <c r="F182">
        <f t="shared" si="76"/>
        <v>0</v>
      </c>
      <c r="G182">
        <f t="shared" si="76"/>
        <v>0</v>
      </c>
      <c r="H182">
        <f t="shared" si="76"/>
        <v>0</v>
      </c>
      <c r="I182">
        <f t="shared" si="76"/>
        <v>0</v>
      </c>
      <c r="J182">
        <f t="shared" si="76"/>
        <v>0.35</v>
      </c>
      <c r="K182">
        <f t="shared" si="76"/>
        <v>0</v>
      </c>
      <c r="L182">
        <f t="shared" si="76"/>
        <v>0</v>
      </c>
      <c r="M182">
        <f t="shared" si="76"/>
        <v>0</v>
      </c>
      <c r="N182">
        <f t="shared" si="76"/>
        <v>0.3644444444444444</v>
      </c>
      <c r="O182">
        <f t="shared" si="76"/>
        <v>0</v>
      </c>
      <c r="P182">
        <f t="shared" si="76"/>
        <v>0.35612535612535612</v>
      </c>
      <c r="Q182">
        <f t="shared" si="76"/>
        <v>0.36253041362530408</v>
      </c>
      <c r="R182">
        <f t="shared" si="76"/>
        <v>1.10062893081761</v>
      </c>
      <c r="S182">
        <f t="shared" si="76"/>
        <v>3.0794520547945212</v>
      </c>
      <c r="T182">
        <f t="shared" si="70"/>
        <v>5.955523542149578</v>
      </c>
    </row>
    <row r="183" spans="1:20" x14ac:dyDescent="0.25">
      <c r="A183" s="3" t="s">
        <v>104</v>
      </c>
      <c r="B183">
        <f t="shared" ref="B183:S183" si="77">IF(B$90=0,B74,B74*B$106)</f>
        <v>0</v>
      </c>
      <c r="C183">
        <f t="shared" si="77"/>
        <v>0</v>
      </c>
      <c r="D183">
        <f t="shared" si="77"/>
        <v>0</v>
      </c>
      <c r="E183">
        <f t="shared" si="77"/>
        <v>0.33333333333333331</v>
      </c>
      <c r="F183">
        <f t="shared" si="77"/>
        <v>0</v>
      </c>
      <c r="G183">
        <f t="shared" si="77"/>
        <v>0</v>
      </c>
      <c r="H183">
        <f t="shared" si="77"/>
        <v>0</v>
      </c>
      <c r="I183">
        <f t="shared" si="77"/>
        <v>0</v>
      </c>
      <c r="J183">
        <f t="shared" si="77"/>
        <v>0</v>
      </c>
      <c r="K183">
        <f t="shared" si="77"/>
        <v>0</v>
      </c>
      <c r="L183">
        <f t="shared" si="77"/>
        <v>0</v>
      </c>
      <c r="M183">
        <f t="shared" si="77"/>
        <v>0</v>
      </c>
      <c r="N183">
        <f t="shared" si="77"/>
        <v>0.3644444444444444</v>
      </c>
      <c r="O183">
        <f t="shared" si="77"/>
        <v>0.36398467432950188</v>
      </c>
      <c r="P183">
        <f t="shared" si="77"/>
        <v>0.35612535612535612</v>
      </c>
      <c r="Q183">
        <f t="shared" si="77"/>
        <v>0.36253041362530408</v>
      </c>
      <c r="R183">
        <f t="shared" si="77"/>
        <v>0</v>
      </c>
      <c r="S183">
        <f t="shared" si="77"/>
        <v>1.9246575342465759</v>
      </c>
      <c r="T183">
        <f t="shared" si="70"/>
        <v>3.7050757561045158</v>
      </c>
    </row>
    <row r="184" spans="1:20" x14ac:dyDescent="0.25">
      <c r="A184" s="3" t="s">
        <v>105</v>
      </c>
      <c r="B184">
        <f t="shared" ref="B184:S184" si="78">IF(B$90=0,B75,B75*B$106)</f>
        <v>0</v>
      </c>
      <c r="C184">
        <f t="shared" si="78"/>
        <v>0</v>
      </c>
      <c r="D184">
        <f t="shared" si="78"/>
        <v>0</v>
      </c>
      <c r="E184">
        <f t="shared" si="78"/>
        <v>0</v>
      </c>
      <c r="F184">
        <f t="shared" si="78"/>
        <v>0</v>
      </c>
      <c r="G184">
        <f t="shared" si="78"/>
        <v>0</v>
      </c>
      <c r="H184">
        <f t="shared" si="78"/>
        <v>0</v>
      </c>
      <c r="I184">
        <f t="shared" si="78"/>
        <v>0.73684210526315774</v>
      </c>
      <c r="J184">
        <f t="shared" si="78"/>
        <v>0.35</v>
      </c>
      <c r="K184">
        <f t="shared" si="78"/>
        <v>0</v>
      </c>
      <c r="L184">
        <f t="shared" si="78"/>
        <v>0.75</v>
      </c>
      <c r="M184">
        <f t="shared" si="78"/>
        <v>0.37853107344632769</v>
      </c>
      <c r="N184">
        <f t="shared" si="78"/>
        <v>0.72888888888888881</v>
      </c>
      <c r="O184">
        <f t="shared" si="78"/>
        <v>0.36398467432950188</v>
      </c>
      <c r="P184">
        <f t="shared" si="78"/>
        <v>1.4245014245014243</v>
      </c>
      <c r="Q184">
        <f t="shared" si="78"/>
        <v>1.4501216545012161</v>
      </c>
      <c r="R184">
        <f t="shared" si="78"/>
        <v>1.10062893081761</v>
      </c>
      <c r="S184">
        <f t="shared" si="78"/>
        <v>11.163013698630136</v>
      </c>
      <c r="T184">
        <f t="shared" si="70"/>
        <v>18.446512450378265</v>
      </c>
    </row>
    <row r="185" spans="1:20" x14ac:dyDescent="0.25">
      <c r="A185" t="s">
        <v>106</v>
      </c>
      <c r="B185">
        <f t="shared" ref="B185:S185" si="79">IF(B$90=0,B76,B76*B$106)</f>
        <v>0</v>
      </c>
      <c r="C185">
        <f t="shared" si="79"/>
        <v>0</v>
      </c>
      <c r="D185">
        <f t="shared" si="79"/>
        <v>0</v>
      </c>
      <c r="E185">
        <f t="shared" si="79"/>
        <v>0</v>
      </c>
      <c r="F185">
        <f t="shared" si="79"/>
        <v>0</v>
      </c>
      <c r="G185">
        <f t="shared" si="79"/>
        <v>0</v>
      </c>
      <c r="H185">
        <f t="shared" si="79"/>
        <v>0</v>
      </c>
      <c r="I185">
        <f t="shared" si="79"/>
        <v>0</v>
      </c>
      <c r="J185">
        <f t="shared" si="79"/>
        <v>0</v>
      </c>
      <c r="K185">
        <f t="shared" si="79"/>
        <v>0</v>
      </c>
      <c r="L185">
        <f t="shared" si="79"/>
        <v>0</v>
      </c>
      <c r="M185">
        <f t="shared" si="79"/>
        <v>0</v>
      </c>
      <c r="N185">
        <f t="shared" si="79"/>
        <v>0.3644444444444444</v>
      </c>
      <c r="O185">
        <f t="shared" si="79"/>
        <v>0</v>
      </c>
      <c r="P185">
        <f t="shared" si="79"/>
        <v>0.35612535612535612</v>
      </c>
      <c r="Q185">
        <f t="shared" si="79"/>
        <v>0</v>
      </c>
      <c r="R185">
        <f t="shared" si="79"/>
        <v>0</v>
      </c>
      <c r="S185">
        <f t="shared" si="79"/>
        <v>1.1547945205479453</v>
      </c>
      <c r="T185">
        <f t="shared" si="70"/>
        <v>1.8753643211177458</v>
      </c>
    </row>
    <row r="186" spans="1:20" x14ac:dyDescent="0.25">
      <c r="A186" t="s">
        <v>107</v>
      </c>
      <c r="B186">
        <f t="shared" ref="B186:S186" si="80">IF(B$90=0,B77,B77*B$106)</f>
        <v>0</v>
      </c>
      <c r="C186">
        <f t="shared" si="80"/>
        <v>0</v>
      </c>
      <c r="D186">
        <f t="shared" si="80"/>
        <v>0</v>
      </c>
      <c r="E186">
        <f t="shared" si="80"/>
        <v>0</v>
      </c>
      <c r="F186">
        <f t="shared" si="80"/>
        <v>0</v>
      </c>
      <c r="G186">
        <f t="shared" si="80"/>
        <v>0</v>
      </c>
      <c r="H186">
        <f t="shared" si="80"/>
        <v>0</v>
      </c>
      <c r="I186">
        <f t="shared" si="80"/>
        <v>0.36842105263157887</v>
      </c>
      <c r="J186">
        <f t="shared" si="80"/>
        <v>0</v>
      </c>
      <c r="K186">
        <f t="shared" si="80"/>
        <v>0</v>
      </c>
      <c r="L186">
        <f t="shared" si="80"/>
        <v>0.375</v>
      </c>
      <c r="M186">
        <f t="shared" si="80"/>
        <v>0.37853107344632769</v>
      </c>
      <c r="N186">
        <f t="shared" si="80"/>
        <v>0</v>
      </c>
      <c r="O186">
        <f t="shared" si="80"/>
        <v>0.36398467432950188</v>
      </c>
      <c r="P186">
        <f t="shared" si="80"/>
        <v>0.35612535612535612</v>
      </c>
      <c r="Q186">
        <f t="shared" si="80"/>
        <v>0.36253041362530408</v>
      </c>
      <c r="R186">
        <f t="shared" si="80"/>
        <v>0.73375262054507329</v>
      </c>
      <c r="S186">
        <f t="shared" si="80"/>
        <v>3.0794520547945212</v>
      </c>
      <c r="T186">
        <f t="shared" si="70"/>
        <v>6.0177972454976629</v>
      </c>
    </row>
    <row r="187" spans="1:20" x14ac:dyDescent="0.25">
      <c r="A187" t="s">
        <v>108</v>
      </c>
      <c r="B187">
        <f t="shared" ref="B187:S187" si="81">IF(B$90=0,B78,B78*B$106)</f>
        <v>0</v>
      </c>
      <c r="C187">
        <f t="shared" si="81"/>
        <v>0</v>
      </c>
      <c r="D187">
        <f t="shared" si="81"/>
        <v>0</v>
      </c>
      <c r="E187">
        <f t="shared" si="81"/>
        <v>0</v>
      </c>
      <c r="F187">
        <f t="shared" si="81"/>
        <v>0</v>
      </c>
      <c r="G187">
        <f t="shared" si="81"/>
        <v>0</v>
      </c>
      <c r="H187">
        <f t="shared" si="81"/>
        <v>0</v>
      </c>
      <c r="I187">
        <f t="shared" si="81"/>
        <v>0.36842105263157887</v>
      </c>
      <c r="J187">
        <f t="shared" si="81"/>
        <v>0.35</v>
      </c>
      <c r="K187">
        <f t="shared" si="81"/>
        <v>0</v>
      </c>
      <c r="L187">
        <f t="shared" si="81"/>
        <v>0.375</v>
      </c>
      <c r="M187">
        <f t="shared" si="81"/>
        <v>0</v>
      </c>
      <c r="N187">
        <f t="shared" si="81"/>
        <v>0.3644444444444444</v>
      </c>
      <c r="O187">
        <f t="shared" si="81"/>
        <v>0</v>
      </c>
      <c r="P187">
        <f t="shared" si="81"/>
        <v>0.71225071225071224</v>
      </c>
      <c r="Q187">
        <f t="shared" si="81"/>
        <v>1.0875912408759123</v>
      </c>
      <c r="R187">
        <f t="shared" si="81"/>
        <v>0.36687631027253664</v>
      </c>
      <c r="S187">
        <f t="shared" si="81"/>
        <v>6.9287671232876722</v>
      </c>
      <c r="T187">
        <f t="shared" si="70"/>
        <v>10.553350883762857</v>
      </c>
    </row>
    <row r="188" spans="1:20" x14ac:dyDescent="0.25">
      <c r="A188" s="3" t="s">
        <v>109</v>
      </c>
      <c r="B188">
        <f t="shared" ref="B188:S188" si="82">IF(B$90=0,B79,B79*B$106)</f>
        <v>0</v>
      </c>
      <c r="C188">
        <f t="shared" si="82"/>
        <v>0</v>
      </c>
      <c r="D188">
        <f t="shared" si="82"/>
        <v>0</v>
      </c>
      <c r="E188">
        <f t="shared" si="82"/>
        <v>0</v>
      </c>
      <c r="F188">
        <f t="shared" si="82"/>
        <v>0.33333333333333331</v>
      </c>
      <c r="G188">
        <f t="shared" si="82"/>
        <v>0.33333333333333331</v>
      </c>
      <c r="H188">
        <f t="shared" si="82"/>
        <v>0</v>
      </c>
      <c r="I188">
        <f t="shared" si="82"/>
        <v>1.4736842105263153</v>
      </c>
      <c r="J188">
        <f t="shared" si="82"/>
        <v>0</v>
      </c>
      <c r="K188">
        <f t="shared" si="82"/>
        <v>0</v>
      </c>
      <c r="L188">
        <f t="shared" si="82"/>
        <v>0</v>
      </c>
      <c r="M188">
        <f t="shared" si="82"/>
        <v>0</v>
      </c>
      <c r="N188">
        <f t="shared" si="82"/>
        <v>0</v>
      </c>
      <c r="O188">
        <f t="shared" si="82"/>
        <v>0</v>
      </c>
      <c r="P188">
        <f t="shared" si="82"/>
        <v>0</v>
      </c>
      <c r="Q188">
        <f t="shared" si="82"/>
        <v>0</v>
      </c>
      <c r="R188">
        <f t="shared" si="82"/>
        <v>0</v>
      </c>
      <c r="S188">
        <f t="shared" si="82"/>
        <v>0</v>
      </c>
      <c r="T188">
        <f t="shared" si="70"/>
        <v>2.140350877192982</v>
      </c>
    </row>
    <row r="189" spans="1:20" x14ac:dyDescent="0.25">
      <c r="A189" t="s">
        <v>111</v>
      </c>
      <c r="B189">
        <f t="shared" ref="B189:S189" si="83">IF(B$90=0,B80,B80*B$106)</f>
        <v>0</v>
      </c>
      <c r="C189">
        <f t="shared" si="83"/>
        <v>0</v>
      </c>
      <c r="D189">
        <f t="shared" si="83"/>
        <v>0</v>
      </c>
      <c r="E189">
        <f t="shared" si="83"/>
        <v>0</v>
      </c>
      <c r="F189">
        <f t="shared" si="83"/>
        <v>0.33333333333333331</v>
      </c>
      <c r="G189">
        <f t="shared" si="83"/>
        <v>0.33333333333333331</v>
      </c>
      <c r="H189">
        <f t="shared" si="83"/>
        <v>0</v>
      </c>
      <c r="I189">
        <f t="shared" si="83"/>
        <v>1.1052631578947367</v>
      </c>
      <c r="J189">
        <f t="shared" si="83"/>
        <v>0</v>
      </c>
      <c r="K189">
        <f t="shared" si="83"/>
        <v>0</v>
      </c>
      <c r="L189">
        <f t="shared" si="83"/>
        <v>0</v>
      </c>
      <c r="M189">
        <f t="shared" si="83"/>
        <v>0</v>
      </c>
      <c r="N189">
        <f t="shared" si="83"/>
        <v>0</v>
      </c>
      <c r="O189">
        <f t="shared" si="83"/>
        <v>0</v>
      </c>
      <c r="P189">
        <f t="shared" si="83"/>
        <v>0</v>
      </c>
      <c r="Q189">
        <f t="shared" si="83"/>
        <v>0</v>
      </c>
      <c r="R189">
        <f t="shared" si="83"/>
        <v>0</v>
      </c>
      <c r="S189">
        <f t="shared" si="83"/>
        <v>0</v>
      </c>
      <c r="T189">
        <f t="shared" si="70"/>
        <v>1.7719298245614032</v>
      </c>
    </row>
    <row r="190" spans="1:20" x14ac:dyDescent="0.25">
      <c r="A190" t="s">
        <v>112</v>
      </c>
      <c r="B190">
        <f t="shared" ref="B190:S190" si="84">IF(B$90=0,B81,B81*B$106)</f>
        <v>0</v>
      </c>
      <c r="C190">
        <f t="shared" si="84"/>
        <v>0</v>
      </c>
      <c r="D190">
        <f t="shared" si="84"/>
        <v>0</v>
      </c>
      <c r="E190">
        <f t="shared" si="84"/>
        <v>0</v>
      </c>
      <c r="F190">
        <f t="shared" si="84"/>
        <v>0</v>
      </c>
      <c r="G190">
        <f t="shared" si="84"/>
        <v>0</v>
      </c>
      <c r="H190">
        <f t="shared" si="84"/>
        <v>0</v>
      </c>
      <c r="I190">
        <f t="shared" si="84"/>
        <v>0.36842105263157887</v>
      </c>
      <c r="J190">
        <f t="shared" si="84"/>
        <v>0</v>
      </c>
      <c r="K190">
        <f t="shared" si="84"/>
        <v>0</v>
      </c>
      <c r="L190">
        <f t="shared" si="84"/>
        <v>0</v>
      </c>
      <c r="M190">
        <f t="shared" si="84"/>
        <v>0</v>
      </c>
      <c r="N190">
        <f t="shared" si="84"/>
        <v>0</v>
      </c>
      <c r="O190">
        <f t="shared" si="84"/>
        <v>0</v>
      </c>
      <c r="P190">
        <f t="shared" si="84"/>
        <v>0</v>
      </c>
      <c r="Q190">
        <f t="shared" si="84"/>
        <v>0</v>
      </c>
      <c r="R190">
        <f t="shared" si="84"/>
        <v>0</v>
      </c>
      <c r="S190">
        <f t="shared" si="84"/>
        <v>0</v>
      </c>
      <c r="T190">
        <f t="shared" si="70"/>
        <v>0.36842105263157887</v>
      </c>
    </row>
    <row r="191" spans="1:20" x14ac:dyDescent="0.25">
      <c r="A191" s="3" t="s">
        <v>113</v>
      </c>
      <c r="B191">
        <f t="shared" ref="B191:S191" si="85">IF(B$90=0,B82,B82*B$106)</f>
        <v>7.1891891891891877</v>
      </c>
      <c r="C191">
        <f t="shared" si="85"/>
        <v>0</v>
      </c>
      <c r="D191">
        <f t="shared" si="85"/>
        <v>0</v>
      </c>
      <c r="E191">
        <f t="shared" si="85"/>
        <v>0</v>
      </c>
      <c r="F191">
        <f t="shared" si="85"/>
        <v>0</v>
      </c>
      <c r="G191">
        <f t="shared" si="85"/>
        <v>0</v>
      </c>
      <c r="H191">
        <f t="shared" si="85"/>
        <v>0</v>
      </c>
      <c r="I191">
        <f t="shared" si="85"/>
        <v>0</v>
      </c>
      <c r="J191">
        <f t="shared" si="85"/>
        <v>0</v>
      </c>
      <c r="K191">
        <f t="shared" si="85"/>
        <v>0</v>
      </c>
      <c r="L191">
        <f t="shared" si="85"/>
        <v>0</v>
      </c>
      <c r="M191">
        <f t="shared" si="85"/>
        <v>0</v>
      </c>
      <c r="N191">
        <f t="shared" si="85"/>
        <v>0</v>
      </c>
      <c r="O191">
        <f t="shared" si="85"/>
        <v>0</v>
      </c>
      <c r="P191">
        <f t="shared" si="85"/>
        <v>0</v>
      </c>
      <c r="Q191">
        <f t="shared" si="85"/>
        <v>0</v>
      </c>
      <c r="R191">
        <f t="shared" si="85"/>
        <v>0</v>
      </c>
      <c r="S191">
        <f t="shared" si="85"/>
        <v>0.76986301369863019</v>
      </c>
      <c r="T191">
        <f t="shared" si="70"/>
        <v>7.9590522028878183</v>
      </c>
    </row>
    <row r="192" spans="1:20" x14ac:dyDescent="0.25">
      <c r="A192" t="s">
        <v>114</v>
      </c>
      <c r="B192">
        <f t="shared" ref="B192:S192" si="86">IF(B$90=0,B83,B83*B$106)</f>
        <v>1.027027027027027</v>
      </c>
      <c r="C192">
        <f t="shared" si="86"/>
        <v>0</v>
      </c>
      <c r="D192">
        <f t="shared" si="86"/>
        <v>0</v>
      </c>
      <c r="E192">
        <f t="shared" si="86"/>
        <v>0</v>
      </c>
      <c r="F192">
        <f t="shared" si="86"/>
        <v>0</v>
      </c>
      <c r="G192">
        <f t="shared" si="86"/>
        <v>0</v>
      </c>
      <c r="H192">
        <f t="shared" si="86"/>
        <v>0</v>
      </c>
      <c r="I192">
        <f t="shared" si="86"/>
        <v>0</v>
      </c>
      <c r="J192">
        <f t="shared" si="86"/>
        <v>0</v>
      </c>
      <c r="K192">
        <f t="shared" si="86"/>
        <v>0</v>
      </c>
      <c r="L192">
        <f t="shared" si="86"/>
        <v>0</v>
      </c>
      <c r="M192">
        <f t="shared" si="86"/>
        <v>0</v>
      </c>
      <c r="N192">
        <f t="shared" si="86"/>
        <v>0</v>
      </c>
      <c r="O192">
        <f t="shared" si="86"/>
        <v>0</v>
      </c>
      <c r="P192">
        <f t="shared" si="86"/>
        <v>0</v>
      </c>
      <c r="Q192">
        <f t="shared" si="86"/>
        <v>0</v>
      </c>
      <c r="R192">
        <f t="shared" si="86"/>
        <v>0</v>
      </c>
      <c r="S192">
        <f t="shared" si="86"/>
        <v>0</v>
      </c>
      <c r="T192">
        <f t="shared" si="70"/>
        <v>1.027027027027027</v>
      </c>
    </row>
    <row r="193" spans="1:20" x14ac:dyDescent="0.25">
      <c r="A193" t="s">
        <v>115</v>
      </c>
      <c r="B193">
        <f t="shared" ref="B193:S193" si="87">IF(B$90=0,B84,B84*B$106)</f>
        <v>1.027027027027027</v>
      </c>
      <c r="C193">
        <f t="shared" si="87"/>
        <v>0</v>
      </c>
      <c r="D193">
        <f t="shared" si="87"/>
        <v>0</v>
      </c>
      <c r="E193">
        <f t="shared" si="87"/>
        <v>0</v>
      </c>
      <c r="F193">
        <f t="shared" si="87"/>
        <v>0</v>
      </c>
      <c r="G193">
        <f t="shared" si="87"/>
        <v>0</v>
      </c>
      <c r="H193">
        <f t="shared" si="87"/>
        <v>0</v>
      </c>
      <c r="I193">
        <f t="shared" si="87"/>
        <v>0</v>
      </c>
      <c r="J193">
        <f t="shared" si="87"/>
        <v>0</v>
      </c>
      <c r="K193">
        <f t="shared" si="87"/>
        <v>0</v>
      </c>
      <c r="L193">
        <f t="shared" si="87"/>
        <v>0</v>
      </c>
      <c r="M193">
        <f t="shared" si="87"/>
        <v>0</v>
      </c>
      <c r="N193">
        <f t="shared" si="87"/>
        <v>0</v>
      </c>
      <c r="O193">
        <f t="shared" si="87"/>
        <v>0</v>
      </c>
      <c r="P193">
        <f t="shared" si="87"/>
        <v>0</v>
      </c>
      <c r="Q193">
        <f t="shared" si="87"/>
        <v>0</v>
      </c>
      <c r="R193">
        <f t="shared" si="87"/>
        <v>0</v>
      </c>
      <c r="S193">
        <f t="shared" si="87"/>
        <v>0</v>
      </c>
      <c r="T193">
        <f t="shared" si="70"/>
        <v>1.027027027027027</v>
      </c>
    </row>
    <row r="194" spans="1:20" x14ac:dyDescent="0.25">
      <c r="A194" t="s">
        <v>117</v>
      </c>
      <c r="B194">
        <f t="shared" ref="B194:S194" si="88">IF(B$90=0,B85,B85*B$106)</f>
        <v>3.4234234234234231</v>
      </c>
      <c r="C194">
        <f t="shared" si="88"/>
        <v>0</v>
      </c>
      <c r="D194">
        <f t="shared" si="88"/>
        <v>0</v>
      </c>
      <c r="E194">
        <f t="shared" si="88"/>
        <v>0</v>
      </c>
      <c r="F194">
        <f t="shared" si="88"/>
        <v>0</v>
      </c>
      <c r="G194">
        <f t="shared" si="88"/>
        <v>0</v>
      </c>
      <c r="H194">
        <f t="shared" si="88"/>
        <v>0</v>
      </c>
      <c r="I194">
        <f t="shared" si="88"/>
        <v>0</v>
      </c>
      <c r="J194">
        <f t="shared" si="88"/>
        <v>0</v>
      </c>
      <c r="K194">
        <f t="shared" si="88"/>
        <v>0</v>
      </c>
      <c r="L194">
        <f t="shared" si="88"/>
        <v>0</v>
      </c>
      <c r="M194">
        <f t="shared" si="88"/>
        <v>0</v>
      </c>
      <c r="N194">
        <f t="shared" si="88"/>
        <v>0</v>
      </c>
      <c r="O194">
        <f t="shared" si="88"/>
        <v>0</v>
      </c>
      <c r="P194">
        <f t="shared" si="88"/>
        <v>0</v>
      </c>
      <c r="Q194">
        <f t="shared" si="88"/>
        <v>0</v>
      </c>
      <c r="R194">
        <f t="shared" si="88"/>
        <v>0</v>
      </c>
      <c r="S194">
        <f t="shared" si="88"/>
        <v>0.3849315068493151</v>
      </c>
      <c r="T194">
        <f t="shared" si="70"/>
        <v>3.8083549302727384</v>
      </c>
    </row>
    <row r="195" spans="1:20" x14ac:dyDescent="0.25">
      <c r="A195" t="s">
        <v>118</v>
      </c>
      <c r="B195">
        <f t="shared" ref="B195:S195" si="89">IF(B$90=0,B86,B86*B$106)</f>
        <v>1.711711711711712</v>
      </c>
      <c r="C195">
        <f t="shared" si="89"/>
        <v>0</v>
      </c>
      <c r="D195">
        <f t="shared" si="89"/>
        <v>0</v>
      </c>
      <c r="E195">
        <f t="shared" si="89"/>
        <v>0</v>
      </c>
      <c r="F195">
        <f t="shared" si="89"/>
        <v>0</v>
      </c>
      <c r="G195">
        <f t="shared" si="89"/>
        <v>0</v>
      </c>
      <c r="H195">
        <f t="shared" si="89"/>
        <v>0</v>
      </c>
      <c r="I195">
        <f t="shared" si="89"/>
        <v>0</v>
      </c>
      <c r="J195">
        <f t="shared" si="89"/>
        <v>0</v>
      </c>
      <c r="K195">
        <f t="shared" si="89"/>
        <v>0</v>
      </c>
      <c r="L195">
        <f t="shared" si="89"/>
        <v>0</v>
      </c>
      <c r="M195">
        <f t="shared" si="89"/>
        <v>0</v>
      </c>
      <c r="N195">
        <f t="shared" si="89"/>
        <v>0</v>
      </c>
      <c r="O195">
        <f t="shared" si="89"/>
        <v>0</v>
      </c>
      <c r="P195">
        <f t="shared" si="89"/>
        <v>0</v>
      </c>
      <c r="Q195">
        <f t="shared" si="89"/>
        <v>0</v>
      </c>
      <c r="R195">
        <f t="shared" si="89"/>
        <v>0</v>
      </c>
      <c r="S195">
        <f t="shared" si="89"/>
        <v>0.3849315068493151</v>
      </c>
      <c r="T195">
        <f t="shared" si="70"/>
        <v>2.0966432185610273</v>
      </c>
    </row>
    <row r="196" spans="1:20" x14ac:dyDescent="0.25">
      <c r="A196" s="3" t="s">
        <v>119</v>
      </c>
      <c r="B196">
        <f t="shared" ref="B196:S196" si="90">IF(B$90=0,B87,B87*B$106)</f>
        <v>3.7657657657657659</v>
      </c>
      <c r="C196">
        <f t="shared" si="90"/>
        <v>0</v>
      </c>
      <c r="D196">
        <f t="shared" si="90"/>
        <v>0</v>
      </c>
      <c r="E196">
        <f t="shared" si="90"/>
        <v>0</v>
      </c>
      <c r="F196">
        <f t="shared" si="90"/>
        <v>0</v>
      </c>
      <c r="G196">
        <f t="shared" si="90"/>
        <v>0</v>
      </c>
      <c r="H196">
        <f t="shared" si="90"/>
        <v>0</v>
      </c>
      <c r="I196">
        <f t="shared" si="90"/>
        <v>0</v>
      </c>
      <c r="J196">
        <f t="shared" si="90"/>
        <v>0</v>
      </c>
      <c r="K196">
        <f t="shared" si="90"/>
        <v>0</v>
      </c>
      <c r="L196">
        <f t="shared" si="90"/>
        <v>0</v>
      </c>
      <c r="M196">
        <f t="shared" si="90"/>
        <v>0</v>
      </c>
      <c r="N196">
        <f t="shared" si="90"/>
        <v>0.3644444444444444</v>
      </c>
      <c r="O196">
        <f t="shared" si="90"/>
        <v>0</v>
      </c>
      <c r="P196">
        <f t="shared" si="90"/>
        <v>0</v>
      </c>
      <c r="Q196">
        <f t="shared" si="90"/>
        <v>0.36253041362530408</v>
      </c>
      <c r="R196">
        <f t="shared" si="90"/>
        <v>0</v>
      </c>
      <c r="S196">
        <f t="shared" si="90"/>
        <v>0</v>
      </c>
      <c r="T196">
        <f t="shared" si="70"/>
        <v>4.4927406238355143</v>
      </c>
    </row>
    <row r="197" spans="1:20" x14ac:dyDescent="0.25">
      <c r="A197" t="s">
        <v>121</v>
      </c>
      <c r="B197">
        <f t="shared" ref="B197:S197" si="91">IF(B$90=0,B88,B88*B$106)</f>
        <v>1.027027027027027</v>
      </c>
      <c r="C197">
        <f t="shared" si="91"/>
        <v>0</v>
      </c>
      <c r="D197">
        <f t="shared" si="91"/>
        <v>0</v>
      </c>
      <c r="E197">
        <f t="shared" si="91"/>
        <v>0</v>
      </c>
      <c r="F197">
        <f t="shared" si="91"/>
        <v>0</v>
      </c>
      <c r="G197">
        <f t="shared" si="91"/>
        <v>0</v>
      </c>
      <c r="H197">
        <f t="shared" si="91"/>
        <v>0</v>
      </c>
      <c r="I197">
        <f t="shared" si="91"/>
        <v>0</v>
      </c>
      <c r="J197">
        <f t="shared" si="91"/>
        <v>0</v>
      </c>
      <c r="K197">
        <f t="shared" si="91"/>
        <v>0</v>
      </c>
      <c r="L197">
        <f t="shared" si="91"/>
        <v>0</v>
      </c>
      <c r="M197">
        <f t="shared" si="91"/>
        <v>0</v>
      </c>
      <c r="N197">
        <f t="shared" si="91"/>
        <v>0.3644444444444444</v>
      </c>
      <c r="O197">
        <f t="shared" si="91"/>
        <v>0</v>
      </c>
      <c r="P197">
        <f t="shared" si="91"/>
        <v>0</v>
      </c>
      <c r="Q197">
        <f t="shared" si="91"/>
        <v>0.36253041362530408</v>
      </c>
      <c r="R197">
        <f t="shared" si="91"/>
        <v>0</v>
      </c>
      <c r="S197">
        <f t="shared" si="91"/>
        <v>0</v>
      </c>
      <c r="T197">
        <f t="shared" si="70"/>
        <v>1.7540018850967753</v>
      </c>
    </row>
    <row r="198" spans="1:20" x14ac:dyDescent="0.25">
      <c r="A198" t="s">
        <v>122</v>
      </c>
      <c r="B198">
        <f t="shared" ref="B198:S198" si="92">IF(B$90=0,B89,B89*B$106)</f>
        <v>2.7387387387387387</v>
      </c>
      <c r="C198">
        <f t="shared" si="92"/>
        <v>0</v>
      </c>
      <c r="D198">
        <f t="shared" si="92"/>
        <v>0</v>
      </c>
      <c r="E198">
        <f t="shared" si="92"/>
        <v>0</v>
      </c>
      <c r="F198">
        <f t="shared" si="92"/>
        <v>0</v>
      </c>
      <c r="G198">
        <f t="shared" si="92"/>
        <v>0</v>
      </c>
      <c r="H198">
        <f t="shared" si="92"/>
        <v>0</v>
      </c>
      <c r="I198">
        <f t="shared" si="92"/>
        <v>0</v>
      </c>
      <c r="J198">
        <f t="shared" si="92"/>
        <v>0</v>
      </c>
      <c r="K198">
        <f t="shared" si="92"/>
        <v>0</v>
      </c>
      <c r="L198">
        <f t="shared" si="92"/>
        <v>0</v>
      </c>
      <c r="M198">
        <f t="shared" si="92"/>
        <v>0</v>
      </c>
      <c r="N198">
        <f t="shared" si="92"/>
        <v>0</v>
      </c>
      <c r="O198">
        <f t="shared" si="92"/>
        <v>0</v>
      </c>
      <c r="P198">
        <f t="shared" si="92"/>
        <v>0</v>
      </c>
      <c r="Q198">
        <f t="shared" si="92"/>
        <v>0</v>
      </c>
      <c r="R198">
        <f t="shared" si="92"/>
        <v>0</v>
      </c>
      <c r="S198">
        <f t="shared" si="92"/>
        <v>0</v>
      </c>
      <c r="T198">
        <f t="shared" si="70"/>
        <v>2.7387387387387387</v>
      </c>
    </row>
    <row r="199" spans="1:20" x14ac:dyDescent="0.25">
      <c r="A199" s="2" t="s">
        <v>123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70"/>
        <v>0</v>
      </c>
    </row>
    <row r="200" spans="1:20" x14ac:dyDescent="0.25">
      <c r="A200" t="s">
        <v>124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70"/>
        <v>0</v>
      </c>
    </row>
    <row r="201" spans="1:20" x14ac:dyDescent="0.25">
      <c r="A201" t="s">
        <v>125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70"/>
        <v>0</v>
      </c>
    </row>
    <row r="202" spans="1:20" x14ac:dyDescent="0.25">
      <c r="A202" t="s">
        <v>126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70"/>
        <v>0</v>
      </c>
    </row>
    <row r="203" spans="1:20" x14ac:dyDescent="0.25">
      <c r="A203" s="2" t="s">
        <v>127</v>
      </c>
      <c r="B203">
        <f>B94</f>
        <v>0.66666666666666663</v>
      </c>
      <c r="C203">
        <f t="shared" ref="C203:S203" si="93">C94</f>
        <v>0.66666666666666663</v>
      </c>
      <c r="D203">
        <f t="shared" si="93"/>
        <v>0.33333333333333331</v>
      </c>
      <c r="E203">
        <f t="shared" si="93"/>
        <v>0.66666666666666663</v>
      </c>
      <c r="F203">
        <f t="shared" si="93"/>
        <v>1</v>
      </c>
      <c r="G203">
        <f t="shared" si="93"/>
        <v>0</v>
      </c>
      <c r="H203">
        <f t="shared" si="93"/>
        <v>1</v>
      </c>
      <c r="I203">
        <f t="shared" si="93"/>
        <v>1</v>
      </c>
      <c r="J203">
        <f t="shared" si="93"/>
        <v>0.66666666666666663</v>
      </c>
      <c r="K203">
        <f t="shared" si="93"/>
        <v>1</v>
      </c>
      <c r="L203">
        <f t="shared" si="93"/>
        <v>1.333333333333333</v>
      </c>
      <c r="M203">
        <f t="shared" si="93"/>
        <v>0.33333333333333331</v>
      </c>
      <c r="N203">
        <f t="shared" si="93"/>
        <v>0.66666666666666663</v>
      </c>
      <c r="O203">
        <f t="shared" si="93"/>
        <v>0.66666666666666663</v>
      </c>
      <c r="P203">
        <f t="shared" si="93"/>
        <v>1</v>
      </c>
      <c r="Q203">
        <f t="shared" si="93"/>
        <v>0.66666666666666663</v>
      </c>
      <c r="R203">
        <f t="shared" si="93"/>
        <v>0.66666666666666663</v>
      </c>
      <c r="S203">
        <f t="shared" si="93"/>
        <v>5.666666666666667</v>
      </c>
      <c r="T203">
        <f t="shared" si="70"/>
        <v>17.999999999999996</v>
      </c>
    </row>
    <row r="204" spans="1:20" x14ac:dyDescent="0.25">
      <c r="A204" t="s">
        <v>128</v>
      </c>
      <c r="B204">
        <f t="shared" ref="B204:S204" si="94">B95</f>
        <v>0</v>
      </c>
      <c r="C204">
        <f t="shared" si="94"/>
        <v>0.33333333333333331</v>
      </c>
      <c r="D204">
        <f t="shared" si="94"/>
        <v>0.33333333333333331</v>
      </c>
      <c r="E204">
        <f t="shared" si="94"/>
        <v>0.33333333333333331</v>
      </c>
      <c r="F204">
        <f t="shared" si="94"/>
        <v>0</v>
      </c>
      <c r="G204">
        <f t="shared" si="94"/>
        <v>0</v>
      </c>
      <c r="H204">
        <f t="shared" si="94"/>
        <v>0</v>
      </c>
      <c r="I204">
        <f t="shared" si="94"/>
        <v>0.66666666666666663</v>
      </c>
      <c r="J204">
        <f t="shared" si="94"/>
        <v>0</v>
      </c>
      <c r="K204">
        <f t="shared" si="94"/>
        <v>0</v>
      </c>
      <c r="L204">
        <f t="shared" si="94"/>
        <v>1</v>
      </c>
      <c r="M204">
        <f t="shared" si="94"/>
        <v>0</v>
      </c>
      <c r="N204">
        <f t="shared" si="94"/>
        <v>0</v>
      </c>
      <c r="O204">
        <f t="shared" si="94"/>
        <v>0</v>
      </c>
      <c r="P204">
        <f t="shared" si="94"/>
        <v>0</v>
      </c>
      <c r="Q204">
        <f t="shared" si="94"/>
        <v>0</v>
      </c>
      <c r="R204">
        <f t="shared" si="94"/>
        <v>0.33333333333333331</v>
      </c>
      <c r="S204">
        <f t="shared" si="94"/>
        <v>0</v>
      </c>
      <c r="T204">
        <f t="shared" si="70"/>
        <v>3</v>
      </c>
    </row>
    <row r="205" spans="1:20" x14ac:dyDescent="0.25">
      <c r="A205" t="s">
        <v>129</v>
      </c>
      <c r="B205">
        <f t="shared" ref="B205:S205" si="95">B96</f>
        <v>0</v>
      </c>
      <c r="C205">
        <f t="shared" si="95"/>
        <v>0.33333333333333331</v>
      </c>
      <c r="D205">
        <f t="shared" si="95"/>
        <v>0</v>
      </c>
      <c r="E205">
        <f t="shared" si="95"/>
        <v>0</v>
      </c>
      <c r="F205">
        <f t="shared" si="95"/>
        <v>0</v>
      </c>
      <c r="G205">
        <f t="shared" si="95"/>
        <v>0</v>
      </c>
      <c r="H205">
        <f t="shared" si="95"/>
        <v>0</v>
      </c>
      <c r="I205">
        <f t="shared" si="95"/>
        <v>0</v>
      </c>
      <c r="J205">
        <f t="shared" si="95"/>
        <v>0</v>
      </c>
      <c r="K205">
        <f t="shared" si="95"/>
        <v>0</v>
      </c>
      <c r="L205">
        <f t="shared" si="95"/>
        <v>0.33333333333333331</v>
      </c>
      <c r="M205">
        <f t="shared" si="95"/>
        <v>0</v>
      </c>
      <c r="N205">
        <f t="shared" si="95"/>
        <v>0</v>
      </c>
      <c r="O205">
        <f t="shared" si="95"/>
        <v>0</v>
      </c>
      <c r="P205">
        <f t="shared" si="95"/>
        <v>0.33333333333333331</v>
      </c>
      <c r="Q205">
        <f t="shared" si="95"/>
        <v>0</v>
      </c>
      <c r="R205">
        <f t="shared" si="95"/>
        <v>0.33333333333333331</v>
      </c>
      <c r="S205">
        <f t="shared" si="95"/>
        <v>2.666666666666667</v>
      </c>
      <c r="T205">
        <f t="shared" si="70"/>
        <v>4</v>
      </c>
    </row>
    <row r="206" spans="1:20" x14ac:dyDescent="0.25">
      <c r="A206" t="s">
        <v>130</v>
      </c>
      <c r="B206">
        <f t="shared" ref="B206:S206" si="96">B97</f>
        <v>0.33333333333333331</v>
      </c>
      <c r="C206">
        <f t="shared" si="96"/>
        <v>0</v>
      </c>
      <c r="D206">
        <f t="shared" si="96"/>
        <v>0</v>
      </c>
      <c r="E206">
        <f t="shared" si="96"/>
        <v>0</v>
      </c>
      <c r="F206">
        <f t="shared" si="96"/>
        <v>0</v>
      </c>
      <c r="G206">
        <f t="shared" si="96"/>
        <v>0</v>
      </c>
      <c r="H206">
        <f t="shared" si="96"/>
        <v>0</v>
      </c>
      <c r="I206">
        <f t="shared" si="96"/>
        <v>0</v>
      </c>
      <c r="J206">
        <f t="shared" si="96"/>
        <v>0</v>
      </c>
      <c r="K206">
        <f t="shared" si="96"/>
        <v>0</v>
      </c>
      <c r="L206">
        <f t="shared" si="96"/>
        <v>0</v>
      </c>
      <c r="M206">
        <f t="shared" si="96"/>
        <v>0</v>
      </c>
      <c r="N206">
        <f t="shared" si="96"/>
        <v>0</v>
      </c>
      <c r="O206">
        <f t="shared" si="96"/>
        <v>0.33333333333333331</v>
      </c>
      <c r="P206">
        <f t="shared" si="96"/>
        <v>0</v>
      </c>
      <c r="Q206">
        <f t="shared" si="96"/>
        <v>0.33333333333333331</v>
      </c>
      <c r="R206">
        <f t="shared" si="96"/>
        <v>0</v>
      </c>
      <c r="S206">
        <f t="shared" si="96"/>
        <v>0</v>
      </c>
      <c r="T206">
        <f t="shared" si="70"/>
        <v>1</v>
      </c>
    </row>
    <row r="207" spans="1:20" x14ac:dyDescent="0.25">
      <c r="A207" t="s">
        <v>132</v>
      </c>
      <c r="B207">
        <f t="shared" ref="B207:S207" si="97">B98</f>
        <v>0</v>
      </c>
      <c r="C207">
        <f t="shared" si="97"/>
        <v>0</v>
      </c>
      <c r="D207">
        <f t="shared" si="97"/>
        <v>0</v>
      </c>
      <c r="E207">
        <f t="shared" si="97"/>
        <v>0</v>
      </c>
      <c r="F207">
        <f t="shared" si="97"/>
        <v>0</v>
      </c>
      <c r="G207">
        <f t="shared" si="97"/>
        <v>0</v>
      </c>
      <c r="H207">
        <f t="shared" si="97"/>
        <v>0.33333333333333331</v>
      </c>
      <c r="I207">
        <f t="shared" si="97"/>
        <v>0</v>
      </c>
      <c r="J207">
        <f t="shared" si="97"/>
        <v>0</v>
      </c>
      <c r="K207">
        <f t="shared" si="97"/>
        <v>0</v>
      </c>
      <c r="L207">
        <f t="shared" si="97"/>
        <v>0</v>
      </c>
      <c r="M207">
        <f t="shared" si="97"/>
        <v>0</v>
      </c>
      <c r="N207">
        <f t="shared" si="97"/>
        <v>0</v>
      </c>
      <c r="O207">
        <f t="shared" si="97"/>
        <v>0</v>
      </c>
      <c r="P207">
        <f t="shared" si="97"/>
        <v>0</v>
      </c>
      <c r="Q207">
        <f t="shared" si="97"/>
        <v>0</v>
      </c>
      <c r="R207">
        <f t="shared" si="97"/>
        <v>0</v>
      </c>
      <c r="S207">
        <f t="shared" si="97"/>
        <v>0</v>
      </c>
      <c r="T207">
        <f t="shared" si="70"/>
        <v>0.33333333333333331</v>
      </c>
    </row>
    <row r="208" spans="1:20" x14ac:dyDescent="0.25">
      <c r="A208" t="s">
        <v>133</v>
      </c>
      <c r="B208">
        <f t="shared" ref="B208:S208" si="98">B99</f>
        <v>0</v>
      </c>
      <c r="C208">
        <f t="shared" si="98"/>
        <v>0</v>
      </c>
      <c r="D208">
        <f t="shared" si="98"/>
        <v>0</v>
      </c>
      <c r="E208">
        <f t="shared" si="98"/>
        <v>0</v>
      </c>
      <c r="F208">
        <f t="shared" si="98"/>
        <v>1</v>
      </c>
      <c r="G208">
        <f t="shared" si="98"/>
        <v>0</v>
      </c>
      <c r="H208">
        <f t="shared" si="98"/>
        <v>0.33333333333333331</v>
      </c>
      <c r="I208">
        <f t="shared" si="98"/>
        <v>0.33333333333333331</v>
      </c>
      <c r="J208">
        <f t="shared" si="98"/>
        <v>0</v>
      </c>
      <c r="K208">
        <f t="shared" si="98"/>
        <v>0.33333333333333331</v>
      </c>
      <c r="L208">
        <f t="shared" si="98"/>
        <v>0</v>
      </c>
      <c r="M208">
        <f t="shared" si="98"/>
        <v>0</v>
      </c>
      <c r="N208">
        <f t="shared" si="98"/>
        <v>0</v>
      </c>
      <c r="O208">
        <f t="shared" si="98"/>
        <v>0.33333333333333331</v>
      </c>
      <c r="P208">
        <f t="shared" si="98"/>
        <v>0</v>
      </c>
      <c r="Q208">
        <f t="shared" si="98"/>
        <v>0</v>
      </c>
      <c r="R208">
        <f t="shared" si="98"/>
        <v>0</v>
      </c>
      <c r="S208">
        <f t="shared" si="98"/>
        <v>0</v>
      </c>
      <c r="T208">
        <f t="shared" si="70"/>
        <v>2.333333333333333</v>
      </c>
    </row>
    <row r="209" spans="1:20" x14ac:dyDescent="0.25">
      <c r="A209" t="s">
        <v>134</v>
      </c>
      <c r="B209">
        <f t="shared" ref="B209:S209" si="99">B100</f>
        <v>0</v>
      </c>
      <c r="C209">
        <f t="shared" si="99"/>
        <v>0</v>
      </c>
      <c r="D209">
        <f t="shared" si="99"/>
        <v>0</v>
      </c>
      <c r="E209">
        <f t="shared" si="99"/>
        <v>0</v>
      </c>
      <c r="F209">
        <f t="shared" si="99"/>
        <v>0</v>
      </c>
      <c r="G209">
        <f t="shared" si="99"/>
        <v>0</v>
      </c>
      <c r="H209">
        <f t="shared" si="99"/>
        <v>0.33333333333333331</v>
      </c>
      <c r="I209">
        <f t="shared" si="99"/>
        <v>0</v>
      </c>
      <c r="J209">
        <f t="shared" si="99"/>
        <v>0</v>
      </c>
      <c r="K209">
        <f t="shared" si="99"/>
        <v>0.66666666666666663</v>
      </c>
      <c r="L209">
        <f t="shared" si="99"/>
        <v>0</v>
      </c>
      <c r="M209">
        <f t="shared" si="99"/>
        <v>0</v>
      </c>
      <c r="N209">
        <f t="shared" si="99"/>
        <v>0</v>
      </c>
      <c r="O209">
        <f t="shared" si="99"/>
        <v>0</v>
      </c>
      <c r="P209">
        <f t="shared" si="99"/>
        <v>0</v>
      </c>
      <c r="Q209">
        <f t="shared" si="99"/>
        <v>0</v>
      </c>
      <c r="R209">
        <f t="shared" si="99"/>
        <v>0</v>
      </c>
      <c r="S209">
        <f t="shared" si="99"/>
        <v>0</v>
      </c>
      <c r="T209">
        <f t="shared" si="70"/>
        <v>1</v>
      </c>
    </row>
    <row r="210" spans="1:20" x14ac:dyDescent="0.25">
      <c r="A210" t="s">
        <v>135</v>
      </c>
      <c r="B210">
        <f t="shared" ref="B210:S210" si="100">B101</f>
        <v>0.33333333333333331</v>
      </c>
      <c r="C210">
        <f t="shared" si="100"/>
        <v>0</v>
      </c>
      <c r="D210">
        <f t="shared" si="100"/>
        <v>0</v>
      </c>
      <c r="E210">
        <f t="shared" si="100"/>
        <v>0.33333333333333331</v>
      </c>
      <c r="F210">
        <f t="shared" si="100"/>
        <v>0</v>
      </c>
      <c r="G210">
        <f t="shared" si="100"/>
        <v>0</v>
      </c>
      <c r="H210">
        <f t="shared" si="100"/>
        <v>0</v>
      </c>
      <c r="I210">
        <f t="shared" si="100"/>
        <v>0</v>
      </c>
      <c r="J210">
        <f t="shared" si="100"/>
        <v>0.33333333333333331</v>
      </c>
      <c r="K210">
        <f t="shared" si="100"/>
        <v>0</v>
      </c>
      <c r="L210">
        <f t="shared" si="100"/>
        <v>0</v>
      </c>
      <c r="M210">
        <f t="shared" si="100"/>
        <v>0</v>
      </c>
      <c r="N210">
        <f t="shared" si="100"/>
        <v>0.66666666666666663</v>
      </c>
      <c r="O210">
        <f t="shared" si="100"/>
        <v>0</v>
      </c>
      <c r="P210">
        <f t="shared" si="100"/>
        <v>0</v>
      </c>
      <c r="Q210">
        <f t="shared" si="100"/>
        <v>0</v>
      </c>
      <c r="R210">
        <f t="shared" si="100"/>
        <v>0</v>
      </c>
      <c r="S210">
        <f t="shared" si="100"/>
        <v>2.666666666666667</v>
      </c>
      <c r="T210">
        <f t="shared" si="70"/>
        <v>4.3333333333333339</v>
      </c>
    </row>
    <row r="211" spans="1:20" x14ac:dyDescent="0.25">
      <c r="A211" t="s">
        <v>136</v>
      </c>
      <c r="B211">
        <f t="shared" ref="B211:S211" si="101">B102</f>
        <v>0</v>
      </c>
      <c r="C211">
        <f t="shared" si="101"/>
        <v>0</v>
      </c>
      <c r="D211">
        <f t="shared" si="101"/>
        <v>0</v>
      </c>
      <c r="E211">
        <f t="shared" si="101"/>
        <v>0</v>
      </c>
      <c r="F211">
        <f t="shared" si="101"/>
        <v>0</v>
      </c>
      <c r="G211">
        <f t="shared" si="101"/>
        <v>0</v>
      </c>
      <c r="H211">
        <f t="shared" si="101"/>
        <v>0</v>
      </c>
      <c r="I211">
        <f t="shared" si="101"/>
        <v>0</v>
      </c>
      <c r="J211">
        <f t="shared" si="101"/>
        <v>0.33333333333333331</v>
      </c>
      <c r="K211">
        <f t="shared" si="101"/>
        <v>0</v>
      </c>
      <c r="L211">
        <f t="shared" si="101"/>
        <v>0</v>
      </c>
      <c r="M211">
        <f t="shared" si="101"/>
        <v>0.33333333333333331</v>
      </c>
      <c r="N211">
        <f t="shared" si="101"/>
        <v>0</v>
      </c>
      <c r="O211">
        <f t="shared" si="101"/>
        <v>0</v>
      </c>
      <c r="P211">
        <f t="shared" si="101"/>
        <v>0.66666666666666663</v>
      </c>
      <c r="Q211">
        <f t="shared" si="101"/>
        <v>0.33333333333333331</v>
      </c>
      <c r="R211">
        <f t="shared" si="101"/>
        <v>0</v>
      </c>
      <c r="S211">
        <f t="shared" si="101"/>
        <v>0.33333333333333331</v>
      </c>
      <c r="T211">
        <f t="shared" si="70"/>
        <v>1.9999999999999998</v>
      </c>
    </row>
    <row r="212" spans="1:20" x14ac:dyDescent="0.25">
      <c r="A212" t="s">
        <v>19</v>
      </c>
      <c r="B212">
        <f>SUM(B111,B127,B147,B151,B155,B159,B167,B173,B182,B183,B184,B188,B191,B196,B199,B203)</f>
        <v>12.990990990990989</v>
      </c>
      <c r="C212">
        <f t="shared" ref="C212:S212" si="102">SUM(C111,C127,C147,C151,C155,C159,C167,C173,C182,C183,C184,C188,C191,C196,C199,C203)</f>
        <v>2.333333333333333</v>
      </c>
      <c r="D212">
        <f t="shared" si="102"/>
        <v>1.2222222222222221</v>
      </c>
      <c r="E212">
        <f t="shared" si="102"/>
        <v>2.333333333333333</v>
      </c>
      <c r="F212">
        <f t="shared" si="102"/>
        <v>2.333333333333333</v>
      </c>
      <c r="G212">
        <f t="shared" si="102"/>
        <v>1.3333333333333333</v>
      </c>
      <c r="H212">
        <f t="shared" si="102"/>
        <v>6.4901960784313726</v>
      </c>
      <c r="I212">
        <f t="shared" si="102"/>
        <v>7.2631578947368407</v>
      </c>
      <c r="J212">
        <f t="shared" si="102"/>
        <v>7.3166666666666655</v>
      </c>
      <c r="K212">
        <f t="shared" si="102"/>
        <v>9.3333333333333321</v>
      </c>
      <c r="L212">
        <f t="shared" si="102"/>
        <v>17.083333333333332</v>
      </c>
      <c r="M212">
        <f t="shared" si="102"/>
        <v>19.638418079096045</v>
      </c>
      <c r="N212">
        <f t="shared" si="102"/>
        <v>25.448888888888888</v>
      </c>
      <c r="O212">
        <f t="shared" si="102"/>
        <v>29.421455938697317</v>
      </c>
      <c r="P212">
        <f t="shared" si="102"/>
        <v>39.817663817663806</v>
      </c>
      <c r="Q212">
        <f t="shared" si="102"/>
        <v>45.982968369829671</v>
      </c>
      <c r="R212">
        <f t="shared" si="102"/>
        <v>53.129979035639401</v>
      </c>
      <c r="S212">
        <f t="shared" si="102"/>
        <v>243.16940639269404</v>
      </c>
      <c r="T212">
        <f>SUM(B212:S212)</f>
        <v>526.64201437555721</v>
      </c>
    </row>
    <row r="214" spans="1:20" x14ac:dyDescent="0.25">
      <c r="A214" t="s">
        <v>159</v>
      </c>
      <c r="B214">
        <v>92.1</v>
      </c>
      <c r="C214" t="s">
        <v>160</v>
      </c>
      <c r="D214">
        <f>1/(B214/100)</f>
        <v>1.0857763300760044</v>
      </c>
    </row>
    <row r="215" spans="1:20" x14ac:dyDescent="0.25">
      <c r="A215" t="s">
        <v>161</v>
      </c>
      <c r="B215">
        <v>93.7</v>
      </c>
      <c r="C215" t="s">
        <v>160</v>
      </c>
      <c r="D215">
        <f>1/(B215/100)</f>
        <v>1.0672358591248665</v>
      </c>
    </row>
    <row r="216" spans="1:20" x14ac:dyDescent="0.25">
      <c r="A216" s="4" t="s">
        <v>162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5</v>
      </c>
      <c r="G217" s="1" t="s">
        <v>6</v>
      </c>
      <c r="H217" s="1" t="s">
        <v>7</v>
      </c>
      <c r="I217" s="1" t="s">
        <v>8</v>
      </c>
      <c r="J217" s="1" t="s">
        <v>9</v>
      </c>
      <c r="K217" s="1" t="s">
        <v>10</v>
      </c>
      <c r="L217" s="1" t="s">
        <v>11</v>
      </c>
      <c r="M217" s="1" t="s">
        <v>12</v>
      </c>
      <c r="N217" s="1" t="s">
        <v>13</v>
      </c>
      <c r="O217" s="1" t="s">
        <v>14</v>
      </c>
      <c r="P217" s="1" t="s">
        <v>15</v>
      </c>
      <c r="Q217" s="1" t="s">
        <v>16</v>
      </c>
      <c r="R217" s="1" t="s">
        <v>17</v>
      </c>
      <c r="S217" s="1" t="s">
        <v>18</v>
      </c>
      <c r="T217" s="1" t="s">
        <v>19</v>
      </c>
    </row>
    <row r="218" spans="1:20" x14ac:dyDescent="0.25">
      <c r="A218" s="3" t="s">
        <v>20</v>
      </c>
      <c r="B218">
        <f>B111*$D$214</f>
        <v>0</v>
      </c>
      <c r="C218">
        <f>C111*$D$215</f>
        <v>0</v>
      </c>
      <c r="D218">
        <f>D111*$D$215</f>
        <v>0</v>
      </c>
      <c r="E218">
        <f t="shared" ref="D218:S218" si="103">E111*$D$215</f>
        <v>0</v>
      </c>
      <c r="F218">
        <f t="shared" si="103"/>
        <v>0</v>
      </c>
      <c r="G218">
        <f t="shared" si="103"/>
        <v>0.3557452863749555</v>
      </c>
      <c r="H218">
        <f t="shared" si="103"/>
        <v>0.83704773264695409</v>
      </c>
      <c r="I218">
        <f t="shared" si="103"/>
        <v>0</v>
      </c>
      <c r="J218">
        <f t="shared" si="103"/>
        <v>0.37353255069370328</v>
      </c>
      <c r="K218">
        <f t="shared" si="103"/>
        <v>2.4902170046246881</v>
      </c>
      <c r="L218">
        <f t="shared" si="103"/>
        <v>4.402347918890074</v>
      </c>
      <c r="M218">
        <f t="shared" si="103"/>
        <v>5.2517651598743429</v>
      </c>
      <c r="N218">
        <f t="shared" si="103"/>
        <v>5.0563263370093665</v>
      </c>
      <c r="O218">
        <f t="shared" si="103"/>
        <v>5.4384049526286296</v>
      </c>
      <c r="P218">
        <f t="shared" si="103"/>
        <v>7.6013950080118695</v>
      </c>
      <c r="Q218">
        <f t="shared" si="103"/>
        <v>7.7381091488858926</v>
      </c>
      <c r="R218">
        <f t="shared" si="103"/>
        <v>8.6139581920979786</v>
      </c>
      <c r="S218">
        <f t="shared" si="103"/>
        <v>40.670458034239267</v>
      </c>
      <c r="T218">
        <f>SUM(B218:S218)</f>
        <v>88.829307325977709</v>
      </c>
    </row>
    <row r="219" spans="1:20" x14ac:dyDescent="0.25">
      <c r="A219" t="s">
        <v>21</v>
      </c>
      <c r="B219">
        <f t="shared" ref="B219:B282" si="104">B112*$D$214</f>
        <v>0</v>
      </c>
      <c r="C219">
        <f t="shared" ref="C219:S219" si="105">C112*$D$215</f>
        <v>0</v>
      </c>
      <c r="D219">
        <f t="shared" si="105"/>
        <v>0</v>
      </c>
      <c r="E219">
        <f t="shared" si="105"/>
        <v>0</v>
      </c>
      <c r="F219">
        <f t="shared" si="105"/>
        <v>0</v>
      </c>
      <c r="G219">
        <f t="shared" si="105"/>
        <v>0</v>
      </c>
      <c r="H219">
        <f t="shared" si="105"/>
        <v>0</v>
      </c>
      <c r="I219">
        <f t="shared" si="105"/>
        <v>0</v>
      </c>
      <c r="J219">
        <f t="shared" si="105"/>
        <v>0</v>
      </c>
      <c r="K219">
        <f t="shared" si="105"/>
        <v>0</v>
      </c>
      <c r="L219">
        <f t="shared" si="105"/>
        <v>0</v>
      </c>
      <c r="M219">
        <f t="shared" si="105"/>
        <v>0</v>
      </c>
      <c r="N219">
        <f t="shared" si="105"/>
        <v>0</v>
      </c>
      <c r="O219">
        <f t="shared" si="105"/>
        <v>0</v>
      </c>
      <c r="P219">
        <f t="shared" si="105"/>
        <v>0.76013950080118697</v>
      </c>
      <c r="Q219">
        <f t="shared" si="105"/>
        <v>0.38690545744429461</v>
      </c>
      <c r="R219">
        <f t="shared" si="105"/>
        <v>0</v>
      </c>
      <c r="S219">
        <f t="shared" si="105"/>
        <v>1.2324381222496748</v>
      </c>
      <c r="T219">
        <f t="shared" ref="T219:T282" si="106">SUM(B219:S219)</f>
        <v>2.3794830804951563</v>
      </c>
    </row>
    <row r="220" spans="1:20" x14ac:dyDescent="0.25">
      <c r="A220" t="s">
        <v>22</v>
      </c>
      <c r="B220">
        <f t="shared" si="104"/>
        <v>0</v>
      </c>
      <c r="C220">
        <f t="shared" ref="C220:S220" si="107">C113*$D$215</f>
        <v>0</v>
      </c>
      <c r="D220">
        <f t="shared" si="107"/>
        <v>0</v>
      </c>
      <c r="E220">
        <f t="shared" si="107"/>
        <v>0</v>
      </c>
      <c r="F220">
        <f t="shared" si="107"/>
        <v>0</v>
      </c>
      <c r="G220">
        <f t="shared" si="107"/>
        <v>0</v>
      </c>
      <c r="H220">
        <f t="shared" si="107"/>
        <v>0</v>
      </c>
      <c r="I220">
        <f t="shared" si="107"/>
        <v>0</v>
      </c>
      <c r="J220">
        <f t="shared" si="107"/>
        <v>0</v>
      </c>
      <c r="K220">
        <f t="shared" si="107"/>
        <v>0</v>
      </c>
      <c r="L220">
        <f t="shared" si="107"/>
        <v>0</v>
      </c>
      <c r="M220">
        <f t="shared" si="107"/>
        <v>0</v>
      </c>
      <c r="N220">
        <f t="shared" si="107"/>
        <v>0</v>
      </c>
      <c r="O220">
        <f t="shared" si="107"/>
        <v>0</v>
      </c>
      <c r="P220">
        <f t="shared" si="107"/>
        <v>0.38006975040059349</v>
      </c>
      <c r="Q220">
        <f t="shared" si="107"/>
        <v>0</v>
      </c>
      <c r="R220">
        <f t="shared" si="107"/>
        <v>0</v>
      </c>
      <c r="S220">
        <f t="shared" si="107"/>
        <v>1.2324381222496748</v>
      </c>
      <c r="T220">
        <f t="shared" si="106"/>
        <v>1.6125078726502682</v>
      </c>
    </row>
    <row r="221" spans="1:20" x14ac:dyDescent="0.25">
      <c r="A221" t="s">
        <v>23</v>
      </c>
      <c r="B221">
        <f t="shared" si="104"/>
        <v>0</v>
      </c>
      <c r="C221">
        <f t="shared" ref="C221:S221" si="108">C114*$D$215</f>
        <v>0</v>
      </c>
      <c r="D221">
        <f t="shared" si="108"/>
        <v>0</v>
      </c>
      <c r="E221">
        <f t="shared" si="108"/>
        <v>0</v>
      </c>
      <c r="F221">
        <f t="shared" si="108"/>
        <v>0</v>
      </c>
      <c r="G221">
        <f t="shared" si="108"/>
        <v>0</v>
      </c>
      <c r="H221">
        <f t="shared" si="108"/>
        <v>0</v>
      </c>
      <c r="I221">
        <f t="shared" si="108"/>
        <v>0</v>
      </c>
      <c r="J221">
        <f t="shared" si="108"/>
        <v>0</v>
      </c>
      <c r="K221">
        <f t="shared" si="108"/>
        <v>0</v>
      </c>
      <c r="L221">
        <f t="shared" si="108"/>
        <v>0</v>
      </c>
      <c r="M221">
        <f t="shared" si="108"/>
        <v>0</v>
      </c>
      <c r="N221">
        <f t="shared" si="108"/>
        <v>0</v>
      </c>
      <c r="O221">
        <f t="shared" si="108"/>
        <v>0</v>
      </c>
      <c r="P221">
        <f t="shared" si="108"/>
        <v>0.38006975040059349</v>
      </c>
      <c r="Q221">
        <f t="shared" si="108"/>
        <v>0.38690545744429461</v>
      </c>
      <c r="R221">
        <f t="shared" si="108"/>
        <v>0</v>
      </c>
      <c r="S221">
        <f t="shared" si="108"/>
        <v>0</v>
      </c>
      <c r="T221">
        <f t="shared" si="106"/>
        <v>0.76697520784488815</v>
      </c>
    </row>
    <row r="222" spans="1:20" x14ac:dyDescent="0.25">
      <c r="A222" t="s">
        <v>24</v>
      </c>
      <c r="B222">
        <f t="shared" si="104"/>
        <v>0</v>
      </c>
      <c r="C222">
        <f t="shared" ref="C222:S222" si="109">C115*$D$215</f>
        <v>0</v>
      </c>
      <c r="D222">
        <f t="shared" si="109"/>
        <v>0</v>
      </c>
      <c r="E222">
        <f t="shared" si="109"/>
        <v>0</v>
      </c>
      <c r="F222">
        <f t="shared" si="109"/>
        <v>0</v>
      </c>
      <c r="G222">
        <f t="shared" si="109"/>
        <v>0</v>
      </c>
      <c r="H222">
        <f t="shared" si="109"/>
        <v>0</v>
      </c>
      <c r="I222">
        <f t="shared" si="109"/>
        <v>0</v>
      </c>
      <c r="J222">
        <f t="shared" si="109"/>
        <v>0</v>
      </c>
      <c r="K222">
        <f t="shared" si="109"/>
        <v>0</v>
      </c>
      <c r="L222">
        <f t="shared" si="109"/>
        <v>0.40021344717182494</v>
      </c>
      <c r="M222">
        <f t="shared" si="109"/>
        <v>0.40398193537494947</v>
      </c>
      <c r="N222">
        <f t="shared" si="109"/>
        <v>0</v>
      </c>
      <c r="O222">
        <f t="shared" si="109"/>
        <v>0</v>
      </c>
      <c r="P222">
        <f t="shared" si="109"/>
        <v>0</v>
      </c>
      <c r="Q222">
        <f t="shared" si="109"/>
        <v>0.38690545744429461</v>
      </c>
      <c r="R222">
        <f t="shared" si="109"/>
        <v>0.39154355418627174</v>
      </c>
      <c r="S222">
        <f t="shared" si="109"/>
        <v>1.2324381222496748</v>
      </c>
      <c r="T222">
        <f t="shared" si="106"/>
        <v>2.8150825164270157</v>
      </c>
    </row>
    <row r="223" spans="1:20" x14ac:dyDescent="0.25">
      <c r="A223" t="s">
        <v>25</v>
      </c>
      <c r="B223">
        <f t="shared" si="104"/>
        <v>0</v>
      </c>
      <c r="C223">
        <f t="shared" ref="C223:S223" si="110">C116*$D$215</f>
        <v>0</v>
      </c>
      <c r="D223">
        <f t="shared" si="110"/>
        <v>0</v>
      </c>
      <c r="E223">
        <f t="shared" si="110"/>
        <v>0</v>
      </c>
      <c r="F223">
        <f t="shared" si="110"/>
        <v>0</v>
      </c>
      <c r="G223">
        <f t="shared" si="110"/>
        <v>0</v>
      </c>
      <c r="H223">
        <f t="shared" si="110"/>
        <v>0</v>
      </c>
      <c r="I223">
        <f t="shared" si="110"/>
        <v>0</v>
      </c>
      <c r="J223">
        <f t="shared" si="110"/>
        <v>0</v>
      </c>
      <c r="K223">
        <f t="shared" si="110"/>
        <v>0</v>
      </c>
      <c r="L223">
        <f t="shared" si="110"/>
        <v>0.40021344717182494</v>
      </c>
      <c r="M223">
        <f t="shared" si="110"/>
        <v>0.40398193537494947</v>
      </c>
      <c r="N223">
        <f t="shared" si="110"/>
        <v>0</v>
      </c>
      <c r="O223">
        <f t="shared" si="110"/>
        <v>0</v>
      </c>
      <c r="P223">
        <f t="shared" si="110"/>
        <v>0</v>
      </c>
      <c r="Q223">
        <f t="shared" si="110"/>
        <v>0</v>
      </c>
      <c r="R223">
        <f t="shared" si="110"/>
        <v>0.39154355418627174</v>
      </c>
      <c r="S223">
        <f t="shared" si="110"/>
        <v>1.2324381222496748</v>
      </c>
      <c r="T223">
        <f t="shared" si="106"/>
        <v>2.4281770589827207</v>
      </c>
    </row>
    <row r="224" spans="1:20" x14ac:dyDescent="0.25">
      <c r="A224" t="s">
        <v>26</v>
      </c>
      <c r="B224">
        <f t="shared" si="104"/>
        <v>0</v>
      </c>
      <c r="C224">
        <f t="shared" ref="C224:S224" si="111">C117*$D$215</f>
        <v>0</v>
      </c>
      <c r="D224">
        <f t="shared" si="111"/>
        <v>0</v>
      </c>
      <c r="E224">
        <f t="shared" si="111"/>
        <v>0</v>
      </c>
      <c r="F224">
        <f t="shared" si="111"/>
        <v>0</v>
      </c>
      <c r="G224">
        <f t="shared" si="111"/>
        <v>0</v>
      </c>
      <c r="H224">
        <f t="shared" si="111"/>
        <v>0</v>
      </c>
      <c r="I224">
        <f t="shared" si="111"/>
        <v>0</v>
      </c>
      <c r="J224">
        <f t="shared" si="111"/>
        <v>0</v>
      </c>
      <c r="K224">
        <f t="shared" si="111"/>
        <v>0</v>
      </c>
      <c r="L224">
        <f t="shared" si="111"/>
        <v>0</v>
      </c>
      <c r="M224">
        <f t="shared" si="111"/>
        <v>0</v>
      </c>
      <c r="N224">
        <f t="shared" si="111"/>
        <v>0</v>
      </c>
      <c r="O224">
        <f t="shared" si="111"/>
        <v>0</v>
      </c>
      <c r="P224">
        <f t="shared" si="111"/>
        <v>0</v>
      </c>
      <c r="Q224">
        <f t="shared" si="111"/>
        <v>0.38690545744429461</v>
      </c>
      <c r="R224">
        <f t="shared" si="111"/>
        <v>0</v>
      </c>
      <c r="S224">
        <f t="shared" si="111"/>
        <v>0</v>
      </c>
      <c r="T224">
        <f t="shared" si="106"/>
        <v>0.38690545744429461</v>
      </c>
    </row>
    <row r="225" spans="1:20" x14ac:dyDescent="0.25">
      <c r="A225" t="s">
        <v>27</v>
      </c>
      <c r="B225">
        <f t="shared" si="104"/>
        <v>0</v>
      </c>
      <c r="C225">
        <f t="shared" ref="C225:S225" si="112">C118*$D$215</f>
        <v>0</v>
      </c>
      <c r="D225">
        <f t="shared" si="112"/>
        <v>0</v>
      </c>
      <c r="E225">
        <f t="shared" si="112"/>
        <v>0</v>
      </c>
      <c r="F225">
        <f t="shared" si="112"/>
        <v>0</v>
      </c>
      <c r="G225">
        <f t="shared" si="112"/>
        <v>0</v>
      </c>
      <c r="H225">
        <f t="shared" si="112"/>
        <v>0</v>
      </c>
      <c r="I225">
        <f t="shared" si="112"/>
        <v>0</v>
      </c>
      <c r="J225">
        <f t="shared" si="112"/>
        <v>0</v>
      </c>
      <c r="K225">
        <f t="shared" si="112"/>
        <v>0.71149057274991101</v>
      </c>
      <c r="L225">
        <f t="shared" si="112"/>
        <v>0.80042689434364989</v>
      </c>
      <c r="M225">
        <f t="shared" si="112"/>
        <v>0</v>
      </c>
      <c r="N225">
        <f t="shared" si="112"/>
        <v>0.38894817976995133</v>
      </c>
      <c r="O225">
        <f t="shared" si="112"/>
        <v>1.1653724898489921</v>
      </c>
      <c r="P225">
        <f t="shared" si="112"/>
        <v>1.1402092512017805</v>
      </c>
      <c r="Q225">
        <f t="shared" si="112"/>
        <v>1.5476218297771782</v>
      </c>
      <c r="R225">
        <f t="shared" si="112"/>
        <v>1.5661742167450867</v>
      </c>
      <c r="S225">
        <f t="shared" si="112"/>
        <v>9.4486922705808407</v>
      </c>
      <c r="T225">
        <f t="shared" si="106"/>
        <v>16.768935705017391</v>
      </c>
    </row>
    <row r="226" spans="1:20" x14ac:dyDescent="0.25">
      <c r="A226" t="s">
        <v>29</v>
      </c>
      <c r="B226">
        <f t="shared" si="104"/>
        <v>0</v>
      </c>
      <c r="C226">
        <f t="shared" ref="C226:S226" si="113">C119*$D$215</f>
        <v>0</v>
      </c>
      <c r="D226">
        <f t="shared" si="113"/>
        <v>0</v>
      </c>
      <c r="E226">
        <f t="shared" si="113"/>
        <v>0</v>
      </c>
      <c r="F226">
        <f t="shared" si="113"/>
        <v>0</v>
      </c>
      <c r="G226">
        <f t="shared" si="113"/>
        <v>0</v>
      </c>
      <c r="H226">
        <f t="shared" si="113"/>
        <v>0</v>
      </c>
      <c r="I226">
        <f t="shared" si="113"/>
        <v>0</v>
      </c>
      <c r="J226">
        <f t="shared" si="113"/>
        <v>0</v>
      </c>
      <c r="K226">
        <f t="shared" si="113"/>
        <v>0.71149057274991101</v>
      </c>
      <c r="L226">
        <f t="shared" si="113"/>
        <v>0.80042689434364989</v>
      </c>
      <c r="M226">
        <f t="shared" si="113"/>
        <v>0</v>
      </c>
      <c r="N226">
        <f t="shared" si="113"/>
        <v>0.38894817976995133</v>
      </c>
      <c r="O226">
        <f t="shared" si="113"/>
        <v>1.1653724898489921</v>
      </c>
      <c r="P226">
        <f t="shared" si="113"/>
        <v>1.1402092512017805</v>
      </c>
      <c r="Q226">
        <f t="shared" si="113"/>
        <v>1.1607163723328839</v>
      </c>
      <c r="R226">
        <f t="shared" si="113"/>
        <v>1.1746306625588154</v>
      </c>
      <c r="S226">
        <f t="shared" si="113"/>
        <v>7.8054414409146062</v>
      </c>
      <c r="T226">
        <f t="shared" si="106"/>
        <v>14.34723586372059</v>
      </c>
    </row>
    <row r="227" spans="1:20" x14ac:dyDescent="0.25">
      <c r="A227" t="s">
        <v>31</v>
      </c>
      <c r="B227">
        <f t="shared" si="104"/>
        <v>0</v>
      </c>
      <c r="C227">
        <f t="shared" ref="C227:S227" si="114">C120*$D$215</f>
        <v>0</v>
      </c>
      <c r="D227">
        <f t="shared" si="114"/>
        <v>0</v>
      </c>
      <c r="E227">
        <f t="shared" si="114"/>
        <v>0</v>
      </c>
      <c r="F227">
        <f t="shared" si="114"/>
        <v>0</v>
      </c>
      <c r="G227">
        <f t="shared" si="114"/>
        <v>0</v>
      </c>
      <c r="H227">
        <f t="shared" si="114"/>
        <v>0</v>
      </c>
      <c r="I227">
        <f t="shared" si="114"/>
        <v>0</v>
      </c>
      <c r="J227">
        <f t="shared" si="114"/>
        <v>0</v>
      </c>
      <c r="K227">
        <f t="shared" si="114"/>
        <v>0</v>
      </c>
      <c r="L227">
        <f t="shared" si="114"/>
        <v>0.40021344717182494</v>
      </c>
      <c r="M227">
        <f t="shared" si="114"/>
        <v>0.40398193537494947</v>
      </c>
      <c r="N227">
        <f t="shared" si="114"/>
        <v>0</v>
      </c>
      <c r="O227">
        <f t="shared" si="114"/>
        <v>0</v>
      </c>
      <c r="P227">
        <f t="shared" si="114"/>
        <v>0</v>
      </c>
      <c r="Q227">
        <f t="shared" si="114"/>
        <v>0</v>
      </c>
      <c r="R227">
        <f t="shared" si="114"/>
        <v>0</v>
      </c>
      <c r="S227">
        <f t="shared" si="114"/>
        <v>0</v>
      </c>
      <c r="T227">
        <f t="shared" si="106"/>
        <v>0.80419538254677447</v>
      </c>
    </row>
    <row r="228" spans="1:20" x14ac:dyDescent="0.25">
      <c r="A228" t="s">
        <v>35</v>
      </c>
      <c r="B228">
        <f t="shared" si="104"/>
        <v>0</v>
      </c>
      <c r="C228">
        <f t="shared" ref="C228:S228" si="115">C121*$D$215</f>
        <v>0</v>
      </c>
      <c r="D228">
        <f t="shared" si="115"/>
        <v>0</v>
      </c>
      <c r="E228">
        <f t="shared" si="115"/>
        <v>0</v>
      </c>
      <c r="F228">
        <f t="shared" si="115"/>
        <v>0</v>
      </c>
      <c r="G228">
        <f t="shared" si="115"/>
        <v>0</v>
      </c>
      <c r="H228">
        <f t="shared" si="115"/>
        <v>0</v>
      </c>
      <c r="I228">
        <f t="shared" si="115"/>
        <v>0</v>
      </c>
      <c r="J228">
        <f t="shared" si="115"/>
        <v>0</v>
      </c>
      <c r="K228">
        <f t="shared" si="115"/>
        <v>0</v>
      </c>
      <c r="L228">
        <f t="shared" si="115"/>
        <v>0</v>
      </c>
      <c r="M228">
        <f t="shared" si="115"/>
        <v>0.40398193537494947</v>
      </c>
      <c r="N228">
        <f t="shared" si="115"/>
        <v>0</v>
      </c>
      <c r="O228">
        <f t="shared" si="115"/>
        <v>0</v>
      </c>
      <c r="P228">
        <f t="shared" si="115"/>
        <v>0</v>
      </c>
      <c r="Q228">
        <f t="shared" si="115"/>
        <v>0</v>
      </c>
      <c r="R228">
        <f t="shared" si="115"/>
        <v>0</v>
      </c>
      <c r="S228">
        <f t="shared" si="115"/>
        <v>0</v>
      </c>
      <c r="T228">
        <f t="shared" si="106"/>
        <v>0.40398193537494947</v>
      </c>
    </row>
    <row r="229" spans="1:20" x14ac:dyDescent="0.25">
      <c r="A229" t="s">
        <v>36</v>
      </c>
      <c r="B229">
        <f t="shared" si="104"/>
        <v>0</v>
      </c>
      <c r="C229">
        <f t="shared" ref="C229:S229" si="116">C122*$D$215</f>
        <v>0</v>
      </c>
      <c r="D229">
        <f t="shared" si="116"/>
        <v>0</v>
      </c>
      <c r="E229">
        <f t="shared" si="116"/>
        <v>0</v>
      </c>
      <c r="F229">
        <f t="shared" si="116"/>
        <v>0</v>
      </c>
      <c r="G229">
        <f t="shared" si="116"/>
        <v>0</v>
      </c>
      <c r="H229">
        <f t="shared" si="116"/>
        <v>0</v>
      </c>
      <c r="I229">
        <f t="shared" si="116"/>
        <v>0</v>
      </c>
      <c r="J229">
        <f t="shared" si="116"/>
        <v>0</v>
      </c>
      <c r="K229">
        <f t="shared" si="116"/>
        <v>0.71149057274991101</v>
      </c>
      <c r="L229">
        <f t="shared" si="116"/>
        <v>0.40021344717182494</v>
      </c>
      <c r="M229">
        <f t="shared" si="116"/>
        <v>2.423891612249697</v>
      </c>
      <c r="N229">
        <f t="shared" si="116"/>
        <v>1.944740898849757</v>
      </c>
      <c r="O229">
        <f t="shared" si="116"/>
        <v>2.7192024763143143</v>
      </c>
      <c r="P229">
        <f t="shared" si="116"/>
        <v>3.4206277536053418</v>
      </c>
      <c r="Q229">
        <f t="shared" si="116"/>
        <v>1.9345272872214736</v>
      </c>
      <c r="R229">
        <f t="shared" si="116"/>
        <v>2.7408048793039024</v>
      </c>
      <c r="S229">
        <f t="shared" si="116"/>
        <v>8.6270668557477226</v>
      </c>
      <c r="T229">
        <f t="shared" si="106"/>
        <v>24.922565783213948</v>
      </c>
    </row>
    <row r="230" spans="1:20" x14ac:dyDescent="0.25">
      <c r="A230" t="s">
        <v>38</v>
      </c>
      <c r="B230">
        <f t="shared" si="104"/>
        <v>0</v>
      </c>
      <c r="C230">
        <f t="shared" ref="C230:S230" si="117">C123*$D$215</f>
        <v>0</v>
      </c>
      <c r="D230">
        <f t="shared" si="117"/>
        <v>0</v>
      </c>
      <c r="E230">
        <f t="shared" si="117"/>
        <v>0</v>
      </c>
      <c r="F230">
        <f t="shared" si="117"/>
        <v>0</v>
      </c>
      <c r="G230">
        <f t="shared" si="117"/>
        <v>0</v>
      </c>
      <c r="H230">
        <f t="shared" si="117"/>
        <v>0</v>
      </c>
      <c r="I230">
        <f t="shared" si="117"/>
        <v>0</v>
      </c>
      <c r="J230">
        <f t="shared" si="117"/>
        <v>0</v>
      </c>
      <c r="K230">
        <f t="shared" si="117"/>
        <v>0.71149057274991101</v>
      </c>
      <c r="L230">
        <f t="shared" si="117"/>
        <v>0.40021344717182494</v>
      </c>
      <c r="M230">
        <f t="shared" si="117"/>
        <v>2.423891612249697</v>
      </c>
      <c r="N230">
        <f t="shared" si="117"/>
        <v>1.944740898849757</v>
      </c>
      <c r="O230">
        <f t="shared" si="117"/>
        <v>2.7192024763143143</v>
      </c>
      <c r="P230">
        <f t="shared" si="117"/>
        <v>3.4206277536053418</v>
      </c>
      <c r="Q230">
        <f t="shared" si="117"/>
        <v>1.9345272872214736</v>
      </c>
      <c r="R230">
        <f t="shared" si="117"/>
        <v>2.7408048793039024</v>
      </c>
      <c r="S230">
        <f t="shared" si="117"/>
        <v>8.6270668557477226</v>
      </c>
      <c r="T230">
        <f t="shared" si="106"/>
        <v>24.922565783213948</v>
      </c>
    </row>
    <row r="231" spans="1:20" x14ac:dyDescent="0.25">
      <c r="A231" t="s">
        <v>39</v>
      </c>
      <c r="B231">
        <f t="shared" si="104"/>
        <v>0</v>
      </c>
      <c r="C231">
        <f t="shared" ref="C231:S231" si="118">C124*$D$215</f>
        <v>0</v>
      </c>
      <c r="D231">
        <f t="shared" si="118"/>
        <v>0</v>
      </c>
      <c r="E231">
        <f t="shared" si="118"/>
        <v>0</v>
      </c>
      <c r="F231">
        <f t="shared" si="118"/>
        <v>0</v>
      </c>
      <c r="G231">
        <f t="shared" si="118"/>
        <v>0.3557452863749555</v>
      </c>
      <c r="H231">
        <f t="shared" si="118"/>
        <v>0</v>
      </c>
      <c r="I231">
        <f t="shared" si="118"/>
        <v>0</v>
      </c>
      <c r="J231">
        <f t="shared" si="118"/>
        <v>0</v>
      </c>
      <c r="K231">
        <f t="shared" si="118"/>
        <v>0</v>
      </c>
      <c r="L231">
        <f t="shared" si="118"/>
        <v>0</v>
      </c>
      <c r="M231">
        <f t="shared" si="118"/>
        <v>0.40398193537494947</v>
      </c>
      <c r="N231">
        <f t="shared" si="118"/>
        <v>0</v>
      </c>
      <c r="O231">
        <f t="shared" si="118"/>
        <v>0</v>
      </c>
      <c r="P231">
        <f t="shared" si="118"/>
        <v>0</v>
      </c>
      <c r="Q231">
        <f t="shared" si="118"/>
        <v>0</v>
      </c>
      <c r="R231">
        <f t="shared" si="118"/>
        <v>0</v>
      </c>
      <c r="S231">
        <f t="shared" si="118"/>
        <v>0</v>
      </c>
      <c r="T231">
        <f t="shared" si="106"/>
        <v>0.75972722174990492</v>
      </c>
    </row>
    <row r="232" spans="1:20" x14ac:dyDescent="0.25">
      <c r="A232" t="s">
        <v>40</v>
      </c>
      <c r="B232">
        <f t="shared" si="104"/>
        <v>0</v>
      </c>
      <c r="C232">
        <f t="shared" ref="C232:S232" si="119">C125*$D$215</f>
        <v>0</v>
      </c>
      <c r="D232">
        <f t="shared" si="119"/>
        <v>0</v>
      </c>
      <c r="E232">
        <f t="shared" si="119"/>
        <v>0</v>
      </c>
      <c r="F232">
        <f t="shared" si="119"/>
        <v>0</v>
      </c>
      <c r="G232">
        <f t="shared" si="119"/>
        <v>0.3557452863749555</v>
      </c>
      <c r="H232">
        <f t="shared" si="119"/>
        <v>0</v>
      </c>
      <c r="I232">
        <f t="shared" si="119"/>
        <v>0</v>
      </c>
      <c r="J232">
        <f t="shared" si="119"/>
        <v>0</v>
      </c>
      <c r="K232">
        <f t="shared" si="119"/>
        <v>0</v>
      </c>
      <c r="L232">
        <f t="shared" si="119"/>
        <v>0</v>
      </c>
      <c r="M232">
        <f t="shared" si="119"/>
        <v>0.40398193537494947</v>
      </c>
      <c r="N232">
        <f t="shared" si="119"/>
        <v>0</v>
      </c>
      <c r="O232">
        <f t="shared" si="119"/>
        <v>0</v>
      </c>
      <c r="P232">
        <f t="shared" si="119"/>
        <v>0</v>
      </c>
      <c r="Q232">
        <f t="shared" si="119"/>
        <v>0</v>
      </c>
      <c r="R232">
        <f t="shared" si="119"/>
        <v>0</v>
      </c>
      <c r="S232">
        <f t="shared" si="119"/>
        <v>0</v>
      </c>
      <c r="T232">
        <f t="shared" si="106"/>
        <v>0.75972722174990492</v>
      </c>
    </row>
    <row r="233" spans="1:20" x14ac:dyDescent="0.25">
      <c r="A233" t="s">
        <v>41</v>
      </c>
      <c r="B233">
        <f t="shared" si="104"/>
        <v>0</v>
      </c>
      <c r="C233">
        <f t="shared" ref="C233:S233" si="120">C126*$D$215</f>
        <v>0</v>
      </c>
      <c r="D233">
        <f t="shared" si="120"/>
        <v>0</v>
      </c>
      <c r="E233">
        <f t="shared" si="120"/>
        <v>0</v>
      </c>
      <c r="F233">
        <f t="shared" si="120"/>
        <v>0</v>
      </c>
      <c r="G233">
        <f t="shared" si="120"/>
        <v>0</v>
      </c>
      <c r="H233">
        <f t="shared" si="120"/>
        <v>0.83704773264695409</v>
      </c>
      <c r="I233">
        <f t="shared" si="120"/>
        <v>0</v>
      </c>
      <c r="J233">
        <f t="shared" si="120"/>
        <v>0.37353255069370328</v>
      </c>
      <c r="K233">
        <f t="shared" si="120"/>
        <v>1.0672358591248665</v>
      </c>
      <c r="L233">
        <f t="shared" si="120"/>
        <v>2.4012806830309499</v>
      </c>
      <c r="M233">
        <f t="shared" si="120"/>
        <v>1.6159277414997977</v>
      </c>
      <c r="N233">
        <f t="shared" si="120"/>
        <v>2.7226372583896592</v>
      </c>
      <c r="O233">
        <f t="shared" si="120"/>
        <v>1.5538299864653224</v>
      </c>
      <c r="P233">
        <f t="shared" si="120"/>
        <v>2.280418502403561</v>
      </c>
      <c r="Q233">
        <f t="shared" si="120"/>
        <v>3.4821491169986518</v>
      </c>
      <c r="R233">
        <f t="shared" si="120"/>
        <v>3.9154355418627178</v>
      </c>
      <c r="S233">
        <f t="shared" si="120"/>
        <v>20.129822663411346</v>
      </c>
      <c r="T233">
        <f t="shared" si="106"/>
        <v>40.379317636527531</v>
      </c>
    </row>
    <row r="234" spans="1:20" x14ac:dyDescent="0.25">
      <c r="A234" s="3" t="s">
        <v>42</v>
      </c>
      <c r="B234">
        <f t="shared" si="104"/>
        <v>0</v>
      </c>
      <c r="C234">
        <f t="shared" ref="C234:S234" si="121">C127*$D$215</f>
        <v>0</v>
      </c>
      <c r="D234">
        <f t="shared" si="121"/>
        <v>0.47432704849994067</v>
      </c>
      <c r="E234">
        <f t="shared" si="121"/>
        <v>0.71149057274991101</v>
      </c>
      <c r="F234">
        <f t="shared" si="121"/>
        <v>0.3557452863749555</v>
      </c>
      <c r="G234">
        <f t="shared" si="121"/>
        <v>0.3557452863749555</v>
      </c>
      <c r="H234">
        <f t="shared" si="121"/>
        <v>0.83704773264695409</v>
      </c>
      <c r="I234">
        <f t="shared" si="121"/>
        <v>0.39319215862495072</v>
      </c>
      <c r="J234">
        <f t="shared" si="121"/>
        <v>0.74706510138740656</v>
      </c>
      <c r="K234">
        <f t="shared" si="121"/>
        <v>1.7787264318747777</v>
      </c>
      <c r="L234">
        <f t="shared" si="121"/>
        <v>3.6019210245464244</v>
      </c>
      <c r="M234">
        <f t="shared" si="121"/>
        <v>5.2517651598743429</v>
      </c>
      <c r="N234">
        <f t="shared" si="121"/>
        <v>7.0010672358591242</v>
      </c>
      <c r="O234">
        <f t="shared" si="121"/>
        <v>5.8268624492449606</v>
      </c>
      <c r="P234">
        <f t="shared" si="121"/>
        <v>7.9814647584124634</v>
      </c>
      <c r="Q234">
        <f t="shared" si="121"/>
        <v>9.2857309786630715</v>
      </c>
      <c r="R234">
        <f t="shared" si="121"/>
        <v>8.6139581920979786</v>
      </c>
      <c r="S234">
        <f t="shared" si="121"/>
        <v>22.183886200494143</v>
      </c>
      <c r="T234">
        <f t="shared" si="106"/>
        <v>75.399995617726361</v>
      </c>
    </row>
    <row r="235" spans="1:20" x14ac:dyDescent="0.25">
      <c r="A235" t="s">
        <v>43</v>
      </c>
      <c r="B235">
        <f t="shared" si="104"/>
        <v>0</v>
      </c>
      <c r="C235">
        <f t="shared" ref="C235:S235" si="122">C128*$D$215</f>
        <v>0</v>
      </c>
      <c r="D235">
        <f t="shared" si="122"/>
        <v>0</v>
      </c>
      <c r="E235">
        <f t="shared" si="122"/>
        <v>0</v>
      </c>
      <c r="F235">
        <f t="shared" si="122"/>
        <v>0</v>
      </c>
      <c r="G235">
        <f t="shared" si="122"/>
        <v>0</v>
      </c>
      <c r="H235">
        <f t="shared" si="122"/>
        <v>0</v>
      </c>
      <c r="I235">
        <f t="shared" si="122"/>
        <v>0</v>
      </c>
      <c r="J235">
        <f t="shared" si="122"/>
        <v>0</v>
      </c>
      <c r="K235">
        <f t="shared" si="122"/>
        <v>0</v>
      </c>
      <c r="L235">
        <f t="shared" si="122"/>
        <v>0</v>
      </c>
      <c r="M235">
        <f t="shared" si="122"/>
        <v>0.40398193537494947</v>
      </c>
      <c r="N235">
        <f t="shared" si="122"/>
        <v>0.77789635953990266</v>
      </c>
      <c r="O235">
        <f t="shared" si="122"/>
        <v>0.38845749661633067</v>
      </c>
      <c r="P235">
        <f t="shared" si="122"/>
        <v>0.76013950080118697</v>
      </c>
      <c r="Q235">
        <f t="shared" si="122"/>
        <v>0</v>
      </c>
      <c r="R235">
        <f t="shared" si="122"/>
        <v>0</v>
      </c>
      <c r="S235">
        <f t="shared" si="122"/>
        <v>1.2324381222496748</v>
      </c>
      <c r="T235">
        <f t="shared" si="106"/>
        <v>3.5629134145820442</v>
      </c>
    </row>
    <row r="236" spans="1:20" x14ac:dyDescent="0.25">
      <c r="A236" t="s">
        <v>44</v>
      </c>
      <c r="B236">
        <f t="shared" si="104"/>
        <v>0</v>
      </c>
      <c r="C236">
        <f t="shared" ref="C236:S236" si="123">C129*$D$215</f>
        <v>0</v>
      </c>
      <c r="D236">
        <f t="shared" si="123"/>
        <v>0</v>
      </c>
      <c r="E236">
        <f t="shared" si="123"/>
        <v>0</v>
      </c>
      <c r="F236">
        <f t="shared" si="123"/>
        <v>0</v>
      </c>
      <c r="G236">
        <f t="shared" si="123"/>
        <v>0</v>
      </c>
      <c r="H236">
        <f t="shared" si="123"/>
        <v>0</v>
      </c>
      <c r="I236">
        <f t="shared" si="123"/>
        <v>0</v>
      </c>
      <c r="J236">
        <f t="shared" si="123"/>
        <v>0</v>
      </c>
      <c r="K236">
        <f t="shared" si="123"/>
        <v>0</v>
      </c>
      <c r="L236">
        <f t="shared" si="123"/>
        <v>0</v>
      </c>
      <c r="M236">
        <f t="shared" si="123"/>
        <v>0.80796387074989895</v>
      </c>
      <c r="N236">
        <f t="shared" si="123"/>
        <v>0.38894817976995133</v>
      </c>
      <c r="O236">
        <f t="shared" si="123"/>
        <v>0.77691499323266133</v>
      </c>
      <c r="P236">
        <f t="shared" si="123"/>
        <v>0.38006975040059349</v>
      </c>
      <c r="Q236">
        <f t="shared" si="123"/>
        <v>0.38690545744429461</v>
      </c>
      <c r="R236">
        <f t="shared" si="123"/>
        <v>0</v>
      </c>
      <c r="S236">
        <f t="shared" si="123"/>
        <v>1.2324381222496748</v>
      </c>
      <c r="T236">
        <f t="shared" si="106"/>
        <v>3.9732403738470747</v>
      </c>
    </row>
    <row r="237" spans="1:20" x14ac:dyDescent="0.25">
      <c r="A237" t="s">
        <v>45</v>
      </c>
      <c r="B237">
        <f t="shared" si="104"/>
        <v>0</v>
      </c>
      <c r="C237">
        <f t="shared" ref="C237:S237" si="124">C130*$D$215</f>
        <v>0</v>
      </c>
      <c r="D237">
        <f t="shared" si="124"/>
        <v>0</v>
      </c>
      <c r="E237">
        <f t="shared" si="124"/>
        <v>0</v>
      </c>
      <c r="F237">
        <f t="shared" si="124"/>
        <v>0</v>
      </c>
      <c r="G237">
        <f t="shared" si="124"/>
        <v>0</v>
      </c>
      <c r="H237">
        <f t="shared" si="124"/>
        <v>0</v>
      </c>
      <c r="I237">
        <f t="shared" si="124"/>
        <v>0</v>
      </c>
      <c r="J237">
        <f t="shared" si="124"/>
        <v>0.37353255069370328</v>
      </c>
      <c r="K237">
        <f t="shared" si="124"/>
        <v>0</v>
      </c>
      <c r="L237">
        <f t="shared" si="124"/>
        <v>0</v>
      </c>
      <c r="M237">
        <f t="shared" si="124"/>
        <v>0.40398193537494947</v>
      </c>
      <c r="N237">
        <f t="shared" si="124"/>
        <v>0.38894817976995133</v>
      </c>
      <c r="O237">
        <f t="shared" si="124"/>
        <v>0</v>
      </c>
      <c r="P237">
        <f t="shared" si="124"/>
        <v>0.76013950080118697</v>
      </c>
      <c r="Q237">
        <f t="shared" si="124"/>
        <v>0.77381091488858922</v>
      </c>
      <c r="R237">
        <f t="shared" si="124"/>
        <v>0.39154355418627174</v>
      </c>
      <c r="S237">
        <f t="shared" si="124"/>
        <v>1.6432508296662325</v>
      </c>
      <c r="T237">
        <f t="shared" si="106"/>
        <v>4.735207465380884</v>
      </c>
    </row>
    <row r="238" spans="1:20" x14ac:dyDescent="0.25">
      <c r="A238" t="s">
        <v>46</v>
      </c>
      <c r="B238">
        <f t="shared" si="104"/>
        <v>0</v>
      </c>
      <c r="C238">
        <f t="shared" ref="C238:S238" si="125">C131*$D$215</f>
        <v>0</v>
      </c>
      <c r="D238">
        <f t="shared" si="125"/>
        <v>0</v>
      </c>
      <c r="E238">
        <f t="shared" si="125"/>
        <v>0</v>
      </c>
      <c r="F238">
        <f t="shared" si="125"/>
        <v>0</v>
      </c>
      <c r="G238">
        <f t="shared" si="125"/>
        <v>0</v>
      </c>
      <c r="H238">
        <f t="shared" si="125"/>
        <v>0</v>
      </c>
      <c r="I238">
        <f t="shared" si="125"/>
        <v>0</v>
      </c>
      <c r="J238">
        <f t="shared" si="125"/>
        <v>0</v>
      </c>
      <c r="K238">
        <f t="shared" si="125"/>
        <v>0.3557452863749555</v>
      </c>
      <c r="L238">
        <f t="shared" si="125"/>
        <v>0</v>
      </c>
      <c r="M238">
        <f t="shared" si="125"/>
        <v>0.40398193537494947</v>
      </c>
      <c r="N238">
        <f t="shared" si="125"/>
        <v>1.5557927190798051</v>
      </c>
      <c r="O238">
        <f t="shared" si="125"/>
        <v>0.38845749661633067</v>
      </c>
      <c r="P238">
        <f t="shared" si="125"/>
        <v>0.38006975040059349</v>
      </c>
      <c r="Q238">
        <f t="shared" si="125"/>
        <v>0.77381091488858922</v>
      </c>
      <c r="R238">
        <f t="shared" si="125"/>
        <v>0</v>
      </c>
      <c r="S238">
        <f t="shared" si="125"/>
        <v>1.6432508296662325</v>
      </c>
      <c r="T238">
        <f t="shared" si="106"/>
        <v>5.5011089324014559</v>
      </c>
    </row>
    <row r="239" spans="1:20" x14ac:dyDescent="0.25">
      <c r="A239" t="s">
        <v>47</v>
      </c>
      <c r="B239">
        <f t="shared" si="104"/>
        <v>0</v>
      </c>
      <c r="C239">
        <f t="shared" ref="C239:S239" si="126">C132*$D$215</f>
        <v>0</v>
      </c>
      <c r="D239">
        <f t="shared" si="126"/>
        <v>0</v>
      </c>
      <c r="E239">
        <f t="shared" si="126"/>
        <v>0</v>
      </c>
      <c r="F239">
        <f t="shared" si="126"/>
        <v>0</v>
      </c>
      <c r="G239">
        <f t="shared" si="126"/>
        <v>0</v>
      </c>
      <c r="H239">
        <f t="shared" si="126"/>
        <v>0</v>
      </c>
      <c r="I239">
        <f t="shared" si="126"/>
        <v>0</v>
      </c>
      <c r="J239">
        <f t="shared" si="126"/>
        <v>0</v>
      </c>
      <c r="K239">
        <f t="shared" si="126"/>
        <v>0.3557452863749555</v>
      </c>
      <c r="L239">
        <f t="shared" si="126"/>
        <v>0.40021344717182494</v>
      </c>
      <c r="M239">
        <f t="shared" si="126"/>
        <v>0</v>
      </c>
      <c r="N239">
        <f t="shared" si="126"/>
        <v>0</v>
      </c>
      <c r="O239">
        <f t="shared" si="126"/>
        <v>0.38845749661633067</v>
      </c>
      <c r="P239">
        <f t="shared" si="126"/>
        <v>0</v>
      </c>
      <c r="Q239">
        <f t="shared" si="126"/>
        <v>0</v>
      </c>
      <c r="R239">
        <f t="shared" si="126"/>
        <v>0.39154355418627174</v>
      </c>
      <c r="S239">
        <f t="shared" si="126"/>
        <v>2.0540635370827918</v>
      </c>
      <c r="T239">
        <f t="shared" si="106"/>
        <v>3.5900233214321746</v>
      </c>
    </row>
    <row r="240" spans="1:20" x14ac:dyDescent="0.25">
      <c r="A240" t="s">
        <v>48</v>
      </c>
      <c r="B240">
        <f t="shared" si="104"/>
        <v>0</v>
      </c>
      <c r="C240">
        <f t="shared" ref="C240:S240" si="127">C133*$D$215</f>
        <v>0</v>
      </c>
      <c r="D240">
        <f t="shared" si="127"/>
        <v>0</v>
      </c>
      <c r="E240">
        <f t="shared" si="127"/>
        <v>0</v>
      </c>
      <c r="F240">
        <f t="shared" si="127"/>
        <v>0</v>
      </c>
      <c r="G240">
        <f t="shared" si="127"/>
        <v>0</v>
      </c>
      <c r="H240">
        <f t="shared" si="127"/>
        <v>0</v>
      </c>
      <c r="I240">
        <f t="shared" si="127"/>
        <v>0</v>
      </c>
      <c r="J240">
        <f t="shared" si="127"/>
        <v>0</v>
      </c>
      <c r="K240">
        <f t="shared" si="127"/>
        <v>0</v>
      </c>
      <c r="L240">
        <f t="shared" si="127"/>
        <v>0.40021344717182494</v>
      </c>
      <c r="M240">
        <f t="shared" si="127"/>
        <v>0.40398193537494947</v>
      </c>
      <c r="N240">
        <f t="shared" si="127"/>
        <v>0.38894817976995133</v>
      </c>
      <c r="O240">
        <f t="shared" si="127"/>
        <v>0</v>
      </c>
      <c r="P240">
        <f t="shared" si="127"/>
        <v>0</v>
      </c>
      <c r="Q240">
        <f t="shared" si="127"/>
        <v>0</v>
      </c>
      <c r="R240">
        <f t="shared" si="127"/>
        <v>0.39154355418627174</v>
      </c>
      <c r="S240">
        <f t="shared" si="127"/>
        <v>1.2324381222496748</v>
      </c>
      <c r="T240">
        <f t="shared" si="106"/>
        <v>2.8171252387526722</v>
      </c>
    </row>
    <row r="241" spans="1:20" x14ac:dyDescent="0.25">
      <c r="A241" t="s">
        <v>50</v>
      </c>
      <c r="B241">
        <f t="shared" si="104"/>
        <v>0</v>
      </c>
      <c r="C241">
        <f t="shared" ref="C241:S241" si="128">C134*$D$215</f>
        <v>0</v>
      </c>
      <c r="D241">
        <f t="shared" si="128"/>
        <v>0</v>
      </c>
      <c r="E241">
        <f t="shared" si="128"/>
        <v>0</v>
      </c>
      <c r="F241">
        <f t="shared" si="128"/>
        <v>0</v>
      </c>
      <c r="G241">
        <f t="shared" si="128"/>
        <v>0</v>
      </c>
      <c r="H241">
        <f t="shared" si="128"/>
        <v>0</v>
      </c>
      <c r="I241">
        <f t="shared" si="128"/>
        <v>0.39319215862495072</v>
      </c>
      <c r="J241">
        <f t="shared" si="128"/>
        <v>0</v>
      </c>
      <c r="K241">
        <f t="shared" si="128"/>
        <v>0</v>
      </c>
      <c r="L241">
        <f t="shared" si="128"/>
        <v>0</v>
      </c>
      <c r="M241">
        <f t="shared" si="128"/>
        <v>0</v>
      </c>
      <c r="N241">
        <f t="shared" si="128"/>
        <v>0</v>
      </c>
      <c r="O241">
        <f t="shared" si="128"/>
        <v>0</v>
      </c>
      <c r="P241">
        <f t="shared" si="128"/>
        <v>1.9003487520029676</v>
      </c>
      <c r="Q241">
        <f t="shared" si="128"/>
        <v>1.1607163723328839</v>
      </c>
      <c r="R241">
        <f t="shared" si="128"/>
        <v>1.1746306625588154</v>
      </c>
      <c r="S241">
        <f t="shared" si="128"/>
        <v>2.8756889519159072</v>
      </c>
      <c r="T241">
        <f t="shared" si="106"/>
        <v>7.5045768974355243</v>
      </c>
    </row>
    <row r="242" spans="1:20" x14ac:dyDescent="0.25">
      <c r="A242" t="s">
        <v>51</v>
      </c>
      <c r="B242">
        <f t="shared" si="104"/>
        <v>0</v>
      </c>
      <c r="C242">
        <f t="shared" ref="C242:S242" si="129">C135*$D$215</f>
        <v>0</v>
      </c>
      <c r="D242">
        <f t="shared" si="129"/>
        <v>0</v>
      </c>
      <c r="E242">
        <f t="shared" si="129"/>
        <v>0</v>
      </c>
      <c r="F242">
        <f t="shared" si="129"/>
        <v>0</v>
      </c>
      <c r="G242">
        <f t="shared" si="129"/>
        <v>0</v>
      </c>
      <c r="H242">
        <f t="shared" si="129"/>
        <v>0</v>
      </c>
      <c r="I242">
        <f t="shared" si="129"/>
        <v>0</v>
      </c>
      <c r="J242">
        <f t="shared" si="129"/>
        <v>0</v>
      </c>
      <c r="K242">
        <f t="shared" si="129"/>
        <v>0</v>
      </c>
      <c r="L242">
        <f t="shared" si="129"/>
        <v>0</v>
      </c>
      <c r="M242">
        <f t="shared" si="129"/>
        <v>0</v>
      </c>
      <c r="N242">
        <f t="shared" si="129"/>
        <v>0</v>
      </c>
      <c r="O242">
        <f t="shared" si="129"/>
        <v>0</v>
      </c>
      <c r="P242">
        <f t="shared" si="129"/>
        <v>0</v>
      </c>
      <c r="Q242">
        <f t="shared" si="129"/>
        <v>0</v>
      </c>
      <c r="R242">
        <f t="shared" si="129"/>
        <v>0.39154355418627174</v>
      </c>
      <c r="S242">
        <f t="shared" si="129"/>
        <v>0</v>
      </c>
      <c r="T242">
        <f t="shared" si="106"/>
        <v>0.39154355418627174</v>
      </c>
    </row>
    <row r="243" spans="1:20" x14ac:dyDescent="0.25">
      <c r="A243" t="s">
        <v>52</v>
      </c>
      <c r="B243">
        <f t="shared" si="104"/>
        <v>0</v>
      </c>
      <c r="C243">
        <f t="shared" ref="C243:S243" si="130">C136*$D$215</f>
        <v>0</v>
      </c>
      <c r="D243">
        <f t="shared" si="130"/>
        <v>0</v>
      </c>
      <c r="E243">
        <f t="shared" si="130"/>
        <v>0</v>
      </c>
      <c r="F243">
        <f t="shared" si="130"/>
        <v>0</v>
      </c>
      <c r="G243">
        <f t="shared" si="130"/>
        <v>0</v>
      </c>
      <c r="H243">
        <f t="shared" si="130"/>
        <v>0</v>
      </c>
      <c r="I243">
        <f t="shared" si="130"/>
        <v>0</v>
      </c>
      <c r="J243">
        <f t="shared" si="130"/>
        <v>0.37353255069370328</v>
      </c>
      <c r="K243">
        <f t="shared" si="130"/>
        <v>0</v>
      </c>
      <c r="L243">
        <f t="shared" si="130"/>
        <v>1.2006403415154749</v>
      </c>
      <c r="M243">
        <f t="shared" si="130"/>
        <v>0.40398193537494947</v>
      </c>
      <c r="N243">
        <f t="shared" si="130"/>
        <v>0.77789635953990266</v>
      </c>
      <c r="O243">
        <f t="shared" si="130"/>
        <v>0</v>
      </c>
      <c r="P243">
        <f t="shared" si="130"/>
        <v>0.76013950080118697</v>
      </c>
      <c r="Q243">
        <f t="shared" si="130"/>
        <v>1.1607163723328839</v>
      </c>
      <c r="R243">
        <f t="shared" si="130"/>
        <v>0.39154355418627174</v>
      </c>
      <c r="S243">
        <f t="shared" si="130"/>
        <v>0.82162541483311646</v>
      </c>
      <c r="T243">
        <f t="shared" si="106"/>
        <v>5.8900760292774885</v>
      </c>
    </row>
    <row r="244" spans="1:20" x14ac:dyDescent="0.25">
      <c r="A244" t="s">
        <v>53</v>
      </c>
      <c r="B244">
        <f t="shared" si="104"/>
        <v>0</v>
      </c>
      <c r="C244">
        <f t="shared" ref="C244:S244" si="131">C137*$D$215</f>
        <v>0</v>
      </c>
      <c r="D244">
        <f t="shared" si="131"/>
        <v>0</v>
      </c>
      <c r="E244">
        <f t="shared" si="131"/>
        <v>0</v>
      </c>
      <c r="F244">
        <f t="shared" si="131"/>
        <v>0</v>
      </c>
      <c r="G244">
        <f t="shared" si="131"/>
        <v>0</v>
      </c>
      <c r="H244">
        <f t="shared" si="131"/>
        <v>0.41852386632347705</v>
      </c>
      <c r="I244">
        <f t="shared" si="131"/>
        <v>0</v>
      </c>
      <c r="J244">
        <f t="shared" si="131"/>
        <v>0</v>
      </c>
      <c r="K244">
        <f t="shared" si="131"/>
        <v>0</v>
      </c>
      <c r="L244">
        <f t="shared" si="131"/>
        <v>0.40021344717182494</v>
      </c>
      <c r="M244">
        <f t="shared" si="131"/>
        <v>0</v>
      </c>
      <c r="N244">
        <f t="shared" si="131"/>
        <v>0.38894817976995133</v>
      </c>
      <c r="O244">
        <f t="shared" si="131"/>
        <v>0</v>
      </c>
      <c r="P244">
        <f t="shared" si="131"/>
        <v>0.38006975040059349</v>
      </c>
      <c r="Q244">
        <f t="shared" si="131"/>
        <v>0</v>
      </c>
      <c r="R244">
        <f t="shared" si="131"/>
        <v>0.78308710837254347</v>
      </c>
      <c r="S244">
        <f t="shared" si="131"/>
        <v>0.41081270741655823</v>
      </c>
      <c r="T244">
        <f t="shared" si="106"/>
        <v>2.7816550594549483</v>
      </c>
    </row>
    <row r="245" spans="1:20" x14ac:dyDescent="0.25">
      <c r="A245" t="s">
        <v>54</v>
      </c>
      <c r="B245">
        <f t="shared" si="104"/>
        <v>0</v>
      </c>
      <c r="C245">
        <f t="shared" ref="C245:S245" si="132">C138*$D$215</f>
        <v>0</v>
      </c>
      <c r="D245">
        <f t="shared" si="132"/>
        <v>0</v>
      </c>
      <c r="E245">
        <f t="shared" si="132"/>
        <v>0</v>
      </c>
      <c r="F245">
        <f t="shared" si="132"/>
        <v>0</v>
      </c>
      <c r="G245">
        <f t="shared" si="132"/>
        <v>0</v>
      </c>
      <c r="H245">
        <f t="shared" si="132"/>
        <v>0</v>
      </c>
      <c r="I245">
        <f t="shared" si="132"/>
        <v>0</v>
      </c>
      <c r="J245">
        <f t="shared" si="132"/>
        <v>0</v>
      </c>
      <c r="K245">
        <f t="shared" si="132"/>
        <v>0</v>
      </c>
      <c r="L245">
        <f t="shared" si="132"/>
        <v>0</v>
      </c>
      <c r="M245">
        <f t="shared" si="132"/>
        <v>0</v>
      </c>
      <c r="N245">
        <f t="shared" si="132"/>
        <v>0.38894817976995133</v>
      </c>
      <c r="O245">
        <f t="shared" si="132"/>
        <v>0.38845749661633067</v>
      </c>
      <c r="P245">
        <f t="shared" si="132"/>
        <v>0</v>
      </c>
      <c r="Q245">
        <f t="shared" si="132"/>
        <v>1.1607163723328839</v>
      </c>
      <c r="R245">
        <f t="shared" si="132"/>
        <v>0</v>
      </c>
      <c r="S245">
        <f t="shared" si="132"/>
        <v>0.41081270741655823</v>
      </c>
      <c r="T245">
        <f t="shared" si="106"/>
        <v>2.3489347561357241</v>
      </c>
    </row>
    <row r="246" spans="1:20" x14ac:dyDescent="0.25">
      <c r="A246" t="s">
        <v>55</v>
      </c>
      <c r="B246">
        <f t="shared" si="104"/>
        <v>0</v>
      </c>
      <c r="C246">
        <f t="shared" ref="C246:S246" si="133">C139*$D$215</f>
        <v>0</v>
      </c>
      <c r="D246">
        <f t="shared" si="133"/>
        <v>0</v>
      </c>
      <c r="E246">
        <f t="shared" si="133"/>
        <v>0.3557452863749555</v>
      </c>
      <c r="F246">
        <f t="shared" si="133"/>
        <v>0</v>
      </c>
      <c r="G246">
        <f t="shared" si="133"/>
        <v>0</v>
      </c>
      <c r="H246">
        <f t="shared" si="133"/>
        <v>0</v>
      </c>
      <c r="I246">
        <f t="shared" si="133"/>
        <v>0</v>
      </c>
      <c r="J246">
        <f t="shared" si="133"/>
        <v>0</v>
      </c>
      <c r="K246">
        <f t="shared" si="133"/>
        <v>0</v>
      </c>
      <c r="L246">
        <f t="shared" si="133"/>
        <v>0</v>
      </c>
      <c r="M246">
        <f t="shared" si="133"/>
        <v>0.40398193537494947</v>
      </c>
      <c r="N246">
        <f t="shared" si="133"/>
        <v>0</v>
      </c>
      <c r="O246">
        <f t="shared" si="133"/>
        <v>0.38845749661633067</v>
      </c>
      <c r="P246">
        <f t="shared" si="133"/>
        <v>0.38006975040059349</v>
      </c>
      <c r="Q246">
        <f t="shared" si="133"/>
        <v>0.77381091488858922</v>
      </c>
      <c r="R246">
        <f t="shared" si="133"/>
        <v>0.39154355418627174</v>
      </c>
      <c r="S246">
        <f t="shared" si="133"/>
        <v>0</v>
      </c>
      <c r="T246">
        <f t="shared" si="106"/>
        <v>2.6936089378416899</v>
      </c>
    </row>
    <row r="247" spans="1:20" x14ac:dyDescent="0.25">
      <c r="A247" t="s">
        <v>57</v>
      </c>
      <c r="B247">
        <f t="shared" si="104"/>
        <v>0</v>
      </c>
      <c r="C247">
        <f t="shared" ref="C247:S247" si="134">C140*$D$215</f>
        <v>0</v>
      </c>
      <c r="D247">
        <f t="shared" si="134"/>
        <v>0.47432704849994067</v>
      </c>
      <c r="E247">
        <f t="shared" si="134"/>
        <v>0</v>
      </c>
      <c r="F247">
        <f t="shared" si="134"/>
        <v>0</v>
      </c>
      <c r="G247">
        <f t="shared" si="134"/>
        <v>0</v>
      </c>
      <c r="H247">
        <f t="shared" si="134"/>
        <v>0</v>
      </c>
      <c r="I247">
        <f t="shared" si="134"/>
        <v>0</v>
      </c>
      <c r="J247">
        <f t="shared" si="134"/>
        <v>0</v>
      </c>
      <c r="K247">
        <f t="shared" si="134"/>
        <v>0.3557452863749555</v>
      </c>
      <c r="L247">
        <f t="shared" si="134"/>
        <v>0</v>
      </c>
      <c r="M247">
        <f t="shared" si="134"/>
        <v>0</v>
      </c>
      <c r="N247">
        <f t="shared" si="134"/>
        <v>0.38894817976995133</v>
      </c>
      <c r="O247">
        <f t="shared" si="134"/>
        <v>0.38845749661633067</v>
      </c>
      <c r="P247">
        <f t="shared" si="134"/>
        <v>0.76013950080118697</v>
      </c>
      <c r="Q247">
        <f t="shared" si="134"/>
        <v>0.38690545744429461</v>
      </c>
      <c r="R247">
        <f t="shared" si="134"/>
        <v>0.39154355418627174</v>
      </c>
      <c r="S247">
        <f t="shared" si="134"/>
        <v>1.2324381222496748</v>
      </c>
      <c r="T247">
        <f t="shared" si="106"/>
        <v>4.3785046459426056</v>
      </c>
    </row>
    <row r="248" spans="1:20" x14ac:dyDescent="0.25">
      <c r="A248" t="s">
        <v>60</v>
      </c>
      <c r="B248">
        <f t="shared" si="104"/>
        <v>0</v>
      </c>
      <c r="C248">
        <f t="shared" ref="C248:S248" si="135">C141*$D$215</f>
        <v>0</v>
      </c>
      <c r="D248">
        <f t="shared" si="135"/>
        <v>0</v>
      </c>
      <c r="E248">
        <f t="shared" si="135"/>
        <v>0.3557452863749555</v>
      </c>
      <c r="F248">
        <f t="shared" si="135"/>
        <v>0</v>
      </c>
      <c r="G248">
        <f t="shared" si="135"/>
        <v>0</v>
      </c>
      <c r="H248">
        <f t="shared" si="135"/>
        <v>0</v>
      </c>
      <c r="I248">
        <f t="shared" si="135"/>
        <v>0</v>
      </c>
      <c r="J248">
        <f t="shared" si="135"/>
        <v>0</v>
      </c>
      <c r="K248">
        <f t="shared" si="135"/>
        <v>0.3557452863749555</v>
      </c>
      <c r="L248">
        <f t="shared" si="135"/>
        <v>0</v>
      </c>
      <c r="M248">
        <f t="shared" si="135"/>
        <v>0</v>
      </c>
      <c r="N248">
        <f t="shared" si="135"/>
        <v>0</v>
      </c>
      <c r="O248">
        <f t="shared" si="135"/>
        <v>0.38845749661633067</v>
      </c>
      <c r="P248">
        <f t="shared" si="135"/>
        <v>0.38006975040059349</v>
      </c>
      <c r="Q248">
        <f t="shared" si="135"/>
        <v>0.38690545744429461</v>
      </c>
      <c r="R248">
        <f t="shared" si="135"/>
        <v>0.39154355418627174</v>
      </c>
      <c r="S248">
        <f t="shared" si="135"/>
        <v>0.82162541483311646</v>
      </c>
      <c r="T248">
        <f t="shared" si="106"/>
        <v>3.0800922462305174</v>
      </c>
    </row>
    <row r="249" spans="1:20" x14ac:dyDescent="0.25">
      <c r="A249" t="s">
        <v>61</v>
      </c>
      <c r="B249">
        <f t="shared" si="104"/>
        <v>0</v>
      </c>
      <c r="C249">
        <f t="shared" ref="C249:S249" si="136">C142*$D$215</f>
        <v>0</v>
      </c>
      <c r="D249">
        <f t="shared" si="136"/>
        <v>0</v>
      </c>
      <c r="E249">
        <f t="shared" si="136"/>
        <v>0</v>
      </c>
      <c r="F249">
        <f t="shared" si="136"/>
        <v>0</v>
      </c>
      <c r="G249">
        <f t="shared" si="136"/>
        <v>0</v>
      </c>
      <c r="H249">
        <f t="shared" si="136"/>
        <v>0</v>
      </c>
      <c r="I249">
        <f t="shared" si="136"/>
        <v>0</v>
      </c>
      <c r="J249">
        <f t="shared" si="136"/>
        <v>0</v>
      </c>
      <c r="K249">
        <f t="shared" si="136"/>
        <v>0</v>
      </c>
      <c r="L249">
        <f t="shared" si="136"/>
        <v>0</v>
      </c>
      <c r="M249">
        <f t="shared" si="136"/>
        <v>0</v>
      </c>
      <c r="N249">
        <f t="shared" si="136"/>
        <v>0.38894817976995133</v>
      </c>
      <c r="O249">
        <f t="shared" si="136"/>
        <v>0</v>
      </c>
      <c r="P249">
        <f t="shared" si="136"/>
        <v>0</v>
      </c>
      <c r="Q249">
        <f t="shared" si="136"/>
        <v>0</v>
      </c>
      <c r="R249">
        <f t="shared" si="136"/>
        <v>0</v>
      </c>
      <c r="S249">
        <f t="shared" si="136"/>
        <v>0</v>
      </c>
      <c r="T249">
        <f t="shared" si="106"/>
        <v>0.38894817976995133</v>
      </c>
    </row>
    <row r="250" spans="1:20" x14ac:dyDescent="0.25">
      <c r="A250" t="s">
        <v>62</v>
      </c>
      <c r="B250">
        <f t="shared" si="104"/>
        <v>0</v>
      </c>
      <c r="C250">
        <f t="shared" ref="C250:S250" si="137">C143*$D$215</f>
        <v>0</v>
      </c>
      <c r="D250">
        <f t="shared" si="137"/>
        <v>0</v>
      </c>
      <c r="E250">
        <f t="shared" si="137"/>
        <v>0</v>
      </c>
      <c r="F250">
        <f t="shared" si="137"/>
        <v>0.3557452863749555</v>
      </c>
      <c r="G250">
        <f t="shared" si="137"/>
        <v>0.3557452863749555</v>
      </c>
      <c r="H250">
        <f t="shared" si="137"/>
        <v>0.41852386632347705</v>
      </c>
      <c r="I250">
        <f t="shared" si="137"/>
        <v>0</v>
      </c>
      <c r="J250">
        <f t="shared" si="137"/>
        <v>0</v>
      </c>
      <c r="K250">
        <f t="shared" si="137"/>
        <v>0.3557452863749555</v>
      </c>
      <c r="L250">
        <f t="shared" si="137"/>
        <v>1.2006403415154749</v>
      </c>
      <c r="M250">
        <f t="shared" si="137"/>
        <v>2.019909676874748</v>
      </c>
      <c r="N250">
        <f t="shared" si="137"/>
        <v>1.1668445393098539</v>
      </c>
      <c r="O250">
        <f t="shared" si="137"/>
        <v>2.3307449796979842</v>
      </c>
      <c r="P250">
        <f t="shared" si="137"/>
        <v>1.1402092512017805</v>
      </c>
      <c r="Q250">
        <f t="shared" si="137"/>
        <v>2.3214327446657679</v>
      </c>
      <c r="R250">
        <f t="shared" si="137"/>
        <v>3.5238919876764458</v>
      </c>
      <c r="S250">
        <f t="shared" si="137"/>
        <v>6.5730033186649317</v>
      </c>
      <c r="T250">
        <f t="shared" si="106"/>
        <v>21.762436565055332</v>
      </c>
    </row>
    <row r="251" spans="1:20" x14ac:dyDescent="0.25">
      <c r="A251" t="s">
        <v>63</v>
      </c>
      <c r="B251">
        <f t="shared" si="104"/>
        <v>0</v>
      </c>
      <c r="C251">
        <f t="shared" ref="C251:S251" si="138">C144*$D$215</f>
        <v>0</v>
      </c>
      <c r="D251">
        <f t="shared" si="138"/>
        <v>0.47432704849994067</v>
      </c>
      <c r="E251">
        <f t="shared" si="138"/>
        <v>0</v>
      </c>
      <c r="F251">
        <f t="shared" si="138"/>
        <v>0</v>
      </c>
      <c r="G251">
        <f t="shared" si="138"/>
        <v>0.3557452863749555</v>
      </c>
      <c r="H251">
        <f t="shared" si="138"/>
        <v>0</v>
      </c>
      <c r="I251">
        <f t="shared" si="138"/>
        <v>0</v>
      </c>
      <c r="J251">
        <f t="shared" si="138"/>
        <v>0.74706510138740656</v>
      </c>
      <c r="K251">
        <f t="shared" si="138"/>
        <v>0</v>
      </c>
      <c r="L251">
        <f t="shared" si="138"/>
        <v>0.40021344717182494</v>
      </c>
      <c r="M251">
        <f t="shared" si="138"/>
        <v>0</v>
      </c>
      <c r="N251">
        <f t="shared" si="138"/>
        <v>0.38894817976995133</v>
      </c>
      <c r="O251">
        <f t="shared" si="138"/>
        <v>0</v>
      </c>
      <c r="P251">
        <f t="shared" si="138"/>
        <v>0.76013950080118697</v>
      </c>
      <c r="Q251">
        <f t="shared" si="138"/>
        <v>0</v>
      </c>
      <c r="R251">
        <f t="shared" si="138"/>
        <v>0</v>
      </c>
      <c r="S251">
        <f t="shared" si="138"/>
        <v>2.8756889519159072</v>
      </c>
      <c r="T251">
        <f t="shared" si="106"/>
        <v>6.0021275159211731</v>
      </c>
    </row>
    <row r="252" spans="1:20" x14ac:dyDescent="0.25">
      <c r="A252" t="s">
        <v>64</v>
      </c>
      <c r="B252">
        <f t="shared" si="104"/>
        <v>0</v>
      </c>
      <c r="C252">
        <f t="shared" ref="C252:S252" si="139">C145*$D$215</f>
        <v>0</v>
      </c>
      <c r="D252">
        <f t="shared" si="139"/>
        <v>0.47432704849994067</v>
      </c>
      <c r="E252">
        <f t="shared" si="139"/>
        <v>0</v>
      </c>
      <c r="F252">
        <f t="shared" si="139"/>
        <v>0</v>
      </c>
      <c r="G252">
        <f t="shared" si="139"/>
        <v>0</v>
      </c>
      <c r="H252">
        <f t="shared" si="139"/>
        <v>0</v>
      </c>
      <c r="I252">
        <f t="shared" si="139"/>
        <v>0</v>
      </c>
      <c r="J252">
        <f t="shared" si="139"/>
        <v>0.74706510138740656</v>
      </c>
      <c r="K252">
        <f t="shared" si="139"/>
        <v>0</v>
      </c>
      <c r="L252">
        <f t="shared" si="139"/>
        <v>0.40021344717182494</v>
      </c>
      <c r="M252">
        <f t="shared" si="139"/>
        <v>0</v>
      </c>
      <c r="N252">
        <f t="shared" si="139"/>
        <v>0.38894817976995133</v>
      </c>
      <c r="O252">
        <f t="shared" si="139"/>
        <v>0</v>
      </c>
      <c r="P252">
        <f t="shared" si="139"/>
        <v>0.38006975040059349</v>
      </c>
      <c r="Q252">
        <f t="shared" si="139"/>
        <v>0</v>
      </c>
      <c r="R252">
        <f t="shared" si="139"/>
        <v>0</v>
      </c>
      <c r="S252">
        <f t="shared" si="139"/>
        <v>2.8756889519159072</v>
      </c>
      <c r="T252">
        <f t="shared" si="106"/>
        <v>5.2663124791456237</v>
      </c>
    </row>
    <row r="253" spans="1:20" x14ac:dyDescent="0.25">
      <c r="A253" t="s">
        <v>65</v>
      </c>
      <c r="B253">
        <f t="shared" si="104"/>
        <v>0</v>
      </c>
      <c r="C253">
        <f t="shared" ref="C253:S253" si="140">C146*$D$215</f>
        <v>0</v>
      </c>
      <c r="D253">
        <f t="shared" si="140"/>
        <v>0</v>
      </c>
      <c r="E253">
        <f t="shared" si="140"/>
        <v>0</v>
      </c>
      <c r="F253">
        <f t="shared" si="140"/>
        <v>0</v>
      </c>
      <c r="G253">
        <f t="shared" si="140"/>
        <v>0.3557452863749555</v>
      </c>
      <c r="H253">
        <f t="shared" si="140"/>
        <v>0</v>
      </c>
      <c r="I253">
        <f t="shared" si="140"/>
        <v>0</v>
      </c>
      <c r="J253">
        <f t="shared" si="140"/>
        <v>0</v>
      </c>
      <c r="K253">
        <f t="shared" si="140"/>
        <v>0</v>
      </c>
      <c r="L253">
        <f t="shared" si="140"/>
        <v>0</v>
      </c>
      <c r="M253">
        <f t="shared" si="140"/>
        <v>0</v>
      </c>
      <c r="N253">
        <f t="shared" si="140"/>
        <v>0</v>
      </c>
      <c r="O253">
        <f t="shared" si="140"/>
        <v>0</v>
      </c>
      <c r="P253">
        <f t="shared" si="140"/>
        <v>0.38006975040059349</v>
      </c>
      <c r="Q253">
        <f t="shared" si="140"/>
        <v>0</v>
      </c>
      <c r="R253">
        <f t="shared" si="140"/>
        <v>0</v>
      </c>
      <c r="S253">
        <f t="shared" si="140"/>
        <v>0</v>
      </c>
      <c r="T253">
        <f t="shared" si="106"/>
        <v>0.73581503677554894</v>
      </c>
    </row>
    <row r="254" spans="1:20" x14ac:dyDescent="0.25">
      <c r="A254" s="3" t="s">
        <v>66</v>
      </c>
      <c r="B254">
        <f t="shared" si="104"/>
        <v>0.37170721209809154</v>
      </c>
      <c r="C254">
        <f t="shared" ref="C254:S254" si="141">C147*$D$215</f>
        <v>0</v>
      </c>
      <c r="D254">
        <f t="shared" si="141"/>
        <v>0</v>
      </c>
      <c r="E254">
        <f t="shared" si="141"/>
        <v>0</v>
      </c>
      <c r="F254">
        <f t="shared" si="141"/>
        <v>0</v>
      </c>
      <c r="G254">
        <f t="shared" si="141"/>
        <v>0</v>
      </c>
      <c r="H254">
        <f t="shared" si="141"/>
        <v>0.83704773264695409</v>
      </c>
      <c r="I254">
        <f t="shared" si="141"/>
        <v>0.39319215862495072</v>
      </c>
      <c r="J254">
        <f t="shared" si="141"/>
        <v>1.1205976520811098</v>
      </c>
      <c r="K254">
        <f t="shared" si="141"/>
        <v>0.3557452863749555</v>
      </c>
      <c r="L254">
        <f t="shared" si="141"/>
        <v>1.6008537886872993</v>
      </c>
      <c r="M254">
        <f t="shared" si="141"/>
        <v>0.40398193537494947</v>
      </c>
      <c r="N254">
        <f t="shared" si="141"/>
        <v>3.5005336179295621</v>
      </c>
      <c r="O254">
        <f t="shared" si="141"/>
        <v>1.9422874830816537</v>
      </c>
      <c r="P254">
        <f t="shared" si="141"/>
        <v>2.660488252804154</v>
      </c>
      <c r="Q254">
        <f t="shared" si="141"/>
        <v>4.2559600318872413</v>
      </c>
      <c r="R254">
        <f t="shared" si="141"/>
        <v>4.6985226502352617</v>
      </c>
      <c r="S254">
        <f t="shared" si="141"/>
        <v>17.254133711495445</v>
      </c>
      <c r="T254">
        <f t="shared" si="106"/>
        <v>39.395051513321633</v>
      </c>
    </row>
    <row r="255" spans="1:20" x14ac:dyDescent="0.25">
      <c r="A255" t="s">
        <v>67</v>
      </c>
      <c r="B255">
        <f t="shared" si="104"/>
        <v>0</v>
      </c>
      <c r="C255">
        <f t="shared" ref="C255:S255" si="142">C148*$D$215</f>
        <v>0</v>
      </c>
      <c r="D255">
        <f t="shared" si="142"/>
        <v>0</v>
      </c>
      <c r="E255">
        <f t="shared" si="142"/>
        <v>0</v>
      </c>
      <c r="F255">
        <f t="shared" si="142"/>
        <v>0</v>
      </c>
      <c r="G255">
        <f t="shared" si="142"/>
        <v>0</v>
      </c>
      <c r="H255">
        <f t="shared" si="142"/>
        <v>0.41852386632347705</v>
      </c>
      <c r="I255">
        <f t="shared" si="142"/>
        <v>0.39319215862495072</v>
      </c>
      <c r="J255">
        <f t="shared" si="142"/>
        <v>0.74706510138740656</v>
      </c>
      <c r="K255">
        <f t="shared" si="142"/>
        <v>0</v>
      </c>
      <c r="L255">
        <f t="shared" si="142"/>
        <v>1.6008537886872993</v>
      </c>
      <c r="M255">
        <f t="shared" si="142"/>
        <v>0.40398193537494947</v>
      </c>
      <c r="N255">
        <f t="shared" si="142"/>
        <v>1.944740898849757</v>
      </c>
      <c r="O255">
        <f t="shared" si="142"/>
        <v>1.9422874830816537</v>
      </c>
      <c r="P255">
        <f t="shared" si="142"/>
        <v>2.660488252804154</v>
      </c>
      <c r="Q255">
        <f t="shared" si="142"/>
        <v>3.8690545744429459</v>
      </c>
      <c r="R255">
        <f t="shared" si="142"/>
        <v>3.9154355418627178</v>
      </c>
      <c r="S255">
        <f t="shared" si="142"/>
        <v>11.091943100247072</v>
      </c>
      <c r="T255">
        <f t="shared" si="106"/>
        <v>28.987566701686383</v>
      </c>
    </row>
    <row r="256" spans="1:20" x14ac:dyDescent="0.25">
      <c r="A256" t="s">
        <v>68</v>
      </c>
      <c r="B256">
        <f t="shared" si="104"/>
        <v>0</v>
      </c>
      <c r="C256">
        <f t="shared" ref="C256:S256" si="143">C149*$D$215</f>
        <v>0</v>
      </c>
      <c r="D256">
        <f t="shared" si="143"/>
        <v>0</v>
      </c>
      <c r="E256">
        <f t="shared" si="143"/>
        <v>0</v>
      </c>
      <c r="F256">
        <f t="shared" si="143"/>
        <v>0</v>
      </c>
      <c r="G256">
        <f t="shared" si="143"/>
        <v>0</v>
      </c>
      <c r="H256">
        <f t="shared" si="143"/>
        <v>0</v>
      </c>
      <c r="I256">
        <f t="shared" si="143"/>
        <v>0</v>
      </c>
      <c r="J256">
        <f t="shared" si="143"/>
        <v>0</v>
      </c>
      <c r="K256">
        <f t="shared" si="143"/>
        <v>0</v>
      </c>
      <c r="L256">
        <f t="shared" si="143"/>
        <v>0</v>
      </c>
      <c r="M256">
        <f t="shared" si="143"/>
        <v>0</v>
      </c>
      <c r="N256">
        <f t="shared" si="143"/>
        <v>0</v>
      </c>
      <c r="O256">
        <f t="shared" si="143"/>
        <v>0</v>
      </c>
      <c r="P256">
        <f t="shared" si="143"/>
        <v>0</v>
      </c>
      <c r="Q256">
        <f t="shared" si="143"/>
        <v>0</v>
      </c>
      <c r="R256">
        <f t="shared" si="143"/>
        <v>0</v>
      </c>
      <c r="S256">
        <f t="shared" si="143"/>
        <v>2.4648762444993495</v>
      </c>
      <c r="T256">
        <f t="shared" si="106"/>
        <v>2.4648762444993495</v>
      </c>
    </row>
    <row r="257" spans="1:20" x14ac:dyDescent="0.25">
      <c r="A257" t="s">
        <v>69</v>
      </c>
      <c r="B257">
        <f t="shared" si="104"/>
        <v>0.37170721209809154</v>
      </c>
      <c r="C257">
        <f t="shared" ref="C257:S257" si="144">C150*$D$215</f>
        <v>0</v>
      </c>
      <c r="D257">
        <f t="shared" si="144"/>
        <v>0</v>
      </c>
      <c r="E257">
        <f t="shared" si="144"/>
        <v>0</v>
      </c>
      <c r="F257">
        <f t="shared" si="144"/>
        <v>0</v>
      </c>
      <c r="G257">
        <f t="shared" si="144"/>
        <v>0</v>
      </c>
      <c r="H257">
        <f t="shared" si="144"/>
        <v>0.41852386632347705</v>
      </c>
      <c r="I257">
        <f t="shared" si="144"/>
        <v>0</v>
      </c>
      <c r="J257">
        <f t="shared" si="144"/>
        <v>0.37353255069370328</v>
      </c>
      <c r="K257">
        <f t="shared" si="144"/>
        <v>0.3557452863749555</v>
      </c>
      <c r="L257">
        <f t="shared" si="144"/>
        <v>0</v>
      </c>
      <c r="M257">
        <f t="shared" si="144"/>
        <v>0</v>
      </c>
      <c r="N257">
        <f t="shared" si="144"/>
        <v>1.5557927190798051</v>
      </c>
      <c r="O257">
        <f t="shared" si="144"/>
        <v>0</v>
      </c>
      <c r="P257">
        <f t="shared" si="144"/>
        <v>0</v>
      </c>
      <c r="Q257">
        <f t="shared" si="144"/>
        <v>0.38690545744429461</v>
      </c>
      <c r="R257">
        <f t="shared" si="144"/>
        <v>0.78308710837254347</v>
      </c>
      <c r="S257">
        <f t="shared" si="144"/>
        <v>3.6973143667490245</v>
      </c>
      <c r="T257">
        <f t="shared" si="106"/>
        <v>7.9426085671358955</v>
      </c>
    </row>
    <row r="258" spans="1:20" x14ac:dyDescent="0.25">
      <c r="A258" s="3" t="s">
        <v>70</v>
      </c>
      <c r="B258">
        <f t="shared" si="104"/>
        <v>0</v>
      </c>
      <c r="C258">
        <f t="shared" ref="C258:S258" si="145">C151*$D$215</f>
        <v>0</v>
      </c>
      <c r="D258">
        <f t="shared" si="145"/>
        <v>0</v>
      </c>
      <c r="E258">
        <f t="shared" si="145"/>
        <v>0</v>
      </c>
      <c r="F258">
        <f t="shared" si="145"/>
        <v>0</v>
      </c>
      <c r="G258">
        <f t="shared" si="145"/>
        <v>0</v>
      </c>
      <c r="H258">
        <f t="shared" si="145"/>
        <v>0.41852386632347705</v>
      </c>
      <c r="I258">
        <f t="shared" si="145"/>
        <v>0</v>
      </c>
      <c r="J258">
        <f t="shared" si="145"/>
        <v>0.74706510138740656</v>
      </c>
      <c r="K258">
        <f t="shared" si="145"/>
        <v>0.3557452863749555</v>
      </c>
      <c r="L258">
        <f t="shared" si="145"/>
        <v>0.80042689434364989</v>
      </c>
      <c r="M258">
        <f t="shared" si="145"/>
        <v>0.80796387074989895</v>
      </c>
      <c r="N258">
        <f t="shared" si="145"/>
        <v>0</v>
      </c>
      <c r="O258">
        <f t="shared" si="145"/>
        <v>0.38845749661633067</v>
      </c>
      <c r="P258">
        <f t="shared" si="145"/>
        <v>0</v>
      </c>
      <c r="Q258">
        <f t="shared" si="145"/>
        <v>1.1607163723328839</v>
      </c>
      <c r="R258">
        <f t="shared" si="145"/>
        <v>0</v>
      </c>
      <c r="S258">
        <f t="shared" si="145"/>
        <v>2.0540635370827918</v>
      </c>
      <c r="T258">
        <f t="shared" si="106"/>
        <v>6.7329624252113938</v>
      </c>
    </row>
    <row r="259" spans="1:20" x14ac:dyDescent="0.25">
      <c r="A259" t="s">
        <v>71</v>
      </c>
      <c r="B259">
        <f t="shared" si="104"/>
        <v>0</v>
      </c>
      <c r="C259">
        <f t="shared" ref="C259:S259" si="146">C152*$D$215</f>
        <v>0</v>
      </c>
      <c r="D259">
        <f t="shared" si="146"/>
        <v>0</v>
      </c>
      <c r="E259">
        <f t="shared" si="146"/>
        <v>0</v>
      </c>
      <c r="F259">
        <f t="shared" si="146"/>
        <v>0</v>
      </c>
      <c r="G259">
        <f t="shared" si="146"/>
        <v>0</v>
      </c>
      <c r="H259">
        <f t="shared" si="146"/>
        <v>0.41852386632347705</v>
      </c>
      <c r="I259">
        <f t="shared" si="146"/>
        <v>0</v>
      </c>
      <c r="J259">
        <f t="shared" si="146"/>
        <v>0.37353255069370328</v>
      </c>
      <c r="K259">
        <f t="shared" si="146"/>
        <v>0</v>
      </c>
      <c r="L259">
        <f t="shared" si="146"/>
        <v>0.80042689434364989</v>
      </c>
      <c r="M259">
        <f t="shared" si="146"/>
        <v>0.80796387074989895</v>
      </c>
      <c r="N259">
        <f t="shared" si="146"/>
        <v>0</v>
      </c>
      <c r="O259">
        <f t="shared" si="146"/>
        <v>0.38845749661633067</v>
      </c>
      <c r="P259">
        <f t="shared" si="146"/>
        <v>0</v>
      </c>
      <c r="Q259">
        <f t="shared" si="146"/>
        <v>0.77381091488858922</v>
      </c>
      <c r="R259">
        <f t="shared" si="146"/>
        <v>0</v>
      </c>
      <c r="S259">
        <f t="shared" si="146"/>
        <v>1.2324381222496748</v>
      </c>
      <c r="T259">
        <f t="shared" si="106"/>
        <v>4.7951537158653235</v>
      </c>
    </row>
    <row r="260" spans="1:20" x14ac:dyDescent="0.25">
      <c r="A260" t="s">
        <v>72</v>
      </c>
      <c r="B260">
        <f t="shared" si="104"/>
        <v>0</v>
      </c>
      <c r="C260">
        <f t="shared" ref="C260:S260" si="147">C153*$D$215</f>
        <v>0</v>
      </c>
      <c r="D260">
        <f t="shared" si="147"/>
        <v>0</v>
      </c>
      <c r="E260">
        <f t="shared" si="147"/>
        <v>0</v>
      </c>
      <c r="F260">
        <f t="shared" si="147"/>
        <v>0</v>
      </c>
      <c r="G260">
        <f t="shared" si="147"/>
        <v>0</v>
      </c>
      <c r="H260">
        <f t="shared" si="147"/>
        <v>0.41852386632347705</v>
      </c>
      <c r="I260">
        <f t="shared" si="147"/>
        <v>0</v>
      </c>
      <c r="J260">
        <f t="shared" si="147"/>
        <v>0.37353255069370328</v>
      </c>
      <c r="K260">
        <f t="shared" si="147"/>
        <v>0</v>
      </c>
      <c r="L260">
        <f t="shared" si="147"/>
        <v>0.80042689434364989</v>
      </c>
      <c r="M260">
        <f t="shared" si="147"/>
        <v>0.40398193537494947</v>
      </c>
      <c r="N260">
        <f t="shared" si="147"/>
        <v>0</v>
      </c>
      <c r="O260">
        <f t="shared" si="147"/>
        <v>0</v>
      </c>
      <c r="P260">
        <f t="shared" si="147"/>
        <v>0</v>
      </c>
      <c r="Q260">
        <f t="shared" si="147"/>
        <v>0.77381091488858922</v>
      </c>
      <c r="R260">
        <f t="shared" si="147"/>
        <v>0</v>
      </c>
      <c r="S260">
        <f t="shared" si="147"/>
        <v>0.41081270741655823</v>
      </c>
      <c r="T260">
        <f t="shared" si="106"/>
        <v>3.1810888690409271</v>
      </c>
    </row>
    <row r="261" spans="1:20" x14ac:dyDescent="0.25">
      <c r="A261" t="s">
        <v>73</v>
      </c>
      <c r="B261">
        <f t="shared" si="104"/>
        <v>0</v>
      </c>
      <c r="C261">
        <f t="shared" ref="C261:S261" si="148">C154*$D$215</f>
        <v>0</v>
      </c>
      <c r="D261">
        <f t="shared" si="148"/>
        <v>0</v>
      </c>
      <c r="E261">
        <f t="shared" si="148"/>
        <v>0</v>
      </c>
      <c r="F261">
        <f t="shared" si="148"/>
        <v>0</v>
      </c>
      <c r="G261">
        <f t="shared" si="148"/>
        <v>0</v>
      </c>
      <c r="H261">
        <f t="shared" si="148"/>
        <v>0</v>
      </c>
      <c r="I261">
        <f t="shared" si="148"/>
        <v>0</v>
      </c>
      <c r="J261">
        <f t="shared" si="148"/>
        <v>0.37353255069370328</v>
      </c>
      <c r="K261">
        <f t="shared" si="148"/>
        <v>0.3557452863749555</v>
      </c>
      <c r="L261">
        <f t="shared" si="148"/>
        <v>0</v>
      </c>
      <c r="M261">
        <f t="shared" si="148"/>
        <v>0</v>
      </c>
      <c r="N261">
        <f t="shared" si="148"/>
        <v>0</v>
      </c>
      <c r="O261">
        <f t="shared" si="148"/>
        <v>0</v>
      </c>
      <c r="P261">
        <f t="shared" si="148"/>
        <v>0</v>
      </c>
      <c r="Q261">
        <f t="shared" si="148"/>
        <v>0.38690545744429461</v>
      </c>
      <c r="R261">
        <f t="shared" si="148"/>
        <v>0</v>
      </c>
      <c r="S261">
        <f t="shared" si="148"/>
        <v>0.82162541483311646</v>
      </c>
      <c r="T261">
        <f t="shared" si="106"/>
        <v>1.9378087093460699</v>
      </c>
    </row>
    <row r="262" spans="1:20" x14ac:dyDescent="0.25">
      <c r="A262" s="3" t="s">
        <v>74</v>
      </c>
      <c r="B262">
        <f t="shared" si="104"/>
        <v>0</v>
      </c>
      <c r="C262">
        <f t="shared" ref="C262:S262" si="149">C155*$D$215</f>
        <v>0.3557452863749555</v>
      </c>
      <c r="D262">
        <f t="shared" si="149"/>
        <v>0</v>
      </c>
      <c r="E262">
        <f t="shared" si="149"/>
        <v>0.3557452863749555</v>
      </c>
      <c r="F262">
        <f t="shared" si="149"/>
        <v>0.71149057274991101</v>
      </c>
      <c r="G262">
        <f t="shared" si="149"/>
        <v>0</v>
      </c>
      <c r="H262">
        <f t="shared" si="149"/>
        <v>0.41852386632347705</v>
      </c>
      <c r="I262">
        <f t="shared" si="149"/>
        <v>1.1795764758748524</v>
      </c>
      <c r="J262">
        <f t="shared" si="149"/>
        <v>1.1205976520811098</v>
      </c>
      <c r="K262">
        <f t="shared" si="149"/>
        <v>0.3557452863749555</v>
      </c>
      <c r="L262">
        <f t="shared" si="149"/>
        <v>0</v>
      </c>
      <c r="M262">
        <f t="shared" si="149"/>
        <v>0.80796387074989895</v>
      </c>
      <c r="N262">
        <f t="shared" si="149"/>
        <v>0</v>
      </c>
      <c r="O262">
        <f t="shared" si="149"/>
        <v>0</v>
      </c>
      <c r="P262">
        <f t="shared" si="149"/>
        <v>1.1402092512017805</v>
      </c>
      <c r="Q262">
        <f t="shared" si="149"/>
        <v>0.77381091488858922</v>
      </c>
      <c r="R262">
        <f t="shared" si="149"/>
        <v>1.1746306625588154</v>
      </c>
      <c r="S262">
        <f t="shared" si="149"/>
        <v>7.8054414409146062</v>
      </c>
      <c r="T262">
        <f t="shared" si="106"/>
        <v>16.199480566467905</v>
      </c>
    </row>
    <row r="263" spans="1:20" x14ac:dyDescent="0.25">
      <c r="A263" t="s">
        <v>76</v>
      </c>
      <c r="B263">
        <f t="shared" si="104"/>
        <v>0</v>
      </c>
      <c r="C263">
        <f t="shared" ref="C263:S263" si="150">C156*$D$215</f>
        <v>0</v>
      </c>
      <c r="D263">
        <f t="shared" si="150"/>
        <v>0</v>
      </c>
      <c r="E263">
        <f t="shared" si="150"/>
        <v>0</v>
      </c>
      <c r="F263">
        <f t="shared" si="150"/>
        <v>0</v>
      </c>
      <c r="G263">
        <f t="shared" si="150"/>
        <v>0</v>
      </c>
      <c r="H263">
        <f t="shared" si="150"/>
        <v>0</v>
      </c>
      <c r="I263">
        <f t="shared" si="150"/>
        <v>0</v>
      </c>
      <c r="J263">
        <f t="shared" si="150"/>
        <v>0</v>
      </c>
      <c r="K263">
        <f t="shared" si="150"/>
        <v>0</v>
      </c>
      <c r="L263">
        <f t="shared" si="150"/>
        <v>0</v>
      </c>
      <c r="M263">
        <f t="shared" si="150"/>
        <v>0</v>
      </c>
      <c r="N263">
        <f t="shared" si="150"/>
        <v>0</v>
      </c>
      <c r="O263">
        <f t="shared" si="150"/>
        <v>0</v>
      </c>
      <c r="P263">
        <f t="shared" si="150"/>
        <v>0.38006975040059349</v>
      </c>
      <c r="Q263">
        <f t="shared" si="150"/>
        <v>0.38690545744429461</v>
      </c>
      <c r="R263">
        <f t="shared" si="150"/>
        <v>1.1746306625588154</v>
      </c>
      <c r="S263">
        <f t="shared" si="150"/>
        <v>7.8054414409146062</v>
      </c>
      <c r="T263">
        <f t="shared" si="106"/>
        <v>9.74704731131831</v>
      </c>
    </row>
    <row r="264" spans="1:20" x14ac:dyDescent="0.25">
      <c r="A264" t="s">
        <v>77</v>
      </c>
      <c r="B264">
        <f t="shared" si="104"/>
        <v>0</v>
      </c>
      <c r="C264">
        <f t="shared" ref="C264:S264" si="151">C157*$D$215</f>
        <v>0.3557452863749555</v>
      </c>
      <c r="D264">
        <f t="shared" si="151"/>
        <v>0</v>
      </c>
      <c r="E264">
        <f t="shared" si="151"/>
        <v>0</v>
      </c>
      <c r="F264">
        <f t="shared" si="151"/>
        <v>0</v>
      </c>
      <c r="G264">
        <f t="shared" si="151"/>
        <v>0</v>
      </c>
      <c r="H264">
        <f t="shared" si="151"/>
        <v>0</v>
      </c>
      <c r="I264">
        <f t="shared" si="151"/>
        <v>0.39319215862495072</v>
      </c>
      <c r="J264">
        <f t="shared" si="151"/>
        <v>0.74706510138740656</v>
      </c>
      <c r="K264">
        <f t="shared" si="151"/>
        <v>0.3557452863749555</v>
      </c>
      <c r="L264">
        <f t="shared" si="151"/>
        <v>0</v>
      </c>
      <c r="M264">
        <f t="shared" si="151"/>
        <v>0.40398193537494947</v>
      </c>
      <c r="N264">
        <f t="shared" si="151"/>
        <v>0</v>
      </c>
      <c r="O264">
        <f t="shared" si="151"/>
        <v>0</v>
      </c>
      <c r="P264">
        <f t="shared" si="151"/>
        <v>0.76013950080118697</v>
      </c>
      <c r="Q264">
        <f t="shared" si="151"/>
        <v>0.38690545744429461</v>
      </c>
      <c r="R264">
        <f t="shared" si="151"/>
        <v>0</v>
      </c>
      <c r="S264">
        <f t="shared" si="151"/>
        <v>0</v>
      </c>
      <c r="T264">
        <f t="shared" si="106"/>
        <v>3.4027747263826993</v>
      </c>
    </row>
    <row r="265" spans="1:20" x14ac:dyDescent="0.25">
      <c r="A265" t="s">
        <v>78</v>
      </c>
      <c r="B265">
        <f t="shared" si="104"/>
        <v>0</v>
      </c>
      <c r="C265">
        <f t="shared" ref="C265:S265" si="152">C158*$D$215</f>
        <v>0</v>
      </c>
      <c r="D265">
        <f t="shared" si="152"/>
        <v>0</v>
      </c>
      <c r="E265">
        <f t="shared" si="152"/>
        <v>0.3557452863749555</v>
      </c>
      <c r="F265">
        <f t="shared" si="152"/>
        <v>0.71149057274991101</v>
      </c>
      <c r="G265">
        <f t="shared" si="152"/>
        <v>0</v>
      </c>
      <c r="H265">
        <f t="shared" si="152"/>
        <v>0.41852386632347705</v>
      </c>
      <c r="I265">
        <f t="shared" si="152"/>
        <v>0.78638431724990143</v>
      </c>
      <c r="J265">
        <f t="shared" si="152"/>
        <v>0.37353255069370328</v>
      </c>
      <c r="K265">
        <f t="shared" si="152"/>
        <v>0</v>
      </c>
      <c r="L265">
        <f t="shared" si="152"/>
        <v>0</v>
      </c>
      <c r="M265">
        <f t="shared" si="152"/>
        <v>0.40398193537494947</v>
      </c>
      <c r="N265">
        <f t="shared" si="152"/>
        <v>0</v>
      </c>
      <c r="O265">
        <f t="shared" si="152"/>
        <v>0</v>
      </c>
      <c r="P265">
        <f t="shared" si="152"/>
        <v>0</v>
      </c>
      <c r="Q265">
        <f t="shared" si="152"/>
        <v>0</v>
      </c>
      <c r="R265">
        <f t="shared" si="152"/>
        <v>0</v>
      </c>
      <c r="S265">
        <f t="shared" si="152"/>
        <v>0</v>
      </c>
      <c r="T265">
        <f t="shared" si="106"/>
        <v>3.0496585287668974</v>
      </c>
    </row>
    <row r="266" spans="1:20" x14ac:dyDescent="0.25">
      <c r="A266" s="3" t="s">
        <v>79</v>
      </c>
      <c r="B266">
        <f t="shared" si="104"/>
        <v>0</v>
      </c>
      <c r="C266">
        <f t="shared" ref="C266:S266" si="153">C159*$D$215</f>
        <v>0.3557452863749555</v>
      </c>
      <c r="D266">
        <f t="shared" si="153"/>
        <v>0.47432704849994067</v>
      </c>
      <c r="E266">
        <f t="shared" si="153"/>
        <v>0.3557452863749555</v>
      </c>
      <c r="F266">
        <f t="shared" si="153"/>
        <v>0</v>
      </c>
      <c r="G266">
        <f t="shared" si="153"/>
        <v>0</v>
      </c>
      <c r="H266">
        <f t="shared" si="153"/>
        <v>1.2555715989704312</v>
      </c>
      <c r="I266">
        <f t="shared" si="153"/>
        <v>0.78638431724990143</v>
      </c>
      <c r="J266">
        <f t="shared" si="153"/>
        <v>1.8676627534685168</v>
      </c>
      <c r="K266">
        <f t="shared" si="153"/>
        <v>1.0672358591248665</v>
      </c>
      <c r="L266">
        <f t="shared" si="153"/>
        <v>3.6019210245464244</v>
      </c>
      <c r="M266">
        <f t="shared" si="153"/>
        <v>4.0398193537494951</v>
      </c>
      <c r="N266">
        <f t="shared" si="153"/>
        <v>7.0010672358591242</v>
      </c>
      <c r="O266">
        <f t="shared" si="153"/>
        <v>12.430639891722585</v>
      </c>
      <c r="P266">
        <f t="shared" si="153"/>
        <v>13.302441264020775</v>
      </c>
      <c r="Q266">
        <f t="shared" si="153"/>
        <v>14.7024073828832</v>
      </c>
      <c r="R266">
        <f t="shared" si="153"/>
        <v>17.619459938382231</v>
      </c>
      <c r="S266">
        <f t="shared" si="153"/>
        <v>94.486922705808396</v>
      </c>
      <c r="T266">
        <f t="shared" si="106"/>
        <v>173.34735094703581</v>
      </c>
    </row>
    <row r="267" spans="1:20" x14ac:dyDescent="0.25">
      <c r="A267" t="s">
        <v>80</v>
      </c>
      <c r="B267">
        <f t="shared" si="104"/>
        <v>0</v>
      </c>
      <c r="C267">
        <f t="shared" ref="C267:S267" si="154">C160*$D$215</f>
        <v>0</v>
      </c>
      <c r="D267">
        <f t="shared" si="154"/>
        <v>0</v>
      </c>
      <c r="E267">
        <f t="shared" si="154"/>
        <v>0</v>
      </c>
      <c r="F267">
        <f t="shared" si="154"/>
        <v>0</v>
      </c>
      <c r="G267">
        <f t="shared" si="154"/>
        <v>0</v>
      </c>
      <c r="H267">
        <f t="shared" si="154"/>
        <v>0.41852386632347705</v>
      </c>
      <c r="I267">
        <f t="shared" si="154"/>
        <v>0</v>
      </c>
      <c r="J267">
        <f t="shared" si="154"/>
        <v>0.37353255069370328</v>
      </c>
      <c r="K267">
        <f t="shared" si="154"/>
        <v>0</v>
      </c>
      <c r="L267">
        <f t="shared" si="154"/>
        <v>0</v>
      </c>
      <c r="M267">
        <f t="shared" si="154"/>
        <v>0.40398193537494947</v>
      </c>
      <c r="N267">
        <f t="shared" si="154"/>
        <v>0</v>
      </c>
      <c r="O267">
        <f t="shared" si="154"/>
        <v>0</v>
      </c>
      <c r="P267">
        <f t="shared" si="154"/>
        <v>0</v>
      </c>
      <c r="Q267">
        <f t="shared" si="154"/>
        <v>0</v>
      </c>
      <c r="R267">
        <f t="shared" si="154"/>
        <v>0</v>
      </c>
      <c r="S267">
        <f t="shared" si="154"/>
        <v>0</v>
      </c>
      <c r="T267">
        <f t="shared" si="106"/>
        <v>1.1960383523921299</v>
      </c>
    </row>
    <row r="268" spans="1:20" x14ac:dyDescent="0.25">
      <c r="A268" t="s">
        <v>81</v>
      </c>
      <c r="B268">
        <f t="shared" si="104"/>
        <v>0</v>
      </c>
      <c r="C268">
        <f t="shared" ref="C268:S268" si="155">C161*$D$215</f>
        <v>0</v>
      </c>
      <c r="D268">
        <f t="shared" si="155"/>
        <v>0</v>
      </c>
      <c r="E268">
        <f t="shared" si="155"/>
        <v>0</v>
      </c>
      <c r="F268">
        <f t="shared" si="155"/>
        <v>0</v>
      </c>
      <c r="G268">
        <f t="shared" si="155"/>
        <v>0</v>
      </c>
      <c r="H268">
        <f t="shared" si="155"/>
        <v>0</v>
      </c>
      <c r="I268">
        <f t="shared" si="155"/>
        <v>0</v>
      </c>
      <c r="J268">
        <f t="shared" si="155"/>
        <v>0</v>
      </c>
      <c r="K268">
        <f t="shared" si="155"/>
        <v>0.3557452863749555</v>
      </c>
      <c r="L268">
        <f t="shared" si="155"/>
        <v>0.40021344717182494</v>
      </c>
      <c r="M268">
        <f t="shared" si="155"/>
        <v>0.80796387074989895</v>
      </c>
      <c r="N268">
        <f t="shared" si="155"/>
        <v>1.5557927190798051</v>
      </c>
      <c r="O268">
        <f t="shared" si="155"/>
        <v>3.4961174695469763</v>
      </c>
      <c r="P268">
        <f t="shared" si="155"/>
        <v>2.280418502403561</v>
      </c>
      <c r="Q268">
        <f t="shared" si="155"/>
        <v>2.7083382021100619</v>
      </c>
      <c r="R268">
        <f t="shared" si="155"/>
        <v>3.9154355418627178</v>
      </c>
      <c r="S268">
        <f t="shared" si="155"/>
        <v>23.827137030160369</v>
      </c>
      <c r="T268">
        <f t="shared" si="106"/>
        <v>39.347162069460168</v>
      </c>
    </row>
    <row r="269" spans="1:20" x14ac:dyDescent="0.25">
      <c r="A269" t="s">
        <v>82</v>
      </c>
      <c r="B269">
        <f t="shared" si="104"/>
        <v>0</v>
      </c>
      <c r="C269">
        <f t="shared" ref="C269:S269" si="156">C162*$D$215</f>
        <v>0</v>
      </c>
      <c r="D269">
        <f t="shared" si="156"/>
        <v>0</v>
      </c>
      <c r="E269">
        <f t="shared" si="156"/>
        <v>0</v>
      </c>
      <c r="F269">
        <f t="shared" si="156"/>
        <v>0</v>
      </c>
      <c r="G269">
        <f t="shared" si="156"/>
        <v>0</v>
      </c>
      <c r="H269">
        <f t="shared" si="156"/>
        <v>0.41852386632347705</v>
      </c>
      <c r="I269">
        <f t="shared" si="156"/>
        <v>0</v>
      </c>
      <c r="J269">
        <f t="shared" si="156"/>
        <v>0</v>
      </c>
      <c r="K269">
        <f t="shared" si="156"/>
        <v>0</v>
      </c>
      <c r="L269">
        <f t="shared" si="156"/>
        <v>0.80042689434364989</v>
      </c>
      <c r="M269">
        <f t="shared" si="156"/>
        <v>0.80796387074989895</v>
      </c>
      <c r="N269">
        <f t="shared" si="156"/>
        <v>2.7226372583896592</v>
      </c>
      <c r="O269">
        <f t="shared" si="156"/>
        <v>2.3307449796979842</v>
      </c>
      <c r="P269">
        <f t="shared" si="156"/>
        <v>2.660488252804154</v>
      </c>
      <c r="Q269">
        <f t="shared" si="156"/>
        <v>2.3214327446657679</v>
      </c>
      <c r="R269">
        <f t="shared" si="156"/>
        <v>1.9577177709313593</v>
      </c>
      <c r="S269">
        <f t="shared" si="156"/>
        <v>11.913568515080188</v>
      </c>
      <c r="T269">
        <f t="shared" si="106"/>
        <v>25.933504152986139</v>
      </c>
    </row>
    <row r="270" spans="1:20" x14ac:dyDescent="0.25">
      <c r="A270" t="s">
        <v>83</v>
      </c>
      <c r="B270">
        <f t="shared" si="104"/>
        <v>0</v>
      </c>
      <c r="C270">
        <f t="shared" ref="C270:S270" si="157">C163*$D$215</f>
        <v>0</v>
      </c>
      <c r="D270">
        <f t="shared" si="157"/>
        <v>0</v>
      </c>
      <c r="E270">
        <f t="shared" si="157"/>
        <v>0</v>
      </c>
      <c r="F270">
        <f t="shared" si="157"/>
        <v>0</v>
      </c>
      <c r="G270">
        <f t="shared" si="157"/>
        <v>0</v>
      </c>
      <c r="H270">
        <f t="shared" si="157"/>
        <v>0.41852386632347705</v>
      </c>
      <c r="I270">
        <f t="shared" si="157"/>
        <v>0</v>
      </c>
      <c r="J270">
        <f t="shared" si="157"/>
        <v>0</v>
      </c>
      <c r="K270">
        <f t="shared" si="157"/>
        <v>0</v>
      </c>
      <c r="L270">
        <f t="shared" si="157"/>
        <v>0.80042689434364989</v>
      </c>
      <c r="M270">
        <f t="shared" si="157"/>
        <v>0.80796387074989895</v>
      </c>
      <c r="N270">
        <f t="shared" si="157"/>
        <v>2.7226372583896592</v>
      </c>
      <c r="O270">
        <f t="shared" si="157"/>
        <v>1.9422874830816537</v>
      </c>
      <c r="P270">
        <f t="shared" si="157"/>
        <v>2.280418502403561</v>
      </c>
      <c r="Q270">
        <f t="shared" si="157"/>
        <v>1.5476218297771782</v>
      </c>
      <c r="R270">
        <f t="shared" si="157"/>
        <v>1.9577177709313593</v>
      </c>
      <c r="S270">
        <f t="shared" si="157"/>
        <v>11.091943100247072</v>
      </c>
      <c r="T270">
        <f t="shared" si="106"/>
        <v>23.569540576247508</v>
      </c>
    </row>
    <row r="271" spans="1:20" x14ac:dyDescent="0.25">
      <c r="A271" t="s">
        <v>84</v>
      </c>
      <c r="B271">
        <f t="shared" si="104"/>
        <v>0</v>
      </c>
      <c r="C271">
        <f t="shared" ref="C271:S271" si="158">C164*$D$215</f>
        <v>0</v>
      </c>
      <c r="D271">
        <f t="shared" si="158"/>
        <v>0.47432704849994067</v>
      </c>
      <c r="E271">
        <f t="shared" si="158"/>
        <v>0.3557452863749555</v>
      </c>
      <c r="F271">
        <f t="shared" si="158"/>
        <v>0</v>
      </c>
      <c r="G271">
        <f t="shared" si="158"/>
        <v>0</v>
      </c>
      <c r="H271">
        <f t="shared" si="158"/>
        <v>0</v>
      </c>
      <c r="I271">
        <f t="shared" si="158"/>
        <v>0.78638431724990143</v>
      </c>
      <c r="J271">
        <f t="shared" si="158"/>
        <v>0.74706510138740656</v>
      </c>
      <c r="K271">
        <f t="shared" si="158"/>
        <v>0.71149057274991101</v>
      </c>
      <c r="L271">
        <f t="shared" si="158"/>
        <v>0.80042689434364989</v>
      </c>
      <c r="M271">
        <f t="shared" si="158"/>
        <v>1.2119458061248485</v>
      </c>
      <c r="N271">
        <f t="shared" si="158"/>
        <v>1.944740898849757</v>
      </c>
      <c r="O271">
        <f t="shared" si="158"/>
        <v>2.7192024763143143</v>
      </c>
      <c r="P271">
        <f t="shared" si="158"/>
        <v>4.5608370048071221</v>
      </c>
      <c r="Q271">
        <f t="shared" si="158"/>
        <v>5.4166764042201256</v>
      </c>
      <c r="R271">
        <f t="shared" si="158"/>
        <v>5.0900662044215323</v>
      </c>
      <c r="S271">
        <f t="shared" si="158"/>
        <v>27.524451396909399</v>
      </c>
      <c r="T271">
        <f t="shared" si="106"/>
        <v>52.343359412252866</v>
      </c>
    </row>
    <row r="272" spans="1:20" x14ac:dyDescent="0.25">
      <c r="A272" t="s">
        <v>85</v>
      </c>
      <c r="B272">
        <f t="shared" si="104"/>
        <v>0</v>
      </c>
      <c r="C272">
        <f t="shared" ref="C272:S272" si="159">C165*$D$215</f>
        <v>0.3557452863749555</v>
      </c>
      <c r="D272">
        <f t="shared" si="159"/>
        <v>0</v>
      </c>
      <c r="E272">
        <f t="shared" si="159"/>
        <v>0</v>
      </c>
      <c r="F272">
        <f t="shared" si="159"/>
        <v>0</v>
      </c>
      <c r="G272">
        <f t="shared" si="159"/>
        <v>0</v>
      </c>
      <c r="H272">
        <f t="shared" si="159"/>
        <v>0</v>
      </c>
      <c r="I272">
        <f t="shared" si="159"/>
        <v>0</v>
      </c>
      <c r="J272">
        <f t="shared" si="159"/>
        <v>0.74706510138740656</v>
      </c>
      <c r="K272">
        <f t="shared" si="159"/>
        <v>0</v>
      </c>
      <c r="L272">
        <f t="shared" si="159"/>
        <v>1.6008537886872993</v>
      </c>
      <c r="M272">
        <f t="shared" si="159"/>
        <v>0.80796387074989895</v>
      </c>
      <c r="N272">
        <f t="shared" si="159"/>
        <v>0.77789635953990266</v>
      </c>
      <c r="O272">
        <f t="shared" si="159"/>
        <v>3.4961174695469763</v>
      </c>
      <c r="P272">
        <f t="shared" si="159"/>
        <v>3.8006975040059343</v>
      </c>
      <c r="Q272">
        <f t="shared" si="159"/>
        <v>4.2559600318872413</v>
      </c>
      <c r="R272">
        <f t="shared" si="159"/>
        <v>6.2646968669803478</v>
      </c>
      <c r="S272">
        <f t="shared" si="159"/>
        <v>25.881200567243166</v>
      </c>
      <c r="T272">
        <f t="shared" si="106"/>
        <v>47.988196846403127</v>
      </c>
    </row>
    <row r="273" spans="1:20" x14ac:dyDescent="0.25">
      <c r="A273" t="s">
        <v>87</v>
      </c>
      <c r="B273">
        <f t="shared" si="104"/>
        <v>0</v>
      </c>
      <c r="C273">
        <f t="shared" ref="C273:S273" si="160">C166*$D$215</f>
        <v>0</v>
      </c>
      <c r="D273">
        <f t="shared" si="160"/>
        <v>0</v>
      </c>
      <c r="E273">
        <f t="shared" si="160"/>
        <v>0</v>
      </c>
      <c r="F273">
        <f t="shared" si="160"/>
        <v>0</v>
      </c>
      <c r="G273">
        <f t="shared" si="160"/>
        <v>0</v>
      </c>
      <c r="H273">
        <f t="shared" si="160"/>
        <v>0.41852386632347705</v>
      </c>
      <c r="I273">
        <f t="shared" si="160"/>
        <v>0</v>
      </c>
      <c r="J273">
        <f t="shared" si="160"/>
        <v>0</v>
      </c>
      <c r="K273">
        <f t="shared" si="160"/>
        <v>0</v>
      </c>
      <c r="L273">
        <f t="shared" si="160"/>
        <v>0</v>
      </c>
      <c r="M273">
        <f t="shared" si="160"/>
        <v>0</v>
      </c>
      <c r="N273">
        <f t="shared" si="160"/>
        <v>0</v>
      </c>
      <c r="O273">
        <f t="shared" si="160"/>
        <v>0.38845749661633067</v>
      </c>
      <c r="P273">
        <f t="shared" si="160"/>
        <v>0</v>
      </c>
      <c r="Q273">
        <f t="shared" si="160"/>
        <v>0</v>
      </c>
      <c r="R273">
        <f t="shared" si="160"/>
        <v>0.39154355418627174</v>
      </c>
      <c r="S273">
        <f t="shared" si="160"/>
        <v>5.3405651964152563</v>
      </c>
      <c r="T273">
        <f t="shared" si="106"/>
        <v>6.5390901135413362</v>
      </c>
    </row>
    <row r="274" spans="1:20" x14ac:dyDescent="0.25">
      <c r="A274" s="3" t="s">
        <v>88</v>
      </c>
      <c r="B274">
        <f t="shared" si="104"/>
        <v>0.74341442419618309</v>
      </c>
      <c r="C274">
        <f t="shared" ref="C274:S274" si="161">C167*$D$215</f>
        <v>1.0672358591248665</v>
      </c>
      <c r="D274">
        <f t="shared" si="161"/>
        <v>0</v>
      </c>
      <c r="E274">
        <f t="shared" si="161"/>
        <v>0</v>
      </c>
      <c r="F274">
        <f t="shared" si="161"/>
        <v>0</v>
      </c>
      <c r="G274">
        <f t="shared" si="161"/>
        <v>0</v>
      </c>
      <c r="H274">
        <f t="shared" si="161"/>
        <v>0.83704773264695409</v>
      </c>
      <c r="I274">
        <f t="shared" si="161"/>
        <v>1.1795764758748524</v>
      </c>
      <c r="J274">
        <f t="shared" si="161"/>
        <v>0</v>
      </c>
      <c r="K274">
        <f t="shared" si="161"/>
        <v>1.0672358591248665</v>
      </c>
      <c r="L274">
        <f t="shared" si="161"/>
        <v>1.2006403415154749</v>
      </c>
      <c r="M274">
        <f t="shared" si="161"/>
        <v>1.6159277414997977</v>
      </c>
      <c r="N274">
        <f t="shared" si="161"/>
        <v>1.1668445393098539</v>
      </c>
      <c r="O274">
        <f t="shared" si="161"/>
        <v>1.9422874830816537</v>
      </c>
      <c r="P274">
        <f t="shared" si="161"/>
        <v>3.8006975040059343</v>
      </c>
      <c r="Q274">
        <f t="shared" si="161"/>
        <v>2.7083382021100619</v>
      </c>
      <c r="R274">
        <f t="shared" si="161"/>
        <v>7.8308710837254365</v>
      </c>
      <c r="S274">
        <f t="shared" si="161"/>
        <v>40.259645326822692</v>
      </c>
      <c r="T274">
        <f t="shared" si="106"/>
        <v>65.419762573038639</v>
      </c>
    </row>
    <row r="275" spans="1:20" x14ac:dyDescent="0.25">
      <c r="A275" t="s">
        <v>89</v>
      </c>
      <c r="B275">
        <f t="shared" si="104"/>
        <v>0</v>
      </c>
      <c r="C275">
        <f t="shared" ref="C275:S275" si="162">C168*$D$215</f>
        <v>0</v>
      </c>
      <c r="D275">
        <f t="shared" si="162"/>
        <v>0</v>
      </c>
      <c r="E275">
        <f t="shared" si="162"/>
        <v>0</v>
      </c>
      <c r="F275">
        <f t="shared" si="162"/>
        <v>0</v>
      </c>
      <c r="G275">
        <f t="shared" si="162"/>
        <v>0</v>
      </c>
      <c r="H275">
        <f t="shared" si="162"/>
        <v>0</v>
      </c>
      <c r="I275">
        <f t="shared" si="162"/>
        <v>0</v>
      </c>
      <c r="J275">
        <f t="shared" si="162"/>
        <v>0</v>
      </c>
      <c r="K275">
        <f t="shared" si="162"/>
        <v>0</v>
      </c>
      <c r="L275">
        <f t="shared" si="162"/>
        <v>0</v>
      </c>
      <c r="M275">
        <f t="shared" si="162"/>
        <v>0</v>
      </c>
      <c r="N275">
        <f t="shared" si="162"/>
        <v>0</v>
      </c>
      <c r="O275">
        <f t="shared" si="162"/>
        <v>0</v>
      </c>
      <c r="P275">
        <f t="shared" si="162"/>
        <v>0</v>
      </c>
      <c r="Q275">
        <f t="shared" si="162"/>
        <v>0</v>
      </c>
      <c r="R275">
        <f t="shared" si="162"/>
        <v>0</v>
      </c>
      <c r="S275">
        <f t="shared" si="162"/>
        <v>0.82162541483311646</v>
      </c>
      <c r="T275">
        <f t="shared" si="106"/>
        <v>0.82162541483311646</v>
      </c>
    </row>
    <row r="276" spans="1:20" x14ac:dyDescent="0.25">
      <c r="A276" t="s">
        <v>90</v>
      </c>
      <c r="B276">
        <f t="shared" si="104"/>
        <v>0</v>
      </c>
      <c r="C276">
        <f t="shared" ref="C276:S276" si="163">C169*$D$215</f>
        <v>1.0672358591248665</v>
      </c>
      <c r="D276">
        <f t="shared" si="163"/>
        <v>0</v>
      </c>
      <c r="E276">
        <f t="shared" si="163"/>
        <v>0</v>
      </c>
      <c r="F276">
        <f t="shared" si="163"/>
        <v>0</v>
      </c>
      <c r="G276">
        <f t="shared" si="163"/>
        <v>0</v>
      </c>
      <c r="H276">
        <f t="shared" si="163"/>
        <v>0</v>
      </c>
      <c r="I276">
        <f t="shared" si="163"/>
        <v>0.39319215862495072</v>
      </c>
      <c r="J276">
        <f t="shared" si="163"/>
        <v>0</v>
      </c>
      <c r="K276">
        <f t="shared" si="163"/>
        <v>0.71149057274991101</v>
      </c>
      <c r="L276">
        <f t="shared" si="163"/>
        <v>1.2006403415154749</v>
      </c>
      <c r="M276">
        <f t="shared" si="163"/>
        <v>0.80796387074989895</v>
      </c>
      <c r="N276">
        <f t="shared" si="163"/>
        <v>0.77789635953990266</v>
      </c>
      <c r="O276">
        <f t="shared" si="163"/>
        <v>1.5538299864653224</v>
      </c>
      <c r="P276">
        <f t="shared" si="163"/>
        <v>1.5202790016023737</v>
      </c>
      <c r="Q276">
        <f t="shared" si="163"/>
        <v>1.9345272872214736</v>
      </c>
      <c r="R276">
        <f t="shared" si="163"/>
        <v>5.0900662044215323</v>
      </c>
      <c r="S276">
        <f t="shared" si="163"/>
        <v>24.648762444993494</v>
      </c>
      <c r="T276">
        <f t="shared" si="106"/>
        <v>39.705884087009203</v>
      </c>
    </row>
    <row r="277" spans="1:20" x14ac:dyDescent="0.25">
      <c r="A277" t="s">
        <v>91</v>
      </c>
      <c r="B277">
        <f t="shared" si="104"/>
        <v>0</v>
      </c>
      <c r="C277">
        <f t="shared" ref="C277:S277" si="164">C170*$D$215</f>
        <v>0</v>
      </c>
      <c r="D277">
        <f t="shared" si="164"/>
        <v>0</v>
      </c>
      <c r="E277">
        <f t="shared" si="164"/>
        <v>0</v>
      </c>
      <c r="F277">
        <f t="shared" si="164"/>
        <v>0</v>
      </c>
      <c r="G277">
        <f t="shared" si="164"/>
        <v>0</v>
      </c>
      <c r="H277">
        <f t="shared" si="164"/>
        <v>0.41852386632347705</v>
      </c>
      <c r="I277">
        <f t="shared" si="164"/>
        <v>0</v>
      </c>
      <c r="J277">
        <f t="shared" si="164"/>
        <v>0</v>
      </c>
      <c r="K277">
        <f t="shared" si="164"/>
        <v>0</v>
      </c>
      <c r="L277">
        <f t="shared" si="164"/>
        <v>0</v>
      </c>
      <c r="M277">
        <f t="shared" si="164"/>
        <v>0.40398193537494947</v>
      </c>
      <c r="N277">
        <f t="shared" si="164"/>
        <v>0</v>
      </c>
      <c r="O277">
        <f t="shared" si="164"/>
        <v>0.38845749661633067</v>
      </c>
      <c r="P277">
        <f t="shared" si="164"/>
        <v>0.76013950080118697</v>
      </c>
      <c r="Q277">
        <f t="shared" si="164"/>
        <v>0.38690545744429461</v>
      </c>
      <c r="R277">
        <f t="shared" si="164"/>
        <v>1.5661742167450867</v>
      </c>
      <c r="S277">
        <f t="shared" si="164"/>
        <v>9.0378795631642799</v>
      </c>
      <c r="T277">
        <f t="shared" si="106"/>
        <v>12.962062036469606</v>
      </c>
    </row>
    <row r="278" spans="1:20" x14ac:dyDescent="0.25">
      <c r="A278" t="s">
        <v>92</v>
      </c>
      <c r="B278">
        <f t="shared" si="104"/>
        <v>0</v>
      </c>
      <c r="C278">
        <f t="shared" ref="C278:S278" si="165">C171*$D$215</f>
        <v>0</v>
      </c>
      <c r="D278">
        <f t="shared" si="165"/>
        <v>0</v>
      </c>
      <c r="E278">
        <f t="shared" si="165"/>
        <v>0</v>
      </c>
      <c r="F278">
        <f t="shared" si="165"/>
        <v>0</v>
      </c>
      <c r="G278">
        <f t="shared" si="165"/>
        <v>0</v>
      </c>
      <c r="H278">
        <f t="shared" si="165"/>
        <v>0</v>
      </c>
      <c r="I278">
        <f t="shared" si="165"/>
        <v>0</v>
      </c>
      <c r="J278">
        <f t="shared" si="165"/>
        <v>0</v>
      </c>
      <c r="K278">
        <f t="shared" si="165"/>
        <v>0</v>
      </c>
      <c r="L278">
        <f t="shared" si="165"/>
        <v>0</v>
      </c>
      <c r="M278">
        <f t="shared" si="165"/>
        <v>0.40398193537494947</v>
      </c>
      <c r="N278">
        <f t="shared" si="165"/>
        <v>0</v>
      </c>
      <c r="O278">
        <f t="shared" si="165"/>
        <v>0</v>
      </c>
      <c r="P278">
        <f t="shared" si="165"/>
        <v>0</v>
      </c>
      <c r="Q278">
        <f t="shared" si="165"/>
        <v>0</v>
      </c>
      <c r="R278">
        <f t="shared" si="165"/>
        <v>0</v>
      </c>
      <c r="S278">
        <f t="shared" si="165"/>
        <v>0.82162541483311646</v>
      </c>
      <c r="T278">
        <f t="shared" si="106"/>
        <v>1.225607350208066</v>
      </c>
    </row>
    <row r="279" spans="1:20" x14ac:dyDescent="0.25">
      <c r="A279" t="s">
        <v>93</v>
      </c>
      <c r="B279">
        <f t="shared" si="104"/>
        <v>0.74341442419618309</v>
      </c>
      <c r="C279">
        <f t="shared" ref="C279:S279" si="166">C172*$D$215</f>
        <v>0</v>
      </c>
      <c r="D279">
        <f t="shared" si="166"/>
        <v>0</v>
      </c>
      <c r="E279">
        <f t="shared" si="166"/>
        <v>0</v>
      </c>
      <c r="F279">
        <f t="shared" si="166"/>
        <v>0</v>
      </c>
      <c r="G279">
        <f t="shared" si="166"/>
        <v>0</v>
      </c>
      <c r="H279">
        <f t="shared" si="166"/>
        <v>0.41852386632347705</v>
      </c>
      <c r="I279">
        <f t="shared" si="166"/>
        <v>0.78638431724990143</v>
      </c>
      <c r="J279">
        <f t="shared" si="166"/>
        <v>0</v>
      </c>
      <c r="K279">
        <f t="shared" si="166"/>
        <v>0.3557452863749555</v>
      </c>
      <c r="L279">
        <f t="shared" si="166"/>
        <v>0</v>
      </c>
      <c r="M279">
        <f t="shared" si="166"/>
        <v>0.40398193537494947</v>
      </c>
      <c r="N279">
        <f t="shared" si="166"/>
        <v>0.38894817976995133</v>
      </c>
      <c r="O279">
        <f t="shared" si="166"/>
        <v>0</v>
      </c>
      <c r="P279">
        <f t="shared" si="166"/>
        <v>1.5202790016023737</v>
      </c>
      <c r="Q279">
        <f t="shared" si="166"/>
        <v>0.38690545744429461</v>
      </c>
      <c r="R279">
        <f t="shared" si="166"/>
        <v>1.1746306625588154</v>
      </c>
      <c r="S279">
        <f t="shared" si="166"/>
        <v>5.7513779038318154</v>
      </c>
      <c r="T279">
        <f t="shared" si="106"/>
        <v>11.930191034726718</v>
      </c>
    </row>
    <row r="280" spans="1:20" x14ac:dyDescent="0.25">
      <c r="A280" s="3" t="s">
        <v>94</v>
      </c>
      <c r="B280">
        <f t="shared" si="104"/>
        <v>0</v>
      </c>
      <c r="C280">
        <f t="shared" ref="C280:S280" si="167">C173*$D$215</f>
        <v>0</v>
      </c>
      <c r="D280">
        <f t="shared" si="167"/>
        <v>0</v>
      </c>
      <c r="E280">
        <f t="shared" si="167"/>
        <v>0</v>
      </c>
      <c r="F280">
        <f t="shared" si="167"/>
        <v>0</v>
      </c>
      <c r="G280">
        <f t="shared" si="167"/>
        <v>0.3557452863749555</v>
      </c>
      <c r="H280">
        <f t="shared" si="167"/>
        <v>0.41852386632347705</v>
      </c>
      <c r="I280">
        <f t="shared" si="167"/>
        <v>0.39319215862495072</v>
      </c>
      <c r="J280">
        <f t="shared" si="167"/>
        <v>0.37353255069370328</v>
      </c>
      <c r="K280">
        <f t="shared" si="167"/>
        <v>1.4229811454998218</v>
      </c>
      <c r="L280">
        <f t="shared" si="167"/>
        <v>0.80042689434364989</v>
      </c>
      <c r="M280">
        <f t="shared" si="167"/>
        <v>2.019909676874748</v>
      </c>
      <c r="N280">
        <f t="shared" si="167"/>
        <v>0.77789635953990266</v>
      </c>
      <c r="O280">
        <f t="shared" si="167"/>
        <v>1.9422874830816537</v>
      </c>
      <c r="P280">
        <f t="shared" si="167"/>
        <v>2.660488252804154</v>
      </c>
      <c r="Q280">
        <f t="shared" si="167"/>
        <v>5.0297709467758294</v>
      </c>
      <c r="R280">
        <f t="shared" si="167"/>
        <v>5.0900662044215323</v>
      </c>
      <c r="S280">
        <f t="shared" si="167"/>
        <v>10.681130392830513</v>
      </c>
      <c r="T280">
        <f t="shared" si="106"/>
        <v>31.965951218188891</v>
      </c>
    </row>
    <row r="281" spans="1:20" x14ac:dyDescent="0.25">
      <c r="A281" t="s">
        <v>95</v>
      </c>
      <c r="B281">
        <f t="shared" si="104"/>
        <v>0</v>
      </c>
      <c r="C281">
        <f t="shared" ref="C281:S281" si="168">C174*$D$215</f>
        <v>0</v>
      </c>
      <c r="D281">
        <f t="shared" si="168"/>
        <v>0</v>
      </c>
      <c r="E281">
        <f t="shared" si="168"/>
        <v>0</v>
      </c>
      <c r="F281">
        <f t="shared" si="168"/>
        <v>0</v>
      </c>
      <c r="G281">
        <f t="shared" si="168"/>
        <v>0</v>
      </c>
      <c r="H281">
        <f t="shared" si="168"/>
        <v>0</v>
      </c>
      <c r="I281">
        <f t="shared" si="168"/>
        <v>0</v>
      </c>
      <c r="J281">
        <f t="shared" si="168"/>
        <v>0</v>
      </c>
      <c r="K281">
        <f t="shared" si="168"/>
        <v>0</v>
      </c>
      <c r="L281">
        <f t="shared" si="168"/>
        <v>0</v>
      </c>
      <c r="M281">
        <f t="shared" si="168"/>
        <v>0</v>
      </c>
      <c r="N281">
        <f t="shared" si="168"/>
        <v>0</v>
      </c>
      <c r="O281">
        <f t="shared" si="168"/>
        <v>0</v>
      </c>
      <c r="P281">
        <f t="shared" si="168"/>
        <v>0.38006975040059349</v>
      </c>
      <c r="Q281">
        <f t="shared" si="168"/>
        <v>0</v>
      </c>
      <c r="R281">
        <f t="shared" si="168"/>
        <v>0</v>
      </c>
      <c r="S281">
        <f t="shared" si="168"/>
        <v>0</v>
      </c>
      <c r="T281">
        <f t="shared" si="106"/>
        <v>0.38006975040059349</v>
      </c>
    </row>
    <row r="282" spans="1:20" x14ac:dyDescent="0.25">
      <c r="A282" t="s">
        <v>96</v>
      </c>
      <c r="B282">
        <f t="shared" si="104"/>
        <v>0</v>
      </c>
      <c r="C282">
        <f t="shared" ref="C282:S282" si="169">C175*$D$215</f>
        <v>0</v>
      </c>
      <c r="D282">
        <f t="shared" si="169"/>
        <v>0</v>
      </c>
      <c r="E282">
        <f t="shared" si="169"/>
        <v>0</v>
      </c>
      <c r="F282">
        <f t="shared" si="169"/>
        <v>0</v>
      </c>
      <c r="G282">
        <f t="shared" si="169"/>
        <v>0</v>
      </c>
      <c r="H282">
        <f t="shared" si="169"/>
        <v>0</v>
      </c>
      <c r="I282">
        <f t="shared" si="169"/>
        <v>0</v>
      </c>
      <c r="J282">
        <f t="shared" si="169"/>
        <v>0</v>
      </c>
      <c r="K282">
        <f t="shared" si="169"/>
        <v>0</v>
      </c>
      <c r="L282">
        <f t="shared" si="169"/>
        <v>0.40021344717182494</v>
      </c>
      <c r="M282">
        <f t="shared" si="169"/>
        <v>0</v>
      </c>
      <c r="N282">
        <f t="shared" si="169"/>
        <v>0</v>
      </c>
      <c r="O282">
        <f t="shared" si="169"/>
        <v>0</v>
      </c>
      <c r="P282">
        <f t="shared" si="169"/>
        <v>0</v>
      </c>
      <c r="Q282">
        <f t="shared" si="169"/>
        <v>0</v>
      </c>
      <c r="R282">
        <f t="shared" si="169"/>
        <v>0</v>
      </c>
      <c r="S282">
        <f t="shared" si="169"/>
        <v>0.82162541483311646</v>
      </c>
      <c r="T282">
        <f t="shared" si="106"/>
        <v>1.2218388620049414</v>
      </c>
    </row>
    <row r="283" spans="1:20" x14ac:dyDescent="0.25">
      <c r="A283" t="s">
        <v>97</v>
      </c>
      <c r="B283">
        <f t="shared" ref="B283:B319" si="170">B176*$D$214</f>
        <v>0</v>
      </c>
      <c r="C283">
        <f t="shared" ref="C283:S283" si="171">C176*$D$215</f>
        <v>0</v>
      </c>
      <c r="D283">
        <f t="shared" si="171"/>
        <v>0</v>
      </c>
      <c r="E283">
        <f t="shared" si="171"/>
        <v>0</v>
      </c>
      <c r="F283">
        <f t="shared" si="171"/>
        <v>0</v>
      </c>
      <c r="G283">
        <f t="shared" si="171"/>
        <v>0</v>
      </c>
      <c r="H283">
        <f t="shared" si="171"/>
        <v>0</v>
      </c>
      <c r="I283">
        <f t="shared" si="171"/>
        <v>0</v>
      </c>
      <c r="J283">
        <f t="shared" si="171"/>
        <v>0.37353255069370328</v>
      </c>
      <c r="K283">
        <f t="shared" si="171"/>
        <v>0.71149057274991101</v>
      </c>
      <c r="L283">
        <f t="shared" si="171"/>
        <v>0.40021344717182494</v>
      </c>
      <c r="M283">
        <f t="shared" si="171"/>
        <v>0.80796387074989895</v>
      </c>
      <c r="N283">
        <f t="shared" si="171"/>
        <v>0.38894817976995133</v>
      </c>
      <c r="O283">
        <f t="shared" si="171"/>
        <v>0.77691499323266133</v>
      </c>
      <c r="P283">
        <f t="shared" si="171"/>
        <v>1.1402092512017805</v>
      </c>
      <c r="Q283">
        <f t="shared" si="171"/>
        <v>1.1607163723328839</v>
      </c>
      <c r="R283">
        <f t="shared" si="171"/>
        <v>2.3492613251176309</v>
      </c>
      <c r="S283">
        <f t="shared" si="171"/>
        <v>0.41081270741655823</v>
      </c>
      <c r="T283">
        <f t="shared" ref="T283:T319" si="172">SUM(B283:S283)</f>
        <v>8.5200632704368058</v>
      </c>
    </row>
    <row r="284" spans="1:20" x14ac:dyDescent="0.25">
      <c r="A284" t="s">
        <v>98</v>
      </c>
      <c r="B284">
        <f t="shared" si="170"/>
        <v>0</v>
      </c>
      <c r="C284">
        <f t="shared" ref="C284:S284" si="173">C177*$D$215</f>
        <v>0</v>
      </c>
      <c r="D284">
        <f t="shared" si="173"/>
        <v>0</v>
      </c>
      <c r="E284">
        <f t="shared" si="173"/>
        <v>0</v>
      </c>
      <c r="F284">
        <f t="shared" si="173"/>
        <v>0</v>
      </c>
      <c r="G284">
        <f t="shared" si="173"/>
        <v>0</v>
      </c>
      <c r="H284">
        <f t="shared" si="173"/>
        <v>0</v>
      </c>
      <c r="I284">
        <f t="shared" si="173"/>
        <v>0</v>
      </c>
      <c r="J284">
        <f t="shared" si="173"/>
        <v>0</v>
      </c>
      <c r="K284">
        <f t="shared" si="173"/>
        <v>0.3557452863749555</v>
      </c>
      <c r="L284">
        <f t="shared" si="173"/>
        <v>0</v>
      </c>
      <c r="M284">
        <f t="shared" si="173"/>
        <v>0</v>
      </c>
      <c r="N284">
        <f t="shared" si="173"/>
        <v>0.38894817976995133</v>
      </c>
      <c r="O284">
        <f t="shared" si="173"/>
        <v>0.77691499323266133</v>
      </c>
      <c r="P284">
        <f t="shared" si="173"/>
        <v>0.76013950080118697</v>
      </c>
      <c r="Q284">
        <f t="shared" si="173"/>
        <v>0.77381091488858922</v>
      </c>
      <c r="R284">
        <f t="shared" si="173"/>
        <v>0.39154355418627174</v>
      </c>
      <c r="S284">
        <f t="shared" si="173"/>
        <v>0</v>
      </c>
      <c r="T284">
        <f t="shared" si="172"/>
        <v>3.4471024292536159</v>
      </c>
    </row>
    <row r="285" spans="1:20" x14ac:dyDescent="0.25">
      <c r="A285" t="s">
        <v>99</v>
      </c>
      <c r="B285">
        <f t="shared" si="170"/>
        <v>0</v>
      </c>
      <c r="C285">
        <f t="shared" ref="C285:S285" si="174">C178*$D$215</f>
        <v>0</v>
      </c>
      <c r="D285">
        <f t="shared" si="174"/>
        <v>0</v>
      </c>
      <c r="E285">
        <f t="shared" si="174"/>
        <v>0</v>
      </c>
      <c r="F285">
        <f t="shared" si="174"/>
        <v>0</v>
      </c>
      <c r="G285">
        <f t="shared" si="174"/>
        <v>0</v>
      </c>
      <c r="H285">
        <f t="shared" si="174"/>
        <v>0</v>
      </c>
      <c r="I285">
        <f t="shared" si="174"/>
        <v>0</v>
      </c>
      <c r="J285">
        <f t="shared" si="174"/>
        <v>0.37353255069370328</v>
      </c>
      <c r="K285">
        <f t="shared" si="174"/>
        <v>0.3557452863749555</v>
      </c>
      <c r="L285">
        <f t="shared" si="174"/>
        <v>0.40021344717182494</v>
      </c>
      <c r="M285">
        <f t="shared" si="174"/>
        <v>0.40398193537494947</v>
      </c>
      <c r="N285">
        <f t="shared" si="174"/>
        <v>0</v>
      </c>
      <c r="O285">
        <f t="shared" si="174"/>
        <v>0</v>
      </c>
      <c r="P285">
        <f t="shared" si="174"/>
        <v>0</v>
      </c>
      <c r="Q285">
        <f t="shared" si="174"/>
        <v>0.38690545744429461</v>
      </c>
      <c r="R285">
        <f t="shared" si="174"/>
        <v>0.78308710837254347</v>
      </c>
      <c r="S285">
        <f t="shared" si="174"/>
        <v>0</v>
      </c>
      <c r="T285">
        <f t="shared" si="172"/>
        <v>2.7034657854322712</v>
      </c>
    </row>
    <row r="286" spans="1:20" x14ac:dyDescent="0.25">
      <c r="A286" t="s">
        <v>100</v>
      </c>
      <c r="B286">
        <f t="shared" si="170"/>
        <v>0</v>
      </c>
      <c r="C286">
        <f t="shared" ref="C286:S286" si="175">C179*$D$215</f>
        <v>0</v>
      </c>
      <c r="D286">
        <f t="shared" si="175"/>
        <v>0</v>
      </c>
      <c r="E286">
        <f t="shared" si="175"/>
        <v>0</v>
      </c>
      <c r="F286">
        <f t="shared" si="175"/>
        <v>0</v>
      </c>
      <c r="G286">
        <f t="shared" si="175"/>
        <v>0</v>
      </c>
      <c r="H286">
        <f t="shared" si="175"/>
        <v>0</v>
      </c>
      <c r="I286">
        <f t="shared" si="175"/>
        <v>0</v>
      </c>
      <c r="J286">
        <f t="shared" si="175"/>
        <v>0</v>
      </c>
      <c r="K286">
        <f t="shared" si="175"/>
        <v>0</v>
      </c>
      <c r="L286">
        <f t="shared" si="175"/>
        <v>0</v>
      </c>
      <c r="M286">
        <f t="shared" si="175"/>
        <v>0.40398193537494947</v>
      </c>
      <c r="N286">
        <f t="shared" si="175"/>
        <v>0</v>
      </c>
      <c r="O286">
        <f t="shared" si="175"/>
        <v>0</v>
      </c>
      <c r="P286">
        <f t="shared" si="175"/>
        <v>0.38006975040059349</v>
      </c>
      <c r="Q286">
        <f t="shared" si="175"/>
        <v>0</v>
      </c>
      <c r="R286">
        <f t="shared" si="175"/>
        <v>1.1746306625588154</v>
      </c>
      <c r="S286">
        <f t="shared" si="175"/>
        <v>0.41081270741655823</v>
      </c>
      <c r="T286">
        <f t="shared" si="172"/>
        <v>2.3694950557509165</v>
      </c>
    </row>
    <row r="287" spans="1:20" x14ac:dyDescent="0.25">
      <c r="A287" t="s">
        <v>101</v>
      </c>
      <c r="B287">
        <f t="shared" si="170"/>
        <v>0</v>
      </c>
      <c r="C287">
        <f t="shared" ref="C287:S287" si="176">C180*$D$215</f>
        <v>0</v>
      </c>
      <c r="D287">
        <f t="shared" si="176"/>
        <v>0</v>
      </c>
      <c r="E287">
        <f t="shared" si="176"/>
        <v>0</v>
      </c>
      <c r="F287">
        <f t="shared" si="176"/>
        <v>0</v>
      </c>
      <c r="G287">
        <f t="shared" si="176"/>
        <v>0</v>
      </c>
      <c r="H287">
        <f t="shared" si="176"/>
        <v>0</v>
      </c>
      <c r="I287">
        <f t="shared" si="176"/>
        <v>0</v>
      </c>
      <c r="J287">
        <f t="shared" si="176"/>
        <v>0</v>
      </c>
      <c r="K287">
        <f t="shared" si="176"/>
        <v>0</v>
      </c>
      <c r="L287">
        <f t="shared" si="176"/>
        <v>0</v>
      </c>
      <c r="M287">
        <f t="shared" si="176"/>
        <v>0</v>
      </c>
      <c r="N287">
        <f t="shared" si="176"/>
        <v>0</v>
      </c>
      <c r="O287">
        <f t="shared" si="176"/>
        <v>0.38845749661633067</v>
      </c>
      <c r="P287">
        <f t="shared" si="176"/>
        <v>0</v>
      </c>
      <c r="Q287">
        <f t="shared" si="176"/>
        <v>0</v>
      </c>
      <c r="R287">
        <f t="shared" si="176"/>
        <v>0</v>
      </c>
      <c r="S287">
        <f t="shared" si="176"/>
        <v>0.82162541483311646</v>
      </c>
      <c r="T287">
        <f t="shared" si="172"/>
        <v>1.2100829114494471</v>
      </c>
    </row>
    <row r="288" spans="1:20" x14ac:dyDescent="0.25">
      <c r="A288" t="s">
        <v>102</v>
      </c>
      <c r="B288">
        <f t="shared" si="170"/>
        <v>0</v>
      </c>
      <c r="C288">
        <f t="shared" ref="C288:S288" si="177">C181*$D$215</f>
        <v>0</v>
      </c>
      <c r="D288">
        <f t="shared" si="177"/>
        <v>0</v>
      </c>
      <c r="E288">
        <f t="shared" si="177"/>
        <v>0</v>
      </c>
      <c r="F288">
        <f t="shared" si="177"/>
        <v>0</v>
      </c>
      <c r="G288">
        <f t="shared" si="177"/>
        <v>0.3557452863749555</v>
      </c>
      <c r="H288">
        <f t="shared" si="177"/>
        <v>0.41852386632347705</v>
      </c>
      <c r="I288">
        <f t="shared" si="177"/>
        <v>0.39319215862495072</v>
      </c>
      <c r="J288">
        <f t="shared" si="177"/>
        <v>0</v>
      </c>
      <c r="K288">
        <f t="shared" si="177"/>
        <v>0.71149057274991101</v>
      </c>
      <c r="L288">
        <f t="shared" si="177"/>
        <v>0</v>
      </c>
      <c r="M288">
        <f t="shared" si="177"/>
        <v>1.2119458061248485</v>
      </c>
      <c r="N288">
        <f t="shared" si="177"/>
        <v>0.38894817976995133</v>
      </c>
      <c r="O288">
        <f t="shared" si="177"/>
        <v>0.77691499323266133</v>
      </c>
      <c r="P288">
        <f t="shared" si="177"/>
        <v>1.1402092512017805</v>
      </c>
      <c r="Q288">
        <f t="shared" si="177"/>
        <v>3.8690545744429459</v>
      </c>
      <c r="R288">
        <f t="shared" si="177"/>
        <v>2.7408048793039024</v>
      </c>
      <c r="S288">
        <f t="shared" si="177"/>
        <v>8.6270668557477226</v>
      </c>
      <c r="T288">
        <f t="shared" si="172"/>
        <v>20.633896423897106</v>
      </c>
    </row>
    <row r="289" spans="1:20" x14ac:dyDescent="0.25">
      <c r="A289" s="3" t="s">
        <v>103</v>
      </c>
      <c r="B289">
        <f t="shared" si="170"/>
        <v>0.37170721209809154</v>
      </c>
      <c r="C289">
        <f t="shared" ref="C289:S289" si="178">C182*$D$215</f>
        <v>0</v>
      </c>
      <c r="D289">
        <f t="shared" si="178"/>
        <v>0</v>
      </c>
      <c r="E289">
        <f t="shared" si="178"/>
        <v>0</v>
      </c>
      <c r="F289">
        <f t="shared" si="178"/>
        <v>0</v>
      </c>
      <c r="G289">
        <f t="shared" si="178"/>
        <v>0</v>
      </c>
      <c r="H289">
        <f t="shared" si="178"/>
        <v>0</v>
      </c>
      <c r="I289">
        <f t="shared" si="178"/>
        <v>0</v>
      </c>
      <c r="J289">
        <f t="shared" si="178"/>
        <v>0.37353255069370328</v>
      </c>
      <c r="K289">
        <f t="shared" si="178"/>
        <v>0</v>
      </c>
      <c r="L289">
        <f t="shared" si="178"/>
        <v>0</v>
      </c>
      <c r="M289">
        <f t="shared" si="178"/>
        <v>0</v>
      </c>
      <c r="N289">
        <f t="shared" si="178"/>
        <v>0.38894817976995133</v>
      </c>
      <c r="O289">
        <f t="shared" si="178"/>
        <v>0</v>
      </c>
      <c r="P289">
        <f t="shared" si="178"/>
        <v>0.38006975040059349</v>
      </c>
      <c r="Q289">
        <f t="shared" si="178"/>
        <v>0.38690545744429461</v>
      </c>
      <c r="R289">
        <f t="shared" si="178"/>
        <v>1.1746306625588154</v>
      </c>
      <c r="S289">
        <f t="shared" si="178"/>
        <v>3.2865016593324663</v>
      </c>
      <c r="T289">
        <f t="shared" si="172"/>
        <v>6.3622954722979159</v>
      </c>
    </row>
    <row r="290" spans="1:20" x14ac:dyDescent="0.25">
      <c r="A290" s="3" t="s">
        <v>104</v>
      </c>
      <c r="B290">
        <f t="shared" si="170"/>
        <v>0</v>
      </c>
      <c r="C290">
        <f t="shared" ref="C290:S290" si="179">C183*$D$215</f>
        <v>0</v>
      </c>
      <c r="D290">
        <f t="shared" si="179"/>
        <v>0</v>
      </c>
      <c r="E290">
        <f t="shared" si="179"/>
        <v>0.3557452863749555</v>
      </c>
      <c r="F290">
        <f t="shared" si="179"/>
        <v>0</v>
      </c>
      <c r="G290">
        <f t="shared" si="179"/>
        <v>0</v>
      </c>
      <c r="H290">
        <f t="shared" si="179"/>
        <v>0</v>
      </c>
      <c r="I290">
        <f t="shared" si="179"/>
        <v>0</v>
      </c>
      <c r="J290">
        <f t="shared" si="179"/>
        <v>0</v>
      </c>
      <c r="K290">
        <f t="shared" si="179"/>
        <v>0</v>
      </c>
      <c r="L290">
        <f t="shared" si="179"/>
        <v>0</v>
      </c>
      <c r="M290">
        <f t="shared" si="179"/>
        <v>0</v>
      </c>
      <c r="N290">
        <f t="shared" si="179"/>
        <v>0.38894817976995133</v>
      </c>
      <c r="O290">
        <f t="shared" si="179"/>
        <v>0.38845749661633067</v>
      </c>
      <c r="P290">
        <f t="shared" si="179"/>
        <v>0.38006975040059349</v>
      </c>
      <c r="Q290">
        <f t="shared" si="179"/>
        <v>0.38690545744429461</v>
      </c>
      <c r="R290">
        <f t="shared" si="179"/>
        <v>0</v>
      </c>
      <c r="S290">
        <f t="shared" si="179"/>
        <v>2.0540635370827918</v>
      </c>
      <c r="T290">
        <f t="shared" si="172"/>
        <v>3.9541897076889172</v>
      </c>
    </row>
    <row r="291" spans="1:20" x14ac:dyDescent="0.25">
      <c r="A291" s="3" t="s">
        <v>105</v>
      </c>
      <c r="B291">
        <f t="shared" si="170"/>
        <v>0</v>
      </c>
      <c r="C291">
        <f t="shared" ref="C291:S291" si="180">C184*$D$215</f>
        <v>0</v>
      </c>
      <c r="D291">
        <f t="shared" si="180"/>
        <v>0</v>
      </c>
      <c r="E291">
        <f t="shared" si="180"/>
        <v>0</v>
      </c>
      <c r="F291">
        <f t="shared" si="180"/>
        <v>0</v>
      </c>
      <c r="G291">
        <f t="shared" si="180"/>
        <v>0</v>
      </c>
      <c r="H291">
        <f t="shared" si="180"/>
        <v>0</v>
      </c>
      <c r="I291">
        <f t="shared" si="180"/>
        <v>0.78638431724990143</v>
      </c>
      <c r="J291">
        <f t="shared" si="180"/>
        <v>0.37353255069370328</v>
      </c>
      <c r="K291">
        <f t="shared" si="180"/>
        <v>0</v>
      </c>
      <c r="L291">
        <f t="shared" si="180"/>
        <v>0.80042689434364989</v>
      </c>
      <c r="M291">
        <f t="shared" si="180"/>
        <v>0.40398193537494947</v>
      </c>
      <c r="N291">
        <f t="shared" si="180"/>
        <v>0.77789635953990266</v>
      </c>
      <c r="O291">
        <f t="shared" si="180"/>
        <v>0.38845749661633067</v>
      </c>
      <c r="P291">
        <f t="shared" si="180"/>
        <v>1.5202790016023737</v>
      </c>
      <c r="Q291">
        <f t="shared" si="180"/>
        <v>1.5476218297771782</v>
      </c>
      <c r="R291">
        <f t="shared" si="180"/>
        <v>1.1746306625588154</v>
      </c>
      <c r="S291">
        <f t="shared" si="180"/>
        <v>11.913568515080188</v>
      </c>
      <c r="T291">
        <f t="shared" si="172"/>
        <v>19.686779562836993</v>
      </c>
    </row>
    <row r="292" spans="1:20" x14ac:dyDescent="0.25">
      <c r="A292" t="s">
        <v>106</v>
      </c>
      <c r="B292">
        <f t="shared" si="170"/>
        <v>0</v>
      </c>
      <c r="C292">
        <f t="shared" ref="C292:S292" si="181">C185*$D$215</f>
        <v>0</v>
      </c>
      <c r="D292">
        <f t="shared" si="181"/>
        <v>0</v>
      </c>
      <c r="E292">
        <f t="shared" si="181"/>
        <v>0</v>
      </c>
      <c r="F292">
        <f t="shared" si="181"/>
        <v>0</v>
      </c>
      <c r="G292">
        <f t="shared" si="181"/>
        <v>0</v>
      </c>
      <c r="H292">
        <f t="shared" si="181"/>
        <v>0</v>
      </c>
      <c r="I292">
        <f t="shared" si="181"/>
        <v>0</v>
      </c>
      <c r="J292">
        <f t="shared" si="181"/>
        <v>0</v>
      </c>
      <c r="K292">
        <f t="shared" si="181"/>
        <v>0</v>
      </c>
      <c r="L292">
        <f t="shared" si="181"/>
        <v>0</v>
      </c>
      <c r="M292">
        <f t="shared" si="181"/>
        <v>0</v>
      </c>
      <c r="N292">
        <f t="shared" si="181"/>
        <v>0.38894817976995133</v>
      </c>
      <c r="O292">
        <f t="shared" si="181"/>
        <v>0</v>
      </c>
      <c r="P292">
        <f t="shared" si="181"/>
        <v>0.38006975040059349</v>
      </c>
      <c r="Q292">
        <f t="shared" si="181"/>
        <v>0</v>
      </c>
      <c r="R292">
        <f t="shared" si="181"/>
        <v>0</v>
      </c>
      <c r="S292">
        <f t="shared" si="181"/>
        <v>1.2324381222496748</v>
      </c>
      <c r="T292">
        <f t="shared" si="172"/>
        <v>2.0014560524202194</v>
      </c>
    </row>
    <row r="293" spans="1:20" x14ac:dyDescent="0.25">
      <c r="A293" t="s">
        <v>107</v>
      </c>
      <c r="B293">
        <f t="shared" si="170"/>
        <v>0</v>
      </c>
      <c r="C293">
        <f t="shared" ref="C293:S293" si="182">C186*$D$215</f>
        <v>0</v>
      </c>
      <c r="D293">
        <f t="shared" si="182"/>
        <v>0</v>
      </c>
      <c r="E293">
        <f t="shared" si="182"/>
        <v>0</v>
      </c>
      <c r="F293">
        <f t="shared" si="182"/>
        <v>0</v>
      </c>
      <c r="G293">
        <f t="shared" si="182"/>
        <v>0</v>
      </c>
      <c r="H293">
        <f t="shared" si="182"/>
        <v>0</v>
      </c>
      <c r="I293">
        <f t="shared" si="182"/>
        <v>0.39319215862495072</v>
      </c>
      <c r="J293">
        <f t="shared" si="182"/>
        <v>0</v>
      </c>
      <c r="K293">
        <f t="shared" si="182"/>
        <v>0</v>
      </c>
      <c r="L293">
        <f t="shared" si="182"/>
        <v>0.40021344717182494</v>
      </c>
      <c r="M293">
        <f t="shared" si="182"/>
        <v>0.40398193537494947</v>
      </c>
      <c r="N293">
        <f t="shared" si="182"/>
        <v>0</v>
      </c>
      <c r="O293">
        <f t="shared" si="182"/>
        <v>0.38845749661633067</v>
      </c>
      <c r="P293">
        <f t="shared" si="182"/>
        <v>0.38006975040059349</v>
      </c>
      <c r="Q293">
        <f t="shared" si="182"/>
        <v>0.38690545744429461</v>
      </c>
      <c r="R293">
        <f t="shared" si="182"/>
        <v>0.78308710837254347</v>
      </c>
      <c r="S293">
        <f t="shared" si="182"/>
        <v>3.2865016593324663</v>
      </c>
      <c r="T293">
        <f t="shared" si="172"/>
        <v>6.422409013337953</v>
      </c>
    </row>
    <row r="294" spans="1:20" x14ac:dyDescent="0.25">
      <c r="A294" t="s">
        <v>108</v>
      </c>
      <c r="B294">
        <f t="shared" si="170"/>
        <v>0</v>
      </c>
      <c r="C294">
        <f t="shared" ref="C294:S294" si="183">C187*$D$215</f>
        <v>0</v>
      </c>
      <c r="D294">
        <f t="shared" si="183"/>
        <v>0</v>
      </c>
      <c r="E294">
        <f t="shared" si="183"/>
        <v>0</v>
      </c>
      <c r="F294">
        <f t="shared" si="183"/>
        <v>0</v>
      </c>
      <c r="G294">
        <f t="shared" si="183"/>
        <v>0</v>
      </c>
      <c r="H294">
        <f t="shared" si="183"/>
        <v>0</v>
      </c>
      <c r="I294">
        <f t="shared" si="183"/>
        <v>0.39319215862495072</v>
      </c>
      <c r="J294">
        <f t="shared" si="183"/>
        <v>0.37353255069370328</v>
      </c>
      <c r="K294">
        <f t="shared" si="183"/>
        <v>0</v>
      </c>
      <c r="L294">
        <f t="shared" si="183"/>
        <v>0.40021344717182494</v>
      </c>
      <c r="M294">
        <f t="shared" si="183"/>
        <v>0</v>
      </c>
      <c r="N294">
        <f t="shared" si="183"/>
        <v>0.38894817976995133</v>
      </c>
      <c r="O294">
        <f t="shared" si="183"/>
        <v>0</v>
      </c>
      <c r="P294">
        <f t="shared" si="183"/>
        <v>0.76013950080118697</v>
      </c>
      <c r="Q294">
        <f t="shared" si="183"/>
        <v>1.1607163723328839</v>
      </c>
      <c r="R294">
        <f t="shared" si="183"/>
        <v>0.39154355418627174</v>
      </c>
      <c r="S294">
        <f t="shared" si="183"/>
        <v>7.3946287334980489</v>
      </c>
      <c r="T294">
        <f t="shared" si="172"/>
        <v>11.262914497078821</v>
      </c>
    </row>
    <row r="295" spans="1:20" x14ac:dyDescent="0.25">
      <c r="A295" s="3" t="s">
        <v>109</v>
      </c>
      <c r="B295">
        <f t="shared" si="170"/>
        <v>0</v>
      </c>
      <c r="C295">
        <f t="shared" ref="C295:S295" si="184">C188*$D$215</f>
        <v>0</v>
      </c>
      <c r="D295">
        <f t="shared" si="184"/>
        <v>0</v>
      </c>
      <c r="E295">
        <f t="shared" si="184"/>
        <v>0</v>
      </c>
      <c r="F295">
        <f t="shared" si="184"/>
        <v>0.3557452863749555</v>
      </c>
      <c r="G295">
        <f t="shared" si="184"/>
        <v>0.3557452863749555</v>
      </c>
      <c r="H295">
        <f t="shared" si="184"/>
        <v>0</v>
      </c>
      <c r="I295">
        <f t="shared" si="184"/>
        <v>1.5727686344998026</v>
      </c>
      <c r="J295">
        <f t="shared" si="184"/>
        <v>0</v>
      </c>
      <c r="K295">
        <f t="shared" si="184"/>
        <v>0</v>
      </c>
      <c r="L295">
        <f t="shared" si="184"/>
        <v>0</v>
      </c>
      <c r="M295">
        <f t="shared" si="184"/>
        <v>0</v>
      </c>
      <c r="N295">
        <f t="shared" si="184"/>
        <v>0</v>
      </c>
      <c r="O295">
        <f t="shared" si="184"/>
        <v>0</v>
      </c>
      <c r="P295">
        <f t="shared" si="184"/>
        <v>0</v>
      </c>
      <c r="Q295">
        <f t="shared" si="184"/>
        <v>0</v>
      </c>
      <c r="R295">
        <f t="shared" si="184"/>
        <v>0</v>
      </c>
      <c r="S295">
        <f t="shared" si="184"/>
        <v>0</v>
      </c>
      <c r="T295">
        <f t="shared" si="172"/>
        <v>2.2842592072497139</v>
      </c>
    </row>
    <row r="296" spans="1:20" x14ac:dyDescent="0.25">
      <c r="A296" t="s">
        <v>111</v>
      </c>
      <c r="B296">
        <f t="shared" si="170"/>
        <v>0</v>
      </c>
      <c r="C296">
        <f t="shared" ref="C296:S296" si="185">C189*$D$215</f>
        <v>0</v>
      </c>
      <c r="D296">
        <f t="shared" si="185"/>
        <v>0</v>
      </c>
      <c r="E296">
        <f t="shared" si="185"/>
        <v>0</v>
      </c>
      <c r="F296">
        <f t="shared" si="185"/>
        <v>0.3557452863749555</v>
      </c>
      <c r="G296">
        <f t="shared" si="185"/>
        <v>0.3557452863749555</v>
      </c>
      <c r="H296">
        <f t="shared" si="185"/>
        <v>0</v>
      </c>
      <c r="I296">
        <f t="shared" si="185"/>
        <v>1.1795764758748524</v>
      </c>
      <c r="J296">
        <f t="shared" si="185"/>
        <v>0</v>
      </c>
      <c r="K296">
        <f t="shared" si="185"/>
        <v>0</v>
      </c>
      <c r="L296">
        <f t="shared" si="185"/>
        <v>0</v>
      </c>
      <c r="M296">
        <f t="shared" si="185"/>
        <v>0</v>
      </c>
      <c r="N296">
        <f t="shared" si="185"/>
        <v>0</v>
      </c>
      <c r="O296">
        <f t="shared" si="185"/>
        <v>0</v>
      </c>
      <c r="P296">
        <f t="shared" si="185"/>
        <v>0</v>
      </c>
      <c r="Q296">
        <f t="shared" si="185"/>
        <v>0</v>
      </c>
      <c r="R296">
        <f t="shared" si="185"/>
        <v>0</v>
      </c>
      <c r="S296">
        <f t="shared" si="185"/>
        <v>0</v>
      </c>
      <c r="T296">
        <f t="shared" si="172"/>
        <v>1.8910670486247634</v>
      </c>
    </row>
    <row r="297" spans="1:20" x14ac:dyDescent="0.25">
      <c r="A297" t="s">
        <v>112</v>
      </c>
      <c r="B297">
        <f t="shared" si="170"/>
        <v>0</v>
      </c>
      <c r="C297">
        <f t="shared" ref="C297:S297" si="186">C190*$D$215</f>
        <v>0</v>
      </c>
      <c r="D297">
        <f t="shared" si="186"/>
        <v>0</v>
      </c>
      <c r="E297">
        <f t="shared" si="186"/>
        <v>0</v>
      </c>
      <c r="F297">
        <f t="shared" si="186"/>
        <v>0</v>
      </c>
      <c r="G297">
        <f t="shared" si="186"/>
        <v>0</v>
      </c>
      <c r="H297">
        <f t="shared" si="186"/>
        <v>0</v>
      </c>
      <c r="I297">
        <f t="shared" si="186"/>
        <v>0.39319215862495072</v>
      </c>
      <c r="J297">
        <f t="shared" si="186"/>
        <v>0</v>
      </c>
      <c r="K297">
        <f t="shared" si="186"/>
        <v>0</v>
      </c>
      <c r="L297">
        <f t="shared" si="186"/>
        <v>0</v>
      </c>
      <c r="M297">
        <f t="shared" si="186"/>
        <v>0</v>
      </c>
      <c r="N297">
        <f t="shared" si="186"/>
        <v>0</v>
      </c>
      <c r="O297">
        <f t="shared" si="186"/>
        <v>0</v>
      </c>
      <c r="P297">
        <f t="shared" si="186"/>
        <v>0</v>
      </c>
      <c r="Q297">
        <f t="shared" si="186"/>
        <v>0</v>
      </c>
      <c r="R297">
        <f t="shared" si="186"/>
        <v>0</v>
      </c>
      <c r="S297">
        <f t="shared" si="186"/>
        <v>0</v>
      </c>
      <c r="T297">
        <f t="shared" si="172"/>
        <v>0.39319215862495072</v>
      </c>
    </row>
    <row r="298" spans="1:20" x14ac:dyDescent="0.25">
      <c r="A298" s="3" t="s">
        <v>113</v>
      </c>
      <c r="B298">
        <f t="shared" si="170"/>
        <v>7.8058514540599218</v>
      </c>
      <c r="C298">
        <f t="shared" ref="C298:S298" si="187">C191*$D$215</f>
        <v>0</v>
      </c>
      <c r="D298">
        <f t="shared" si="187"/>
        <v>0</v>
      </c>
      <c r="E298">
        <f t="shared" si="187"/>
        <v>0</v>
      </c>
      <c r="F298">
        <f t="shared" si="187"/>
        <v>0</v>
      </c>
      <c r="G298">
        <f t="shared" si="187"/>
        <v>0</v>
      </c>
      <c r="H298">
        <f t="shared" si="187"/>
        <v>0</v>
      </c>
      <c r="I298">
        <f t="shared" si="187"/>
        <v>0</v>
      </c>
      <c r="J298">
        <f t="shared" si="187"/>
        <v>0</v>
      </c>
      <c r="K298">
        <f t="shared" si="187"/>
        <v>0</v>
      </c>
      <c r="L298">
        <f t="shared" si="187"/>
        <v>0</v>
      </c>
      <c r="M298">
        <f t="shared" si="187"/>
        <v>0</v>
      </c>
      <c r="N298">
        <f t="shared" si="187"/>
        <v>0</v>
      </c>
      <c r="O298">
        <f t="shared" si="187"/>
        <v>0</v>
      </c>
      <c r="P298">
        <f t="shared" si="187"/>
        <v>0</v>
      </c>
      <c r="Q298">
        <f t="shared" si="187"/>
        <v>0</v>
      </c>
      <c r="R298">
        <f t="shared" si="187"/>
        <v>0</v>
      </c>
      <c r="S298">
        <f t="shared" si="187"/>
        <v>0.82162541483311646</v>
      </c>
      <c r="T298">
        <f t="shared" si="172"/>
        <v>8.627476868893039</v>
      </c>
    </row>
    <row r="299" spans="1:20" x14ac:dyDescent="0.25">
      <c r="A299" t="s">
        <v>114</v>
      </c>
      <c r="B299">
        <f t="shared" si="170"/>
        <v>1.1151216362942746</v>
      </c>
      <c r="C299">
        <f t="shared" ref="C299:S299" si="188">C192*$D$215</f>
        <v>0</v>
      </c>
      <c r="D299">
        <f t="shared" si="188"/>
        <v>0</v>
      </c>
      <c r="E299">
        <f t="shared" si="188"/>
        <v>0</v>
      </c>
      <c r="F299">
        <f t="shared" si="188"/>
        <v>0</v>
      </c>
      <c r="G299">
        <f t="shared" si="188"/>
        <v>0</v>
      </c>
      <c r="H299">
        <f t="shared" si="188"/>
        <v>0</v>
      </c>
      <c r="I299">
        <f t="shared" si="188"/>
        <v>0</v>
      </c>
      <c r="J299">
        <f t="shared" si="188"/>
        <v>0</v>
      </c>
      <c r="K299">
        <f t="shared" si="188"/>
        <v>0</v>
      </c>
      <c r="L299">
        <f t="shared" si="188"/>
        <v>0</v>
      </c>
      <c r="M299">
        <f t="shared" si="188"/>
        <v>0</v>
      </c>
      <c r="N299">
        <f t="shared" si="188"/>
        <v>0</v>
      </c>
      <c r="O299">
        <f t="shared" si="188"/>
        <v>0</v>
      </c>
      <c r="P299">
        <f t="shared" si="188"/>
        <v>0</v>
      </c>
      <c r="Q299">
        <f t="shared" si="188"/>
        <v>0</v>
      </c>
      <c r="R299">
        <f t="shared" si="188"/>
        <v>0</v>
      </c>
      <c r="S299">
        <f t="shared" si="188"/>
        <v>0</v>
      </c>
      <c r="T299">
        <f t="shared" si="172"/>
        <v>1.1151216362942746</v>
      </c>
    </row>
    <row r="300" spans="1:20" x14ac:dyDescent="0.25">
      <c r="A300" t="s">
        <v>115</v>
      </c>
      <c r="B300">
        <f t="shared" si="170"/>
        <v>1.1151216362942746</v>
      </c>
      <c r="C300">
        <f t="shared" ref="C300:S300" si="189">C193*$D$215</f>
        <v>0</v>
      </c>
      <c r="D300">
        <f t="shared" si="189"/>
        <v>0</v>
      </c>
      <c r="E300">
        <f t="shared" si="189"/>
        <v>0</v>
      </c>
      <c r="F300">
        <f t="shared" si="189"/>
        <v>0</v>
      </c>
      <c r="G300">
        <f t="shared" si="189"/>
        <v>0</v>
      </c>
      <c r="H300">
        <f t="shared" si="189"/>
        <v>0</v>
      </c>
      <c r="I300">
        <f t="shared" si="189"/>
        <v>0</v>
      </c>
      <c r="J300">
        <f t="shared" si="189"/>
        <v>0</v>
      </c>
      <c r="K300">
        <f t="shared" si="189"/>
        <v>0</v>
      </c>
      <c r="L300">
        <f t="shared" si="189"/>
        <v>0</v>
      </c>
      <c r="M300">
        <f t="shared" si="189"/>
        <v>0</v>
      </c>
      <c r="N300">
        <f t="shared" si="189"/>
        <v>0</v>
      </c>
      <c r="O300">
        <f t="shared" si="189"/>
        <v>0</v>
      </c>
      <c r="P300">
        <f t="shared" si="189"/>
        <v>0</v>
      </c>
      <c r="Q300">
        <f t="shared" si="189"/>
        <v>0</v>
      </c>
      <c r="R300">
        <f t="shared" si="189"/>
        <v>0</v>
      </c>
      <c r="S300">
        <f t="shared" si="189"/>
        <v>0</v>
      </c>
      <c r="T300">
        <f t="shared" si="172"/>
        <v>1.1151216362942746</v>
      </c>
    </row>
    <row r="301" spans="1:20" x14ac:dyDescent="0.25">
      <c r="A301" t="s">
        <v>117</v>
      </c>
      <c r="B301">
        <f t="shared" si="170"/>
        <v>3.7170721209809154</v>
      </c>
      <c r="C301">
        <f t="shared" ref="C301:S301" si="190">C194*$D$215</f>
        <v>0</v>
      </c>
      <c r="D301">
        <f t="shared" si="190"/>
        <v>0</v>
      </c>
      <c r="E301">
        <f t="shared" si="190"/>
        <v>0</v>
      </c>
      <c r="F301">
        <f t="shared" si="190"/>
        <v>0</v>
      </c>
      <c r="G301">
        <f t="shared" si="190"/>
        <v>0</v>
      </c>
      <c r="H301">
        <f t="shared" si="190"/>
        <v>0</v>
      </c>
      <c r="I301">
        <f t="shared" si="190"/>
        <v>0</v>
      </c>
      <c r="J301">
        <f t="shared" si="190"/>
        <v>0</v>
      </c>
      <c r="K301">
        <f t="shared" si="190"/>
        <v>0</v>
      </c>
      <c r="L301">
        <f t="shared" si="190"/>
        <v>0</v>
      </c>
      <c r="M301">
        <f t="shared" si="190"/>
        <v>0</v>
      </c>
      <c r="N301">
        <f t="shared" si="190"/>
        <v>0</v>
      </c>
      <c r="O301">
        <f t="shared" si="190"/>
        <v>0</v>
      </c>
      <c r="P301">
        <f t="shared" si="190"/>
        <v>0</v>
      </c>
      <c r="Q301">
        <f t="shared" si="190"/>
        <v>0</v>
      </c>
      <c r="R301">
        <f t="shared" si="190"/>
        <v>0</v>
      </c>
      <c r="S301">
        <f t="shared" si="190"/>
        <v>0.41081270741655823</v>
      </c>
      <c r="T301">
        <f t="shared" si="172"/>
        <v>4.1278848283974741</v>
      </c>
    </row>
    <row r="302" spans="1:20" x14ac:dyDescent="0.25">
      <c r="A302" t="s">
        <v>118</v>
      </c>
      <c r="B302">
        <f t="shared" si="170"/>
        <v>1.8585360604904582</v>
      </c>
      <c r="C302">
        <f t="shared" ref="C302:S302" si="191">C195*$D$215</f>
        <v>0</v>
      </c>
      <c r="D302">
        <f t="shared" si="191"/>
        <v>0</v>
      </c>
      <c r="E302">
        <f t="shared" si="191"/>
        <v>0</v>
      </c>
      <c r="F302">
        <f t="shared" si="191"/>
        <v>0</v>
      </c>
      <c r="G302">
        <f t="shared" si="191"/>
        <v>0</v>
      </c>
      <c r="H302">
        <f t="shared" si="191"/>
        <v>0</v>
      </c>
      <c r="I302">
        <f t="shared" si="191"/>
        <v>0</v>
      </c>
      <c r="J302">
        <f t="shared" si="191"/>
        <v>0</v>
      </c>
      <c r="K302">
        <f t="shared" si="191"/>
        <v>0</v>
      </c>
      <c r="L302">
        <f t="shared" si="191"/>
        <v>0</v>
      </c>
      <c r="M302">
        <f t="shared" si="191"/>
        <v>0</v>
      </c>
      <c r="N302">
        <f t="shared" si="191"/>
        <v>0</v>
      </c>
      <c r="O302">
        <f t="shared" si="191"/>
        <v>0</v>
      </c>
      <c r="P302">
        <f t="shared" si="191"/>
        <v>0</v>
      </c>
      <c r="Q302">
        <f t="shared" si="191"/>
        <v>0</v>
      </c>
      <c r="R302">
        <f t="shared" si="191"/>
        <v>0</v>
      </c>
      <c r="S302">
        <f t="shared" si="191"/>
        <v>0.41081270741655823</v>
      </c>
      <c r="T302">
        <f t="shared" si="172"/>
        <v>2.2693487679070166</v>
      </c>
    </row>
    <row r="303" spans="1:20" x14ac:dyDescent="0.25">
      <c r="A303" s="3" t="s">
        <v>119</v>
      </c>
      <c r="B303">
        <f t="shared" si="170"/>
        <v>4.0887793330790076</v>
      </c>
      <c r="C303">
        <f t="shared" ref="C303:S303" si="192">C196*$D$215</f>
        <v>0</v>
      </c>
      <c r="D303">
        <f t="shared" si="192"/>
        <v>0</v>
      </c>
      <c r="E303">
        <f t="shared" si="192"/>
        <v>0</v>
      </c>
      <c r="F303">
        <f t="shared" si="192"/>
        <v>0</v>
      </c>
      <c r="G303">
        <f t="shared" si="192"/>
        <v>0</v>
      </c>
      <c r="H303">
        <f t="shared" si="192"/>
        <v>0</v>
      </c>
      <c r="I303">
        <f t="shared" si="192"/>
        <v>0</v>
      </c>
      <c r="J303">
        <f t="shared" si="192"/>
        <v>0</v>
      </c>
      <c r="K303">
        <f t="shared" si="192"/>
        <v>0</v>
      </c>
      <c r="L303">
        <f t="shared" si="192"/>
        <v>0</v>
      </c>
      <c r="M303">
        <f t="shared" si="192"/>
        <v>0</v>
      </c>
      <c r="N303">
        <f t="shared" si="192"/>
        <v>0.38894817976995133</v>
      </c>
      <c r="O303">
        <f t="shared" si="192"/>
        <v>0</v>
      </c>
      <c r="P303">
        <f t="shared" si="192"/>
        <v>0</v>
      </c>
      <c r="Q303">
        <f t="shared" si="192"/>
        <v>0.38690545744429461</v>
      </c>
      <c r="R303">
        <f t="shared" si="192"/>
        <v>0</v>
      </c>
      <c r="S303">
        <f t="shared" si="192"/>
        <v>0</v>
      </c>
      <c r="T303">
        <f t="shared" si="172"/>
        <v>4.8646329702932531</v>
      </c>
    </row>
    <row r="304" spans="1:20" x14ac:dyDescent="0.25">
      <c r="A304" t="s">
        <v>121</v>
      </c>
      <c r="B304">
        <f t="shared" si="170"/>
        <v>1.1151216362942746</v>
      </c>
      <c r="C304">
        <f t="shared" ref="C304:S304" si="193">C197*$D$215</f>
        <v>0</v>
      </c>
      <c r="D304">
        <f t="shared" si="193"/>
        <v>0</v>
      </c>
      <c r="E304">
        <f t="shared" si="193"/>
        <v>0</v>
      </c>
      <c r="F304">
        <f t="shared" si="193"/>
        <v>0</v>
      </c>
      <c r="G304">
        <f t="shared" si="193"/>
        <v>0</v>
      </c>
      <c r="H304">
        <f t="shared" si="193"/>
        <v>0</v>
      </c>
      <c r="I304">
        <f t="shared" si="193"/>
        <v>0</v>
      </c>
      <c r="J304">
        <f t="shared" si="193"/>
        <v>0</v>
      </c>
      <c r="K304">
        <f t="shared" si="193"/>
        <v>0</v>
      </c>
      <c r="L304">
        <f t="shared" si="193"/>
        <v>0</v>
      </c>
      <c r="M304">
        <f t="shared" si="193"/>
        <v>0</v>
      </c>
      <c r="N304">
        <f t="shared" si="193"/>
        <v>0.38894817976995133</v>
      </c>
      <c r="O304">
        <f t="shared" si="193"/>
        <v>0</v>
      </c>
      <c r="P304">
        <f t="shared" si="193"/>
        <v>0</v>
      </c>
      <c r="Q304">
        <f t="shared" si="193"/>
        <v>0.38690545744429461</v>
      </c>
      <c r="R304">
        <f t="shared" si="193"/>
        <v>0</v>
      </c>
      <c r="S304">
        <f t="shared" si="193"/>
        <v>0</v>
      </c>
      <c r="T304">
        <f t="shared" si="172"/>
        <v>1.8909752735085203</v>
      </c>
    </row>
    <row r="305" spans="1:20" x14ac:dyDescent="0.25">
      <c r="A305" t="s">
        <v>122</v>
      </c>
      <c r="B305">
        <f t="shared" si="170"/>
        <v>2.9736576967847328</v>
      </c>
      <c r="C305">
        <f t="shared" ref="C305:S305" si="194">C198*$D$215</f>
        <v>0</v>
      </c>
      <c r="D305">
        <f t="shared" si="194"/>
        <v>0</v>
      </c>
      <c r="E305">
        <f t="shared" si="194"/>
        <v>0</v>
      </c>
      <c r="F305">
        <f t="shared" si="194"/>
        <v>0</v>
      </c>
      <c r="G305">
        <f t="shared" si="194"/>
        <v>0</v>
      </c>
      <c r="H305">
        <f t="shared" si="194"/>
        <v>0</v>
      </c>
      <c r="I305">
        <f t="shared" si="194"/>
        <v>0</v>
      </c>
      <c r="J305">
        <f t="shared" si="194"/>
        <v>0</v>
      </c>
      <c r="K305">
        <f t="shared" si="194"/>
        <v>0</v>
      </c>
      <c r="L305">
        <f t="shared" si="194"/>
        <v>0</v>
      </c>
      <c r="M305">
        <f t="shared" si="194"/>
        <v>0</v>
      </c>
      <c r="N305">
        <f t="shared" si="194"/>
        <v>0</v>
      </c>
      <c r="O305">
        <f t="shared" si="194"/>
        <v>0</v>
      </c>
      <c r="P305">
        <f t="shared" si="194"/>
        <v>0</v>
      </c>
      <c r="Q305">
        <f t="shared" si="194"/>
        <v>0</v>
      </c>
      <c r="R305">
        <f t="shared" si="194"/>
        <v>0</v>
      </c>
      <c r="S305">
        <f t="shared" si="194"/>
        <v>0</v>
      </c>
      <c r="T305">
        <f t="shared" si="172"/>
        <v>2.9736576967847328</v>
      </c>
    </row>
    <row r="306" spans="1:20" x14ac:dyDescent="0.25">
      <c r="A306" s="2" t="s">
        <v>123</v>
      </c>
      <c r="B306">
        <f t="shared" si="170"/>
        <v>0</v>
      </c>
      <c r="C306">
        <f t="shared" ref="C306:S306" si="195">C199*$D$215</f>
        <v>0</v>
      </c>
      <c r="D306">
        <f t="shared" si="195"/>
        <v>0</v>
      </c>
      <c r="E306">
        <f t="shared" si="195"/>
        <v>0</v>
      </c>
      <c r="F306">
        <f t="shared" si="195"/>
        <v>0</v>
      </c>
      <c r="G306">
        <f t="shared" si="195"/>
        <v>0</v>
      </c>
      <c r="H306">
        <f t="shared" si="195"/>
        <v>0</v>
      </c>
      <c r="I306">
        <f t="shared" si="195"/>
        <v>0</v>
      </c>
      <c r="J306">
        <f t="shared" si="195"/>
        <v>0</v>
      </c>
      <c r="K306">
        <f t="shared" si="195"/>
        <v>0</v>
      </c>
      <c r="L306">
        <f t="shared" si="195"/>
        <v>0</v>
      </c>
      <c r="M306">
        <f t="shared" si="195"/>
        <v>0</v>
      </c>
      <c r="N306">
        <f t="shared" si="195"/>
        <v>0</v>
      </c>
      <c r="O306">
        <f t="shared" si="195"/>
        <v>0</v>
      </c>
      <c r="P306">
        <f t="shared" si="195"/>
        <v>0</v>
      </c>
      <c r="Q306">
        <f t="shared" si="195"/>
        <v>0</v>
      </c>
      <c r="R306">
        <f t="shared" si="195"/>
        <v>0</v>
      </c>
      <c r="S306">
        <f t="shared" si="195"/>
        <v>0</v>
      </c>
      <c r="T306">
        <f t="shared" si="172"/>
        <v>0</v>
      </c>
    </row>
    <row r="307" spans="1:20" x14ac:dyDescent="0.25">
      <c r="A307" t="s">
        <v>124</v>
      </c>
      <c r="B307">
        <f t="shared" si="170"/>
        <v>0</v>
      </c>
      <c r="C307">
        <f t="shared" ref="C307:S307" si="196">C200*$D$215</f>
        <v>0</v>
      </c>
      <c r="D307">
        <f t="shared" si="196"/>
        <v>0</v>
      </c>
      <c r="E307">
        <f t="shared" si="196"/>
        <v>0</v>
      </c>
      <c r="F307">
        <f t="shared" si="196"/>
        <v>0</v>
      </c>
      <c r="G307">
        <f t="shared" si="196"/>
        <v>0</v>
      </c>
      <c r="H307">
        <f t="shared" si="196"/>
        <v>0</v>
      </c>
      <c r="I307">
        <f t="shared" si="196"/>
        <v>0</v>
      </c>
      <c r="J307">
        <f t="shared" si="196"/>
        <v>0</v>
      </c>
      <c r="K307">
        <f t="shared" si="196"/>
        <v>0</v>
      </c>
      <c r="L307">
        <f t="shared" si="196"/>
        <v>0</v>
      </c>
      <c r="M307">
        <f t="shared" si="196"/>
        <v>0</v>
      </c>
      <c r="N307">
        <f t="shared" si="196"/>
        <v>0</v>
      </c>
      <c r="O307">
        <f t="shared" si="196"/>
        <v>0</v>
      </c>
      <c r="P307">
        <f t="shared" si="196"/>
        <v>0</v>
      </c>
      <c r="Q307">
        <f t="shared" si="196"/>
        <v>0</v>
      </c>
      <c r="R307">
        <f t="shared" si="196"/>
        <v>0</v>
      </c>
      <c r="S307">
        <f t="shared" si="196"/>
        <v>0</v>
      </c>
      <c r="T307">
        <f t="shared" si="172"/>
        <v>0</v>
      </c>
    </row>
    <row r="308" spans="1:20" x14ac:dyDescent="0.25">
      <c r="A308" t="s">
        <v>125</v>
      </c>
      <c r="B308">
        <f t="shared" si="170"/>
        <v>0</v>
      </c>
      <c r="C308">
        <f t="shared" ref="C308:S308" si="197">C201*$D$215</f>
        <v>0</v>
      </c>
      <c r="D308">
        <f t="shared" si="197"/>
        <v>0</v>
      </c>
      <c r="E308">
        <f t="shared" si="197"/>
        <v>0</v>
      </c>
      <c r="F308">
        <f t="shared" si="197"/>
        <v>0</v>
      </c>
      <c r="G308">
        <f t="shared" si="197"/>
        <v>0</v>
      </c>
      <c r="H308">
        <f t="shared" si="197"/>
        <v>0</v>
      </c>
      <c r="I308">
        <f t="shared" si="197"/>
        <v>0</v>
      </c>
      <c r="J308">
        <f t="shared" si="197"/>
        <v>0</v>
      </c>
      <c r="K308">
        <f t="shared" si="197"/>
        <v>0</v>
      </c>
      <c r="L308">
        <f t="shared" si="197"/>
        <v>0</v>
      </c>
      <c r="M308">
        <f t="shared" si="197"/>
        <v>0</v>
      </c>
      <c r="N308">
        <f t="shared" si="197"/>
        <v>0</v>
      </c>
      <c r="O308">
        <f t="shared" si="197"/>
        <v>0</v>
      </c>
      <c r="P308">
        <f t="shared" si="197"/>
        <v>0</v>
      </c>
      <c r="Q308">
        <f t="shared" si="197"/>
        <v>0</v>
      </c>
      <c r="R308">
        <f t="shared" si="197"/>
        <v>0</v>
      </c>
      <c r="S308">
        <f t="shared" si="197"/>
        <v>0</v>
      </c>
      <c r="T308">
        <f t="shared" si="172"/>
        <v>0</v>
      </c>
    </row>
    <row r="309" spans="1:20" x14ac:dyDescent="0.25">
      <c r="A309" t="s">
        <v>126</v>
      </c>
      <c r="B309">
        <f t="shared" si="170"/>
        <v>0</v>
      </c>
      <c r="C309">
        <f t="shared" ref="C309:S309" si="198">C202*$D$215</f>
        <v>0</v>
      </c>
      <c r="D309">
        <f t="shared" si="198"/>
        <v>0</v>
      </c>
      <c r="E309">
        <f t="shared" si="198"/>
        <v>0</v>
      </c>
      <c r="F309">
        <f t="shared" si="198"/>
        <v>0</v>
      </c>
      <c r="G309">
        <f t="shared" si="198"/>
        <v>0</v>
      </c>
      <c r="H309">
        <f t="shared" si="198"/>
        <v>0</v>
      </c>
      <c r="I309">
        <f t="shared" si="198"/>
        <v>0</v>
      </c>
      <c r="J309">
        <f t="shared" si="198"/>
        <v>0</v>
      </c>
      <c r="K309">
        <f t="shared" si="198"/>
        <v>0</v>
      </c>
      <c r="L309">
        <f t="shared" si="198"/>
        <v>0</v>
      </c>
      <c r="M309">
        <f t="shared" si="198"/>
        <v>0</v>
      </c>
      <c r="N309">
        <f t="shared" si="198"/>
        <v>0</v>
      </c>
      <c r="O309">
        <f t="shared" si="198"/>
        <v>0</v>
      </c>
      <c r="P309">
        <f t="shared" si="198"/>
        <v>0</v>
      </c>
      <c r="Q309">
        <f t="shared" si="198"/>
        <v>0</v>
      </c>
      <c r="R309">
        <f t="shared" si="198"/>
        <v>0</v>
      </c>
      <c r="S309">
        <f t="shared" si="198"/>
        <v>0</v>
      </c>
      <c r="T309">
        <f t="shared" si="172"/>
        <v>0</v>
      </c>
    </row>
    <row r="310" spans="1:20" x14ac:dyDescent="0.25">
      <c r="A310" s="2" t="s">
        <v>127</v>
      </c>
      <c r="B310">
        <f t="shared" si="170"/>
        <v>0.72385088671733622</v>
      </c>
      <c r="C310">
        <f t="shared" ref="C310:S310" si="199">C203*$D$215</f>
        <v>0.71149057274991101</v>
      </c>
      <c r="D310">
        <f t="shared" si="199"/>
        <v>0.3557452863749555</v>
      </c>
      <c r="E310">
        <f t="shared" si="199"/>
        <v>0.71149057274991101</v>
      </c>
      <c r="F310">
        <f t="shared" si="199"/>
        <v>1.0672358591248665</v>
      </c>
      <c r="G310">
        <f t="shared" si="199"/>
        <v>0</v>
      </c>
      <c r="H310">
        <f t="shared" si="199"/>
        <v>1.0672358591248665</v>
      </c>
      <c r="I310">
        <f t="shared" si="199"/>
        <v>1.0672358591248665</v>
      </c>
      <c r="J310">
        <f t="shared" si="199"/>
        <v>0.71149057274991101</v>
      </c>
      <c r="K310">
        <f t="shared" si="199"/>
        <v>1.0672358591248665</v>
      </c>
      <c r="L310">
        <f t="shared" si="199"/>
        <v>1.4229811454998218</v>
      </c>
      <c r="M310">
        <f t="shared" si="199"/>
        <v>0.3557452863749555</v>
      </c>
      <c r="N310">
        <f t="shared" si="199"/>
        <v>0.71149057274991101</v>
      </c>
      <c r="O310">
        <f t="shared" si="199"/>
        <v>0.71149057274991101</v>
      </c>
      <c r="P310">
        <f t="shared" si="199"/>
        <v>1.0672358591248665</v>
      </c>
      <c r="Q310">
        <f t="shared" si="199"/>
        <v>0.71149057274991101</v>
      </c>
      <c r="R310">
        <f t="shared" si="199"/>
        <v>0.71149057274991101</v>
      </c>
      <c r="S310">
        <f t="shared" si="199"/>
        <v>6.0476698683742436</v>
      </c>
      <c r="T310">
        <f t="shared" si="172"/>
        <v>19.222605778215023</v>
      </c>
    </row>
    <row r="311" spans="1:20" x14ac:dyDescent="0.25">
      <c r="A311" t="s">
        <v>128</v>
      </c>
      <c r="B311">
        <f t="shared" si="170"/>
        <v>0</v>
      </c>
      <c r="C311">
        <f t="shared" ref="C311:S311" si="200">C204*$D$215</f>
        <v>0.3557452863749555</v>
      </c>
      <c r="D311">
        <f t="shared" si="200"/>
        <v>0.3557452863749555</v>
      </c>
      <c r="E311">
        <f t="shared" si="200"/>
        <v>0.3557452863749555</v>
      </c>
      <c r="F311">
        <f t="shared" si="200"/>
        <v>0</v>
      </c>
      <c r="G311">
        <f t="shared" si="200"/>
        <v>0</v>
      </c>
      <c r="H311">
        <f t="shared" si="200"/>
        <v>0</v>
      </c>
      <c r="I311">
        <f t="shared" si="200"/>
        <v>0.71149057274991101</v>
      </c>
      <c r="J311">
        <f t="shared" si="200"/>
        <v>0</v>
      </c>
      <c r="K311">
        <f t="shared" si="200"/>
        <v>0</v>
      </c>
      <c r="L311">
        <f t="shared" si="200"/>
        <v>1.0672358591248665</v>
      </c>
      <c r="M311">
        <f t="shared" si="200"/>
        <v>0</v>
      </c>
      <c r="N311">
        <f t="shared" si="200"/>
        <v>0</v>
      </c>
      <c r="O311">
        <f t="shared" si="200"/>
        <v>0</v>
      </c>
      <c r="P311">
        <f t="shared" si="200"/>
        <v>0</v>
      </c>
      <c r="Q311">
        <f t="shared" si="200"/>
        <v>0</v>
      </c>
      <c r="R311">
        <f t="shared" si="200"/>
        <v>0.3557452863749555</v>
      </c>
      <c r="S311">
        <f t="shared" si="200"/>
        <v>0</v>
      </c>
      <c r="T311">
        <f t="shared" si="172"/>
        <v>3.2017075773745995</v>
      </c>
    </row>
    <row r="312" spans="1:20" x14ac:dyDescent="0.25">
      <c r="A312" t="s">
        <v>129</v>
      </c>
      <c r="B312">
        <f t="shared" si="170"/>
        <v>0</v>
      </c>
      <c r="C312">
        <f t="shared" ref="C312:S312" si="201">C205*$D$215</f>
        <v>0.3557452863749555</v>
      </c>
      <c r="D312">
        <f t="shared" si="201"/>
        <v>0</v>
      </c>
      <c r="E312">
        <f t="shared" si="201"/>
        <v>0</v>
      </c>
      <c r="F312">
        <f t="shared" si="201"/>
        <v>0</v>
      </c>
      <c r="G312">
        <f t="shared" si="201"/>
        <v>0</v>
      </c>
      <c r="H312">
        <f t="shared" si="201"/>
        <v>0</v>
      </c>
      <c r="I312">
        <f t="shared" si="201"/>
        <v>0</v>
      </c>
      <c r="J312">
        <f t="shared" si="201"/>
        <v>0</v>
      </c>
      <c r="K312">
        <f t="shared" si="201"/>
        <v>0</v>
      </c>
      <c r="L312">
        <f t="shared" si="201"/>
        <v>0.3557452863749555</v>
      </c>
      <c r="M312">
        <f t="shared" si="201"/>
        <v>0</v>
      </c>
      <c r="N312">
        <f t="shared" si="201"/>
        <v>0</v>
      </c>
      <c r="O312">
        <f t="shared" si="201"/>
        <v>0</v>
      </c>
      <c r="P312">
        <f t="shared" si="201"/>
        <v>0.3557452863749555</v>
      </c>
      <c r="Q312">
        <f t="shared" si="201"/>
        <v>0</v>
      </c>
      <c r="R312">
        <f t="shared" si="201"/>
        <v>0.3557452863749555</v>
      </c>
      <c r="S312">
        <f t="shared" si="201"/>
        <v>2.8459622909996445</v>
      </c>
      <c r="T312">
        <f t="shared" si="172"/>
        <v>4.2689434364994661</v>
      </c>
    </row>
    <row r="313" spans="1:20" x14ac:dyDescent="0.25">
      <c r="A313" t="s">
        <v>130</v>
      </c>
      <c r="B313">
        <f t="shared" si="170"/>
        <v>0.36192544335866811</v>
      </c>
      <c r="C313">
        <f t="shared" ref="C313:S313" si="202">C206*$D$215</f>
        <v>0</v>
      </c>
      <c r="D313">
        <f t="shared" si="202"/>
        <v>0</v>
      </c>
      <c r="E313">
        <f t="shared" si="202"/>
        <v>0</v>
      </c>
      <c r="F313">
        <f t="shared" si="202"/>
        <v>0</v>
      </c>
      <c r="G313">
        <f t="shared" si="202"/>
        <v>0</v>
      </c>
      <c r="H313">
        <f t="shared" si="202"/>
        <v>0</v>
      </c>
      <c r="I313">
        <f t="shared" si="202"/>
        <v>0</v>
      </c>
      <c r="J313">
        <f t="shared" si="202"/>
        <v>0</v>
      </c>
      <c r="K313">
        <f t="shared" si="202"/>
        <v>0</v>
      </c>
      <c r="L313">
        <f t="shared" si="202"/>
        <v>0</v>
      </c>
      <c r="M313">
        <f t="shared" si="202"/>
        <v>0</v>
      </c>
      <c r="N313">
        <f t="shared" si="202"/>
        <v>0</v>
      </c>
      <c r="O313">
        <f t="shared" si="202"/>
        <v>0.3557452863749555</v>
      </c>
      <c r="P313">
        <f t="shared" si="202"/>
        <v>0</v>
      </c>
      <c r="Q313">
        <f t="shared" si="202"/>
        <v>0.3557452863749555</v>
      </c>
      <c r="R313">
        <f t="shared" si="202"/>
        <v>0</v>
      </c>
      <c r="S313">
        <f t="shared" si="202"/>
        <v>0</v>
      </c>
      <c r="T313">
        <f t="shared" si="172"/>
        <v>1.0734160161085791</v>
      </c>
    </row>
    <row r="314" spans="1:20" x14ac:dyDescent="0.25">
      <c r="A314" t="s">
        <v>132</v>
      </c>
      <c r="B314">
        <f t="shared" si="170"/>
        <v>0</v>
      </c>
      <c r="C314">
        <f t="shared" ref="C314:S314" si="203">C207*$D$215</f>
        <v>0</v>
      </c>
      <c r="D314">
        <f t="shared" si="203"/>
        <v>0</v>
      </c>
      <c r="E314">
        <f t="shared" si="203"/>
        <v>0</v>
      </c>
      <c r="F314">
        <f t="shared" si="203"/>
        <v>0</v>
      </c>
      <c r="G314">
        <f t="shared" si="203"/>
        <v>0</v>
      </c>
      <c r="H314">
        <f t="shared" si="203"/>
        <v>0.3557452863749555</v>
      </c>
      <c r="I314">
        <f t="shared" si="203"/>
        <v>0</v>
      </c>
      <c r="J314">
        <f t="shared" si="203"/>
        <v>0</v>
      </c>
      <c r="K314">
        <f t="shared" si="203"/>
        <v>0</v>
      </c>
      <c r="L314">
        <f t="shared" si="203"/>
        <v>0</v>
      </c>
      <c r="M314">
        <f t="shared" si="203"/>
        <v>0</v>
      </c>
      <c r="N314">
        <f t="shared" si="203"/>
        <v>0</v>
      </c>
      <c r="O314">
        <f t="shared" si="203"/>
        <v>0</v>
      </c>
      <c r="P314">
        <f t="shared" si="203"/>
        <v>0</v>
      </c>
      <c r="Q314">
        <f t="shared" si="203"/>
        <v>0</v>
      </c>
      <c r="R314">
        <f t="shared" si="203"/>
        <v>0</v>
      </c>
      <c r="S314">
        <f t="shared" si="203"/>
        <v>0</v>
      </c>
      <c r="T314">
        <f t="shared" si="172"/>
        <v>0.3557452863749555</v>
      </c>
    </row>
    <row r="315" spans="1:20" x14ac:dyDescent="0.25">
      <c r="A315" t="s">
        <v>133</v>
      </c>
      <c r="B315">
        <f t="shared" si="170"/>
        <v>0</v>
      </c>
      <c r="C315">
        <f t="shared" ref="C315:S315" si="204">C208*$D$215</f>
        <v>0</v>
      </c>
      <c r="D315">
        <f t="shared" si="204"/>
        <v>0</v>
      </c>
      <c r="E315">
        <f t="shared" si="204"/>
        <v>0</v>
      </c>
      <c r="F315">
        <f t="shared" si="204"/>
        <v>1.0672358591248665</v>
      </c>
      <c r="G315">
        <f t="shared" si="204"/>
        <v>0</v>
      </c>
      <c r="H315">
        <f t="shared" si="204"/>
        <v>0.3557452863749555</v>
      </c>
      <c r="I315">
        <f t="shared" si="204"/>
        <v>0.3557452863749555</v>
      </c>
      <c r="J315">
        <f t="shared" si="204"/>
        <v>0</v>
      </c>
      <c r="K315">
        <f t="shared" si="204"/>
        <v>0.3557452863749555</v>
      </c>
      <c r="L315">
        <f t="shared" si="204"/>
        <v>0</v>
      </c>
      <c r="M315">
        <f t="shared" si="204"/>
        <v>0</v>
      </c>
      <c r="N315">
        <f t="shared" si="204"/>
        <v>0</v>
      </c>
      <c r="O315">
        <f t="shared" si="204"/>
        <v>0.3557452863749555</v>
      </c>
      <c r="P315">
        <f t="shared" si="204"/>
        <v>0</v>
      </c>
      <c r="Q315">
        <f t="shared" si="204"/>
        <v>0</v>
      </c>
      <c r="R315">
        <f t="shared" si="204"/>
        <v>0</v>
      </c>
      <c r="S315">
        <f t="shared" si="204"/>
        <v>0</v>
      </c>
      <c r="T315">
        <f t="shared" si="172"/>
        <v>2.4902170046246885</v>
      </c>
    </row>
    <row r="316" spans="1:20" x14ac:dyDescent="0.25">
      <c r="A316" t="s">
        <v>134</v>
      </c>
      <c r="B316">
        <f t="shared" si="170"/>
        <v>0</v>
      </c>
      <c r="C316">
        <f t="shared" ref="C316:S316" si="205">C209*$D$215</f>
        <v>0</v>
      </c>
      <c r="D316">
        <f t="shared" si="205"/>
        <v>0</v>
      </c>
      <c r="E316">
        <f t="shared" si="205"/>
        <v>0</v>
      </c>
      <c r="F316">
        <f t="shared" si="205"/>
        <v>0</v>
      </c>
      <c r="G316">
        <f t="shared" si="205"/>
        <v>0</v>
      </c>
      <c r="H316">
        <f t="shared" si="205"/>
        <v>0.3557452863749555</v>
      </c>
      <c r="I316">
        <f t="shared" si="205"/>
        <v>0</v>
      </c>
      <c r="J316">
        <f t="shared" si="205"/>
        <v>0</v>
      </c>
      <c r="K316">
        <f t="shared" si="205"/>
        <v>0.71149057274991101</v>
      </c>
      <c r="L316">
        <f t="shared" si="205"/>
        <v>0</v>
      </c>
      <c r="M316">
        <f t="shared" si="205"/>
        <v>0</v>
      </c>
      <c r="N316">
        <f t="shared" si="205"/>
        <v>0</v>
      </c>
      <c r="O316">
        <f t="shared" si="205"/>
        <v>0</v>
      </c>
      <c r="P316">
        <f t="shared" si="205"/>
        <v>0</v>
      </c>
      <c r="Q316">
        <f t="shared" si="205"/>
        <v>0</v>
      </c>
      <c r="R316">
        <f t="shared" si="205"/>
        <v>0</v>
      </c>
      <c r="S316">
        <f t="shared" si="205"/>
        <v>0</v>
      </c>
      <c r="T316">
        <f t="shared" si="172"/>
        <v>1.0672358591248665</v>
      </c>
    </row>
    <row r="317" spans="1:20" x14ac:dyDescent="0.25">
      <c r="A317" t="s">
        <v>135</v>
      </c>
      <c r="B317">
        <f t="shared" si="170"/>
        <v>0.36192544335866811</v>
      </c>
      <c r="C317">
        <f t="shared" ref="C317:S317" si="206">C210*$D$215</f>
        <v>0</v>
      </c>
      <c r="D317">
        <f t="shared" si="206"/>
        <v>0</v>
      </c>
      <c r="E317">
        <f t="shared" si="206"/>
        <v>0.3557452863749555</v>
      </c>
      <c r="F317">
        <f t="shared" si="206"/>
        <v>0</v>
      </c>
      <c r="G317">
        <f t="shared" si="206"/>
        <v>0</v>
      </c>
      <c r="H317">
        <f t="shared" si="206"/>
        <v>0</v>
      </c>
      <c r="I317">
        <f t="shared" si="206"/>
        <v>0</v>
      </c>
      <c r="J317">
        <f t="shared" si="206"/>
        <v>0.3557452863749555</v>
      </c>
      <c r="K317">
        <f t="shared" si="206"/>
        <v>0</v>
      </c>
      <c r="L317">
        <f t="shared" si="206"/>
        <v>0</v>
      </c>
      <c r="M317">
        <f t="shared" si="206"/>
        <v>0</v>
      </c>
      <c r="N317">
        <f t="shared" si="206"/>
        <v>0.71149057274991101</v>
      </c>
      <c r="O317">
        <f t="shared" si="206"/>
        <v>0</v>
      </c>
      <c r="P317">
        <f t="shared" si="206"/>
        <v>0</v>
      </c>
      <c r="Q317">
        <f t="shared" si="206"/>
        <v>0</v>
      </c>
      <c r="R317">
        <f t="shared" si="206"/>
        <v>0</v>
      </c>
      <c r="S317">
        <f t="shared" si="206"/>
        <v>2.8459622909996445</v>
      </c>
      <c r="T317">
        <f t="shared" si="172"/>
        <v>4.6308688798581343</v>
      </c>
    </row>
    <row r="318" spans="1:20" x14ac:dyDescent="0.25">
      <c r="A318" t="s">
        <v>136</v>
      </c>
      <c r="B318">
        <f t="shared" si="170"/>
        <v>0</v>
      </c>
      <c r="C318">
        <f t="shared" ref="C318:S318" si="207">C211*$D$215</f>
        <v>0</v>
      </c>
      <c r="D318">
        <f t="shared" si="207"/>
        <v>0</v>
      </c>
      <c r="E318">
        <f t="shared" si="207"/>
        <v>0</v>
      </c>
      <c r="F318">
        <f t="shared" si="207"/>
        <v>0</v>
      </c>
      <c r="G318">
        <f t="shared" si="207"/>
        <v>0</v>
      </c>
      <c r="H318">
        <f t="shared" si="207"/>
        <v>0</v>
      </c>
      <c r="I318">
        <f t="shared" si="207"/>
        <v>0</v>
      </c>
      <c r="J318">
        <f t="shared" si="207"/>
        <v>0.3557452863749555</v>
      </c>
      <c r="K318">
        <f t="shared" si="207"/>
        <v>0</v>
      </c>
      <c r="L318">
        <f t="shared" si="207"/>
        <v>0</v>
      </c>
      <c r="M318">
        <f t="shared" si="207"/>
        <v>0.3557452863749555</v>
      </c>
      <c r="N318">
        <f t="shared" si="207"/>
        <v>0</v>
      </c>
      <c r="O318">
        <f t="shared" si="207"/>
        <v>0</v>
      </c>
      <c r="P318">
        <f t="shared" si="207"/>
        <v>0.71149057274991101</v>
      </c>
      <c r="Q318">
        <f t="shared" si="207"/>
        <v>0.3557452863749555</v>
      </c>
      <c r="R318">
        <f t="shared" si="207"/>
        <v>0</v>
      </c>
      <c r="S318">
        <f t="shared" si="207"/>
        <v>0.3557452863749555</v>
      </c>
      <c r="T318">
        <f t="shared" si="172"/>
        <v>2.134471718249733</v>
      </c>
    </row>
    <row r="319" spans="1:20" x14ac:dyDescent="0.25">
      <c r="A319" t="s">
        <v>19</v>
      </c>
      <c r="B319">
        <f>SUM(B218,B234,B254,B258,B262,B266,B274,B280,B289,B290,B291,B295,B298,B303,B306,B310)</f>
        <v>14.105310522248633</v>
      </c>
      <c r="C319">
        <f t="shared" ref="C319:S319" si="208">SUM(C218,C234,C254,C258,C262,C266,C274,C280,C289,C290,C291,C295,C298,C303,C306,C310)</f>
        <v>2.4902170046246885</v>
      </c>
      <c r="D319">
        <f t="shared" si="208"/>
        <v>1.3043993833748369</v>
      </c>
      <c r="E319">
        <f t="shared" si="208"/>
        <v>2.4902170046246885</v>
      </c>
      <c r="F319">
        <f t="shared" si="208"/>
        <v>2.4902170046246885</v>
      </c>
      <c r="G319">
        <f t="shared" si="208"/>
        <v>1.422981145499822</v>
      </c>
      <c r="H319">
        <f t="shared" si="208"/>
        <v>6.9265699876535454</v>
      </c>
      <c r="I319">
        <f t="shared" si="208"/>
        <v>7.7515025557490294</v>
      </c>
      <c r="J319">
        <f t="shared" si="208"/>
        <v>7.8086090359302736</v>
      </c>
      <c r="K319">
        <f t="shared" si="208"/>
        <v>9.9608680184987541</v>
      </c>
      <c r="L319">
        <f t="shared" si="208"/>
        <v>18.23194592671647</v>
      </c>
      <c r="M319">
        <f t="shared" si="208"/>
        <v>20.958823990497379</v>
      </c>
      <c r="N319">
        <f t="shared" si="208"/>
        <v>27.159966797106598</v>
      </c>
      <c r="O319">
        <f t="shared" si="208"/>
        <v>31.399632805440035</v>
      </c>
      <c r="P319">
        <f t="shared" si="208"/>
        <v>42.494838652789561</v>
      </c>
      <c r="Q319">
        <f t="shared" si="208"/>
        <v>49.074672753286734</v>
      </c>
      <c r="R319">
        <f t="shared" si="208"/>
        <v>56.702218821386765</v>
      </c>
      <c r="S319">
        <f t="shared" si="208"/>
        <v>259.51911034439064</v>
      </c>
      <c r="T319">
        <f t="shared" si="172"/>
        <v>562.29210175444314</v>
      </c>
    </row>
  </sheetData>
  <mergeCells count="2">
    <mergeCell ref="A109:T109"/>
    <mergeCell ref="A216:T21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316"/>
  <sheetViews>
    <sheetView topLeftCell="A191" workbookViewId="0">
      <selection activeCell="A212" sqref="A212:XFD21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0.33333333333333331</v>
      </c>
      <c r="C2">
        <v>0.33333333333333331</v>
      </c>
      <c r="D2">
        <v>0</v>
      </c>
      <c r="E2">
        <v>0.33333333333333331</v>
      </c>
      <c r="F2">
        <v>0.33333333333333331</v>
      </c>
      <c r="G2">
        <v>0.33333333333333331</v>
      </c>
      <c r="H2">
        <v>0.33333333333333331</v>
      </c>
      <c r="I2">
        <v>0.66666666666666663</v>
      </c>
      <c r="J2">
        <v>1.333333333333333</v>
      </c>
      <c r="K2">
        <v>1</v>
      </c>
      <c r="L2">
        <v>1.333333333333333</v>
      </c>
      <c r="M2">
        <v>2.666666666666667</v>
      </c>
      <c r="N2">
        <v>4</v>
      </c>
      <c r="O2">
        <v>3</v>
      </c>
      <c r="P2">
        <v>5.333333333333333</v>
      </c>
      <c r="Q2">
        <v>3.666666666666667</v>
      </c>
      <c r="R2">
        <v>5.666666666666667</v>
      </c>
      <c r="S2">
        <v>8</v>
      </c>
      <c r="T2">
        <v>38.666666666666657</v>
      </c>
    </row>
    <row r="3" spans="1:20" x14ac:dyDescent="0.25">
      <c r="A3" t="s">
        <v>21</v>
      </c>
      <c r="B3">
        <v>0.33333333333333331</v>
      </c>
      <c r="C3">
        <v>0</v>
      </c>
      <c r="D3">
        <v>0</v>
      </c>
      <c r="E3">
        <v>0.33333333333333331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0.33333333333333331</v>
      </c>
      <c r="T3">
        <v>1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0.33333333333333331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0.33333333333333331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0.33333333333333331</v>
      </c>
      <c r="T5">
        <v>0.66666666666666663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</v>
      </c>
      <c r="L6">
        <v>0.33333333333333331</v>
      </c>
      <c r="M6">
        <v>0.33333333333333331</v>
      </c>
      <c r="N6">
        <v>0</v>
      </c>
      <c r="O6">
        <v>0</v>
      </c>
      <c r="P6">
        <v>0</v>
      </c>
      <c r="Q6">
        <v>0</v>
      </c>
      <c r="R6">
        <v>0.33333333333333331</v>
      </c>
      <c r="S6">
        <v>0.33333333333333331</v>
      </c>
      <c r="T6">
        <v>1.666666666666667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0.33333333333333331</v>
      </c>
      <c r="K7">
        <v>0</v>
      </c>
      <c r="L7">
        <v>0.33333333333333331</v>
      </c>
      <c r="M7">
        <v>0.33333333333333331</v>
      </c>
      <c r="N7">
        <v>0</v>
      </c>
      <c r="O7">
        <v>0</v>
      </c>
      <c r="P7">
        <v>0</v>
      </c>
      <c r="Q7">
        <v>0</v>
      </c>
      <c r="R7">
        <v>0.33333333333333331</v>
      </c>
      <c r="S7">
        <v>0.33333333333333331</v>
      </c>
      <c r="T7">
        <v>1.666666666666667</v>
      </c>
    </row>
    <row r="8" spans="1:20" x14ac:dyDescent="0.25">
      <c r="A8" t="s">
        <v>27</v>
      </c>
      <c r="B8">
        <v>0</v>
      </c>
      <c r="C8">
        <v>0.33333333333333331</v>
      </c>
      <c r="D8">
        <v>0</v>
      </c>
      <c r="E8">
        <v>0</v>
      </c>
      <c r="F8">
        <v>0.33333333333333331</v>
      </c>
      <c r="G8">
        <v>0.33333333333333331</v>
      </c>
      <c r="H8">
        <v>0.33333333333333331</v>
      </c>
      <c r="I8">
        <v>0.33333333333333331</v>
      </c>
      <c r="J8">
        <v>0.33333333333333331</v>
      </c>
      <c r="K8">
        <v>0.66666666666666663</v>
      </c>
      <c r="L8">
        <v>0</v>
      </c>
      <c r="M8">
        <v>0.66666666666666663</v>
      </c>
      <c r="N8">
        <v>1.333333333333333</v>
      </c>
      <c r="O8">
        <v>0.33333333333333331</v>
      </c>
      <c r="P8">
        <v>2</v>
      </c>
      <c r="Q8">
        <v>1.333333333333333</v>
      </c>
      <c r="R8">
        <v>0.66666666666666663</v>
      </c>
      <c r="S8">
        <v>3</v>
      </c>
      <c r="T8">
        <v>12</v>
      </c>
    </row>
    <row r="9" spans="1:20" x14ac:dyDescent="0.25">
      <c r="A9" t="s">
        <v>142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0.33333333333333331</v>
      </c>
      <c r="Q9">
        <v>0</v>
      </c>
      <c r="R9">
        <v>0</v>
      </c>
      <c r="S9">
        <v>0.33333333333333331</v>
      </c>
      <c r="T9">
        <v>0.66666666666666663</v>
      </c>
    </row>
    <row r="10" spans="1:20" x14ac:dyDescent="0.25">
      <c r="A10" t="s">
        <v>29</v>
      </c>
      <c r="B10">
        <v>0</v>
      </c>
      <c r="C10">
        <v>0.33333333333333331</v>
      </c>
      <c r="D10">
        <v>0</v>
      </c>
      <c r="E10">
        <v>0</v>
      </c>
      <c r="F10">
        <v>0.33333333333333331</v>
      </c>
      <c r="G10">
        <v>0.33333333333333331</v>
      </c>
      <c r="H10">
        <v>0.33333333333333331</v>
      </c>
      <c r="I10">
        <v>0.33333333333333331</v>
      </c>
      <c r="J10">
        <v>0.33333333333333331</v>
      </c>
      <c r="K10">
        <v>0.66666666666666663</v>
      </c>
      <c r="L10">
        <v>0</v>
      </c>
      <c r="M10">
        <v>0.66666666666666663</v>
      </c>
      <c r="N10">
        <v>1.333333333333333</v>
      </c>
      <c r="O10">
        <v>0.33333333333333331</v>
      </c>
      <c r="P10">
        <v>1.666666666666667</v>
      </c>
      <c r="Q10">
        <v>1</v>
      </c>
      <c r="R10">
        <v>0.66666666666666663</v>
      </c>
      <c r="S10">
        <v>2.666666666666667</v>
      </c>
      <c r="T10">
        <v>11</v>
      </c>
    </row>
    <row r="11" spans="1:20" x14ac:dyDescent="0.25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0.33333333333333331</v>
      </c>
      <c r="J11">
        <v>0.66666666666666663</v>
      </c>
      <c r="K11">
        <v>0</v>
      </c>
      <c r="L11">
        <v>0.33333333333333331</v>
      </c>
      <c r="M11">
        <v>0.33333333333333331</v>
      </c>
      <c r="N11">
        <v>0</v>
      </c>
      <c r="O11">
        <v>0.33333333333333331</v>
      </c>
      <c r="P11">
        <v>0.33333333333333331</v>
      </c>
      <c r="Q11">
        <v>0</v>
      </c>
      <c r="R11">
        <v>0</v>
      </c>
      <c r="S11">
        <v>0</v>
      </c>
      <c r="T11">
        <v>2.333333333333333</v>
      </c>
    </row>
    <row r="12" spans="1:20" x14ac:dyDescent="0.25">
      <c r="A12" t="s">
        <v>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0.33333333333333331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0.33333333333333331</v>
      </c>
      <c r="J13">
        <v>0.33333333333333331</v>
      </c>
      <c r="K13">
        <v>0</v>
      </c>
      <c r="L13">
        <v>0.33333333333333331</v>
      </c>
      <c r="M13">
        <v>0.33333333333333331</v>
      </c>
      <c r="N13">
        <v>0</v>
      </c>
      <c r="O13">
        <v>0.33333333333333331</v>
      </c>
      <c r="P13">
        <v>0.33333333333333331</v>
      </c>
      <c r="Q13">
        <v>0</v>
      </c>
      <c r="R13">
        <v>0</v>
      </c>
      <c r="S13">
        <v>0</v>
      </c>
      <c r="T13">
        <v>2</v>
      </c>
    </row>
    <row r="14" spans="1:20" x14ac:dyDescent="0.25">
      <c r="A14" t="s">
        <v>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0.33333333333333331</v>
      </c>
      <c r="L14">
        <v>0.66666666666666663</v>
      </c>
      <c r="M14">
        <v>1.333333333333333</v>
      </c>
      <c r="N14">
        <v>2.333333333333333</v>
      </c>
      <c r="O14">
        <v>2.333333333333333</v>
      </c>
      <c r="P14">
        <v>2.666666666666667</v>
      </c>
      <c r="Q14">
        <v>2.333333333333333</v>
      </c>
      <c r="R14">
        <v>4.666666666666667</v>
      </c>
      <c r="S14">
        <v>4</v>
      </c>
      <c r="T14">
        <v>20.666666666666671</v>
      </c>
    </row>
    <row r="15" spans="1:20" x14ac:dyDescent="0.25">
      <c r="A15" t="s">
        <v>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0.33333333333333331</v>
      </c>
      <c r="P15">
        <v>0</v>
      </c>
      <c r="Q15">
        <v>0</v>
      </c>
      <c r="R15">
        <v>0</v>
      </c>
      <c r="S15">
        <v>0.33333333333333331</v>
      </c>
      <c r="T15">
        <v>0.66666666666666663</v>
      </c>
    </row>
    <row r="16" spans="1:20" x14ac:dyDescent="0.25">
      <c r="A16" t="s">
        <v>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0.33333333333333331</v>
      </c>
      <c r="L16">
        <v>0.66666666666666663</v>
      </c>
      <c r="M16">
        <v>1.333333333333333</v>
      </c>
      <c r="N16">
        <v>2.333333333333333</v>
      </c>
      <c r="O16">
        <v>2</v>
      </c>
      <c r="P16">
        <v>2.666666666666667</v>
      </c>
      <c r="Q16">
        <v>2.333333333333333</v>
      </c>
      <c r="R16">
        <v>4.666666666666667</v>
      </c>
      <c r="S16">
        <v>3.666666666666667</v>
      </c>
      <c r="T16">
        <v>20</v>
      </c>
    </row>
    <row r="17" spans="1:20" x14ac:dyDescent="0.25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0.33333333333333331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138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0.33333333333333331</v>
      </c>
      <c r="O18">
        <v>0</v>
      </c>
      <c r="P18">
        <v>0</v>
      </c>
      <c r="Q18">
        <v>0</v>
      </c>
      <c r="R18">
        <v>0</v>
      </c>
      <c r="S18">
        <v>0</v>
      </c>
      <c r="T18">
        <v>0.33333333333333331</v>
      </c>
    </row>
    <row r="19" spans="1:20" x14ac:dyDescent="0.25">
      <c r="A19" t="s">
        <v>41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0.33333333333333331</v>
      </c>
      <c r="Q19">
        <v>0</v>
      </c>
      <c r="R19">
        <v>0</v>
      </c>
      <c r="S19">
        <v>0.33333333333333331</v>
      </c>
      <c r="T19">
        <v>0.66666666666666663</v>
      </c>
    </row>
    <row r="20" spans="1:20" x14ac:dyDescent="0.25">
      <c r="A20" s="3" t="s">
        <v>42</v>
      </c>
      <c r="B20">
        <v>0</v>
      </c>
      <c r="C20">
        <v>0.33333333333333331</v>
      </c>
      <c r="D20">
        <v>0</v>
      </c>
      <c r="E20">
        <v>0.66666666666666663</v>
      </c>
      <c r="F20">
        <v>0.66666666666666663</v>
      </c>
      <c r="G20">
        <v>0.66666666666666663</v>
      </c>
      <c r="H20">
        <v>0</v>
      </c>
      <c r="I20">
        <v>2</v>
      </c>
      <c r="J20">
        <v>1.333333333333333</v>
      </c>
      <c r="K20">
        <v>2.333333333333333</v>
      </c>
      <c r="L20">
        <v>1.666666666666667</v>
      </c>
      <c r="M20">
        <v>6</v>
      </c>
      <c r="N20">
        <v>7.333333333333333</v>
      </c>
      <c r="O20">
        <v>10.66666666666667</v>
      </c>
      <c r="P20">
        <v>7.666666666666667</v>
      </c>
      <c r="Q20">
        <v>13.33333333333333</v>
      </c>
      <c r="R20">
        <v>9.3333333333333339</v>
      </c>
      <c r="S20">
        <v>21</v>
      </c>
      <c r="T20">
        <v>85</v>
      </c>
    </row>
    <row r="21" spans="1:20" x14ac:dyDescent="0.25">
      <c r="A21" t="s">
        <v>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</v>
      </c>
      <c r="N21">
        <v>0.33333333333333331</v>
      </c>
      <c r="O21">
        <v>1.333333333333333</v>
      </c>
      <c r="P21">
        <v>0.33333333333333331</v>
      </c>
      <c r="Q21">
        <v>0.66666666666666663</v>
      </c>
      <c r="R21">
        <v>0.66666666666666663</v>
      </c>
      <c r="S21">
        <v>1</v>
      </c>
      <c r="T21">
        <v>4.666666666666667</v>
      </c>
    </row>
    <row r="22" spans="1:20" x14ac:dyDescent="0.25">
      <c r="A22" t="s">
        <v>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0.33333333333333331</v>
      </c>
      <c r="K22">
        <v>1.333333333333333</v>
      </c>
      <c r="L22">
        <v>0</v>
      </c>
      <c r="M22">
        <v>1.333333333333333</v>
      </c>
      <c r="N22">
        <v>2</v>
      </c>
      <c r="O22">
        <v>2.333333333333333</v>
      </c>
      <c r="P22">
        <v>1</v>
      </c>
      <c r="Q22">
        <v>2.333333333333333</v>
      </c>
      <c r="R22">
        <v>0.66666666666666663</v>
      </c>
      <c r="S22">
        <v>0.66666666666666663</v>
      </c>
      <c r="T22">
        <v>12</v>
      </c>
    </row>
    <row r="23" spans="1:20" x14ac:dyDescent="0.25">
      <c r="A23" t="s">
        <v>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0.33333333333333331</v>
      </c>
      <c r="M23">
        <v>0.33333333333333331</v>
      </c>
      <c r="N23">
        <v>0.33333333333333331</v>
      </c>
      <c r="O23">
        <v>0.66666666666666663</v>
      </c>
      <c r="P23">
        <v>0.33333333333333331</v>
      </c>
      <c r="Q23">
        <v>1.666666666666667</v>
      </c>
      <c r="R23">
        <v>1.666666666666667</v>
      </c>
      <c r="S23">
        <v>1.333333333333333</v>
      </c>
      <c r="T23">
        <v>6.666666666666667</v>
      </c>
    </row>
    <row r="24" spans="1:20" x14ac:dyDescent="0.25">
      <c r="A24" t="s">
        <v>46</v>
      </c>
      <c r="B24">
        <v>0</v>
      </c>
      <c r="C24">
        <v>0</v>
      </c>
      <c r="D24">
        <v>0</v>
      </c>
      <c r="E24">
        <v>0</v>
      </c>
      <c r="F24">
        <v>0</v>
      </c>
      <c r="G24">
        <v>0.33333333333333331</v>
      </c>
      <c r="H24">
        <v>0</v>
      </c>
      <c r="I24">
        <v>0</v>
      </c>
      <c r="J24">
        <v>0</v>
      </c>
      <c r="K24">
        <v>0</v>
      </c>
      <c r="L24">
        <v>0</v>
      </c>
      <c r="M24">
        <v>0.66666666666666663</v>
      </c>
      <c r="N24">
        <v>0</v>
      </c>
      <c r="O24">
        <v>1</v>
      </c>
      <c r="P24">
        <v>0.33333333333333331</v>
      </c>
      <c r="Q24">
        <v>0.33333333333333331</v>
      </c>
      <c r="R24">
        <v>1.666666666666667</v>
      </c>
      <c r="S24">
        <v>0.33333333333333331</v>
      </c>
      <c r="T24">
        <v>4.666666666666667</v>
      </c>
    </row>
    <row r="25" spans="1:20" x14ac:dyDescent="0.25">
      <c r="A25" t="s">
        <v>47</v>
      </c>
      <c r="B25">
        <v>0</v>
      </c>
      <c r="C25">
        <v>0</v>
      </c>
      <c r="D25">
        <v>0</v>
      </c>
      <c r="E25">
        <v>0</v>
      </c>
      <c r="F25">
        <v>0</v>
      </c>
      <c r="G25">
        <v>0.33333333333333331</v>
      </c>
      <c r="H25">
        <v>0</v>
      </c>
      <c r="I25">
        <v>0</v>
      </c>
      <c r="J25">
        <v>0</v>
      </c>
      <c r="K25">
        <v>0.33333333333333331</v>
      </c>
      <c r="L25">
        <v>0</v>
      </c>
      <c r="M25">
        <v>0</v>
      </c>
      <c r="N25">
        <v>0</v>
      </c>
      <c r="O25">
        <v>0.33333333333333331</v>
      </c>
      <c r="P25">
        <v>0.66666666666666663</v>
      </c>
      <c r="Q25">
        <v>0</v>
      </c>
      <c r="R25">
        <v>0</v>
      </c>
      <c r="S25">
        <v>1</v>
      </c>
      <c r="T25">
        <v>2.666666666666667</v>
      </c>
    </row>
    <row r="26" spans="1:20" x14ac:dyDescent="0.25">
      <c r="A26" t="s">
        <v>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0.33333333333333331</v>
      </c>
      <c r="O26">
        <v>0.33333333333333331</v>
      </c>
      <c r="P26">
        <v>0</v>
      </c>
      <c r="Q26">
        <v>0.33333333333333331</v>
      </c>
      <c r="R26">
        <v>0.33333333333333331</v>
      </c>
      <c r="S26">
        <v>1</v>
      </c>
      <c r="T26">
        <v>2.333333333333333</v>
      </c>
    </row>
    <row r="27" spans="1:20" x14ac:dyDescent="0.25">
      <c r="A27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0.33333333333333331</v>
      </c>
      <c r="M27">
        <v>0.33333333333333331</v>
      </c>
      <c r="N27">
        <v>0</v>
      </c>
      <c r="O27">
        <v>0</v>
      </c>
      <c r="P27">
        <v>0.33333333333333331</v>
      </c>
      <c r="Q27">
        <v>1</v>
      </c>
      <c r="R27">
        <v>0</v>
      </c>
      <c r="S27">
        <v>0.33333333333333331</v>
      </c>
      <c r="T27">
        <v>2.333333333333333</v>
      </c>
    </row>
    <row r="28" spans="1:20" x14ac:dyDescent="0.25">
      <c r="A28" t="s">
        <v>50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0.33333333333333331</v>
      </c>
      <c r="L28">
        <v>0</v>
      </c>
      <c r="M28">
        <v>0.66666666666666663</v>
      </c>
      <c r="N28">
        <v>0.33333333333333331</v>
      </c>
      <c r="O28">
        <v>1</v>
      </c>
      <c r="P28">
        <v>0.33333333333333331</v>
      </c>
      <c r="Q28">
        <v>1</v>
      </c>
      <c r="R28">
        <v>1</v>
      </c>
      <c r="S28">
        <v>3.333333333333333</v>
      </c>
      <c r="T28">
        <v>8</v>
      </c>
    </row>
    <row r="29" spans="1:20" x14ac:dyDescent="0.25">
      <c r="A29" t="s">
        <v>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0.33333333333333331</v>
      </c>
      <c r="S29">
        <v>0</v>
      </c>
      <c r="T29">
        <v>0.33333333333333331</v>
      </c>
    </row>
    <row r="30" spans="1:20" x14ac:dyDescent="0.25">
      <c r="A30" t="s">
        <v>145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0.66666666666666663</v>
      </c>
      <c r="P30">
        <v>1.666666666666667</v>
      </c>
      <c r="Q30">
        <v>2</v>
      </c>
      <c r="R30">
        <v>0.66666666666666663</v>
      </c>
      <c r="S30">
        <v>5.666666666666667</v>
      </c>
      <c r="T30">
        <v>11.66666666666667</v>
      </c>
    </row>
    <row r="31" spans="1:20" x14ac:dyDescent="0.25">
      <c r="A31" t="s">
        <v>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0.33333333333333331</v>
      </c>
      <c r="O31">
        <v>0.33333333333333331</v>
      </c>
      <c r="P31">
        <v>0</v>
      </c>
      <c r="Q31">
        <v>0.66666666666666663</v>
      </c>
      <c r="R31">
        <v>0</v>
      </c>
      <c r="S31">
        <v>0.33333333333333331</v>
      </c>
      <c r="T31">
        <v>1.666666666666667</v>
      </c>
    </row>
    <row r="32" spans="1:20" x14ac:dyDescent="0.25">
      <c r="A32" t="s">
        <v>57</v>
      </c>
      <c r="B32">
        <v>0</v>
      </c>
      <c r="C32">
        <v>0.33333333333333331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0.66666666666666663</v>
      </c>
      <c r="M32">
        <v>0</v>
      </c>
      <c r="N32">
        <v>0.66666666666666663</v>
      </c>
      <c r="O32">
        <v>0.33333333333333331</v>
      </c>
      <c r="P32">
        <v>0.33333333333333331</v>
      </c>
      <c r="Q32">
        <v>0.33333333333333331</v>
      </c>
      <c r="R32">
        <v>0</v>
      </c>
      <c r="S32">
        <v>0.33333333333333331</v>
      </c>
      <c r="T32">
        <v>3</v>
      </c>
    </row>
    <row r="33" spans="1:20" x14ac:dyDescent="0.25">
      <c r="A33" t="s">
        <v>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0.33333333333333331</v>
      </c>
      <c r="R33">
        <v>0</v>
      </c>
      <c r="S33">
        <v>0</v>
      </c>
      <c r="T33">
        <v>1.333333333333333</v>
      </c>
    </row>
    <row r="34" spans="1:20" x14ac:dyDescent="0.25">
      <c r="A34" t="s">
        <v>59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0.33333333333333331</v>
      </c>
      <c r="P34">
        <v>0</v>
      </c>
      <c r="Q34">
        <v>0</v>
      </c>
      <c r="R34">
        <v>0</v>
      </c>
      <c r="S34">
        <v>0</v>
      </c>
      <c r="T34">
        <v>0.33333333333333331</v>
      </c>
    </row>
    <row r="35" spans="1:20" x14ac:dyDescent="0.25">
      <c r="A35" t="s">
        <v>60</v>
      </c>
      <c r="B35">
        <v>0</v>
      </c>
      <c r="C35">
        <v>0</v>
      </c>
      <c r="D35">
        <v>0</v>
      </c>
      <c r="E35">
        <v>0.66666666666666663</v>
      </c>
      <c r="F35">
        <v>0</v>
      </c>
      <c r="G35">
        <v>0</v>
      </c>
      <c r="H35">
        <v>0</v>
      </c>
      <c r="I35">
        <v>0.33333333333333331</v>
      </c>
      <c r="J35">
        <v>0</v>
      </c>
      <c r="K35">
        <v>0.33333333333333331</v>
      </c>
      <c r="L35">
        <v>0.33333333333333331</v>
      </c>
      <c r="M35">
        <v>0</v>
      </c>
      <c r="N35">
        <v>0</v>
      </c>
      <c r="O35">
        <v>0</v>
      </c>
      <c r="P35">
        <v>0</v>
      </c>
      <c r="Q35">
        <v>0.66666666666666663</v>
      </c>
      <c r="R35">
        <v>0</v>
      </c>
      <c r="S35">
        <v>0.66666666666666663</v>
      </c>
      <c r="T35">
        <v>3</v>
      </c>
    </row>
    <row r="36" spans="1:20" x14ac:dyDescent="0.25">
      <c r="A36" t="s">
        <v>62</v>
      </c>
      <c r="B36">
        <v>0</v>
      </c>
      <c r="C36">
        <v>0</v>
      </c>
      <c r="D36">
        <v>0</v>
      </c>
      <c r="E36">
        <v>0</v>
      </c>
      <c r="F36">
        <v>0.66666666666666663</v>
      </c>
      <c r="G36">
        <v>0</v>
      </c>
      <c r="H36">
        <v>0</v>
      </c>
      <c r="I36">
        <v>0.66666666666666663</v>
      </c>
      <c r="J36">
        <v>0.66666666666666663</v>
      </c>
      <c r="K36">
        <v>0</v>
      </c>
      <c r="L36">
        <v>0</v>
      </c>
      <c r="M36">
        <v>2.666666666666667</v>
      </c>
      <c r="N36">
        <v>2</v>
      </c>
      <c r="O36">
        <v>2</v>
      </c>
      <c r="P36">
        <v>2.333333333333333</v>
      </c>
      <c r="Q36">
        <v>2</v>
      </c>
      <c r="R36">
        <v>2.333333333333333</v>
      </c>
      <c r="S36">
        <v>5</v>
      </c>
      <c r="T36">
        <v>20.333333333333329</v>
      </c>
    </row>
    <row r="37" spans="1:20" x14ac:dyDescent="0.25">
      <c r="A37" s="3" t="s">
        <v>63</v>
      </c>
      <c r="B37">
        <v>0.33333333333333331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0.33333333333333331</v>
      </c>
      <c r="N37">
        <v>0</v>
      </c>
      <c r="O37">
        <v>0</v>
      </c>
      <c r="P37">
        <v>0.33333333333333331</v>
      </c>
      <c r="Q37">
        <v>0.33333333333333331</v>
      </c>
      <c r="R37">
        <v>0.33333333333333331</v>
      </c>
      <c r="S37">
        <v>1.333333333333333</v>
      </c>
      <c r="T37">
        <v>3</v>
      </c>
    </row>
    <row r="38" spans="1:20" x14ac:dyDescent="0.25">
      <c r="A38" t="s">
        <v>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0.33333333333333331</v>
      </c>
      <c r="N38">
        <v>0</v>
      </c>
      <c r="O38">
        <v>0</v>
      </c>
      <c r="P38">
        <v>0.33333333333333331</v>
      </c>
      <c r="Q38">
        <v>0.33333333333333331</v>
      </c>
      <c r="R38">
        <v>0</v>
      </c>
      <c r="S38">
        <v>1.333333333333333</v>
      </c>
      <c r="T38">
        <v>2.333333333333333</v>
      </c>
    </row>
    <row r="39" spans="1:20" x14ac:dyDescent="0.25">
      <c r="A39" t="s">
        <v>65</v>
      </c>
      <c r="B39">
        <v>0.33333333333333331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0.33333333333333331</v>
      </c>
      <c r="S39">
        <v>0</v>
      </c>
      <c r="T39">
        <v>0.66666666666666663</v>
      </c>
    </row>
    <row r="40" spans="1:20" x14ac:dyDescent="0.25">
      <c r="A40" s="3" t="s">
        <v>66</v>
      </c>
      <c r="B40">
        <v>0</v>
      </c>
      <c r="C40">
        <v>0</v>
      </c>
      <c r="D40">
        <v>0.33333333333333331</v>
      </c>
      <c r="E40">
        <v>0.33333333333333331</v>
      </c>
      <c r="F40">
        <v>0.33333333333333331</v>
      </c>
      <c r="G40">
        <v>0.33333333333333331</v>
      </c>
      <c r="H40">
        <v>0.66666666666666663</v>
      </c>
      <c r="I40">
        <v>0</v>
      </c>
      <c r="J40">
        <v>0.66666666666666663</v>
      </c>
      <c r="K40">
        <v>0.66666666666666663</v>
      </c>
      <c r="L40">
        <v>1.333333333333333</v>
      </c>
      <c r="M40">
        <v>2</v>
      </c>
      <c r="N40">
        <v>2.666666666666667</v>
      </c>
      <c r="O40">
        <v>1.666666666666667</v>
      </c>
      <c r="P40">
        <v>4.333333333333333</v>
      </c>
      <c r="Q40">
        <v>2.666666666666667</v>
      </c>
      <c r="R40">
        <v>4.333333333333333</v>
      </c>
      <c r="S40">
        <v>9</v>
      </c>
      <c r="T40">
        <v>31.333333333333329</v>
      </c>
    </row>
    <row r="41" spans="1:20" x14ac:dyDescent="0.25">
      <c r="A41" t="s">
        <v>67</v>
      </c>
      <c r="B41">
        <v>0</v>
      </c>
      <c r="C41">
        <v>0</v>
      </c>
      <c r="D41">
        <v>0</v>
      </c>
      <c r="E41">
        <v>0</v>
      </c>
      <c r="F41">
        <v>0</v>
      </c>
      <c r="G41">
        <v>0.33333333333333331</v>
      </c>
      <c r="H41">
        <v>0.66666666666666663</v>
      </c>
      <c r="I41">
        <v>0</v>
      </c>
      <c r="J41">
        <v>0.33333333333333331</v>
      </c>
      <c r="K41">
        <v>0.66666666666666663</v>
      </c>
      <c r="L41">
        <v>1</v>
      </c>
      <c r="M41">
        <v>1.666666666666667</v>
      </c>
      <c r="N41">
        <v>2</v>
      </c>
      <c r="O41">
        <v>1.666666666666667</v>
      </c>
      <c r="P41">
        <v>3.666666666666667</v>
      </c>
      <c r="Q41">
        <v>2.333333333333333</v>
      </c>
      <c r="R41">
        <v>2.333333333333333</v>
      </c>
      <c r="S41">
        <v>6.333333333333333</v>
      </c>
      <c r="T41">
        <v>23</v>
      </c>
    </row>
    <row r="42" spans="1:20" x14ac:dyDescent="0.25">
      <c r="A42" t="s">
        <v>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0.33333333333333331</v>
      </c>
      <c r="M42">
        <v>0</v>
      </c>
      <c r="N42">
        <v>0.33333333333333331</v>
      </c>
      <c r="O42">
        <v>0</v>
      </c>
      <c r="P42">
        <v>0.33333333333333331</v>
      </c>
      <c r="Q42">
        <v>0.33333333333333331</v>
      </c>
      <c r="R42">
        <v>0.33333333333333331</v>
      </c>
      <c r="S42">
        <v>2.333333333333333</v>
      </c>
      <c r="T42">
        <v>4</v>
      </c>
    </row>
    <row r="43" spans="1:20" x14ac:dyDescent="0.25">
      <c r="A43" t="s">
        <v>69</v>
      </c>
      <c r="B43">
        <v>0</v>
      </c>
      <c r="C43">
        <v>0</v>
      </c>
      <c r="D43">
        <v>0.33333333333333331</v>
      </c>
      <c r="E43">
        <v>0.33333333333333331</v>
      </c>
      <c r="F43">
        <v>0.33333333333333331</v>
      </c>
      <c r="G43">
        <v>0</v>
      </c>
      <c r="H43">
        <v>0</v>
      </c>
      <c r="I43">
        <v>0</v>
      </c>
      <c r="J43">
        <v>0.33333333333333331</v>
      </c>
      <c r="K43">
        <v>0</v>
      </c>
      <c r="L43">
        <v>0</v>
      </c>
      <c r="M43">
        <v>0.33333333333333331</v>
      </c>
      <c r="N43">
        <v>0.33333333333333331</v>
      </c>
      <c r="O43">
        <v>0</v>
      </c>
      <c r="P43">
        <v>0.33333333333333331</v>
      </c>
      <c r="Q43">
        <v>0</v>
      </c>
      <c r="R43">
        <v>1.666666666666667</v>
      </c>
      <c r="S43">
        <v>0.33333333333333331</v>
      </c>
      <c r="T43">
        <v>4.333333333333333</v>
      </c>
    </row>
    <row r="44" spans="1:20" x14ac:dyDescent="0.25">
      <c r="A44" s="3" t="s">
        <v>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0.66666666666666663</v>
      </c>
      <c r="I44">
        <v>1</v>
      </c>
      <c r="J44">
        <v>2</v>
      </c>
      <c r="K44">
        <v>1.333333333333333</v>
      </c>
      <c r="L44">
        <v>2.333333333333333</v>
      </c>
      <c r="M44">
        <v>1.333333333333333</v>
      </c>
      <c r="N44">
        <v>1.666666666666667</v>
      </c>
      <c r="O44">
        <v>1</v>
      </c>
      <c r="P44">
        <v>2</v>
      </c>
      <c r="Q44">
        <v>1</v>
      </c>
      <c r="R44">
        <v>1</v>
      </c>
      <c r="S44">
        <v>1.333333333333333</v>
      </c>
      <c r="T44">
        <v>16.666666666666671</v>
      </c>
    </row>
    <row r="45" spans="1:20" x14ac:dyDescent="0.25">
      <c r="A45" t="s">
        <v>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0.66666666666666663</v>
      </c>
      <c r="I45">
        <v>1</v>
      </c>
      <c r="J45">
        <v>2</v>
      </c>
      <c r="K45">
        <v>1</v>
      </c>
      <c r="L45">
        <v>2.333333333333333</v>
      </c>
      <c r="M45">
        <v>1.333333333333333</v>
      </c>
      <c r="N45">
        <v>1.333333333333333</v>
      </c>
      <c r="O45">
        <v>0.66666666666666663</v>
      </c>
      <c r="P45">
        <v>1.666666666666667</v>
      </c>
      <c r="Q45">
        <v>1</v>
      </c>
      <c r="R45">
        <v>0.66666666666666663</v>
      </c>
      <c r="S45">
        <v>0.66666666666666663</v>
      </c>
      <c r="T45">
        <v>14.33333333333333</v>
      </c>
    </row>
    <row r="46" spans="1:20" x14ac:dyDescent="0.25">
      <c r="A46" t="s">
        <v>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1</v>
      </c>
      <c r="J46">
        <v>2</v>
      </c>
      <c r="K46">
        <v>1</v>
      </c>
      <c r="L46">
        <v>2.333333333333333</v>
      </c>
      <c r="M46">
        <v>1</v>
      </c>
      <c r="N46">
        <v>1.333333333333333</v>
      </c>
      <c r="O46">
        <v>0.33333333333333331</v>
      </c>
      <c r="P46">
        <v>1.666666666666667</v>
      </c>
      <c r="Q46">
        <v>0.66666666666666663</v>
      </c>
      <c r="R46">
        <v>0.66666666666666663</v>
      </c>
      <c r="S46">
        <v>0</v>
      </c>
      <c r="T46">
        <v>12.33333333333333</v>
      </c>
    </row>
    <row r="47" spans="1:20" x14ac:dyDescent="0.25">
      <c r="A47" t="s">
        <v>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0.33333333333333331</v>
      </c>
      <c r="L47">
        <v>0</v>
      </c>
      <c r="M47">
        <v>0</v>
      </c>
      <c r="N47">
        <v>0.33333333333333331</v>
      </c>
      <c r="O47">
        <v>0.33333333333333331</v>
      </c>
      <c r="P47">
        <v>0.33333333333333331</v>
      </c>
      <c r="Q47">
        <v>0</v>
      </c>
      <c r="R47">
        <v>0.33333333333333331</v>
      </c>
      <c r="S47">
        <v>0.66666666666666663</v>
      </c>
      <c r="T47">
        <v>2.333333333333333</v>
      </c>
    </row>
    <row r="48" spans="1:20" x14ac:dyDescent="0.25">
      <c r="A48" s="3" t="s">
        <v>74</v>
      </c>
      <c r="B48">
        <v>0.33333333333333331</v>
      </c>
      <c r="C48">
        <v>0.33333333333333331</v>
      </c>
      <c r="D48">
        <v>0</v>
      </c>
      <c r="E48">
        <v>0</v>
      </c>
      <c r="F48">
        <v>1</v>
      </c>
      <c r="G48">
        <v>0.66666666666666663</v>
      </c>
      <c r="H48">
        <v>0</v>
      </c>
      <c r="I48">
        <v>0.33333333333333331</v>
      </c>
      <c r="J48">
        <v>1.333333333333333</v>
      </c>
      <c r="K48">
        <v>0.33333333333333331</v>
      </c>
      <c r="L48">
        <v>1.333333333333333</v>
      </c>
      <c r="M48">
        <v>1.333333333333333</v>
      </c>
      <c r="N48">
        <v>0.66666666666666663</v>
      </c>
      <c r="O48">
        <v>0.33333333333333331</v>
      </c>
      <c r="P48">
        <v>0.33333333333333331</v>
      </c>
      <c r="Q48">
        <v>0.33333333333333331</v>
      </c>
      <c r="R48">
        <v>1.333333333333333</v>
      </c>
      <c r="S48">
        <v>4</v>
      </c>
      <c r="T48">
        <v>14</v>
      </c>
    </row>
    <row r="49" spans="1:20" x14ac:dyDescent="0.25">
      <c r="A49" t="s">
        <v>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0.33333333333333331</v>
      </c>
      <c r="M49">
        <v>0</v>
      </c>
      <c r="N49">
        <v>0.33333333333333331</v>
      </c>
      <c r="O49">
        <v>0</v>
      </c>
      <c r="P49">
        <v>0</v>
      </c>
      <c r="Q49">
        <v>0</v>
      </c>
      <c r="R49">
        <v>0.33333333333333331</v>
      </c>
      <c r="S49">
        <v>2.666666666666667</v>
      </c>
      <c r="T49">
        <v>3.666666666666667</v>
      </c>
    </row>
    <row r="50" spans="1:20" x14ac:dyDescent="0.25">
      <c r="A50" t="s">
        <v>77</v>
      </c>
      <c r="B50">
        <v>0</v>
      </c>
      <c r="C50">
        <v>0.33333333333333331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0.66666666666666663</v>
      </c>
      <c r="K50">
        <v>0</v>
      </c>
      <c r="L50">
        <v>0.66666666666666663</v>
      </c>
      <c r="M50">
        <v>0</v>
      </c>
      <c r="N50">
        <v>0</v>
      </c>
      <c r="O50">
        <v>0.33333333333333331</v>
      </c>
      <c r="P50">
        <v>0.33333333333333331</v>
      </c>
      <c r="Q50">
        <v>0</v>
      </c>
      <c r="R50">
        <v>0</v>
      </c>
      <c r="S50">
        <v>0</v>
      </c>
      <c r="T50">
        <v>2.333333333333333</v>
      </c>
    </row>
    <row r="51" spans="1:20" x14ac:dyDescent="0.25">
      <c r="A51" t="s">
        <v>78</v>
      </c>
      <c r="B51">
        <v>0.33333333333333331</v>
      </c>
      <c r="C51">
        <v>0</v>
      </c>
      <c r="D51">
        <v>0</v>
      </c>
      <c r="E51">
        <v>0</v>
      </c>
      <c r="F51">
        <v>1</v>
      </c>
      <c r="G51">
        <v>0.66666666666666663</v>
      </c>
      <c r="H51">
        <v>0</v>
      </c>
      <c r="I51">
        <v>0.33333333333333331</v>
      </c>
      <c r="J51">
        <v>0.66666666666666663</v>
      </c>
      <c r="K51">
        <v>0.33333333333333331</v>
      </c>
      <c r="L51">
        <v>0.33333333333333331</v>
      </c>
      <c r="M51">
        <v>1.333333333333333</v>
      </c>
      <c r="N51">
        <v>0.33333333333333331</v>
      </c>
      <c r="O51">
        <v>0</v>
      </c>
      <c r="P51">
        <v>0</v>
      </c>
      <c r="Q51">
        <v>0.33333333333333331</v>
      </c>
      <c r="R51">
        <v>1</v>
      </c>
      <c r="S51">
        <v>1.333333333333333</v>
      </c>
      <c r="T51">
        <v>8</v>
      </c>
    </row>
    <row r="52" spans="1:20" x14ac:dyDescent="0.25">
      <c r="A52" s="3" t="s">
        <v>79</v>
      </c>
      <c r="B52">
        <v>0</v>
      </c>
      <c r="C52">
        <v>0.33333333333333331</v>
      </c>
      <c r="D52">
        <v>0</v>
      </c>
      <c r="E52">
        <v>0.66666666666666663</v>
      </c>
      <c r="F52">
        <v>0</v>
      </c>
      <c r="G52">
        <v>0.66666666666666663</v>
      </c>
      <c r="H52">
        <v>0.66666666666666663</v>
      </c>
      <c r="I52">
        <v>1.333333333333333</v>
      </c>
      <c r="J52">
        <v>2</v>
      </c>
      <c r="K52">
        <v>5</v>
      </c>
      <c r="L52">
        <v>4.333333333333333</v>
      </c>
      <c r="M52">
        <v>9.3333333333333339</v>
      </c>
      <c r="N52">
        <v>5.666666666666667</v>
      </c>
      <c r="O52">
        <v>11.33333333333333</v>
      </c>
      <c r="P52">
        <v>16</v>
      </c>
      <c r="Q52">
        <v>14.33333333333333</v>
      </c>
      <c r="R52">
        <v>20</v>
      </c>
      <c r="S52">
        <v>39.333333333333343</v>
      </c>
      <c r="T52">
        <v>131</v>
      </c>
    </row>
    <row r="53" spans="1:20" x14ac:dyDescent="0.25">
      <c r="A53" t="s">
        <v>81</v>
      </c>
      <c r="B53">
        <v>0</v>
      </c>
      <c r="C53">
        <v>0</v>
      </c>
      <c r="D53">
        <v>0</v>
      </c>
      <c r="E53">
        <v>0.33333333333333331</v>
      </c>
      <c r="F53">
        <v>0</v>
      </c>
      <c r="G53">
        <v>0</v>
      </c>
      <c r="H53">
        <v>0</v>
      </c>
      <c r="I53">
        <v>0</v>
      </c>
      <c r="J53">
        <v>0</v>
      </c>
      <c r="K53">
        <v>0.66666666666666663</v>
      </c>
      <c r="L53">
        <v>0.66666666666666663</v>
      </c>
      <c r="M53">
        <v>2.333333333333333</v>
      </c>
      <c r="N53">
        <v>2</v>
      </c>
      <c r="O53">
        <v>2.333333333333333</v>
      </c>
      <c r="P53">
        <v>3</v>
      </c>
      <c r="Q53">
        <v>2.333333333333333</v>
      </c>
      <c r="R53">
        <v>2.333333333333333</v>
      </c>
      <c r="S53">
        <v>8</v>
      </c>
      <c r="T53">
        <v>24</v>
      </c>
    </row>
    <row r="54" spans="1:20" x14ac:dyDescent="0.25">
      <c r="A54" t="s">
        <v>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0.33333333333333331</v>
      </c>
      <c r="K54">
        <v>0.66666666666666663</v>
      </c>
      <c r="L54">
        <v>0.66666666666666663</v>
      </c>
      <c r="M54">
        <v>2</v>
      </c>
      <c r="N54">
        <v>1.333333333333333</v>
      </c>
      <c r="O54">
        <v>4.333333333333333</v>
      </c>
      <c r="P54">
        <v>3.333333333333333</v>
      </c>
      <c r="Q54">
        <v>2.666666666666667</v>
      </c>
      <c r="R54">
        <v>3.333333333333333</v>
      </c>
      <c r="S54">
        <v>5.333333333333333</v>
      </c>
      <c r="T54">
        <v>24</v>
      </c>
    </row>
    <row r="55" spans="1:20" x14ac:dyDescent="0.25">
      <c r="A55" t="s">
        <v>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0.66666666666666663</v>
      </c>
      <c r="L55">
        <v>0.33333333333333331</v>
      </c>
      <c r="M55">
        <v>1.333333333333333</v>
      </c>
      <c r="N55">
        <v>1</v>
      </c>
      <c r="O55">
        <v>2.666666666666667</v>
      </c>
      <c r="P55">
        <v>3</v>
      </c>
      <c r="Q55">
        <v>2</v>
      </c>
      <c r="R55">
        <v>3</v>
      </c>
      <c r="S55">
        <v>5.333333333333333</v>
      </c>
      <c r="T55">
        <v>19.666666666666671</v>
      </c>
    </row>
    <row r="56" spans="1:20" x14ac:dyDescent="0.25">
      <c r="A56" t="s">
        <v>84</v>
      </c>
      <c r="B56">
        <v>0</v>
      </c>
      <c r="C56">
        <v>0.33333333333333331</v>
      </c>
      <c r="D56">
        <v>0</v>
      </c>
      <c r="E56">
        <v>0.33333333333333331</v>
      </c>
      <c r="F56">
        <v>0</v>
      </c>
      <c r="G56">
        <v>0.66666666666666663</v>
      </c>
      <c r="H56">
        <v>0.66666666666666663</v>
      </c>
      <c r="I56">
        <v>0.66666666666666663</v>
      </c>
      <c r="J56">
        <v>1</v>
      </c>
      <c r="K56">
        <v>1.666666666666667</v>
      </c>
      <c r="L56">
        <v>1.333333333333333</v>
      </c>
      <c r="M56">
        <v>2.666666666666667</v>
      </c>
      <c r="N56">
        <v>1</v>
      </c>
      <c r="O56">
        <v>2</v>
      </c>
      <c r="P56">
        <v>3.666666666666667</v>
      </c>
      <c r="Q56">
        <v>4</v>
      </c>
      <c r="R56">
        <v>5.666666666666667</v>
      </c>
      <c r="S56">
        <v>10.33333333333333</v>
      </c>
      <c r="T56">
        <v>36</v>
      </c>
    </row>
    <row r="57" spans="1:20" x14ac:dyDescent="0.25">
      <c r="A57" t="s">
        <v>85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0.66666666666666663</v>
      </c>
      <c r="J57">
        <v>0.66666666666666663</v>
      </c>
      <c r="K57">
        <v>2</v>
      </c>
      <c r="L57">
        <v>1.666666666666667</v>
      </c>
      <c r="M57">
        <v>2</v>
      </c>
      <c r="N57">
        <v>0.66666666666666663</v>
      </c>
      <c r="O57">
        <v>2.333333333333333</v>
      </c>
      <c r="P57">
        <v>5.666666666666667</v>
      </c>
      <c r="Q57">
        <v>5.333333333333333</v>
      </c>
      <c r="R57">
        <v>8.3333333333333339</v>
      </c>
      <c r="S57">
        <v>14.66666666666667</v>
      </c>
      <c r="T57">
        <v>44</v>
      </c>
    </row>
    <row r="58" spans="1:20" x14ac:dyDescent="0.25">
      <c r="A58" t="s">
        <v>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0.33333333333333331</v>
      </c>
      <c r="N58">
        <v>0.66666666666666663</v>
      </c>
      <c r="O58">
        <v>0.33333333333333331</v>
      </c>
      <c r="P58">
        <v>0.33333333333333331</v>
      </c>
      <c r="Q58">
        <v>0</v>
      </c>
      <c r="R58">
        <v>0.33333333333333331</v>
      </c>
      <c r="S58">
        <v>1</v>
      </c>
      <c r="T58">
        <v>3</v>
      </c>
    </row>
    <row r="59" spans="1:20" x14ac:dyDescent="0.25">
      <c r="A59" s="3" t="s">
        <v>88</v>
      </c>
      <c r="B59">
        <v>0.66666666666666663</v>
      </c>
      <c r="C59">
        <v>0</v>
      </c>
      <c r="D59">
        <v>0.33333333333333331</v>
      </c>
      <c r="E59">
        <v>0.33333333333333331</v>
      </c>
      <c r="F59">
        <v>0.66666666666666663</v>
      </c>
      <c r="G59">
        <v>0.66666666666666663</v>
      </c>
      <c r="H59">
        <v>0.33333333333333331</v>
      </c>
      <c r="I59">
        <v>1</v>
      </c>
      <c r="J59">
        <v>1.333333333333333</v>
      </c>
      <c r="K59">
        <v>1</v>
      </c>
      <c r="L59">
        <v>0.33333333333333331</v>
      </c>
      <c r="M59">
        <v>1.666666666666667</v>
      </c>
      <c r="N59">
        <v>2</v>
      </c>
      <c r="O59">
        <v>3.333333333333333</v>
      </c>
      <c r="P59">
        <v>5.333333333333333</v>
      </c>
      <c r="Q59">
        <v>6</v>
      </c>
      <c r="R59">
        <v>9</v>
      </c>
      <c r="S59">
        <v>32.666666666666657</v>
      </c>
      <c r="T59">
        <v>66.666666666666671</v>
      </c>
    </row>
    <row r="60" spans="1:20" x14ac:dyDescent="0.25">
      <c r="A60" t="s">
        <v>90</v>
      </c>
      <c r="B60">
        <v>0.66666666666666663</v>
      </c>
      <c r="C60">
        <v>0</v>
      </c>
      <c r="D60">
        <v>0</v>
      </c>
      <c r="E60">
        <v>0.33333333333333331</v>
      </c>
      <c r="F60">
        <v>0</v>
      </c>
      <c r="G60">
        <v>0.33333333333333331</v>
      </c>
      <c r="H60">
        <v>0</v>
      </c>
      <c r="I60">
        <v>0.33333333333333331</v>
      </c>
      <c r="J60">
        <v>1</v>
      </c>
      <c r="K60">
        <v>0.33333333333333331</v>
      </c>
      <c r="L60">
        <v>0.33333333333333331</v>
      </c>
      <c r="M60">
        <v>0.66666666666666663</v>
      </c>
      <c r="N60">
        <v>1</v>
      </c>
      <c r="O60">
        <v>1.666666666666667</v>
      </c>
      <c r="P60">
        <v>3</v>
      </c>
      <c r="Q60">
        <v>2</v>
      </c>
      <c r="R60">
        <v>5.666666666666667</v>
      </c>
      <c r="S60">
        <v>21.666666666666671</v>
      </c>
      <c r="T60">
        <v>39</v>
      </c>
    </row>
    <row r="61" spans="1:20" x14ac:dyDescent="0.25">
      <c r="A61" t="s">
        <v>91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0.33333333333333331</v>
      </c>
      <c r="K61">
        <v>0</v>
      </c>
      <c r="L61">
        <v>0</v>
      </c>
      <c r="M61">
        <v>0.33333333333333331</v>
      </c>
      <c r="N61">
        <v>0.66666666666666663</v>
      </c>
      <c r="O61">
        <v>1</v>
      </c>
      <c r="P61">
        <v>1.666666666666667</v>
      </c>
      <c r="Q61">
        <v>4</v>
      </c>
      <c r="R61">
        <v>2.666666666666667</v>
      </c>
      <c r="S61">
        <v>7.666666666666667</v>
      </c>
      <c r="T61">
        <v>18.333333333333329</v>
      </c>
    </row>
    <row r="62" spans="1:20" x14ac:dyDescent="0.25">
      <c r="A62" t="s">
        <v>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0.33333333333333331</v>
      </c>
      <c r="Q62">
        <v>1.333333333333333</v>
      </c>
      <c r="R62">
        <v>0.33333333333333331</v>
      </c>
      <c r="S62">
        <v>0.33333333333333331</v>
      </c>
      <c r="T62">
        <v>2.333333333333333</v>
      </c>
    </row>
    <row r="63" spans="1:20" x14ac:dyDescent="0.25">
      <c r="A63" t="s">
        <v>93</v>
      </c>
      <c r="B63">
        <v>0</v>
      </c>
      <c r="C63">
        <v>0</v>
      </c>
      <c r="D63">
        <v>0.33333333333333331</v>
      </c>
      <c r="E63">
        <v>0</v>
      </c>
      <c r="F63">
        <v>0.66666666666666663</v>
      </c>
      <c r="G63">
        <v>0.33333333333333331</v>
      </c>
      <c r="H63">
        <v>0.33333333333333331</v>
      </c>
      <c r="I63">
        <v>0.66666666666666663</v>
      </c>
      <c r="J63">
        <v>0</v>
      </c>
      <c r="K63">
        <v>0.66666666666666663</v>
      </c>
      <c r="L63">
        <v>0</v>
      </c>
      <c r="M63">
        <v>0.66666666666666663</v>
      </c>
      <c r="N63">
        <v>0.33333333333333331</v>
      </c>
      <c r="O63">
        <v>0.66666666666666663</v>
      </c>
      <c r="P63">
        <v>0.66666666666666663</v>
      </c>
      <c r="Q63">
        <v>0</v>
      </c>
      <c r="R63">
        <v>0.66666666666666663</v>
      </c>
      <c r="S63">
        <v>3.333333333333333</v>
      </c>
      <c r="T63">
        <v>9.3333333333333339</v>
      </c>
    </row>
    <row r="64" spans="1:20" x14ac:dyDescent="0.25">
      <c r="A64" s="3" t="s">
        <v>94</v>
      </c>
      <c r="B64">
        <v>0</v>
      </c>
      <c r="C64">
        <v>0</v>
      </c>
      <c r="D64">
        <v>0.33333333333333331</v>
      </c>
      <c r="E64">
        <v>0</v>
      </c>
      <c r="F64">
        <v>0</v>
      </c>
      <c r="G64">
        <v>0.33333333333333331</v>
      </c>
      <c r="H64">
        <v>0.66666666666666663</v>
      </c>
      <c r="I64">
        <v>2</v>
      </c>
      <c r="J64">
        <v>1.666666666666667</v>
      </c>
      <c r="K64">
        <v>3.666666666666667</v>
      </c>
      <c r="L64">
        <v>2</v>
      </c>
      <c r="M64">
        <v>3.333333333333333</v>
      </c>
      <c r="N64">
        <v>4</v>
      </c>
      <c r="O64">
        <v>3.333333333333333</v>
      </c>
      <c r="P64">
        <v>4</v>
      </c>
      <c r="Q64">
        <v>3.666666666666667</v>
      </c>
      <c r="R64">
        <v>3</v>
      </c>
      <c r="S64">
        <v>5</v>
      </c>
      <c r="T64">
        <v>37</v>
      </c>
    </row>
    <row r="65" spans="1:20" x14ac:dyDescent="0.25">
      <c r="A65" t="s">
        <v>95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0.33333333333333331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0.33333333333333331</v>
      </c>
      <c r="R65">
        <v>0</v>
      </c>
      <c r="S65">
        <v>0</v>
      </c>
      <c r="T65">
        <v>0.66666666666666663</v>
      </c>
    </row>
    <row r="66" spans="1:20" x14ac:dyDescent="0.25">
      <c r="A66" t="s">
        <v>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0.33333333333333331</v>
      </c>
      <c r="O66">
        <v>0</v>
      </c>
      <c r="P66">
        <v>0.66666666666666663</v>
      </c>
      <c r="Q66">
        <v>0</v>
      </c>
      <c r="R66">
        <v>0</v>
      </c>
      <c r="S66">
        <v>0</v>
      </c>
      <c r="T66">
        <v>1</v>
      </c>
    </row>
    <row r="67" spans="1:20" x14ac:dyDescent="0.25">
      <c r="A67" t="s">
        <v>97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1.666666666666667</v>
      </c>
      <c r="K67">
        <v>2</v>
      </c>
      <c r="L67">
        <v>1</v>
      </c>
      <c r="M67">
        <v>2</v>
      </c>
      <c r="N67">
        <v>2.666666666666667</v>
      </c>
      <c r="O67">
        <v>2</v>
      </c>
      <c r="P67">
        <v>1</v>
      </c>
      <c r="Q67">
        <v>0.66666666666666663</v>
      </c>
      <c r="R67">
        <v>1</v>
      </c>
      <c r="S67">
        <v>1</v>
      </c>
      <c r="T67">
        <v>16</v>
      </c>
    </row>
    <row r="68" spans="1:20" x14ac:dyDescent="0.25">
      <c r="A68" t="s">
        <v>98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0.66666666666666663</v>
      </c>
      <c r="J68">
        <v>1</v>
      </c>
      <c r="K68">
        <v>1</v>
      </c>
      <c r="L68">
        <v>0.66666666666666663</v>
      </c>
      <c r="M68">
        <v>1</v>
      </c>
      <c r="N68">
        <v>1</v>
      </c>
      <c r="O68">
        <v>1.333333333333333</v>
      </c>
      <c r="P68">
        <v>0.66666666666666663</v>
      </c>
      <c r="Q68">
        <v>0.33333333333333331</v>
      </c>
      <c r="R68">
        <v>0.33333333333333331</v>
      </c>
      <c r="S68">
        <v>0</v>
      </c>
      <c r="T68">
        <v>8</v>
      </c>
    </row>
    <row r="69" spans="1:20" x14ac:dyDescent="0.25">
      <c r="A69" t="s">
        <v>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0.33333333333333331</v>
      </c>
      <c r="J69">
        <v>0.33333333333333331</v>
      </c>
      <c r="K69">
        <v>1</v>
      </c>
      <c r="L69">
        <v>0.33333333333333331</v>
      </c>
      <c r="M69">
        <v>0</v>
      </c>
      <c r="N69">
        <v>1</v>
      </c>
      <c r="O69">
        <v>0.33333333333333331</v>
      </c>
      <c r="P69">
        <v>0</v>
      </c>
      <c r="Q69">
        <v>0.33333333333333331</v>
      </c>
      <c r="R69">
        <v>0.66666666666666663</v>
      </c>
      <c r="S69">
        <v>0.66666666666666663</v>
      </c>
      <c r="T69">
        <v>5</v>
      </c>
    </row>
    <row r="70" spans="1:20" x14ac:dyDescent="0.25">
      <c r="A70" t="s">
        <v>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0.33333333333333331</v>
      </c>
      <c r="K70">
        <v>0</v>
      </c>
      <c r="L70">
        <v>0</v>
      </c>
      <c r="M70">
        <v>1</v>
      </c>
      <c r="N70">
        <v>0.66666666666666663</v>
      </c>
      <c r="O70">
        <v>0.33333333333333331</v>
      </c>
      <c r="P70">
        <v>0.33333333333333331</v>
      </c>
      <c r="Q70">
        <v>0</v>
      </c>
      <c r="R70">
        <v>0</v>
      </c>
      <c r="S70">
        <v>0.33333333333333331</v>
      </c>
      <c r="T70">
        <v>3</v>
      </c>
    </row>
    <row r="71" spans="1:20" x14ac:dyDescent="0.25">
      <c r="A71" t="s">
        <v>101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0.33333333333333331</v>
      </c>
      <c r="S71">
        <v>0</v>
      </c>
      <c r="T71">
        <v>0.33333333333333331</v>
      </c>
    </row>
    <row r="72" spans="1:20" x14ac:dyDescent="0.25">
      <c r="A72" t="s">
        <v>102</v>
      </c>
      <c r="B72">
        <v>0</v>
      </c>
      <c r="C72">
        <v>0</v>
      </c>
      <c r="D72">
        <v>0.33333333333333331</v>
      </c>
      <c r="E72">
        <v>0</v>
      </c>
      <c r="F72">
        <v>0</v>
      </c>
      <c r="G72">
        <v>0.33333333333333331</v>
      </c>
      <c r="H72">
        <v>0.33333333333333331</v>
      </c>
      <c r="I72">
        <v>1</v>
      </c>
      <c r="J72">
        <v>0</v>
      </c>
      <c r="K72">
        <v>1.666666666666667</v>
      </c>
      <c r="L72">
        <v>1</v>
      </c>
      <c r="M72">
        <v>1.333333333333333</v>
      </c>
      <c r="N72">
        <v>1</v>
      </c>
      <c r="O72">
        <v>1.333333333333333</v>
      </c>
      <c r="P72">
        <v>2.333333333333333</v>
      </c>
      <c r="Q72">
        <v>2.666666666666667</v>
      </c>
      <c r="R72">
        <v>1.666666666666667</v>
      </c>
      <c r="S72">
        <v>4</v>
      </c>
      <c r="T72">
        <v>19</v>
      </c>
    </row>
    <row r="73" spans="1:20" x14ac:dyDescent="0.25">
      <c r="A73" s="3" t="s">
        <v>103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0.33333333333333331</v>
      </c>
      <c r="K73">
        <v>0</v>
      </c>
      <c r="L73">
        <v>0</v>
      </c>
      <c r="M73">
        <v>0</v>
      </c>
      <c r="N73">
        <v>0</v>
      </c>
      <c r="O73">
        <v>0</v>
      </c>
      <c r="P73">
        <v>0.66666666666666663</v>
      </c>
      <c r="Q73">
        <v>0</v>
      </c>
      <c r="R73">
        <v>0.33333333333333331</v>
      </c>
      <c r="S73">
        <v>1.333333333333333</v>
      </c>
      <c r="T73">
        <v>2.666666666666667</v>
      </c>
    </row>
    <row r="74" spans="1:20" x14ac:dyDescent="0.25">
      <c r="A74" s="3" t="s">
        <v>104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0.66666666666666663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0.66666666666666663</v>
      </c>
      <c r="R74">
        <v>0</v>
      </c>
      <c r="S74">
        <v>0.66666666666666663</v>
      </c>
      <c r="T74">
        <v>2</v>
      </c>
    </row>
    <row r="75" spans="1:20" x14ac:dyDescent="0.25">
      <c r="A75" s="3" t="s">
        <v>105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0.33333333333333331</v>
      </c>
      <c r="J75">
        <v>0.33333333333333331</v>
      </c>
      <c r="K75">
        <v>0</v>
      </c>
      <c r="L75">
        <v>1</v>
      </c>
      <c r="M75">
        <v>1</v>
      </c>
      <c r="N75">
        <v>1</v>
      </c>
      <c r="O75">
        <v>0</v>
      </c>
      <c r="P75">
        <v>1</v>
      </c>
      <c r="Q75">
        <v>0.66666666666666663</v>
      </c>
      <c r="R75">
        <v>2.666666666666667</v>
      </c>
      <c r="S75">
        <v>6.333333333333333</v>
      </c>
      <c r="T75">
        <v>14.33333333333333</v>
      </c>
    </row>
    <row r="76" spans="1:20" x14ac:dyDescent="0.25">
      <c r="A76" t="s">
        <v>106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0.33333333333333331</v>
      </c>
      <c r="M76">
        <v>0</v>
      </c>
      <c r="N76">
        <v>0</v>
      </c>
      <c r="O76">
        <v>0</v>
      </c>
      <c r="P76">
        <v>0.33333333333333331</v>
      </c>
      <c r="Q76">
        <v>0</v>
      </c>
      <c r="R76">
        <v>0</v>
      </c>
      <c r="S76">
        <v>0.33333333333333331</v>
      </c>
      <c r="T76">
        <v>1</v>
      </c>
    </row>
    <row r="77" spans="1:20" x14ac:dyDescent="0.25">
      <c r="A77" t="s">
        <v>107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0.33333333333333331</v>
      </c>
      <c r="J77">
        <v>0.33333333333333331</v>
      </c>
      <c r="K77">
        <v>0</v>
      </c>
      <c r="L77">
        <v>0.33333333333333331</v>
      </c>
      <c r="M77">
        <v>0.33333333333333331</v>
      </c>
      <c r="N77">
        <v>0.33333333333333331</v>
      </c>
      <c r="O77">
        <v>0</v>
      </c>
      <c r="P77">
        <v>0.66666666666666663</v>
      </c>
      <c r="Q77">
        <v>0.33333333333333331</v>
      </c>
      <c r="R77">
        <v>2.333333333333333</v>
      </c>
      <c r="S77">
        <v>3.333333333333333</v>
      </c>
      <c r="T77">
        <v>8.3333333333333339</v>
      </c>
    </row>
    <row r="78" spans="1:20" x14ac:dyDescent="0.25">
      <c r="A78" t="s">
        <v>108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0.33333333333333331</v>
      </c>
      <c r="M78">
        <v>0.66666666666666663</v>
      </c>
      <c r="N78">
        <v>0.66666666666666663</v>
      </c>
      <c r="O78">
        <v>0</v>
      </c>
      <c r="P78">
        <v>0</v>
      </c>
      <c r="Q78">
        <v>0.33333333333333331</v>
      </c>
      <c r="R78">
        <v>0.33333333333333331</v>
      </c>
      <c r="S78">
        <v>2.666666666666667</v>
      </c>
      <c r="T78">
        <v>5</v>
      </c>
    </row>
    <row r="79" spans="1:20" x14ac:dyDescent="0.25">
      <c r="A79" s="3" t="s">
        <v>113</v>
      </c>
      <c r="B79">
        <v>10.33333333333333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10.33333333333333</v>
      </c>
    </row>
    <row r="80" spans="1:20" x14ac:dyDescent="0.25">
      <c r="A80" t="s">
        <v>114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</row>
    <row r="81" spans="1:20" x14ac:dyDescent="0.25">
      <c r="A81" t="s">
        <v>115</v>
      </c>
      <c r="B81">
        <v>1.333333333333333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1.333333333333333</v>
      </c>
    </row>
    <row r="82" spans="1:20" x14ac:dyDescent="0.25">
      <c r="A82" t="s">
        <v>116</v>
      </c>
      <c r="B82">
        <v>0.66666666666666663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0.66666666666666663</v>
      </c>
    </row>
    <row r="83" spans="1:20" x14ac:dyDescent="0.25">
      <c r="A83" t="s">
        <v>117</v>
      </c>
      <c r="B83">
        <v>4.333333333333333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4.333333333333333</v>
      </c>
    </row>
    <row r="84" spans="1:20" x14ac:dyDescent="0.25">
      <c r="A84" t="s">
        <v>118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</row>
    <row r="85" spans="1:20" x14ac:dyDescent="0.25">
      <c r="A85" s="3" t="s">
        <v>119</v>
      </c>
      <c r="B85">
        <v>5</v>
      </c>
      <c r="C85">
        <v>0.33333333333333331</v>
      </c>
      <c r="D85">
        <v>0.33333333333333331</v>
      </c>
      <c r="E85">
        <v>0</v>
      </c>
      <c r="F85">
        <v>0</v>
      </c>
      <c r="G85">
        <v>0</v>
      </c>
      <c r="H85">
        <v>0</v>
      </c>
      <c r="I85">
        <v>0.33333333333333331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</v>
      </c>
    </row>
    <row r="86" spans="1:20" x14ac:dyDescent="0.25">
      <c r="A86" t="s">
        <v>120</v>
      </c>
      <c r="B86">
        <v>0.66666666666666663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0.66666666666666663</v>
      </c>
    </row>
    <row r="87" spans="1:20" x14ac:dyDescent="0.25">
      <c r="A87" t="s">
        <v>121</v>
      </c>
      <c r="B87">
        <v>2</v>
      </c>
      <c r="C87">
        <v>0</v>
      </c>
      <c r="D87">
        <v>0.33333333333333331</v>
      </c>
      <c r="E87">
        <v>0</v>
      </c>
      <c r="F87">
        <v>0</v>
      </c>
      <c r="G87">
        <v>0</v>
      </c>
      <c r="H87">
        <v>0</v>
      </c>
      <c r="I87">
        <v>0.33333333333333331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2.666666666666667</v>
      </c>
    </row>
    <row r="88" spans="1:20" x14ac:dyDescent="0.25">
      <c r="A88" t="s">
        <v>122</v>
      </c>
      <c r="B88">
        <v>2.333333333333333</v>
      </c>
      <c r="C88">
        <v>0.33333333333333331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2.666666666666667</v>
      </c>
    </row>
    <row r="89" spans="1:20" x14ac:dyDescent="0.25">
      <c r="A89" s="2" t="s">
        <v>123</v>
      </c>
      <c r="B89" s="2">
        <v>1.666666666666667</v>
      </c>
      <c r="C89" s="2">
        <v>1</v>
      </c>
      <c r="D89" s="2">
        <v>0.33333333333333331</v>
      </c>
      <c r="E89" s="2">
        <v>0</v>
      </c>
      <c r="F89" s="2">
        <v>0.33333333333333331</v>
      </c>
      <c r="G89" s="2">
        <v>1</v>
      </c>
      <c r="H89" s="2">
        <v>2</v>
      </c>
      <c r="I89" s="2">
        <v>2.333333333333333</v>
      </c>
      <c r="J89" s="2">
        <v>4.666666666666667</v>
      </c>
      <c r="K89" s="2">
        <v>3.666666666666667</v>
      </c>
      <c r="L89" s="2">
        <v>7.666666666666667</v>
      </c>
      <c r="M89" s="2">
        <v>2.333333333333333</v>
      </c>
      <c r="N89" s="2">
        <v>6.333333333333333</v>
      </c>
      <c r="O89" s="2">
        <v>8.3333333333333339</v>
      </c>
      <c r="P89" s="2">
        <v>9.3333333333333339</v>
      </c>
      <c r="Q89" s="2">
        <v>9</v>
      </c>
      <c r="R89" s="2">
        <v>8</v>
      </c>
      <c r="S89" s="2">
        <v>34</v>
      </c>
      <c r="T89" s="2">
        <v>102.3333333333333</v>
      </c>
    </row>
    <row r="90" spans="1:20" x14ac:dyDescent="0.25">
      <c r="A90" t="s">
        <v>124</v>
      </c>
      <c r="B90">
        <v>0</v>
      </c>
      <c r="C90">
        <v>0.33333333333333331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0.66666666666666663</v>
      </c>
      <c r="S90">
        <v>3.333333333333333</v>
      </c>
      <c r="T90">
        <v>4.333333333333333</v>
      </c>
    </row>
    <row r="91" spans="1:20" x14ac:dyDescent="0.25">
      <c r="A91" t="s">
        <v>125</v>
      </c>
      <c r="B91">
        <v>0</v>
      </c>
      <c r="C91">
        <v>0.66666666666666663</v>
      </c>
      <c r="D91">
        <v>0.33333333333333331</v>
      </c>
      <c r="E91">
        <v>0</v>
      </c>
      <c r="F91">
        <v>0</v>
      </c>
      <c r="G91">
        <v>0</v>
      </c>
      <c r="H91">
        <v>0.33333333333333331</v>
      </c>
      <c r="I91">
        <v>0.33333333333333331</v>
      </c>
      <c r="J91">
        <v>0.66666666666666663</v>
      </c>
      <c r="K91">
        <v>0.66666666666666663</v>
      </c>
      <c r="L91">
        <v>1.666666666666667</v>
      </c>
      <c r="M91">
        <v>1</v>
      </c>
      <c r="N91">
        <v>2</v>
      </c>
      <c r="O91">
        <v>1.666666666666667</v>
      </c>
      <c r="P91">
        <v>1.666666666666667</v>
      </c>
      <c r="Q91">
        <v>0.66666666666666663</v>
      </c>
      <c r="R91">
        <v>1.333333333333333</v>
      </c>
      <c r="S91">
        <v>8</v>
      </c>
      <c r="T91">
        <v>21.333333333333329</v>
      </c>
    </row>
    <row r="92" spans="1:20" x14ac:dyDescent="0.25">
      <c r="A92" t="s">
        <v>126</v>
      </c>
      <c r="B92">
        <v>1.666666666666667</v>
      </c>
      <c r="C92">
        <v>0</v>
      </c>
      <c r="D92">
        <v>0</v>
      </c>
      <c r="E92">
        <v>0</v>
      </c>
      <c r="F92">
        <v>0.33333333333333331</v>
      </c>
      <c r="G92">
        <v>1</v>
      </c>
      <c r="H92">
        <v>1.666666666666667</v>
      </c>
      <c r="I92">
        <v>2</v>
      </c>
      <c r="J92">
        <v>4</v>
      </c>
      <c r="K92">
        <v>3</v>
      </c>
      <c r="L92">
        <v>6</v>
      </c>
      <c r="M92">
        <v>1.333333333333333</v>
      </c>
      <c r="N92">
        <v>4.333333333333333</v>
      </c>
      <c r="O92">
        <v>6.666666666666667</v>
      </c>
      <c r="P92">
        <v>7.666666666666667</v>
      </c>
      <c r="Q92">
        <v>8.3333333333333339</v>
      </c>
      <c r="R92">
        <v>6</v>
      </c>
      <c r="S92">
        <v>22.666666666666671</v>
      </c>
      <c r="T92">
        <v>76.666666666666671</v>
      </c>
    </row>
    <row r="93" spans="1:20" x14ac:dyDescent="0.25">
      <c r="A93" s="2" t="s">
        <v>127</v>
      </c>
      <c r="B93" s="2">
        <v>0</v>
      </c>
      <c r="C93" s="2">
        <v>1</v>
      </c>
      <c r="D93" s="2">
        <v>1</v>
      </c>
      <c r="E93" s="2">
        <v>1.333333333333333</v>
      </c>
      <c r="F93" s="2">
        <v>4.666666666666667</v>
      </c>
      <c r="G93" s="2">
        <v>5.666666666666667</v>
      </c>
      <c r="H93" s="2">
        <v>6.666666666666667</v>
      </c>
      <c r="I93" s="2">
        <v>7.333333333333333</v>
      </c>
      <c r="J93" s="2">
        <v>9.6666666666666661</v>
      </c>
      <c r="K93" s="2">
        <v>6.333333333333333</v>
      </c>
      <c r="L93" s="2">
        <v>4.666666666666667</v>
      </c>
      <c r="M93" s="2">
        <v>4.666666666666667</v>
      </c>
      <c r="N93" s="2">
        <v>4</v>
      </c>
      <c r="O93" s="2">
        <v>2</v>
      </c>
      <c r="P93" s="2">
        <v>3</v>
      </c>
      <c r="Q93" s="2">
        <v>2</v>
      </c>
      <c r="R93" s="2">
        <v>1.666666666666667</v>
      </c>
      <c r="S93" s="2">
        <v>3</v>
      </c>
      <c r="T93" s="2">
        <v>68.666666666666671</v>
      </c>
    </row>
    <row r="94" spans="1:20" x14ac:dyDescent="0.25">
      <c r="A94" t="s">
        <v>128</v>
      </c>
      <c r="B94">
        <v>0</v>
      </c>
      <c r="C94">
        <v>0</v>
      </c>
      <c r="D94">
        <v>0.66666666666666663</v>
      </c>
      <c r="E94">
        <v>0.66666666666666663</v>
      </c>
      <c r="F94">
        <v>1.666666666666667</v>
      </c>
      <c r="G94">
        <v>1.666666666666667</v>
      </c>
      <c r="H94">
        <v>3</v>
      </c>
      <c r="I94">
        <v>2.666666666666667</v>
      </c>
      <c r="J94">
        <v>1.666666666666667</v>
      </c>
      <c r="K94">
        <v>1.333333333333333</v>
      </c>
      <c r="L94">
        <v>2</v>
      </c>
      <c r="M94">
        <v>1.333333333333333</v>
      </c>
      <c r="N94">
        <v>0.66666666666666663</v>
      </c>
      <c r="O94">
        <v>0.33333333333333331</v>
      </c>
      <c r="P94">
        <v>0.33333333333333331</v>
      </c>
      <c r="Q94">
        <v>1</v>
      </c>
      <c r="R94">
        <v>0.33333333333333331</v>
      </c>
      <c r="S94">
        <v>0.33333333333333331</v>
      </c>
      <c r="T94">
        <v>19.666666666666671</v>
      </c>
    </row>
    <row r="95" spans="1:20" x14ac:dyDescent="0.25">
      <c r="A95" t="s">
        <v>129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0.33333333333333331</v>
      </c>
      <c r="J95">
        <v>0</v>
      </c>
      <c r="K95">
        <v>0.33333333333333331</v>
      </c>
      <c r="L95">
        <v>0</v>
      </c>
      <c r="M95">
        <v>0</v>
      </c>
      <c r="N95">
        <v>1</v>
      </c>
      <c r="O95">
        <v>0.33333333333333331</v>
      </c>
      <c r="P95">
        <v>0.33333333333333331</v>
      </c>
      <c r="Q95">
        <v>0</v>
      </c>
      <c r="R95">
        <v>0.33333333333333331</v>
      </c>
      <c r="S95">
        <v>1.666666666666667</v>
      </c>
      <c r="T95">
        <v>4.333333333333333</v>
      </c>
    </row>
    <row r="96" spans="1:20" x14ac:dyDescent="0.25">
      <c r="A96" t="s">
        <v>130</v>
      </c>
      <c r="B96">
        <v>0</v>
      </c>
      <c r="C96">
        <v>0</v>
      </c>
      <c r="D96">
        <v>0</v>
      </c>
      <c r="E96">
        <v>0</v>
      </c>
      <c r="F96">
        <v>0.66666666666666663</v>
      </c>
      <c r="G96">
        <v>0</v>
      </c>
      <c r="H96">
        <v>1</v>
      </c>
      <c r="I96">
        <v>0.33333333333333331</v>
      </c>
      <c r="J96">
        <v>0</v>
      </c>
      <c r="K96">
        <v>0.33333333333333331</v>
      </c>
      <c r="L96">
        <v>0</v>
      </c>
      <c r="M96">
        <v>0.66666666666666663</v>
      </c>
      <c r="N96">
        <v>0</v>
      </c>
      <c r="O96">
        <v>0</v>
      </c>
      <c r="P96">
        <v>0</v>
      </c>
      <c r="Q96">
        <v>0</v>
      </c>
      <c r="R96">
        <v>0</v>
      </c>
      <c r="S96">
        <v>0.33333333333333331</v>
      </c>
      <c r="T96">
        <v>3.333333333333333</v>
      </c>
    </row>
    <row r="97" spans="1:20" x14ac:dyDescent="0.25">
      <c r="A97" t="s">
        <v>131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0.33333333333333331</v>
      </c>
      <c r="I97">
        <v>0.33333333333333331</v>
      </c>
      <c r="J97">
        <v>0</v>
      </c>
      <c r="K97">
        <v>0.66666666666666663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1.333333333333333</v>
      </c>
    </row>
    <row r="98" spans="1:20" x14ac:dyDescent="0.25">
      <c r="A98" t="s">
        <v>133</v>
      </c>
      <c r="B98">
        <v>0</v>
      </c>
      <c r="C98">
        <v>0</v>
      </c>
      <c r="D98">
        <v>0</v>
      </c>
      <c r="E98">
        <v>0.33333333333333331</v>
      </c>
      <c r="F98">
        <v>0.33333333333333331</v>
      </c>
      <c r="G98">
        <v>0.66666666666666663</v>
      </c>
      <c r="H98">
        <v>0.66666666666666663</v>
      </c>
      <c r="I98">
        <v>1.666666666666667</v>
      </c>
      <c r="J98">
        <v>2</v>
      </c>
      <c r="K98">
        <v>0.33333333333333331</v>
      </c>
      <c r="L98">
        <v>1.666666666666667</v>
      </c>
      <c r="M98">
        <v>0.33333333333333331</v>
      </c>
      <c r="N98">
        <v>1.333333333333333</v>
      </c>
      <c r="O98">
        <v>0.33333333333333331</v>
      </c>
      <c r="P98">
        <v>1</v>
      </c>
      <c r="Q98">
        <v>0.66666666666666663</v>
      </c>
      <c r="R98">
        <v>0</v>
      </c>
      <c r="S98">
        <v>0.33333333333333331</v>
      </c>
      <c r="T98">
        <v>11.66666666666667</v>
      </c>
    </row>
    <row r="99" spans="1:20" x14ac:dyDescent="0.25">
      <c r="A99" t="s">
        <v>134</v>
      </c>
      <c r="B99">
        <v>0</v>
      </c>
      <c r="C99">
        <v>0</v>
      </c>
      <c r="D99">
        <v>0</v>
      </c>
      <c r="E99">
        <v>0.33333333333333331</v>
      </c>
      <c r="F99">
        <v>1.666666666666667</v>
      </c>
      <c r="G99">
        <v>3</v>
      </c>
      <c r="H99">
        <v>1</v>
      </c>
      <c r="I99">
        <v>2</v>
      </c>
      <c r="J99">
        <v>5.333333333333333</v>
      </c>
      <c r="K99">
        <v>2.333333333333333</v>
      </c>
      <c r="L99">
        <v>0.33333333333333331</v>
      </c>
      <c r="M99">
        <v>1</v>
      </c>
      <c r="N99">
        <v>0.33333333333333331</v>
      </c>
      <c r="O99">
        <v>0.33333333333333331</v>
      </c>
      <c r="P99">
        <v>0</v>
      </c>
      <c r="Q99">
        <v>0</v>
      </c>
      <c r="R99">
        <v>0</v>
      </c>
      <c r="S99">
        <v>0</v>
      </c>
      <c r="T99">
        <v>17.666666666666671</v>
      </c>
    </row>
    <row r="100" spans="1:20" x14ac:dyDescent="0.25">
      <c r="A100" t="s">
        <v>135</v>
      </c>
      <c r="B100">
        <v>0</v>
      </c>
      <c r="C100">
        <v>0.33333333333333331</v>
      </c>
      <c r="D100">
        <v>0</v>
      </c>
      <c r="E100">
        <v>0</v>
      </c>
      <c r="F100">
        <v>0.33333333333333331</v>
      </c>
      <c r="G100">
        <v>0</v>
      </c>
      <c r="H100">
        <v>0.33333333333333331</v>
      </c>
      <c r="I100">
        <v>0</v>
      </c>
      <c r="J100">
        <v>0.33333333333333331</v>
      </c>
      <c r="K100">
        <v>0.66666666666666663</v>
      </c>
      <c r="L100">
        <v>0.66666666666666663</v>
      </c>
      <c r="M100">
        <v>0.66666666666666663</v>
      </c>
      <c r="N100">
        <v>0.66666666666666663</v>
      </c>
      <c r="O100">
        <v>0.66666666666666663</v>
      </c>
      <c r="P100">
        <v>1</v>
      </c>
      <c r="Q100">
        <v>0.33333333333333331</v>
      </c>
      <c r="R100">
        <v>0.66666666666666663</v>
      </c>
      <c r="S100">
        <v>0.33333333333333331</v>
      </c>
      <c r="T100">
        <v>7</v>
      </c>
    </row>
    <row r="101" spans="1:20" x14ac:dyDescent="0.25">
      <c r="A101" t="s">
        <v>136</v>
      </c>
      <c r="B101">
        <v>0</v>
      </c>
      <c r="C101">
        <v>0.66666666666666663</v>
      </c>
      <c r="D101">
        <v>0.33333333333333331</v>
      </c>
      <c r="E101">
        <v>0</v>
      </c>
      <c r="F101">
        <v>0</v>
      </c>
      <c r="G101">
        <v>0.33333333333333331</v>
      </c>
      <c r="H101">
        <v>0.33333333333333331</v>
      </c>
      <c r="I101">
        <v>0</v>
      </c>
      <c r="J101">
        <v>0.33333333333333331</v>
      </c>
      <c r="K101">
        <v>0.33333333333333331</v>
      </c>
      <c r="L101">
        <v>0</v>
      </c>
      <c r="M101">
        <v>0.66666666666666663</v>
      </c>
      <c r="N101">
        <v>0</v>
      </c>
      <c r="O101">
        <v>0</v>
      </c>
      <c r="P101">
        <v>0.33333333333333331</v>
      </c>
      <c r="Q101">
        <v>0</v>
      </c>
      <c r="R101">
        <v>0.33333333333333331</v>
      </c>
      <c r="S101">
        <v>0</v>
      </c>
      <c r="T101">
        <v>3.666666666666667</v>
      </c>
    </row>
    <row r="102" spans="1:20" x14ac:dyDescent="0.25">
      <c r="A102" t="s">
        <v>19</v>
      </c>
      <c r="B102">
        <f>SUM(B2,B20,B37,B40,B44,B48,B52,B59,B64,B73,B74,B75,B79,B85,B89,B93)</f>
        <v>18.666666666666664</v>
      </c>
      <c r="C102">
        <f t="shared" ref="C102:S102" si="0">SUM(C2,C20,C37,C40,C44,C48,C52,C59,C64,C73,C74,C75,C79,C85,C89,C93)</f>
        <v>3.6666666666666665</v>
      </c>
      <c r="D102">
        <f t="shared" si="0"/>
        <v>2.6666666666666665</v>
      </c>
      <c r="E102">
        <f t="shared" si="0"/>
        <v>3.6666666666666665</v>
      </c>
      <c r="F102">
        <f t="shared" si="0"/>
        <v>8</v>
      </c>
      <c r="G102">
        <f t="shared" si="0"/>
        <v>10.333333333333332</v>
      </c>
      <c r="H102">
        <f t="shared" si="0"/>
        <v>12</v>
      </c>
      <c r="I102">
        <f t="shared" si="0"/>
        <v>19.333333333333332</v>
      </c>
      <c r="J102">
        <f t="shared" si="0"/>
        <v>26.666666666666664</v>
      </c>
      <c r="K102">
        <f t="shared" si="0"/>
        <v>25.333333333333332</v>
      </c>
      <c r="L102">
        <f t="shared" si="0"/>
        <v>28</v>
      </c>
      <c r="M102">
        <f t="shared" si="0"/>
        <v>36</v>
      </c>
      <c r="N102">
        <f t="shared" si="0"/>
        <v>39.333333333333336</v>
      </c>
      <c r="O102">
        <f t="shared" si="0"/>
        <v>45</v>
      </c>
      <c r="P102">
        <f t="shared" si="0"/>
        <v>59.333333333333336</v>
      </c>
      <c r="Q102">
        <f t="shared" si="0"/>
        <v>57.66666666666665</v>
      </c>
      <c r="R102">
        <f t="shared" si="0"/>
        <v>66.666666666666671</v>
      </c>
      <c r="S102">
        <f t="shared" si="0"/>
        <v>167</v>
      </c>
      <c r="T102">
        <f>SUM(B102:S102)</f>
        <v>629.33333333333326</v>
      </c>
    </row>
    <row r="104" spans="1:20" x14ac:dyDescent="0.25">
      <c r="A104" t="s">
        <v>156</v>
      </c>
      <c r="B104">
        <f>(B$89/(B$102-B$93))</f>
        <v>8.9285714285714315E-2</v>
      </c>
      <c r="C104">
        <f t="shared" ref="C104:S104" si="1">(C$89/(C$102-C$93))</f>
        <v>0.375</v>
      </c>
      <c r="D104">
        <f t="shared" si="1"/>
        <v>0.2</v>
      </c>
      <c r="E104">
        <f t="shared" si="1"/>
        <v>0</v>
      </c>
      <c r="F104">
        <f t="shared" si="1"/>
        <v>0.1</v>
      </c>
      <c r="G104">
        <f t="shared" si="1"/>
        <v>0.21428571428571436</v>
      </c>
      <c r="H104">
        <f t="shared" si="1"/>
        <v>0.375</v>
      </c>
      <c r="I104">
        <f t="shared" si="1"/>
        <v>0.19444444444444442</v>
      </c>
      <c r="J104">
        <f t="shared" si="1"/>
        <v>0.27450980392156865</v>
      </c>
      <c r="K104">
        <f t="shared" si="1"/>
        <v>0.19298245614035089</v>
      </c>
      <c r="L104">
        <f t="shared" si="1"/>
        <v>0.32857142857142863</v>
      </c>
      <c r="M104">
        <f t="shared" si="1"/>
        <v>7.4468085106382975E-2</v>
      </c>
      <c r="N104">
        <f t="shared" si="1"/>
        <v>0.17924528301886791</v>
      </c>
      <c r="O104">
        <f t="shared" si="1"/>
        <v>0.19379844961240311</v>
      </c>
      <c r="P104">
        <f t="shared" si="1"/>
        <v>0.16568047337278108</v>
      </c>
      <c r="Q104">
        <f t="shared" si="1"/>
        <v>0.16167664670658688</v>
      </c>
      <c r="R104">
        <f t="shared" si="1"/>
        <v>0.12307692307692308</v>
      </c>
      <c r="S104">
        <f t="shared" si="1"/>
        <v>0.2073170731707317</v>
      </c>
    </row>
    <row r="105" spans="1:20" x14ac:dyDescent="0.25">
      <c r="A105" t="s">
        <v>157</v>
      </c>
      <c r="B105">
        <f>1+B104</f>
        <v>1.0892857142857144</v>
      </c>
      <c r="C105">
        <f t="shared" ref="C105:S105" si="2">1+C104</f>
        <v>1.375</v>
      </c>
      <c r="D105">
        <f t="shared" si="2"/>
        <v>1.2</v>
      </c>
      <c r="E105">
        <f t="shared" si="2"/>
        <v>1</v>
      </c>
      <c r="F105">
        <f t="shared" si="2"/>
        <v>1.1000000000000001</v>
      </c>
      <c r="G105">
        <f t="shared" si="2"/>
        <v>1.2142857142857144</v>
      </c>
      <c r="H105">
        <f t="shared" si="2"/>
        <v>1.375</v>
      </c>
      <c r="I105">
        <f t="shared" si="2"/>
        <v>1.1944444444444444</v>
      </c>
      <c r="J105">
        <f t="shared" si="2"/>
        <v>1.2745098039215685</v>
      </c>
      <c r="K105">
        <f t="shared" si="2"/>
        <v>1.1929824561403508</v>
      </c>
      <c r="L105">
        <f t="shared" si="2"/>
        <v>1.3285714285714287</v>
      </c>
      <c r="M105">
        <f t="shared" si="2"/>
        <v>1.074468085106383</v>
      </c>
      <c r="N105">
        <f t="shared" si="2"/>
        <v>1.179245283018868</v>
      </c>
      <c r="O105">
        <f t="shared" si="2"/>
        <v>1.193798449612403</v>
      </c>
      <c r="P105">
        <f t="shared" si="2"/>
        <v>1.165680473372781</v>
      </c>
      <c r="Q105">
        <f t="shared" si="2"/>
        <v>1.1616766467065869</v>
      </c>
      <c r="R105">
        <f t="shared" si="2"/>
        <v>1.1230769230769231</v>
      </c>
      <c r="S105">
        <f t="shared" si="2"/>
        <v>1.2073170731707317</v>
      </c>
    </row>
    <row r="108" spans="1:20" x14ac:dyDescent="0.25">
      <c r="A108" s="5" t="s">
        <v>158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 spans="1:20" x14ac:dyDescent="0.25">
      <c r="A109" s="1" t="s">
        <v>0</v>
      </c>
      <c r="B109" s="1" t="s">
        <v>1</v>
      </c>
      <c r="C109" s="1" t="s">
        <v>2</v>
      </c>
      <c r="D109" s="1" t="s">
        <v>3</v>
      </c>
      <c r="E109" s="1" t="s">
        <v>4</v>
      </c>
      <c r="F109" s="1" t="s">
        <v>5</v>
      </c>
      <c r="G109" s="1" t="s">
        <v>6</v>
      </c>
      <c r="H109" s="1" t="s">
        <v>7</v>
      </c>
      <c r="I109" s="1" t="s">
        <v>8</v>
      </c>
      <c r="J109" s="1" t="s">
        <v>9</v>
      </c>
      <c r="K109" s="1" t="s">
        <v>10</v>
      </c>
      <c r="L109" s="1" t="s">
        <v>11</v>
      </c>
      <c r="M109" s="1" t="s">
        <v>12</v>
      </c>
      <c r="N109" s="1" t="s">
        <v>13</v>
      </c>
      <c r="O109" s="1" t="s">
        <v>14</v>
      </c>
      <c r="P109" s="1" t="s">
        <v>15</v>
      </c>
      <c r="Q109" s="1" t="s">
        <v>16</v>
      </c>
      <c r="R109" s="1" t="s">
        <v>17</v>
      </c>
      <c r="S109" s="1" t="s">
        <v>18</v>
      </c>
      <c r="T109" s="1" t="s">
        <v>19</v>
      </c>
    </row>
    <row r="110" spans="1:20" x14ac:dyDescent="0.25">
      <c r="A110" s="3" t="s">
        <v>20</v>
      </c>
      <c r="B110">
        <f>IF(B$89=0, B2, B2*B$105)</f>
        <v>0.36309523809523814</v>
      </c>
      <c r="C110">
        <f t="shared" ref="C110:S110" si="3">IF(C$89=0, C2, C2*C$105)</f>
        <v>0.45833333333333331</v>
      </c>
      <c r="D110">
        <f t="shared" si="3"/>
        <v>0</v>
      </c>
      <c r="E110">
        <f t="shared" si="3"/>
        <v>0.33333333333333331</v>
      </c>
      <c r="F110">
        <f t="shared" si="3"/>
        <v>0.3666666666666667</v>
      </c>
      <c r="G110">
        <f t="shared" si="3"/>
        <v>0.40476190476190477</v>
      </c>
      <c r="H110">
        <f t="shared" si="3"/>
        <v>0.45833333333333331</v>
      </c>
      <c r="I110">
        <f t="shared" si="3"/>
        <v>0.79629629629629628</v>
      </c>
      <c r="J110">
        <f t="shared" si="3"/>
        <v>1.6993464052287577</v>
      </c>
      <c r="K110">
        <f t="shared" si="3"/>
        <v>1.1929824561403508</v>
      </c>
      <c r="L110">
        <f t="shared" si="3"/>
        <v>1.7714285714285714</v>
      </c>
      <c r="M110">
        <f t="shared" si="3"/>
        <v>2.8652482269503552</v>
      </c>
      <c r="N110">
        <f t="shared" si="3"/>
        <v>4.716981132075472</v>
      </c>
      <c r="O110">
        <f t="shared" si="3"/>
        <v>3.581395348837209</v>
      </c>
      <c r="P110">
        <f t="shared" si="3"/>
        <v>6.2169625246548321</v>
      </c>
      <c r="Q110">
        <f t="shared" si="3"/>
        <v>4.2594810379241519</v>
      </c>
      <c r="R110">
        <f t="shared" si="3"/>
        <v>6.3641025641025646</v>
      </c>
      <c r="S110">
        <f t="shared" si="3"/>
        <v>9.6585365853658534</v>
      </c>
      <c r="T110">
        <f>SUM(B110:S110)</f>
        <v>45.507284958528224</v>
      </c>
    </row>
    <row r="111" spans="1:20" x14ac:dyDescent="0.25">
      <c r="A111" t="s">
        <v>21</v>
      </c>
      <c r="B111">
        <f t="shared" ref="B111:S111" si="4">IF(B$89=0, B3, B3*B$105)</f>
        <v>0.36309523809523814</v>
      </c>
      <c r="C111">
        <f t="shared" si="4"/>
        <v>0</v>
      </c>
      <c r="D111">
        <f t="shared" si="4"/>
        <v>0</v>
      </c>
      <c r="E111">
        <f t="shared" si="4"/>
        <v>0.33333333333333331</v>
      </c>
      <c r="F111">
        <f t="shared" si="4"/>
        <v>0</v>
      </c>
      <c r="G111">
        <f t="shared" si="4"/>
        <v>0</v>
      </c>
      <c r="H111">
        <f t="shared" si="4"/>
        <v>0</v>
      </c>
      <c r="I111">
        <f t="shared" si="4"/>
        <v>0</v>
      </c>
      <c r="J111">
        <f t="shared" si="4"/>
        <v>0</v>
      </c>
      <c r="K111">
        <f t="shared" si="4"/>
        <v>0</v>
      </c>
      <c r="L111">
        <f t="shared" si="4"/>
        <v>0</v>
      </c>
      <c r="M111">
        <f t="shared" si="4"/>
        <v>0</v>
      </c>
      <c r="N111">
        <f t="shared" si="4"/>
        <v>0</v>
      </c>
      <c r="O111">
        <f t="shared" si="4"/>
        <v>0</v>
      </c>
      <c r="P111">
        <f t="shared" si="4"/>
        <v>0</v>
      </c>
      <c r="Q111">
        <f t="shared" si="4"/>
        <v>0</v>
      </c>
      <c r="R111">
        <f t="shared" si="4"/>
        <v>0</v>
      </c>
      <c r="S111">
        <f t="shared" si="4"/>
        <v>0.40243902439024387</v>
      </c>
      <c r="T111">
        <f t="shared" ref="T111:T174" si="5">SUM(B111:S111)</f>
        <v>1.0988675958188152</v>
      </c>
    </row>
    <row r="112" spans="1:20" x14ac:dyDescent="0.25">
      <c r="A112" t="s">
        <v>22</v>
      </c>
      <c r="B112">
        <f t="shared" ref="B112:S112" si="6">IF(B$89=0, B4, B4*B$105)</f>
        <v>0</v>
      </c>
      <c r="C112">
        <f t="shared" si="6"/>
        <v>0</v>
      </c>
      <c r="D112">
        <f t="shared" si="6"/>
        <v>0</v>
      </c>
      <c r="E112">
        <f t="shared" si="6"/>
        <v>0.33333333333333331</v>
      </c>
      <c r="F112">
        <f t="shared" si="6"/>
        <v>0</v>
      </c>
      <c r="G112">
        <f t="shared" si="6"/>
        <v>0</v>
      </c>
      <c r="H112">
        <f t="shared" si="6"/>
        <v>0</v>
      </c>
      <c r="I112">
        <f t="shared" si="6"/>
        <v>0</v>
      </c>
      <c r="J112">
        <f t="shared" si="6"/>
        <v>0</v>
      </c>
      <c r="K112">
        <f t="shared" si="6"/>
        <v>0</v>
      </c>
      <c r="L112">
        <f t="shared" si="6"/>
        <v>0</v>
      </c>
      <c r="M112">
        <f t="shared" si="6"/>
        <v>0</v>
      </c>
      <c r="N112">
        <f t="shared" si="6"/>
        <v>0</v>
      </c>
      <c r="O112">
        <f t="shared" si="6"/>
        <v>0</v>
      </c>
      <c r="P112">
        <f t="shared" si="6"/>
        <v>0</v>
      </c>
      <c r="Q112">
        <f t="shared" si="6"/>
        <v>0</v>
      </c>
      <c r="R112">
        <f t="shared" si="6"/>
        <v>0</v>
      </c>
      <c r="S112">
        <f t="shared" si="6"/>
        <v>0</v>
      </c>
      <c r="T112">
        <f t="shared" si="5"/>
        <v>0.33333333333333331</v>
      </c>
    </row>
    <row r="113" spans="1:20" x14ac:dyDescent="0.25">
      <c r="A113" t="s">
        <v>23</v>
      </c>
      <c r="B113">
        <f t="shared" ref="B113:S113" si="7">IF(B$89=0, B5, B5*B$105)</f>
        <v>0.36309523809523814</v>
      </c>
      <c r="C113">
        <f t="shared" si="7"/>
        <v>0</v>
      </c>
      <c r="D113">
        <f t="shared" si="7"/>
        <v>0</v>
      </c>
      <c r="E113">
        <f t="shared" si="7"/>
        <v>0</v>
      </c>
      <c r="F113">
        <f t="shared" si="7"/>
        <v>0</v>
      </c>
      <c r="G113">
        <f t="shared" si="7"/>
        <v>0</v>
      </c>
      <c r="H113">
        <f t="shared" si="7"/>
        <v>0</v>
      </c>
      <c r="I113">
        <f t="shared" si="7"/>
        <v>0</v>
      </c>
      <c r="J113">
        <f t="shared" si="7"/>
        <v>0</v>
      </c>
      <c r="K113">
        <f t="shared" si="7"/>
        <v>0</v>
      </c>
      <c r="L113">
        <f t="shared" si="7"/>
        <v>0</v>
      </c>
      <c r="M113">
        <f t="shared" si="7"/>
        <v>0</v>
      </c>
      <c r="N113">
        <f t="shared" si="7"/>
        <v>0</v>
      </c>
      <c r="O113">
        <f t="shared" si="7"/>
        <v>0</v>
      </c>
      <c r="P113">
        <f t="shared" si="7"/>
        <v>0</v>
      </c>
      <c r="Q113">
        <f t="shared" si="7"/>
        <v>0</v>
      </c>
      <c r="R113">
        <f t="shared" si="7"/>
        <v>0</v>
      </c>
      <c r="S113">
        <f t="shared" si="7"/>
        <v>0.40243902439024387</v>
      </c>
      <c r="T113">
        <f t="shared" si="5"/>
        <v>0.76553426248548195</v>
      </c>
    </row>
    <row r="114" spans="1:20" x14ac:dyDescent="0.25">
      <c r="A114" t="s">
        <v>24</v>
      </c>
      <c r="B114">
        <f t="shared" ref="B114:S114" si="8">IF(B$89=0, B6, B6*B$105)</f>
        <v>0</v>
      </c>
      <c r="C114">
        <f t="shared" si="8"/>
        <v>0</v>
      </c>
      <c r="D114">
        <f t="shared" si="8"/>
        <v>0</v>
      </c>
      <c r="E114">
        <f t="shared" si="8"/>
        <v>0</v>
      </c>
      <c r="F114">
        <f t="shared" si="8"/>
        <v>0</v>
      </c>
      <c r="G114">
        <f t="shared" si="8"/>
        <v>0</v>
      </c>
      <c r="H114">
        <f t="shared" si="8"/>
        <v>0</v>
      </c>
      <c r="I114">
        <f t="shared" si="8"/>
        <v>0</v>
      </c>
      <c r="J114">
        <f t="shared" si="8"/>
        <v>0.42483660130718948</v>
      </c>
      <c r="K114">
        <f t="shared" si="8"/>
        <v>0</v>
      </c>
      <c r="L114">
        <f t="shared" si="8"/>
        <v>0.44285714285714289</v>
      </c>
      <c r="M114">
        <f t="shared" si="8"/>
        <v>0.35815602836879434</v>
      </c>
      <c r="N114">
        <f t="shared" si="8"/>
        <v>0</v>
      </c>
      <c r="O114">
        <f t="shared" si="8"/>
        <v>0</v>
      </c>
      <c r="P114">
        <f t="shared" si="8"/>
        <v>0</v>
      </c>
      <c r="Q114">
        <f t="shared" si="8"/>
        <v>0</v>
      </c>
      <c r="R114">
        <f t="shared" si="8"/>
        <v>0.37435897435897436</v>
      </c>
      <c r="S114">
        <f t="shared" si="8"/>
        <v>0.40243902439024387</v>
      </c>
      <c r="T114">
        <f t="shared" si="5"/>
        <v>2.0026477712823452</v>
      </c>
    </row>
    <row r="115" spans="1:20" x14ac:dyDescent="0.25">
      <c r="A115" t="s">
        <v>25</v>
      </c>
      <c r="B115">
        <f t="shared" ref="B115:S115" si="9">IF(B$89=0, B7, B7*B$105)</f>
        <v>0</v>
      </c>
      <c r="C115">
        <f t="shared" si="9"/>
        <v>0</v>
      </c>
      <c r="D115">
        <f t="shared" si="9"/>
        <v>0</v>
      </c>
      <c r="E115">
        <f t="shared" si="9"/>
        <v>0</v>
      </c>
      <c r="F115">
        <f t="shared" si="9"/>
        <v>0</v>
      </c>
      <c r="G115">
        <f t="shared" si="9"/>
        <v>0</v>
      </c>
      <c r="H115">
        <f t="shared" si="9"/>
        <v>0</v>
      </c>
      <c r="I115">
        <f t="shared" si="9"/>
        <v>0</v>
      </c>
      <c r="J115">
        <f t="shared" si="9"/>
        <v>0.42483660130718948</v>
      </c>
      <c r="K115">
        <f t="shared" si="9"/>
        <v>0</v>
      </c>
      <c r="L115">
        <f t="shared" si="9"/>
        <v>0.44285714285714289</v>
      </c>
      <c r="M115">
        <f t="shared" si="9"/>
        <v>0.35815602836879434</v>
      </c>
      <c r="N115">
        <f t="shared" si="9"/>
        <v>0</v>
      </c>
      <c r="O115">
        <f t="shared" si="9"/>
        <v>0</v>
      </c>
      <c r="P115">
        <f t="shared" si="9"/>
        <v>0</v>
      </c>
      <c r="Q115">
        <f t="shared" si="9"/>
        <v>0</v>
      </c>
      <c r="R115">
        <f t="shared" si="9"/>
        <v>0.37435897435897436</v>
      </c>
      <c r="S115">
        <f t="shared" si="9"/>
        <v>0.40243902439024387</v>
      </c>
      <c r="T115">
        <f t="shared" si="5"/>
        <v>2.0026477712823452</v>
      </c>
    </row>
    <row r="116" spans="1:20" x14ac:dyDescent="0.25">
      <c r="A116" t="s">
        <v>27</v>
      </c>
      <c r="B116">
        <f t="shared" ref="B116:S116" si="10">IF(B$89=0, B8, B8*B$105)</f>
        <v>0</v>
      </c>
      <c r="C116">
        <f t="shared" si="10"/>
        <v>0.45833333333333331</v>
      </c>
      <c r="D116">
        <f t="shared" si="10"/>
        <v>0</v>
      </c>
      <c r="E116">
        <f t="shared" si="10"/>
        <v>0</v>
      </c>
      <c r="F116">
        <f t="shared" si="10"/>
        <v>0.3666666666666667</v>
      </c>
      <c r="G116">
        <f t="shared" si="10"/>
        <v>0.40476190476190477</v>
      </c>
      <c r="H116">
        <f t="shared" si="10"/>
        <v>0.45833333333333331</v>
      </c>
      <c r="I116">
        <f t="shared" si="10"/>
        <v>0.39814814814814814</v>
      </c>
      <c r="J116">
        <f t="shared" si="10"/>
        <v>0.42483660130718948</v>
      </c>
      <c r="K116">
        <f t="shared" si="10"/>
        <v>0.79532163742690054</v>
      </c>
      <c r="L116">
        <f t="shared" si="10"/>
        <v>0</v>
      </c>
      <c r="M116">
        <f t="shared" si="10"/>
        <v>0.71631205673758869</v>
      </c>
      <c r="N116">
        <f t="shared" si="10"/>
        <v>1.5723270440251569</v>
      </c>
      <c r="O116">
        <f t="shared" si="10"/>
        <v>0.39793281653746765</v>
      </c>
      <c r="P116">
        <f t="shared" si="10"/>
        <v>2.331360946745562</v>
      </c>
      <c r="Q116">
        <f t="shared" si="10"/>
        <v>1.5489021956087821</v>
      </c>
      <c r="R116">
        <f t="shared" si="10"/>
        <v>0.74871794871794872</v>
      </c>
      <c r="S116">
        <f t="shared" si="10"/>
        <v>3.6219512195121952</v>
      </c>
      <c r="T116">
        <f t="shared" si="5"/>
        <v>14.243905852862177</v>
      </c>
    </row>
    <row r="117" spans="1:20" x14ac:dyDescent="0.25">
      <c r="A117" t="s">
        <v>142</v>
      </c>
      <c r="B117">
        <f t="shared" ref="B117:S117" si="11">IF(B$89=0, B9, B9*B$105)</f>
        <v>0</v>
      </c>
      <c r="C117">
        <f t="shared" si="11"/>
        <v>0</v>
      </c>
      <c r="D117">
        <f t="shared" si="11"/>
        <v>0</v>
      </c>
      <c r="E117">
        <f t="shared" si="11"/>
        <v>0</v>
      </c>
      <c r="F117">
        <f t="shared" si="11"/>
        <v>0</v>
      </c>
      <c r="G117">
        <f t="shared" si="11"/>
        <v>0</v>
      </c>
      <c r="H117">
        <f t="shared" si="11"/>
        <v>0</v>
      </c>
      <c r="I117">
        <f t="shared" si="11"/>
        <v>0</v>
      </c>
      <c r="J117">
        <f t="shared" si="11"/>
        <v>0</v>
      </c>
      <c r="K117">
        <f t="shared" si="11"/>
        <v>0</v>
      </c>
      <c r="L117">
        <f t="shared" si="11"/>
        <v>0</v>
      </c>
      <c r="M117">
        <f t="shared" si="11"/>
        <v>0</v>
      </c>
      <c r="N117">
        <f t="shared" si="11"/>
        <v>0</v>
      </c>
      <c r="O117">
        <f t="shared" si="11"/>
        <v>0</v>
      </c>
      <c r="P117">
        <f t="shared" si="11"/>
        <v>0.38856015779092701</v>
      </c>
      <c r="Q117">
        <f t="shared" si="11"/>
        <v>0</v>
      </c>
      <c r="R117">
        <f t="shared" si="11"/>
        <v>0</v>
      </c>
      <c r="S117">
        <f t="shared" si="11"/>
        <v>0.40243902439024387</v>
      </c>
      <c r="T117">
        <f t="shared" si="5"/>
        <v>0.79099918218117082</v>
      </c>
    </row>
    <row r="118" spans="1:20" x14ac:dyDescent="0.25">
      <c r="A118" t="s">
        <v>29</v>
      </c>
      <c r="B118">
        <f t="shared" ref="B118:S118" si="12">IF(B$89=0, B10, B10*B$105)</f>
        <v>0</v>
      </c>
      <c r="C118">
        <f t="shared" si="12"/>
        <v>0.45833333333333331</v>
      </c>
      <c r="D118">
        <f t="shared" si="12"/>
        <v>0</v>
      </c>
      <c r="E118">
        <f t="shared" si="12"/>
        <v>0</v>
      </c>
      <c r="F118">
        <f t="shared" si="12"/>
        <v>0.3666666666666667</v>
      </c>
      <c r="G118">
        <f t="shared" si="12"/>
        <v>0.40476190476190477</v>
      </c>
      <c r="H118">
        <f t="shared" si="12"/>
        <v>0.45833333333333331</v>
      </c>
      <c r="I118">
        <f t="shared" si="12"/>
        <v>0.39814814814814814</v>
      </c>
      <c r="J118">
        <f t="shared" si="12"/>
        <v>0.42483660130718948</v>
      </c>
      <c r="K118">
        <f t="shared" si="12"/>
        <v>0.79532163742690054</v>
      </c>
      <c r="L118">
        <f t="shared" si="12"/>
        <v>0</v>
      </c>
      <c r="M118">
        <f t="shared" si="12"/>
        <v>0.71631205673758869</v>
      </c>
      <c r="N118">
        <f t="shared" si="12"/>
        <v>1.5723270440251569</v>
      </c>
      <c r="O118">
        <f t="shared" si="12"/>
        <v>0.39793281653746765</v>
      </c>
      <c r="P118">
        <f t="shared" si="12"/>
        <v>1.9428007889546355</v>
      </c>
      <c r="Q118">
        <f t="shared" si="12"/>
        <v>1.1616766467065869</v>
      </c>
      <c r="R118">
        <f t="shared" si="12"/>
        <v>0.74871794871794872</v>
      </c>
      <c r="S118">
        <f t="shared" si="12"/>
        <v>3.2195121951219514</v>
      </c>
      <c r="T118">
        <f t="shared" si="5"/>
        <v>13.065681121778809</v>
      </c>
    </row>
    <row r="119" spans="1:20" x14ac:dyDescent="0.25">
      <c r="A119" t="s">
        <v>31</v>
      </c>
      <c r="B119">
        <f t="shared" ref="B119:S119" si="13">IF(B$89=0, B11, B11*B$105)</f>
        <v>0</v>
      </c>
      <c r="C119">
        <f t="shared" si="13"/>
        <v>0</v>
      </c>
      <c r="D119">
        <f t="shared" si="13"/>
        <v>0</v>
      </c>
      <c r="E119">
        <f t="shared" si="13"/>
        <v>0</v>
      </c>
      <c r="F119">
        <f t="shared" si="13"/>
        <v>0</v>
      </c>
      <c r="G119">
        <f t="shared" si="13"/>
        <v>0</v>
      </c>
      <c r="H119">
        <f t="shared" si="13"/>
        <v>0</v>
      </c>
      <c r="I119">
        <f t="shared" si="13"/>
        <v>0.39814814814814814</v>
      </c>
      <c r="J119">
        <f t="shared" si="13"/>
        <v>0.84967320261437895</v>
      </c>
      <c r="K119">
        <f t="shared" si="13"/>
        <v>0</v>
      </c>
      <c r="L119">
        <f t="shared" si="13"/>
        <v>0.44285714285714289</v>
      </c>
      <c r="M119">
        <f t="shared" si="13"/>
        <v>0.35815602836879434</v>
      </c>
      <c r="N119">
        <f t="shared" si="13"/>
        <v>0</v>
      </c>
      <c r="O119">
        <f t="shared" si="13"/>
        <v>0.39793281653746765</v>
      </c>
      <c r="P119">
        <f t="shared" si="13"/>
        <v>0.38856015779092701</v>
      </c>
      <c r="Q119">
        <f t="shared" si="13"/>
        <v>0</v>
      </c>
      <c r="R119">
        <f t="shared" si="13"/>
        <v>0</v>
      </c>
      <c r="S119">
        <f t="shared" si="13"/>
        <v>0</v>
      </c>
      <c r="T119">
        <f t="shared" si="5"/>
        <v>2.8353274963168591</v>
      </c>
    </row>
    <row r="120" spans="1:20" x14ac:dyDescent="0.25">
      <c r="A120" t="s">
        <v>33</v>
      </c>
      <c r="B120">
        <f t="shared" ref="B120:S120" si="14">IF(B$89=0, B12, B12*B$105)</f>
        <v>0</v>
      </c>
      <c r="C120">
        <f t="shared" si="14"/>
        <v>0</v>
      </c>
      <c r="D120">
        <f t="shared" si="14"/>
        <v>0</v>
      </c>
      <c r="E120">
        <f t="shared" si="14"/>
        <v>0</v>
      </c>
      <c r="F120">
        <f t="shared" si="14"/>
        <v>0</v>
      </c>
      <c r="G120">
        <f t="shared" si="14"/>
        <v>0</v>
      </c>
      <c r="H120">
        <f t="shared" si="14"/>
        <v>0</v>
      </c>
      <c r="I120">
        <f t="shared" si="14"/>
        <v>0</v>
      </c>
      <c r="J120">
        <f t="shared" si="14"/>
        <v>0.42483660130718948</v>
      </c>
      <c r="K120">
        <f t="shared" si="14"/>
        <v>0</v>
      </c>
      <c r="L120">
        <f t="shared" si="14"/>
        <v>0</v>
      </c>
      <c r="M120">
        <f t="shared" si="14"/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5"/>
        <v>0.42483660130718948</v>
      </c>
    </row>
    <row r="121" spans="1:20" x14ac:dyDescent="0.25">
      <c r="A121" t="s">
        <v>35</v>
      </c>
      <c r="B121">
        <f t="shared" ref="B121:S121" si="15">IF(B$89=0, B13, B13*B$105)</f>
        <v>0</v>
      </c>
      <c r="C121">
        <f t="shared" si="15"/>
        <v>0</v>
      </c>
      <c r="D121">
        <f t="shared" si="15"/>
        <v>0</v>
      </c>
      <c r="E121">
        <f t="shared" si="15"/>
        <v>0</v>
      </c>
      <c r="F121">
        <f t="shared" si="15"/>
        <v>0</v>
      </c>
      <c r="G121">
        <f t="shared" si="15"/>
        <v>0</v>
      </c>
      <c r="H121">
        <f t="shared" si="15"/>
        <v>0</v>
      </c>
      <c r="I121">
        <f t="shared" si="15"/>
        <v>0.39814814814814814</v>
      </c>
      <c r="J121">
        <f t="shared" si="15"/>
        <v>0.42483660130718948</v>
      </c>
      <c r="K121">
        <f t="shared" si="15"/>
        <v>0</v>
      </c>
      <c r="L121">
        <f t="shared" si="15"/>
        <v>0.44285714285714289</v>
      </c>
      <c r="M121">
        <f t="shared" si="15"/>
        <v>0.35815602836879434</v>
      </c>
      <c r="N121">
        <f t="shared" si="15"/>
        <v>0</v>
      </c>
      <c r="O121">
        <f t="shared" si="15"/>
        <v>0.39793281653746765</v>
      </c>
      <c r="P121">
        <f t="shared" si="15"/>
        <v>0.38856015779092701</v>
      </c>
      <c r="Q121">
        <f t="shared" si="15"/>
        <v>0</v>
      </c>
      <c r="R121">
        <f t="shared" si="15"/>
        <v>0</v>
      </c>
      <c r="S121">
        <f t="shared" si="15"/>
        <v>0</v>
      </c>
      <c r="T121">
        <f t="shared" si="5"/>
        <v>2.4104908950096697</v>
      </c>
    </row>
    <row r="122" spans="1:20" x14ac:dyDescent="0.25">
      <c r="A122" t="s">
        <v>36</v>
      </c>
      <c r="B122">
        <f t="shared" ref="B122:S122" si="16">IF(B$89=0, B14, B14*B$105)</f>
        <v>0</v>
      </c>
      <c r="C122">
        <f t="shared" si="16"/>
        <v>0</v>
      </c>
      <c r="D122">
        <f t="shared" si="16"/>
        <v>0</v>
      </c>
      <c r="E122">
        <f t="shared" si="16"/>
        <v>0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6"/>
        <v>0.39766081871345027</v>
      </c>
      <c r="L122">
        <f t="shared" si="16"/>
        <v>0.88571428571428579</v>
      </c>
      <c r="M122">
        <f t="shared" si="16"/>
        <v>1.4326241134751772</v>
      </c>
      <c r="N122">
        <f t="shared" si="16"/>
        <v>2.7515723270440251</v>
      </c>
      <c r="O122">
        <f t="shared" si="16"/>
        <v>2.7855297157622734</v>
      </c>
      <c r="P122">
        <f t="shared" si="16"/>
        <v>3.1084812623274165</v>
      </c>
      <c r="Q122">
        <f t="shared" si="16"/>
        <v>2.7105788423153689</v>
      </c>
      <c r="R122">
        <f t="shared" si="16"/>
        <v>5.2410256410256411</v>
      </c>
      <c r="S122">
        <f t="shared" si="16"/>
        <v>4.8292682926829267</v>
      </c>
      <c r="T122">
        <f t="shared" si="5"/>
        <v>24.142455299060565</v>
      </c>
    </row>
    <row r="123" spans="1:20" x14ac:dyDescent="0.25">
      <c r="A123" t="s">
        <v>37</v>
      </c>
      <c r="B123">
        <f t="shared" ref="B123:S123" si="17">IF(B$89=0, B15, B15*B$105)</f>
        <v>0</v>
      </c>
      <c r="C123">
        <f t="shared" si="17"/>
        <v>0</v>
      </c>
      <c r="D123">
        <f t="shared" si="17"/>
        <v>0</v>
      </c>
      <c r="E123">
        <f t="shared" si="17"/>
        <v>0</v>
      </c>
      <c r="F123">
        <f t="shared" si="17"/>
        <v>0</v>
      </c>
      <c r="G123">
        <f t="shared" si="17"/>
        <v>0</v>
      </c>
      <c r="H123">
        <f t="shared" si="17"/>
        <v>0</v>
      </c>
      <c r="I123">
        <f t="shared" si="17"/>
        <v>0</v>
      </c>
      <c r="J123">
        <f t="shared" si="17"/>
        <v>0</v>
      </c>
      <c r="K123">
        <f t="shared" si="17"/>
        <v>0</v>
      </c>
      <c r="L123">
        <f t="shared" si="17"/>
        <v>0</v>
      </c>
      <c r="M123">
        <f t="shared" si="17"/>
        <v>0</v>
      </c>
      <c r="N123">
        <f t="shared" si="17"/>
        <v>0</v>
      </c>
      <c r="O123">
        <f t="shared" si="17"/>
        <v>0.39793281653746765</v>
      </c>
      <c r="P123">
        <f t="shared" si="17"/>
        <v>0</v>
      </c>
      <c r="Q123">
        <f t="shared" si="17"/>
        <v>0</v>
      </c>
      <c r="R123">
        <f t="shared" si="17"/>
        <v>0</v>
      </c>
      <c r="S123">
        <f t="shared" si="17"/>
        <v>0.40243902439024387</v>
      </c>
      <c r="T123">
        <f t="shared" si="5"/>
        <v>0.80037184092771152</v>
      </c>
    </row>
    <row r="124" spans="1:20" x14ac:dyDescent="0.25">
      <c r="A124" t="s">
        <v>38</v>
      </c>
      <c r="B124">
        <f t="shared" ref="B124:S124" si="18">IF(B$89=0, B16, B16*B$105)</f>
        <v>0</v>
      </c>
      <c r="C124">
        <f t="shared" si="18"/>
        <v>0</v>
      </c>
      <c r="D124">
        <f t="shared" si="18"/>
        <v>0</v>
      </c>
      <c r="E124">
        <f t="shared" si="18"/>
        <v>0</v>
      </c>
      <c r="F124">
        <f t="shared" si="18"/>
        <v>0</v>
      </c>
      <c r="G124">
        <f t="shared" si="18"/>
        <v>0</v>
      </c>
      <c r="H124">
        <f t="shared" si="18"/>
        <v>0</v>
      </c>
      <c r="I124">
        <f t="shared" si="18"/>
        <v>0</v>
      </c>
      <c r="J124">
        <f t="shared" si="18"/>
        <v>0</v>
      </c>
      <c r="K124">
        <f t="shared" si="18"/>
        <v>0.39766081871345027</v>
      </c>
      <c r="L124">
        <f t="shared" si="18"/>
        <v>0.88571428571428579</v>
      </c>
      <c r="M124">
        <f t="shared" si="18"/>
        <v>1.4326241134751772</v>
      </c>
      <c r="N124">
        <f t="shared" si="18"/>
        <v>2.7515723270440251</v>
      </c>
      <c r="O124">
        <f t="shared" si="18"/>
        <v>2.387596899224806</v>
      </c>
      <c r="P124">
        <f t="shared" si="18"/>
        <v>3.1084812623274165</v>
      </c>
      <c r="Q124">
        <f t="shared" si="18"/>
        <v>2.7105788423153689</v>
      </c>
      <c r="R124">
        <f t="shared" si="18"/>
        <v>5.2410256410256411</v>
      </c>
      <c r="S124">
        <f t="shared" si="18"/>
        <v>4.4268292682926829</v>
      </c>
      <c r="T124">
        <f t="shared" si="5"/>
        <v>23.342083458132855</v>
      </c>
    </row>
    <row r="125" spans="1:20" x14ac:dyDescent="0.25">
      <c r="A125" t="s">
        <v>39</v>
      </c>
      <c r="B125">
        <f t="shared" ref="B125:S125" si="19">IF(B$89=0, B17, B17*B$105)</f>
        <v>0</v>
      </c>
      <c r="C125">
        <f t="shared" si="19"/>
        <v>0</v>
      </c>
      <c r="D125">
        <f t="shared" si="19"/>
        <v>0</v>
      </c>
      <c r="E125">
        <f t="shared" si="19"/>
        <v>0</v>
      </c>
      <c r="F125">
        <f t="shared" si="19"/>
        <v>0</v>
      </c>
      <c r="G125">
        <f t="shared" si="19"/>
        <v>0</v>
      </c>
      <c r="H125">
        <f t="shared" si="19"/>
        <v>0</v>
      </c>
      <c r="I125">
        <f t="shared" si="19"/>
        <v>0</v>
      </c>
      <c r="J125">
        <f t="shared" si="19"/>
        <v>0</v>
      </c>
      <c r="K125">
        <f t="shared" si="19"/>
        <v>0</v>
      </c>
      <c r="L125">
        <f t="shared" si="19"/>
        <v>0</v>
      </c>
      <c r="M125">
        <f t="shared" si="19"/>
        <v>0</v>
      </c>
      <c r="N125">
        <f t="shared" si="19"/>
        <v>0.39308176100628933</v>
      </c>
      <c r="O125">
        <f t="shared" si="19"/>
        <v>0</v>
      </c>
      <c r="P125">
        <f t="shared" si="19"/>
        <v>0</v>
      </c>
      <c r="Q125">
        <f t="shared" si="19"/>
        <v>0</v>
      </c>
      <c r="R125">
        <f t="shared" si="19"/>
        <v>0</v>
      </c>
      <c r="S125">
        <f t="shared" si="19"/>
        <v>0</v>
      </c>
      <c r="T125">
        <f t="shared" si="5"/>
        <v>0.39308176100628933</v>
      </c>
    </row>
    <row r="126" spans="1:20" x14ac:dyDescent="0.25">
      <c r="A126" t="s">
        <v>138</v>
      </c>
      <c r="B126">
        <f t="shared" ref="B126:S126" si="20">IF(B$89=0, B18, B18*B$105)</f>
        <v>0</v>
      </c>
      <c r="C126">
        <f t="shared" si="20"/>
        <v>0</v>
      </c>
      <c r="D126">
        <f t="shared" si="20"/>
        <v>0</v>
      </c>
      <c r="E126">
        <f t="shared" si="20"/>
        <v>0</v>
      </c>
      <c r="F126">
        <f t="shared" si="20"/>
        <v>0</v>
      </c>
      <c r="G126">
        <f t="shared" si="20"/>
        <v>0</v>
      </c>
      <c r="H126">
        <f t="shared" si="20"/>
        <v>0</v>
      </c>
      <c r="I126">
        <f t="shared" si="20"/>
        <v>0</v>
      </c>
      <c r="J126">
        <f t="shared" si="20"/>
        <v>0</v>
      </c>
      <c r="K126">
        <f t="shared" si="20"/>
        <v>0</v>
      </c>
      <c r="L126">
        <f t="shared" si="20"/>
        <v>0</v>
      </c>
      <c r="M126">
        <f t="shared" si="20"/>
        <v>0</v>
      </c>
      <c r="N126">
        <f t="shared" si="20"/>
        <v>0.39308176100628933</v>
      </c>
      <c r="O126">
        <f t="shared" si="20"/>
        <v>0</v>
      </c>
      <c r="P126">
        <f t="shared" si="20"/>
        <v>0</v>
      </c>
      <c r="Q126">
        <f t="shared" si="20"/>
        <v>0</v>
      </c>
      <c r="R126">
        <f t="shared" si="20"/>
        <v>0</v>
      </c>
      <c r="S126">
        <f t="shared" si="20"/>
        <v>0</v>
      </c>
      <c r="T126">
        <f t="shared" si="5"/>
        <v>0.39308176100628933</v>
      </c>
    </row>
    <row r="127" spans="1:20" x14ac:dyDescent="0.25">
      <c r="A127" t="s">
        <v>41</v>
      </c>
      <c r="B127">
        <f t="shared" ref="B127:S127" si="21">IF(B$89=0, B19, B19*B$105)</f>
        <v>0</v>
      </c>
      <c r="C127">
        <f t="shared" si="21"/>
        <v>0</v>
      </c>
      <c r="D127">
        <f t="shared" si="21"/>
        <v>0</v>
      </c>
      <c r="E127">
        <f t="shared" si="21"/>
        <v>0</v>
      </c>
      <c r="F127">
        <f t="shared" si="21"/>
        <v>0</v>
      </c>
      <c r="G127">
        <f t="shared" si="21"/>
        <v>0</v>
      </c>
      <c r="H127">
        <f t="shared" si="21"/>
        <v>0</v>
      </c>
      <c r="I127">
        <f t="shared" si="21"/>
        <v>0</v>
      </c>
      <c r="J127">
        <f t="shared" si="21"/>
        <v>0</v>
      </c>
      <c r="K127">
        <f t="shared" si="21"/>
        <v>0</v>
      </c>
      <c r="L127">
        <f t="shared" si="21"/>
        <v>0</v>
      </c>
      <c r="M127">
        <f t="shared" si="21"/>
        <v>0</v>
      </c>
      <c r="N127">
        <f t="shared" si="21"/>
        <v>0</v>
      </c>
      <c r="O127">
        <f t="shared" si="21"/>
        <v>0</v>
      </c>
      <c r="P127">
        <f t="shared" si="21"/>
        <v>0.38856015779092701</v>
      </c>
      <c r="Q127">
        <f t="shared" si="21"/>
        <v>0</v>
      </c>
      <c r="R127">
        <f t="shared" si="21"/>
        <v>0</v>
      </c>
      <c r="S127">
        <f t="shared" si="21"/>
        <v>0.40243902439024387</v>
      </c>
      <c r="T127">
        <f t="shared" si="5"/>
        <v>0.79099918218117082</v>
      </c>
    </row>
    <row r="128" spans="1:20" x14ac:dyDescent="0.25">
      <c r="A128" s="3" t="s">
        <v>42</v>
      </c>
      <c r="B128">
        <f t="shared" ref="B128:S128" si="22">IF(B$89=0, B20, B20*B$105)</f>
        <v>0</v>
      </c>
      <c r="C128">
        <f t="shared" si="22"/>
        <v>0.45833333333333331</v>
      </c>
      <c r="D128">
        <f t="shared" si="22"/>
        <v>0</v>
      </c>
      <c r="E128">
        <f t="shared" si="22"/>
        <v>0.66666666666666663</v>
      </c>
      <c r="F128">
        <f t="shared" si="22"/>
        <v>0.73333333333333339</v>
      </c>
      <c r="G128">
        <f t="shared" si="22"/>
        <v>0.80952380952380953</v>
      </c>
      <c r="H128">
        <f t="shared" si="22"/>
        <v>0</v>
      </c>
      <c r="I128">
        <f t="shared" si="22"/>
        <v>2.3888888888888888</v>
      </c>
      <c r="J128">
        <f t="shared" si="22"/>
        <v>1.6993464052287577</v>
      </c>
      <c r="K128">
        <f t="shared" si="22"/>
        <v>2.7836257309941517</v>
      </c>
      <c r="L128">
        <f t="shared" si="22"/>
        <v>2.2142857142857149</v>
      </c>
      <c r="M128">
        <f t="shared" si="22"/>
        <v>6.4468085106382986</v>
      </c>
      <c r="N128">
        <f t="shared" si="22"/>
        <v>8.6477987421383649</v>
      </c>
      <c r="O128">
        <f t="shared" si="22"/>
        <v>12.733850129198968</v>
      </c>
      <c r="P128">
        <f t="shared" si="22"/>
        <v>8.9368836291913212</v>
      </c>
      <c r="Q128">
        <f t="shared" si="22"/>
        <v>15.489021956087822</v>
      </c>
      <c r="R128">
        <f t="shared" si="22"/>
        <v>10.482051282051282</v>
      </c>
      <c r="S128">
        <f t="shared" si="22"/>
        <v>25.353658536585364</v>
      </c>
      <c r="T128">
        <f t="shared" si="5"/>
        <v>99.844076668146073</v>
      </c>
    </row>
    <row r="129" spans="1:20" x14ac:dyDescent="0.25">
      <c r="A129" t="s">
        <v>43</v>
      </c>
      <c r="B129">
        <f t="shared" ref="B129:S129" si="23">IF(B$89=0, B21, B21*B$105)</f>
        <v>0</v>
      </c>
      <c r="C129">
        <f t="shared" si="23"/>
        <v>0</v>
      </c>
      <c r="D129">
        <f t="shared" si="23"/>
        <v>0</v>
      </c>
      <c r="E129">
        <f t="shared" si="23"/>
        <v>0</v>
      </c>
      <c r="F129">
        <f t="shared" si="23"/>
        <v>0</v>
      </c>
      <c r="G129">
        <f t="shared" si="23"/>
        <v>0</v>
      </c>
      <c r="H129">
        <f t="shared" si="23"/>
        <v>0</v>
      </c>
      <c r="I129">
        <f t="shared" si="23"/>
        <v>0</v>
      </c>
      <c r="J129">
        <f t="shared" si="23"/>
        <v>0.42483660130718948</v>
      </c>
      <c r="K129">
        <f t="shared" si="23"/>
        <v>0</v>
      </c>
      <c r="L129">
        <f t="shared" si="23"/>
        <v>0</v>
      </c>
      <c r="M129">
        <f t="shared" si="23"/>
        <v>0</v>
      </c>
      <c r="N129">
        <f t="shared" si="23"/>
        <v>0.39308176100628933</v>
      </c>
      <c r="O129">
        <f t="shared" si="23"/>
        <v>1.5917312661498704</v>
      </c>
      <c r="P129">
        <f t="shared" si="23"/>
        <v>0.38856015779092701</v>
      </c>
      <c r="Q129">
        <f t="shared" si="23"/>
        <v>0.77445109780439125</v>
      </c>
      <c r="R129">
        <f t="shared" si="23"/>
        <v>0.74871794871794872</v>
      </c>
      <c r="S129">
        <f t="shared" si="23"/>
        <v>1.2073170731707317</v>
      </c>
      <c r="T129">
        <f t="shared" si="5"/>
        <v>5.5286959059473482</v>
      </c>
    </row>
    <row r="130" spans="1:20" x14ac:dyDescent="0.25">
      <c r="A130" t="s">
        <v>44</v>
      </c>
      <c r="B130">
        <f t="shared" ref="B130:S130" si="24">IF(B$89=0, B22, B22*B$105)</f>
        <v>0</v>
      </c>
      <c r="C130">
        <f t="shared" si="24"/>
        <v>0</v>
      </c>
      <c r="D130">
        <f t="shared" si="24"/>
        <v>0</v>
      </c>
      <c r="E130">
        <f t="shared" si="24"/>
        <v>0</v>
      </c>
      <c r="F130">
        <f t="shared" si="24"/>
        <v>0</v>
      </c>
      <c r="G130">
        <f t="shared" si="24"/>
        <v>0</v>
      </c>
      <c r="H130">
        <f t="shared" si="24"/>
        <v>0</v>
      </c>
      <c r="I130">
        <f t="shared" si="24"/>
        <v>0</v>
      </c>
      <c r="J130">
        <f t="shared" si="24"/>
        <v>0.42483660130718948</v>
      </c>
      <c r="K130">
        <f t="shared" si="24"/>
        <v>1.5906432748538006</v>
      </c>
      <c r="L130">
        <f t="shared" si="24"/>
        <v>0</v>
      </c>
      <c r="M130">
        <f t="shared" si="24"/>
        <v>1.4326241134751772</v>
      </c>
      <c r="N130">
        <f t="shared" si="24"/>
        <v>2.358490566037736</v>
      </c>
      <c r="O130">
        <f t="shared" si="24"/>
        <v>2.7855297157622734</v>
      </c>
      <c r="P130">
        <f t="shared" si="24"/>
        <v>1.165680473372781</v>
      </c>
      <c r="Q130">
        <f t="shared" si="24"/>
        <v>2.7105788423153689</v>
      </c>
      <c r="R130">
        <f t="shared" si="24"/>
        <v>0.74871794871794872</v>
      </c>
      <c r="S130">
        <f t="shared" si="24"/>
        <v>0.80487804878048774</v>
      </c>
      <c r="T130">
        <f t="shared" si="5"/>
        <v>14.021979584622763</v>
      </c>
    </row>
    <row r="131" spans="1:20" x14ac:dyDescent="0.25">
      <c r="A131" t="s">
        <v>45</v>
      </c>
      <c r="B131">
        <f t="shared" ref="B131:S131" si="25">IF(B$89=0, B23, B23*B$105)</f>
        <v>0</v>
      </c>
      <c r="C131">
        <f t="shared" si="25"/>
        <v>0</v>
      </c>
      <c r="D131">
        <f t="shared" si="25"/>
        <v>0</v>
      </c>
      <c r="E131">
        <f t="shared" si="25"/>
        <v>0</v>
      </c>
      <c r="F131">
        <f t="shared" si="25"/>
        <v>0</v>
      </c>
      <c r="G131">
        <f t="shared" si="25"/>
        <v>0</v>
      </c>
      <c r="H131">
        <f t="shared" si="25"/>
        <v>0</v>
      </c>
      <c r="I131">
        <f t="shared" si="25"/>
        <v>0</v>
      </c>
      <c r="J131">
        <f t="shared" si="25"/>
        <v>0</v>
      </c>
      <c r="K131">
        <f t="shared" si="25"/>
        <v>0</v>
      </c>
      <c r="L131">
        <f t="shared" si="25"/>
        <v>0.44285714285714289</v>
      </c>
      <c r="M131">
        <f t="shared" si="25"/>
        <v>0.35815602836879434</v>
      </c>
      <c r="N131">
        <f t="shared" si="25"/>
        <v>0.39308176100628933</v>
      </c>
      <c r="O131">
        <f t="shared" si="25"/>
        <v>0.7958656330749353</v>
      </c>
      <c r="P131">
        <f t="shared" si="25"/>
        <v>0.38856015779092701</v>
      </c>
      <c r="Q131">
        <f t="shared" si="25"/>
        <v>1.9361277445109786</v>
      </c>
      <c r="R131">
        <f t="shared" si="25"/>
        <v>1.871794871794872</v>
      </c>
      <c r="S131">
        <f t="shared" si="25"/>
        <v>1.6097560975609753</v>
      </c>
      <c r="T131">
        <f t="shared" si="5"/>
        <v>7.7961994369649155</v>
      </c>
    </row>
    <row r="132" spans="1:20" x14ac:dyDescent="0.25">
      <c r="A132" t="s">
        <v>46</v>
      </c>
      <c r="B132">
        <f t="shared" ref="B132:S132" si="26">IF(B$89=0, B24, B24*B$105)</f>
        <v>0</v>
      </c>
      <c r="C132">
        <f t="shared" si="26"/>
        <v>0</v>
      </c>
      <c r="D132">
        <f t="shared" si="26"/>
        <v>0</v>
      </c>
      <c r="E132">
        <f t="shared" si="26"/>
        <v>0</v>
      </c>
      <c r="F132">
        <f t="shared" si="26"/>
        <v>0</v>
      </c>
      <c r="G132">
        <f t="shared" si="26"/>
        <v>0.40476190476190477</v>
      </c>
      <c r="H132">
        <f t="shared" si="26"/>
        <v>0</v>
      </c>
      <c r="I132">
        <f t="shared" si="26"/>
        <v>0</v>
      </c>
      <c r="J132">
        <f t="shared" si="26"/>
        <v>0</v>
      </c>
      <c r="K132">
        <f t="shared" si="26"/>
        <v>0</v>
      </c>
      <c r="L132">
        <f t="shared" si="26"/>
        <v>0</v>
      </c>
      <c r="M132">
        <f t="shared" si="26"/>
        <v>0.71631205673758869</v>
      </c>
      <c r="N132">
        <f t="shared" si="26"/>
        <v>0</v>
      </c>
      <c r="O132">
        <f t="shared" si="26"/>
        <v>1.193798449612403</v>
      </c>
      <c r="P132">
        <f t="shared" si="26"/>
        <v>0.38856015779092701</v>
      </c>
      <c r="Q132">
        <f t="shared" si="26"/>
        <v>0.38722554890219563</v>
      </c>
      <c r="R132">
        <f t="shared" si="26"/>
        <v>1.871794871794872</v>
      </c>
      <c r="S132">
        <f t="shared" si="26"/>
        <v>0.40243902439024387</v>
      </c>
      <c r="T132">
        <f t="shared" si="5"/>
        <v>5.3648920139901346</v>
      </c>
    </row>
    <row r="133" spans="1:20" x14ac:dyDescent="0.25">
      <c r="A133" t="s">
        <v>47</v>
      </c>
      <c r="B133">
        <f t="shared" ref="B133:S133" si="27">IF(B$89=0, B25, B25*B$105)</f>
        <v>0</v>
      </c>
      <c r="C133">
        <f t="shared" si="27"/>
        <v>0</v>
      </c>
      <c r="D133">
        <f t="shared" si="27"/>
        <v>0</v>
      </c>
      <c r="E133">
        <f t="shared" si="27"/>
        <v>0</v>
      </c>
      <c r="F133">
        <f t="shared" si="27"/>
        <v>0</v>
      </c>
      <c r="G133">
        <f t="shared" si="27"/>
        <v>0.40476190476190477</v>
      </c>
      <c r="H133">
        <f t="shared" si="27"/>
        <v>0</v>
      </c>
      <c r="I133">
        <f t="shared" si="27"/>
        <v>0</v>
      </c>
      <c r="J133">
        <f t="shared" si="27"/>
        <v>0</v>
      </c>
      <c r="K133">
        <f t="shared" si="27"/>
        <v>0.39766081871345027</v>
      </c>
      <c r="L133">
        <f t="shared" si="27"/>
        <v>0</v>
      </c>
      <c r="M133">
        <f t="shared" si="27"/>
        <v>0</v>
      </c>
      <c r="N133">
        <f t="shared" si="27"/>
        <v>0</v>
      </c>
      <c r="O133">
        <f t="shared" si="27"/>
        <v>0.39793281653746765</v>
      </c>
      <c r="P133">
        <f t="shared" si="27"/>
        <v>0.77712031558185402</v>
      </c>
      <c r="Q133">
        <f t="shared" si="27"/>
        <v>0</v>
      </c>
      <c r="R133">
        <f t="shared" si="27"/>
        <v>0</v>
      </c>
      <c r="S133">
        <f t="shared" si="27"/>
        <v>1.2073170731707317</v>
      </c>
      <c r="T133">
        <f t="shared" si="5"/>
        <v>3.1847929287654084</v>
      </c>
    </row>
    <row r="134" spans="1:20" x14ac:dyDescent="0.25">
      <c r="A134" t="s">
        <v>48</v>
      </c>
      <c r="B134">
        <f t="shared" ref="B134:S134" si="28">IF(B$89=0, B26, B26*B$105)</f>
        <v>0</v>
      </c>
      <c r="C134">
        <f t="shared" si="28"/>
        <v>0</v>
      </c>
      <c r="D134">
        <f t="shared" si="28"/>
        <v>0</v>
      </c>
      <c r="E134">
        <f t="shared" si="28"/>
        <v>0</v>
      </c>
      <c r="F134">
        <f t="shared" si="28"/>
        <v>0</v>
      </c>
      <c r="G134">
        <f t="shared" si="28"/>
        <v>0</v>
      </c>
      <c r="H134">
        <f t="shared" si="28"/>
        <v>0</v>
      </c>
      <c r="I134">
        <f t="shared" si="28"/>
        <v>0</v>
      </c>
      <c r="J134">
        <f t="shared" si="28"/>
        <v>0</v>
      </c>
      <c r="K134">
        <f t="shared" si="28"/>
        <v>0</v>
      </c>
      <c r="L134">
        <f t="shared" si="28"/>
        <v>0</v>
      </c>
      <c r="M134">
        <f t="shared" si="28"/>
        <v>0</v>
      </c>
      <c r="N134">
        <f t="shared" si="28"/>
        <v>0.39308176100628933</v>
      </c>
      <c r="O134">
        <f t="shared" si="28"/>
        <v>0.39793281653746765</v>
      </c>
      <c r="P134">
        <f t="shared" si="28"/>
        <v>0</v>
      </c>
      <c r="Q134">
        <f t="shared" si="28"/>
        <v>0.38722554890219563</v>
      </c>
      <c r="R134">
        <f t="shared" si="28"/>
        <v>0.37435897435897436</v>
      </c>
      <c r="S134">
        <f t="shared" si="28"/>
        <v>1.2073170731707317</v>
      </c>
      <c r="T134">
        <f t="shared" si="5"/>
        <v>2.7599161739756584</v>
      </c>
    </row>
    <row r="135" spans="1:20" x14ac:dyDescent="0.25">
      <c r="A135" t="s">
        <v>49</v>
      </c>
      <c r="B135">
        <f t="shared" ref="B135:S135" si="29">IF(B$89=0, B27, B27*B$105)</f>
        <v>0</v>
      </c>
      <c r="C135">
        <f t="shared" si="29"/>
        <v>0</v>
      </c>
      <c r="D135">
        <f t="shared" si="29"/>
        <v>0</v>
      </c>
      <c r="E135">
        <f t="shared" si="29"/>
        <v>0</v>
      </c>
      <c r="F135">
        <f t="shared" si="29"/>
        <v>0</v>
      </c>
      <c r="G135">
        <f t="shared" si="29"/>
        <v>0</v>
      </c>
      <c r="H135">
        <f t="shared" si="29"/>
        <v>0</v>
      </c>
      <c r="I135">
        <f t="shared" si="29"/>
        <v>0</v>
      </c>
      <c r="J135">
        <f t="shared" si="29"/>
        <v>0</v>
      </c>
      <c r="K135">
        <f t="shared" si="29"/>
        <v>0</v>
      </c>
      <c r="L135">
        <f t="shared" si="29"/>
        <v>0.44285714285714289</v>
      </c>
      <c r="M135">
        <f t="shared" si="29"/>
        <v>0.35815602836879434</v>
      </c>
      <c r="N135">
        <f t="shared" si="29"/>
        <v>0</v>
      </c>
      <c r="O135">
        <f t="shared" si="29"/>
        <v>0</v>
      </c>
      <c r="P135">
        <f t="shared" si="29"/>
        <v>0.38856015779092701</v>
      </c>
      <c r="Q135">
        <f t="shared" si="29"/>
        <v>1.1616766467065869</v>
      </c>
      <c r="R135">
        <f t="shared" si="29"/>
        <v>0</v>
      </c>
      <c r="S135">
        <f t="shared" si="29"/>
        <v>0.40243902439024387</v>
      </c>
      <c r="T135">
        <f t="shared" si="5"/>
        <v>2.7536890001136949</v>
      </c>
    </row>
    <row r="136" spans="1:20" x14ac:dyDescent="0.25">
      <c r="A136" t="s">
        <v>50</v>
      </c>
      <c r="B136">
        <f t="shared" ref="B136:S136" si="30">IF(B$89=0, B28, B28*B$105)</f>
        <v>0</v>
      </c>
      <c r="C136">
        <f t="shared" si="30"/>
        <v>0</v>
      </c>
      <c r="D136">
        <f t="shared" si="30"/>
        <v>0</v>
      </c>
      <c r="E136">
        <f t="shared" si="30"/>
        <v>0</v>
      </c>
      <c r="F136">
        <f t="shared" si="30"/>
        <v>0</v>
      </c>
      <c r="G136">
        <f t="shared" si="30"/>
        <v>0</v>
      </c>
      <c r="H136">
        <f t="shared" si="30"/>
        <v>0</v>
      </c>
      <c r="I136">
        <f t="shared" si="30"/>
        <v>0</v>
      </c>
      <c r="J136">
        <f t="shared" si="30"/>
        <v>0</v>
      </c>
      <c r="K136">
        <f t="shared" si="30"/>
        <v>0.39766081871345027</v>
      </c>
      <c r="L136">
        <f t="shared" si="30"/>
        <v>0</v>
      </c>
      <c r="M136">
        <f t="shared" si="30"/>
        <v>0.71631205673758869</v>
      </c>
      <c r="N136">
        <f t="shared" si="30"/>
        <v>0.39308176100628933</v>
      </c>
      <c r="O136">
        <f t="shared" si="30"/>
        <v>1.193798449612403</v>
      </c>
      <c r="P136">
        <f t="shared" si="30"/>
        <v>0.38856015779092701</v>
      </c>
      <c r="Q136">
        <f t="shared" si="30"/>
        <v>1.1616766467065869</v>
      </c>
      <c r="R136">
        <f t="shared" si="30"/>
        <v>1.1230769230769231</v>
      </c>
      <c r="S136">
        <f t="shared" si="30"/>
        <v>4.0243902439024382</v>
      </c>
      <c r="T136">
        <f t="shared" si="5"/>
        <v>9.398557057546606</v>
      </c>
    </row>
    <row r="137" spans="1:20" x14ac:dyDescent="0.25">
      <c r="A137" t="s">
        <v>51</v>
      </c>
      <c r="B137">
        <f t="shared" ref="B137:S137" si="31">IF(B$89=0, B29, B29*B$105)</f>
        <v>0</v>
      </c>
      <c r="C137">
        <f t="shared" si="31"/>
        <v>0</v>
      </c>
      <c r="D137">
        <f t="shared" si="31"/>
        <v>0</v>
      </c>
      <c r="E137">
        <f t="shared" si="31"/>
        <v>0</v>
      </c>
      <c r="F137">
        <f t="shared" si="31"/>
        <v>0</v>
      </c>
      <c r="G137">
        <f t="shared" si="31"/>
        <v>0</v>
      </c>
      <c r="H137">
        <f t="shared" si="31"/>
        <v>0</v>
      </c>
      <c r="I137">
        <f t="shared" si="31"/>
        <v>0</v>
      </c>
      <c r="J137">
        <f t="shared" si="31"/>
        <v>0</v>
      </c>
      <c r="K137">
        <f t="shared" si="31"/>
        <v>0</v>
      </c>
      <c r="L137">
        <f t="shared" si="31"/>
        <v>0</v>
      </c>
      <c r="M137">
        <f t="shared" si="31"/>
        <v>0</v>
      </c>
      <c r="N137">
        <f t="shared" si="31"/>
        <v>0</v>
      </c>
      <c r="O137">
        <f t="shared" si="31"/>
        <v>0</v>
      </c>
      <c r="P137">
        <f t="shared" si="31"/>
        <v>0</v>
      </c>
      <c r="Q137">
        <f t="shared" si="31"/>
        <v>0</v>
      </c>
      <c r="R137">
        <f t="shared" si="31"/>
        <v>0.37435897435897436</v>
      </c>
      <c r="S137">
        <f t="shared" si="31"/>
        <v>0</v>
      </c>
      <c r="T137">
        <f t="shared" si="5"/>
        <v>0.37435897435897436</v>
      </c>
    </row>
    <row r="138" spans="1:20" x14ac:dyDescent="0.25">
      <c r="A138" t="s">
        <v>145</v>
      </c>
      <c r="B138">
        <f t="shared" ref="B138:S138" si="32">IF(B$89=0, B30, B30*B$105)</f>
        <v>0</v>
      </c>
      <c r="C138">
        <f t="shared" si="32"/>
        <v>0</v>
      </c>
      <c r="D138">
        <f t="shared" si="32"/>
        <v>0</v>
      </c>
      <c r="E138">
        <f t="shared" si="32"/>
        <v>0</v>
      </c>
      <c r="F138">
        <f t="shared" si="32"/>
        <v>0</v>
      </c>
      <c r="G138">
        <f t="shared" si="32"/>
        <v>0</v>
      </c>
      <c r="H138">
        <f t="shared" si="32"/>
        <v>0</v>
      </c>
      <c r="I138">
        <f t="shared" si="32"/>
        <v>0</v>
      </c>
      <c r="J138">
        <f t="shared" si="32"/>
        <v>0</v>
      </c>
      <c r="K138">
        <f t="shared" si="32"/>
        <v>0</v>
      </c>
      <c r="L138">
        <f t="shared" si="32"/>
        <v>0</v>
      </c>
      <c r="M138">
        <f t="shared" si="32"/>
        <v>0</v>
      </c>
      <c r="N138">
        <f t="shared" si="32"/>
        <v>1.179245283018868</v>
      </c>
      <c r="O138">
        <f t="shared" si="32"/>
        <v>0.7958656330749353</v>
      </c>
      <c r="P138">
        <f t="shared" si="32"/>
        <v>1.9428007889546355</v>
      </c>
      <c r="Q138">
        <f t="shared" si="32"/>
        <v>2.3233532934131738</v>
      </c>
      <c r="R138">
        <f t="shared" si="32"/>
        <v>0.74871794871794872</v>
      </c>
      <c r="S138">
        <f t="shared" si="32"/>
        <v>6.8414634146341466</v>
      </c>
      <c r="T138">
        <f t="shared" si="5"/>
        <v>13.831446361813708</v>
      </c>
    </row>
    <row r="139" spans="1:20" x14ac:dyDescent="0.25">
      <c r="A139" t="s">
        <v>56</v>
      </c>
      <c r="B139">
        <f t="shared" ref="B139:S139" si="33">IF(B$89=0, B31, B31*B$105)</f>
        <v>0</v>
      </c>
      <c r="C139">
        <f t="shared" si="33"/>
        <v>0</v>
      </c>
      <c r="D139">
        <f t="shared" si="33"/>
        <v>0</v>
      </c>
      <c r="E139">
        <f t="shared" si="33"/>
        <v>0</v>
      </c>
      <c r="F139">
        <f t="shared" si="33"/>
        <v>0</v>
      </c>
      <c r="G139">
        <f t="shared" si="33"/>
        <v>0</v>
      </c>
      <c r="H139">
        <f t="shared" si="33"/>
        <v>0</v>
      </c>
      <c r="I139">
        <f t="shared" si="33"/>
        <v>0</v>
      </c>
      <c r="J139">
        <f t="shared" si="33"/>
        <v>0</v>
      </c>
      <c r="K139">
        <f t="shared" si="33"/>
        <v>0</v>
      </c>
      <c r="L139">
        <f t="shared" si="33"/>
        <v>0</v>
      </c>
      <c r="M139">
        <f t="shared" si="33"/>
        <v>0</v>
      </c>
      <c r="N139">
        <f t="shared" si="33"/>
        <v>0.39308176100628933</v>
      </c>
      <c r="O139">
        <f t="shared" si="33"/>
        <v>0.39793281653746765</v>
      </c>
      <c r="P139">
        <f t="shared" si="33"/>
        <v>0</v>
      </c>
      <c r="Q139">
        <f t="shared" si="33"/>
        <v>0.77445109780439125</v>
      </c>
      <c r="R139">
        <f t="shared" si="33"/>
        <v>0</v>
      </c>
      <c r="S139">
        <f t="shared" si="33"/>
        <v>0.40243902439024387</v>
      </c>
      <c r="T139">
        <f t="shared" si="5"/>
        <v>1.967904699738392</v>
      </c>
    </row>
    <row r="140" spans="1:20" x14ac:dyDescent="0.25">
      <c r="A140" t="s">
        <v>57</v>
      </c>
      <c r="B140">
        <f t="shared" ref="B140:S140" si="34">IF(B$89=0, B32, B32*B$105)</f>
        <v>0</v>
      </c>
      <c r="C140">
        <f t="shared" si="34"/>
        <v>0.45833333333333331</v>
      </c>
      <c r="D140">
        <f t="shared" si="34"/>
        <v>0</v>
      </c>
      <c r="E140">
        <f t="shared" si="34"/>
        <v>0</v>
      </c>
      <c r="F140">
        <f t="shared" si="34"/>
        <v>0</v>
      </c>
      <c r="G140">
        <f t="shared" si="34"/>
        <v>0</v>
      </c>
      <c r="H140">
        <f t="shared" si="34"/>
        <v>0</v>
      </c>
      <c r="I140">
        <f t="shared" si="34"/>
        <v>0</v>
      </c>
      <c r="J140">
        <f t="shared" si="34"/>
        <v>0</v>
      </c>
      <c r="K140">
        <f t="shared" si="34"/>
        <v>0</v>
      </c>
      <c r="L140">
        <f t="shared" si="34"/>
        <v>0.88571428571428579</v>
      </c>
      <c r="M140">
        <f t="shared" si="34"/>
        <v>0</v>
      </c>
      <c r="N140">
        <f t="shared" si="34"/>
        <v>0.78616352201257866</v>
      </c>
      <c r="O140">
        <f t="shared" si="34"/>
        <v>0.39793281653746765</v>
      </c>
      <c r="P140">
        <f t="shared" si="34"/>
        <v>0.38856015779092701</v>
      </c>
      <c r="Q140">
        <f t="shared" si="34"/>
        <v>0.38722554890219563</v>
      </c>
      <c r="R140">
        <f t="shared" si="34"/>
        <v>0</v>
      </c>
      <c r="S140">
        <f t="shared" si="34"/>
        <v>0.40243902439024387</v>
      </c>
      <c r="T140">
        <f t="shared" si="5"/>
        <v>3.7063686886810321</v>
      </c>
    </row>
    <row r="141" spans="1:20" x14ac:dyDescent="0.25">
      <c r="A141" t="s">
        <v>58</v>
      </c>
      <c r="B141">
        <f t="shared" ref="B141:S141" si="35">IF(B$89=0, B33, B33*B$105)</f>
        <v>0</v>
      </c>
      <c r="C141">
        <f t="shared" si="35"/>
        <v>0</v>
      </c>
      <c r="D141">
        <f t="shared" si="35"/>
        <v>0</v>
      </c>
      <c r="E141">
        <f t="shared" si="35"/>
        <v>0</v>
      </c>
      <c r="F141">
        <f t="shared" si="35"/>
        <v>0</v>
      </c>
      <c r="G141">
        <f t="shared" si="35"/>
        <v>0</v>
      </c>
      <c r="H141">
        <f t="shared" si="35"/>
        <v>0</v>
      </c>
      <c r="I141">
        <f t="shared" si="35"/>
        <v>1.1944444444444444</v>
      </c>
      <c r="J141">
        <f t="shared" si="35"/>
        <v>0</v>
      </c>
      <c r="K141">
        <f t="shared" si="35"/>
        <v>0</v>
      </c>
      <c r="L141">
        <f t="shared" si="35"/>
        <v>0</v>
      </c>
      <c r="M141">
        <f t="shared" si="35"/>
        <v>0</v>
      </c>
      <c r="N141">
        <f t="shared" si="35"/>
        <v>0</v>
      </c>
      <c r="O141">
        <f t="shared" si="35"/>
        <v>0</v>
      </c>
      <c r="P141">
        <f t="shared" si="35"/>
        <v>0</v>
      </c>
      <c r="Q141">
        <f t="shared" si="35"/>
        <v>0.38722554890219563</v>
      </c>
      <c r="R141">
        <f t="shared" si="35"/>
        <v>0</v>
      </c>
      <c r="S141">
        <f t="shared" si="35"/>
        <v>0</v>
      </c>
      <c r="T141">
        <f t="shared" si="5"/>
        <v>1.58166999334664</v>
      </c>
    </row>
    <row r="142" spans="1:20" x14ac:dyDescent="0.25">
      <c r="A142" t="s">
        <v>59</v>
      </c>
      <c r="B142">
        <f t="shared" ref="B142:S142" si="36">IF(B$89=0, B34, B34*B$105)</f>
        <v>0</v>
      </c>
      <c r="C142">
        <f t="shared" si="36"/>
        <v>0</v>
      </c>
      <c r="D142">
        <f t="shared" si="36"/>
        <v>0</v>
      </c>
      <c r="E142">
        <f t="shared" si="36"/>
        <v>0</v>
      </c>
      <c r="F142">
        <f t="shared" si="36"/>
        <v>0</v>
      </c>
      <c r="G142">
        <f t="shared" si="36"/>
        <v>0</v>
      </c>
      <c r="H142">
        <f t="shared" si="36"/>
        <v>0</v>
      </c>
      <c r="I142">
        <f t="shared" si="36"/>
        <v>0</v>
      </c>
      <c r="J142">
        <f t="shared" si="36"/>
        <v>0</v>
      </c>
      <c r="K142">
        <f t="shared" si="36"/>
        <v>0</v>
      </c>
      <c r="L142">
        <f t="shared" si="36"/>
        <v>0</v>
      </c>
      <c r="M142">
        <f t="shared" si="36"/>
        <v>0</v>
      </c>
      <c r="N142">
        <f t="shared" si="36"/>
        <v>0</v>
      </c>
      <c r="O142">
        <f t="shared" si="36"/>
        <v>0.39793281653746765</v>
      </c>
      <c r="P142">
        <f t="shared" si="36"/>
        <v>0</v>
      </c>
      <c r="Q142">
        <f t="shared" si="36"/>
        <v>0</v>
      </c>
      <c r="R142">
        <f t="shared" si="36"/>
        <v>0</v>
      </c>
      <c r="S142">
        <f t="shared" si="36"/>
        <v>0</v>
      </c>
      <c r="T142">
        <f t="shared" si="5"/>
        <v>0.39793281653746765</v>
      </c>
    </row>
    <row r="143" spans="1:20" x14ac:dyDescent="0.25">
      <c r="A143" t="s">
        <v>60</v>
      </c>
      <c r="B143">
        <f t="shared" ref="B143:S143" si="37">IF(B$89=0, B35, B35*B$105)</f>
        <v>0</v>
      </c>
      <c r="C143">
        <f t="shared" si="37"/>
        <v>0</v>
      </c>
      <c r="D143">
        <f t="shared" si="37"/>
        <v>0</v>
      </c>
      <c r="E143">
        <f t="shared" si="37"/>
        <v>0.66666666666666663</v>
      </c>
      <c r="F143">
        <f t="shared" si="37"/>
        <v>0</v>
      </c>
      <c r="G143">
        <f t="shared" si="37"/>
        <v>0</v>
      </c>
      <c r="H143">
        <f t="shared" si="37"/>
        <v>0</v>
      </c>
      <c r="I143">
        <f t="shared" si="37"/>
        <v>0.39814814814814814</v>
      </c>
      <c r="J143">
        <f t="shared" si="37"/>
        <v>0</v>
      </c>
      <c r="K143">
        <f t="shared" si="37"/>
        <v>0.39766081871345027</v>
      </c>
      <c r="L143">
        <f t="shared" si="37"/>
        <v>0.44285714285714289</v>
      </c>
      <c r="M143">
        <f t="shared" si="37"/>
        <v>0</v>
      </c>
      <c r="N143">
        <f t="shared" si="37"/>
        <v>0</v>
      </c>
      <c r="O143">
        <f t="shared" si="37"/>
        <v>0</v>
      </c>
      <c r="P143">
        <f t="shared" si="37"/>
        <v>0</v>
      </c>
      <c r="Q143">
        <f t="shared" si="37"/>
        <v>0.77445109780439125</v>
      </c>
      <c r="R143">
        <f t="shared" si="37"/>
        <v>0</v>
      </c>
      <c r="S143">
        <f t="shared" si="37"/>
        <v>0.80487804878048774</v>
      </c>
      <c r="T143">
        <f t="shared" si="5"/>
        <v>3.4846619229702869</v>
      </c>
    </row>
    <row r="144" spans="1:20" x14ac:dyDescent="0.25">
      <c r="A144" t="s">
        <v>62</v>
      </c>
      <c r="B144">
        <f t="shared" ref="B144:S144" si="38">IF(B$89=0, B36, B36*B$105)</f>
        <v>0</v>
      </c>
      <c r="C144">
        <f t="shared" si="38"/>
        <v>0</v>
      </c>
      <c r="D144">
        <f t="shared" si="38"/>
        <v>0</v>
      </c>
      <c r="E144">
        <f t="shared" si="38"/>
        <v>0</v>
      </c>
      <c r="F144">
        <f t="shared" si="38"/>
        <v>0.73333333333333339</v>
      </c>
      <c r="G144">
        <f t="shared" si="38"/>
        <v>0</v>
      </c>
      <c r="H144">
        <f t="shared" si="38"/>
        <v>0</v>
      </c>
      <c r="I144">
        <f t="shared" si="38"/>
        <v>0.79629629629629628</v>
      </c>
      <c r="J144">
        <f t="shared" si="38"/>
        <v>0.84967320261437895</v>
      </c>
      <c r="K144">
        <f t="shared" si="38"/>
        <v>0</v>
      </c>
      <c r="L144">
        <f t="shared" si="38"/>
        <v>0</v>
      </c>
      <c r="M144">
        <f t="shared" si="38"/>
        <v>2.8652482269503552</v>
      </c>
      <c r="N144">
        <f t="shared" si="38"/>
        <v>2.358490566037736</v>
      </c>
      <c r="O144">
        <f t="shared" si="38"/>
        <v>2.387596899224806</v>
      </c>
      <c r="P144">
        <f t="shared" si="38"/>
        <v>2.7199211045364886</v>
      </c>
      <c r="Q144">
        <f t="shared" si="38"/>
        <v>2.3233532934131738</v>
      </c>
      <c r="R144">
        <f t="shared" si="38"/>
        <v>2.6205128205128201</v>
      </c>
      <c r="S144">
        <f t="shared" si="38"/>
        <v>6.0365853658536581</v>
      </c>
      <c r="T144">
        <f t="shared" si="5"/>
        <v>23.691011108773044</v>
      </c>
    </row>
    <row r="145" spans="1:20" x14ac:dyDescent="0.25">
      <c r="A145" s="3" t="s">
        <v>63</v>
      </c>
      <c r="B145">
        <f t="shared" ref="B145:S145" si="39">IF(B$89=0, B37, B37*B$105)</f>
        <v>0.36309523809523814</v>
      </c>
      <c r="C145">
        <f t="shared" si="39"/>
        <v>0</v>
      </c>
      <c r="D145">
        <f t="shared" si="39"/>
        <v>0</v>
      </c>
      <c r="E145">
        <f t="shared" si="39"/>
        <v>0</v>
      </c>
      <c r="F145">
        <f t="shared" si="39"/>
        <v>0</v>
      </c>
      <c r="G145">
        <f t="shared" si="39"/>
        <v>0</v>
      </c>
      <c r="H145">
        <f t="shared" si="39"/>
        <v>0</v>
      </c>
      <c r="I145">
        <f t="shared" si="39"/>
        <v>0</v>
      </c>
      <c r="J145">
        <f t="shared" si="39"/>
        <v>0</v>
      </c>
      <c r="K145">
        <f t="shared" si="39"/>
        <v>0</v>
      </c>
      <c r="L145">
        <f t="shared" si="39"/>
        <v>0</v>
      </c>
      <c r="M145">
        <f t="shared" si="39"/>
        <v>0.35815602836879434</v>
      </c>
      <c r="N145">
        <f t="shared" si="39"/>
        <v>0</v>
      </c>
      <c r="O145">
        <f t="shared" si="39"/>
        <v>0</v>
      </c>
      <c r="P145">
        <f t="shared" si="39"/>
        <v>0.38856015779092701</v>
      </c>
      <c r="Q145">
        <f t="shared" si="39"/>
        <v>0.38722554890219563</v>
      </c>
      <c r="R145">
        <f t="shared" si="39"/>
        <v>0.37435897435897436</v>
      </c>
      <c r="S145">
        <f t="shared" si="39"/>
        <v>1.6097560975609753</v>
      </c>
      <c r="T145">
        <f t="shared" si="5"/>
        <v>3.4811520450771045</v>
      </c>
    </row>
    <row r="146" spans="1:20" x14ac:dyDescent="0.25">
      <c r="A146" t="s">
        <v>64</v>
      </c>
      <c r="B146">
        <f t="shared" ref="B146:S146" si="40">IF(B$89=0, B38, B38*B$105)</f>
        <v>0</v>
      </c>
      <c r="C146">
        <f t="shared" si="40"/>
        <v>0</v>
      </c>
      <c r="D146">
        <f t="shared" si="40"/>
        <v>0</v>
      </c>
      <c r="E146">
        <f t="shared" si="40"/>
        <v>0</v>
      </c>
      <c r="F146">
        <f t="shared" si="40"/>
        <v>0</v>
      </c>
      <c r="G146">
        <f t="shared" si="40"/>
        <v>0</v>
      </c>
      <c r="H146">
        <f t="shared" si="40"/>
        <v>0</v>
      </c>
      <c r="I146">
        <f t="shared" si="40"/>
        <v>0</v>
      </c>
      <c r="J146">
        <f t="shared" si="40"/>
        <v>0</v>
      </c>
      <c r="K146">
        <f t="shared" si="40"/>
        <v>0</v>
      </c>
      <c r="L146">
        <f t="shared" si="40"/>
        <v>0</v>
      </c>
      <c r="M146">
        <f t="shared" si="40"/>
        <v>0.35815602836879434</v>
      </c>
      <c r="N146">
        <f t="shared" si="40"/>
        <v>0</v>
      </c>
      <c r="O146">
        <f t="shared" si="40"/>
        <v>0</v>
      </c>
      <c r="P146">
        <f t="shared" si="40"/>
        <v>0.38856015779092701</v>
      </c>
      <c r="Q146">
        <f t="shared" si="40"/>
        <v>0.38722554890219563</v>
      </c>
      <c r="R146">
        <f t="shared" si="40"/>
        <v>0</v>
      </c>
      <c r="S146">
        <f t="shared" si="40"/>
        <v>1.6097560975609753</v>
      </c>
      <c r="T146">
        <f t="shared" si="5"/>
        <v>2.7436978326228925</v>
      </c>
    </row>
    <row r="147" spans="1:20" x14ac:dyDescent="0.25">
      <c r="A147" t="s">
        <v>65</v>
      </c>
      <c r="B147">
        <f t="shared" ref="B147:S147" si="41">IF(B$89=0, B39, B39*B$105)</f>
        <v>0.36309523809523814</v>
      </c>
      <c r="C147">
        <f t="shared" si="41"/>
        <v>0</v>
      </c>
      <c r="D147">
        <f t="shared" si="41"/>
        <v>0</v>
      </c>
      <c r="E147">
        <f t="shared" si="41"/>
        <v>0</v>
      </c>
      <c r="F147">
        <f t="shared" si="41"/>
        <v>0</v>
      </c>
      <c r="G147">
        <f t="shared" si="41"/>
        <v>0</v>
      </c>
      <c r="H147">
        <f t="shared" si="41"/>
        <v>0</v>
      </c>
      <c r="I147">
        <f t="shared" si="41"/>
        <v>0</v>
      </c>
      <c r="J147">
        <f t="shared" si="41"/>
        <v>0</v>
      </c>
      <c r="K147">
        <f t="shared" si="41"/>
        <v>0</v>
      </c>
      <c r="L147">
        <f t="shared" si="41"/>
        <v>0</v>
      </c>
      <c r="M147">
        <f t="shared" si="41"/>
        <v>0</v>
      </c>
      <c r="N147">
        <f t="shared" si="41"/>
        <v>0</v>
      </c>
      <c r="O147">
        <f t="shared" si="41"/>
        <v>0</v>
      </c>
      <c r="P147">
        <f t="shared" si="41"/>
        <v>0</v>
      </c>
      <c r="Q147">
        <f t="shared" si="41"/>
        <v>0</v>
      </c>
      <c r="R147">
        <f t="shared" si="41"/>
        <v>0.37435897435897436</v>
      </c>
      <c r="S147">
        <f t="shared" si="41"/>
        <v>0</v>
      </c>
      <c r="T147">
        <f t="shared" si="5"/>
        <v>0.7374542124542125</v>
      </c>
    </row>
    <row r="148" spans="1:20" x14ac:dyDescent="0.25">
      <c r="A148" s="3" t="s">
        <v>66</v>
      </c>
      <c r="B148">
        <f t="shared" ref="B148:S148" si="42">IF(B$89=0, B40, B40*B$105)</f>
        <v>0</v>
      </c>
      <c r="C148">
        <f t="shared" si="42"/>
        <v>0</v>
      </c>
      <c r="D148">
        <f t="shared" si="42"/>
        <v>0.39999999999999997</v>
      </c>
      <c r="E148">
        <f t="shared" si="42"/>
        <v>0.33333333333333331</v>
      </c>
      <c r="F148">
        <f t="shared" si="42"/>
        <v>0.3666666666666667</v>
      </c>
      <c r="G148">
        <f t="shared" si="42"/>
        <v>0.40476190476190477</v>
      </c>
      <c r="H148">
        <f t="shared" si="42"/>
        <v>0.91666666666666663</v>
      </c>
      <c r="I148">
        <f t="shared" si="42"/>
        <v>0</v>
      </c>
      <c r="J148">
        <f t="shared" si="42"/>
        <v>0.84967320261437895</v>
      </c>
      <c r="K148">
        <f t="shared" si="42"/>
        <v>0.79532163742690054</v>
      </c>
      <c r="L148">
        <f t="shared" si="42"/>
        <v>1.7714285714285714</v>
      </c>
      <c r="M148">
        <f t="shared" si="42"/>
        <v>2.1489361702127661</v>
      </c>
      <c r="N148">
        <f t="shared" si="42"/>
        <v>3.1446540880503151</v>
      </c>
      <c r="O148">
        <f t="shared" si="42"/>
        <v>1.9896640826873386</v>
      </c>
      <c r="P148">
        <f t="shared" si="42"/>
        <v>5.0512820512820511</v>
      </c>
      <c r="Q148">
        <f t="shared" si="42"/>
        <v>3.0978043912175655</v>
      </c>
      <c r="R148">
        <f t="shared" si="42"/>
        <v>4.8666666666666663</v>
      </c>
      <c r="S148">
        <f t="shared" si="42"/>
        <v>10.865853658536585</v>
      </c>
      <c r="T148">
        <f t="shared" si="5"/>
        <v>37.002713091551712</v>
      </c>
    </row>
    <row r="149" spans="1:20" x14ac:dyDescent="0.25">
      <c r="A149" t="s">
        <v>67</v>
      </c>
      <c r="B149">
        <f t="shared" ref="B149:S149" si="43">IF(B$89=0, B41, B41*B$105)</f>
        <v>0</v>
      </c>
      <c r="C149">
        <f t="shared" si="43"/>
        <v>0</v>
      </c>
      <c r="D149">
        <f t="shared" si="43"/>
        <v>0</v>
      </c>
      <c r="E149">
        <f t="shared" si="43"/>
        <v>0</v>
      </c>
      <c r="F149">
        <f t="shared" si="43"/>
        <v>0</v>
      </c>
      <c r="G149">
        <f t="shared" si="43"/>
        <v>0.40476190476190477</v>
      </c>
      <c r="H149">
        <f t="shared" si="43"/>
        <v>0.91666666666666663</v>
      </c>
      <c r="I149">
        <f t="shared" si="43"/>
        <v>0</v>
      </c>
      <c r="J149">
        <f t="shared" si="43"/>
        <v>0.42483660130718948</v>
      </c>
      <c r="K149">
        <f t="shared" si="43"/>
        <v>0.79532163742690054</v>
      </c>
      <c r="L149">
        <f t="shared" si="43"/>
        <v>1.3285714285714287</v>
      </c>
      <c r="M149">
        <f t="shared" si="43"/>
        <v>1.7907801418439719</v>
      </c>
      <c r="N149">
        <f t="shared" si="43"/>
        <v>2.358490566037736</v>
      </c>
      <c r="O149">
        <f t="shared" si="43"/>
        <v>1.9896640826873386</v>
      </c>
      <c r="P149">
        <f t="shared" si="43"/>
        <v>4.2741617357001971</v>
      </c>
      <c r="Q149">
        <f t="shared" si="43"/>
        <v>2.7105788423153689</v>
      </c>
      <c r="R149">
        <f t="shared" si="43"/>
        <v>2.6205128205128201</v>
      </c>
      <c r="S149">
        <f t="shared" si="43"/>
        <v>7.6463414634146334</v>
      </c>
      <c r="T149">
        <f t="shared" si="5"/>
        <v>27.260687891246153</v>
      </c>
    </row>
    <row r="150" spans="1:20" x14ac:dyDescent="0.25">
      <c r="A150" t="s">
        <v>68</v>
      </c>
      <c r="B150">
        <f t="shared" ref="B150:S150" si="44">IF(B$89=0, B42, B42*B$105)</f>
        <v>0</v>
      </c>
      <c r="C150">
        <f t="shared" si="44"/>
        <v>0</v>
      </c>
      <c r="D150">
        <f t="shared" si="44"/>
        <v>0</v>
      </c>
      <c r="E150">
        <f t="shared" si="44"/>
        <v>0</v>
      </c>
      <c r="F150">
        <f t="shared" si="44"/>
        <v>0</v>
      </c>
      <c r="G150">
        <f t="shared" si="44"/>
        <v>0</v>
      </c>
      <c r="H150">
        <f t="shared" si="44"/>
        <v>0</v>
      </c>
      <c r="I150">
        <f t="shared" si="44"/>
        <v>0</v>
      </c>
      <c r="J150">
        <f t="shared" si="44"/>
        <v>0</v>
      </c>
      <c r="K150">
        <f t="shared" si="44"/>
        <v>0</v>
      </c>
      <c r="L150">
        <f t="shared" si="44"/>
        <v>0.44285714285714289</v>
      </c>
      <c r="M150">
        <f t="shared" si="44"/>
        <v>0</v>
      </c>
      <c r="N150">
        <f t="shared" si="44"/>
        <v>0.39308176100628933</v>
      </c>
      <c r="O150">
        <f t="shared" si="44"/>
        <v>0</v>
      </c>
      <c r="P150">
        <f t="shared" si="44"/>
        <v>0.38856015779092701</v>
      </c>
      <c r="Q150">
        <f t="shared" si="44"/>
        <v>0.38722554890219563</v>
      </c>
      <c r="R150">
        <f t="shared" si="44"/>
        <v>0.37435897435897436</v>
      </c>
      <c r="S150">
        <f t="shared" si="44"/>
        <v>2.8170731707317067</v>
      </c>
      <c r="T150">
        <f t="shared" si="5"/>
        <v>4.8031567556472359</v>
      </c>
    </row>
    <row r="151" spans="1:20" x14ac:dyDescent="0.25">
      <c r="A151" t="s">
        <v>69</v>
      </c>
      <c r="B151">
        <f t="shared" ref="B151:S151" si="45">IF(B$89=0, B43, B43*B$105)</f>
        <v>0</v>
      </c>
      <c r="C151">
        <f t="shared" si="45"/>
        <v>0</v>
      </c>
      <c r="D151">
        <f t="shared" si="45"/>
        <v>0.39999999999999997</v>
      </c>
      <c r="E151">
        <f t="shared" si="45"/>
        <v>0.33333333333333331</v>
      </c>
      <c r="F151">
        <f t="shared" si="45"/>
        <v>0.3666666666666667</v>
      </c>
      <c r="G151">
        <f t="shared" si="45"/>
        <v>0</v>
      </c>
      <c r="H151">
        <f t="shared" si="45"/>
        <v>0</v>
      </c>
      <c r="I151">
        <f t="shared" si="45"/>
        <v>0</v>
      </c>
      <c r="J151">
        <f t="shared" si="45"/>
        <v>0.42483660130718948</v>
      </c>
      <c r="K151">
        <f t="shared" si="45"/>
        <v>0</v>
      </c>
      <c r="L151">
        <f t="shared" si="45"/>
        <v>0</v>
      </c>
      <c r="M151">
        <f t="shared" si="45"/>
        <v>0.35815602836879434</v>
      </c>
      <c r="N151">
        <f t="shared" si="45"/>
        <v>0.39308176100628933</v>
      </c>
      <c r="O151">
        <f t="shared" si="45"/>
        <v>0</v>
      </c>
      <c r="P151">
        <f t="shared" si="45"/>
        <v>0.38856015779092701</v>
      </c>
      <c r="Q151">
        <f t="shared" si="45"/>
        <v>0</v>
      </c>
      <c r="R151">
        <f t="shared" si="45"/>
        <v>1.871794871794872</v>
      </c>
      <c r="S151">
        <f t="shared" si="45"/>
        <v>0.40243902439024387</v>
      </c>
      <c r="T151">
        <f t="shared" si="5"/>
        <v>4.9388684446583158</v>
      </c>
    </row>
    <row r="152" spans="1:20" x14ac:dyDescent="0.25">
      <c r="A152" s="3" t="s">
        <v>70</v>
      </c>
      <c r="B152">
        <f t="shared" ref="B152:S152" si="46">IF(B$89=0, B44, B44*B$105)</f>
        <v>0</v>
      </c>
      <c r="C152">
        <f t="shared" si="46"/>
        <v>0</v>
      </c>
      <c r="D152">
        <f t="shared" si="46"/>
        <v>0</v>
      </c>
      <c r="E152">
        <f t="shared" si="46"/>
        <v>0</v>
      </c>
      <c r="F152">
        <f t="shared" si="46"/>
        <v>0</v>
      </c>
      <c r="G152">
        <f t="shared" si="46"/>
        <v>0</v>
      </c>
      <c r="H152">
        <f t="shared" si="46"/>
        <v>0.91666666666666663</v>
      </c>
      <c r="I152">
        <f t="shared" si="46"/>
        <v>1.1944444444444444</v>
      </c>
      <c r="J152">
        <f t="shared" si="46"/>
        <v>2.5490196078431371</v>
      </c>
      <c r="K152">
        <f t="shared" si="46"/>
        <v>1.5906432748538006</v>
      </c>
      <c r="L152">
        <f t="shared" si="46"/>
        <v>3.1</v>
      </c>
      <c r="M152">
        <f t="shared" si="46"/>
        <v>1.4326241134751772</v>
      </c>
      <c r="N152">
        <f t="shared" si="46"/>
        <v>1.9654088050314471</v>
      </c>
      <c r="O152">
        <f t="shared" si="46"/>
        <v>1.193798449612403</v>
      </c>
      <c r="P152">
        <f t="shared" si="46"/>
        <v>2.331360946745562</v>
      </c>
      <c r="Q152">
        <f t="shared" si="46"/>
        <v>1.1616766467065869</v>
      </c>
      <c r="R152">
        <f t="shared" si="46"/>
        <v>1.1230769230769231</v>
      </c>
      <c r="S152">
        <f t="shared" si="46"/>
        <v>1.6097560975609753</v>
      </c>
      <c r="T152">
        <f t="shared" si="5"/>
        <v>20.16847597601712</v>
      </c>
    </row>
    <row r="153" spans="1:20" x14ac:dyDescent="0.25">
      <c r="A153" t="s">
        <v>71</v>
      </c>
      <c r="B153">
        <f t="shared" ref="B153:S153" si="47">IF(B$89=0, B45, B45*B$105)</f>
        <v>0</v>
      </c>
      <c r="C153">
        <f t="shared" si="47"/>
        <v>0</v>
      </c>
      <c r="D153">
        <f t="shared" si="47"/>
        <v>0</v>
      </c>
      <c r="E153">
        <f t="shared" si="47"/>
        <v>0</v>
      </c>
      <c r="F153">
        <f t="shared" si="47"/>
        <v>0</v>
      </c>
      <c r="G153">
        <f t="shared" si="47"/>
        <v>0</v>
      </c>
      <c r="H153">
        <f t="shared" si="47"/>
        <v>0.91666666666666663</v>
      </c>
      <c r="I153">
        <f t="shared" si="47"/>
        <v>1.1944444444444444</v>
      </c>
      <c r="J153">
        <f t="shared" si="47"/>
        <v>2.5490196078431371</v>
      </c>
      <c r="K153">
        <f t="shared" si="47"/>
        <v>1.1929824561403508</v>
      </c>
      <c r="L153">
        <f t="shared" si="47"/>
        <v>3.1</v>
      </c>
      <c r="M153">
        <f t="shared" si="47"/>
        <v>1.4326241134751772</v>
      </c>
      <c r="N153">
        <f t="shared" si="47"/>
        <v>1.5723270440251569</v>
      </c>
      <c r="O153">
        <f t="shared" si="47"/>
        <v>0.7958656330749353</v>
      </c>
      <c r="P153">
        <f t="shared" si="47"/>
        <v>1.9428007889546355</v>
      </c>
      <c r="Q153">
        <f t="shared" si="47"/>
        <v>1.1616766467065869</v>
      </c>
      <c r="R153">
        <f t="shared" si="47"/>
        <v>0.74871794871794872</v>
      </c>
      <c r="S153">
        <f t="shared" si="47"/>
        <v>0.80487804878048774</v>
      </c>
      <c r="T153">
        <f t="shared" si="5"/>
        <v>17.412003398829526</v>
      </c>
    </row>
    <row r="154" spans="1:20" x14ac:dyDescent="0.25">
      <c r="A154" t="s">
        <v>72</v>
      </c>
      <c r="B154">
        <f t="shared" ref="B154:S154" si="48">IF(B$89=0, B46, B46*B$105)</f>
        <v>0</v>
      </c>
      <c r="C154">
        <f t="shared" si="48"/>
        <v>0</v>
      </c>
      <c r="D154">
        <f t="shared" si="48"/>
        <v>0</v>
      </c>
      <c r="E154">
        <f t="shared" si="48"/>
        <v>0</v>
      </c>
      <c r="F154">
        <f t="shared" si="48"/>
        <v>0</v>
      </c>
      <c r="G154">
        <f t="shared" si="48"/>
        <v>0</v>
      </c>
      <c r="H154">
        <f t="shared" si="48"/>
        <v>0.45833333333333331</v>
      </c>
      <c r="I154">
        <f t="shared" si="48"/>
        <v>1.1944444444444444</v>
      </c>
      <c r="J154">
        <f t="shared" si="48"/>
        <v>2.5490196078431371</v>
      </c>
      <c r="K154">
        <f t="shared" si="48"/>
        <v>1.1929824561403508</v>
      </c>
      <c r="L154">
        <f t="shared" si="48"/>
        <v>3.1</v>
      </c>
      <c r="M154">
        <f t="shared" si="48"/>
        <v>1.074468085106383</v>
      </c>
      <c r="N154">
        <f t="shared" si="48"/>
        <v>1.5723270440251569</v>
      </c>
      <c r="O154">
        <f t="shared" si="48"/>
        <v>0.39793281653746765</v>
      </c>
      <c r="P154">
        <f t="shared" si="48"/>
        <v>1.9428007889546355</v>
      </c>
      <c r="Q154">
        <f t="shared" si="48"/>
        <v>0.77445109780439125</v>
      </c>
      <c r="R154">
        <f t="shared" si="48"/>
        <v>0.74871794871794872</v>
      </c>
      <c r="S154">
        <f t="shared" si="48"/>
        <v>0</v>
      </c>
      <c r="T154">
        <f t="shared" si="5"/>
        <v>15.00547762290725</v>
      </c>
    </row>
    <row r="155" spans="1:20" x14ac:dyDescent="0.25">
      <c r="A155" t="s">
        <v>73</v>
      </c>
      <c r="B155">
        <f t="shared" ref="B155:S155" si="49">IF(B$89=0, B47, B47*B$105)</f>
        <v>0</v>
      </c>
      <c r="C155">
        <f t="shared" si="49"/>
        <v>0</v>
      </c>
      <c r="D155">
        <f t="shared" si="49"/>
        <v>0</v>
      </c>
      <c r="E155">
        <f t="shared" si="49"/>
        <v>0</v>
      </c>
      <c r="F155">
        <f t="shared" si="49"/>
        <v>0</v>
      </c>
      <c r="G155">
        <f t="shared" si="49"/>
        <v>0</v>
      </c>
      <c r="H155">
        <f t="shared" si="49"/>
        <v>0</v>
      </c>
      <c r="I155">
        <f t="shared" si="49"/>
        <v>0</v>
      </c>
      <c r="J155">
        <f t="shared" si="49"/>
        <v>0</v>
      </c>
      <c r="K155">
        <f t="shared" si="49"/>
        <v>0.39766081871345027</v>
      </c>
      <c r="L155">
        <f t="shared" si="49"/>
        <v>0</v>
      </c>
      <c r="M155">
        <f t="shared" si="49"/>
        <v>0</v>
      </c>
      <c r="N155">
        <f t="shared" si="49"/>
        <v>0.39308176100628933</v>
      </c>
      <c r="O155">
        <f t="shared" si="49"/>
        <v>0.39793281653746765</v>
      </c>
      <c r="P155">
        <f t="shared" si="49"/>
        <v>0.38856015779092701</v>
      </c>
      <c r="Q155">
        <f t="shared" si="49"/>
        <v>0</v>
      </c>
      <c r="R155">
        <f t="shared" si="49"/>
        <v>0.37435897435897436</v>
      </c>
      <c r="S155">
        <f t="shared" si="49"/>
        <v>0.80487804878048774</v>
      </c>
      <c r="T155">
        <f t="shared" si="5"/>
        <v>2.7564725771875964</v>
      </c>
    </row>
    <row r="156" spans="1:20" x14ac:dyDescent="0.25">
      <c r="A156" s="3" t="s">
        <v>74</v>
      </c>
      <c r="B156">
        <f t="shared" ref="B156:S156" si="50">IF(B$89=0, B48, B48*B$105)</f>
        <v>0.36309523809523814</v>
      </c>
      <c r="C156">
        <f t="shared" si="50"/>
        <v>0.45833333333333331</v>
      </c>
      <c r="D156">
        <f t="shared" si="50"/>
        <v>0</v>
      </c>
      <c r="E156">
        <f t="shared" si="50"/>
        <v>0</v>
      </c>
      <c r="F156">
        <f t="shared" si="50"/>
        <v>1.1000000000000001</v>
      </c>
      <c r="G156">
        <f t="shared" si="50"/>
        <v>0.80952380952380953</v>
      </c>
      <c r="H156">
        <f t="shared" si="50"/>
        <v>0</v>
      </c>
      <c r="I156">
        <f t="shared" si="50"/>
        <v>0.39814814814814814</v>
      </c>
      <c r="J156">
        <f t="shared" si="50"/>
        <v>1.6993464052287577</v>
      </c>
      <c r="K156">
        <f t="shared" si="50"/>
        <v>0.39766081871345027</v>
      </c>
      <c r="L156">
        <f t="shared" si="50"/>
        <v>1.7714285714285714</v>
      </c>
      <c r="M156">
        <f t="shared" si="50"/>
        <v>1.4326241134751772</v>
      </c>
      <c r="N156">
        <f t="shared" si="50"/>
        <v>0.78616352201257866</v>
      </c>
      <c r="O156">
        <f t="shared" si="50"/>
        <v>0.39793281653746765</v>
      </c>
      <c r="P156">
        <f t="shared" si="50"/>
        <v>0.38856015779092701</v>
      </c>
      <c r="Q156">
        <f t="shared" si="50"/>
        <v>0.38722554890219563</v>
      </c>
      <c r="R156">
        <f t="shared" si="50"/>
        <v>1.4974358974358972</v>
      </c>
      <c r="S156">
        <f t="shared" si="50"/>
        <v>4.8292682926829267</v>
      </c>
      <c r="T156">
        <f t="shared" si="5"/>
        <v>16.716746673308478</v>
      </c>
    </row>
    <row r="157" spans="1:20" x14ac:dyDescent="0.25">
      <c r="A157" t="s">
        <v>76</v>
      </c>
      <c r="B157">
        <f t="shared" ref="B157:S157" si="51">IF(B$89=0, B49, B49*B$105)</f>
        <v>0</v>
      </c>
      <c r="C157">
        <f t="shared" si="51"/>
        <v>0</v>
      </c>
      <c r="D157">
        <f t="shared" si="51"/>
        <v>0</v>
      </c>
      <c r="E157">
        <f t="shared" si="51"/>
        <v>0</v>
      </c>
      <c r="F157">
        <f t="shared" si="51"/>
        <v>0</v>
      </c>
      <c r="G157">
        <f t="shared" si="51"/>
        <v>0</v>
      </c>
      <c r="H157">
        <f t="shared" si="51"/>
        <v>0</v>
      </c>
      <c r="I157">
        <f t="shared" si="51"/>
        <v>0</v>
      </c>
      <c r="J157">
        <f t="shared" si="51"/>
        <v>0</v>
      </c>
      <c r="K157">
        <f t="shared" si="51"/>
        <v>0</v>
      </c>
      <c r="L157">
        <f t="shared" si="51"/>
        <v>0.44285714285714289</v>
      </c>
      <c r="M157">
        <f t="shared" si="51"/>
        <v>0</v>
      </c>
      <c r="N157">
        <f t="shared" si="51"/>
        <v>0.39308176100628933</v>
      </c>
      <c r="O157">
        <f t="shared" si="51"/>
        <v>0</v>
      </c>
      <c r="P157">
        <f t="shared" si="51"/>
        <v>0</v>
      </c>
      <c r="Q157">
        <f t="shared" si="51"/>
        <v>0</v>
      </c>
      <c r="R157">
        <f t="shared" si="51"/>
        <v>0.37435897435897436</v>
      </c>
      <c r="S157">
        <f t="shared" si="51"/>
        <v>3.2195121951219514</v>
      </c>
      <c r="T157">
        <f t="shared" si="5"/>
        <v>4.4298100733443579</v>
      </c>
    </row>
    <row r="158" spans="1:20" x14ac:dyDescent="0.25">
      <c r="A158" t="s">
        <v>77</v>
      </c>
      <c r="B158">
        <f t="shared" ref="B158:S158" si="52">IF(B$89=0, B50, B50*B$105)</f>
        <v>0</v>
      </c>
      <c r="C158">
        <f t="shared" si="52"/>
        <v>0.45833333333333331</v>
      </c>
      <c r="D158">
        <f t="shared" si="52"/>
        <v>0</v>
      </c>
      <c r="E158">
        <f t="shared" si="52"/>
        <v>0</v>
      </c>
      <c r="F158">
        <f t="shared" si="52"/>
        <v>0</v>
      </c>
      <c r="G158">
        <f t="shared" si="52"/>
        <v>0</v>
      </c>
      <c r="H158">
        <f t="shared" si="52"/>
        <v>0</v>
      </c>
      <c r="I158">
        <f t="shared" si="52"/>
        <v>0</v>
      </c>
      <c r="J158">
        <f t="shared" si="52"/>
        <v>0.84967320261437895</v>
      </c>
      <c r="K158">
        <f t="shared" si="52"/>
        <v>0</v>
      </c>
      <c r="L158">
        <f t="shared" si="52"/>
        <v>0.88571428571428579</v>
      </c>
      <c r="M158">
        <f t="shared" si="52"/>
        <v>0</v>
      </c>
      <c r="N158">
        <f t="shared" si="52"/>
        <v>0</v>
      </c>
      <c r="O158">
        <f t="shared" si="52"/>
        <v>0.39793281653746765</v>
      </c>
      <c r="P158">
        <f t="shared" si="52"/>
        <v>0.38856015779092701</v>
      </c>
      <c r="Q158">
        <f t="shared" si="52"/>
        <v>0</v>
      </c>
      <c r="R158">
        <f t="shared" si="52"/>
        <v>0</v>
      </c>
      <c r="S158">
        <f t="shared" si="52"/>
        <v>0</v>
      </c>
      <c r="T158">
        <f t="shared" si="5"/>
        <v>2.9802137959903927</v>
      </c>
    </row>
    <row r="159" spans="1:20" x14ac:dyDescent="0.25">
      <c r="A159" t="s">
        <v>78</v>
      </c>
      <c r="B159">
        <f t="shared" ref="B159:S159" si="53">IF(B$89=0, B51, B51*B$105)</f>
        <v>0.36309523809523814</v>
      </c>
      <c r="C159">
        <f t="shared" si="53"/>
        <v>0</v>
      </c>
      <c r="D159">
        <f t="shared" si="53"/>
        <v>0</v>
      </c>
      <c r="E159">
        <f t="shared" si="53"/>
        <v>0</v>
      </c>
      <c r="F159">
        <f t="shared" si="53"/>
        <v>1.1000000000000001</v>
      </c>
      <c r="G159">
        <f t="shared" si="53"/>
        <v>0.80952380952380953</v>
      </c>
      <c r="H159">
        <f t="shared" si="53"/>
        <v>0</v>
      </c>
      <c r="I159">
        <f t="shared" si="53"/>
        <v>0.39814814814814814</v>
      </c>
      <c r="J159">
        <f t="shared" si="53"/>
        <v>0.84967320261437895</v>
      </c>
      <c r="K159">
        <f t="shared" si="53"/>
        <v>0.39766081871345027</v>
      </c>
      <c r="L159">
        <f t="shared" si="53"/>
        <v>0.44285714285714289</v>
      </c>
      <c r="M159">
        <f t="shared" si="53"/>
        <v>1.4326241134751772</v>
      </c>
      <c r="N159">
        <f t="shared" si="53"/>
        <v>0.39308176100628933</v>
      </c>
      <c r="O159">
        <f t="shared" si="53"/>
        <v>0</v>
      </c>
      <c r="P159">
        <f t="shared" si="53"/>
        <v>0</v>
      </c>
      <c r="Q159">
        <f t="shared" si="53"/>
        <v>0.38722554890219563</v>
      </c>
      <c r="R159">
        <f t="shared" si="53"/>
        <v>1.1230769230769231</v>
      </c>
      <c r="S159">
        <f t="shared" si="53"/>
        <v>1.6097560975609753</v>
      </c>
      <c r="T159">
        <f t="shared" si="5"/>
        <v>9.3067228039737291</v>
      </c>
    </row>
    <row r="160" spans="1:20" x14ac:dyDescent="0.25">
      <c r="A160" s="3" t="s">
        <v>79</v>
      </c>
      <c r="B160">
        <f t="shared" ref="B160:S160" si="54">IF(B$89=0, B52, B52*B$105)</f>
        <v>0</v>
      </c>
      <c r="C160">
        <f t="shared" si="54"/>
        <v>0.45833333333333331</v>
      </c>
      <c r="D160">
        <f t="shared" si="54"/>
        <v>0</v>
      </c>
      <c r="E160">
        <f t="shared" si="54"/>
        <v>0.66666666666666663</v>
      </c>
      <c r="F160">
        <f t="shared" si="54"/>
        <v>0</v>
      </c>
      <c r="G160">
        <f t="shared" si="54"/>
        <v>0.80952380952380953</v>
      </c>
      <c r="H160">
        <f t="shared" si="54"/>
        <v>0.91666666666666663</v>
      </c>
      <c r="I160">
        <f t="shared" si="54"/>
        <v>1.5925925925925921</v>
      </c>
      <c r="J160">
        <f t="shared" si="54"/>
        <v>2.5490196078431371</v>
      </c>
      <c r="K160">
        <f t="shared" si="54"/>
        <v>5.9649122807017543</v>
      </c>
      <c r="L160">
        <f t="shared" si="54"/>
        <v>5.7571428571428571</v>
      </c>
      <c r="M160">
        <f t="shared" si="54"/>
        <v>10.028368794326243</v>
      </c>
      <c r="N160">
        <f t="shared" si="54"/>
        <v>6.6823899371069189</v>
      </c>
      <c r="O160">
        <f t="shared" si="54"/>
        <v>13.529715762273897</v>
      </c>
      <c r="P160">
        <f t="shared" si="54"/>
        <v>18.650887573964496</v>
      </c>
      <c r="Q160">
        <f t="shared" si="54"/>
        <v>16.65069860279441</v>
      </c>
      <c r="R160">
        <f t="shared" si="54"/>
        <v>22.46153846153846</v>
      </c>
      <c r="S160">
        <f t="shared" si="54"/>
        <v>47.487804878048792</v>
      </c>
      <c r="T160">
        <f t="shared" si="5"/>
        <v>154.20626182452403</v>
      </c>
    </row>
    <row r="161" spans="1:20" x14ac:dyDescent="0.25">
      <c r="A161" t="s">
        <v>81</v>
      </c>
      <c r="B161">
        <f t="shared" ref="B161:S161" si="55">IF(B$89=0, B53, B53*B$105)</f>
        <v>0</v>
      </c>
      <c r="C161">
        <f t="shared" si="55"/>
        <v>0</v>
      </c>
      <c r="D161">
        <f t="shared" si="55"/>
        <v>0</v>
      </c>
      <c r="E161">
        <f t="shared" si="55"/>
        <v>0.33333333333333331</v>
      </c>
      <c r="F161">
        <f t="shared" si="55"/>
        <v>0</v>
      </c>
      <c r="G161">
        <f t="shared" si="55"/>
        <v>0</v>
      </c>
      <c r="H161">
        <f t="shared" si="55"/>
        <v>0</v>
      </c>
      <c r="I161">
        <f t="shared" si="55"/>
        <v>0</v>
      </c>
      <c r="J161">
        <f t="shared" si="55"/>
        <v>0</v>
      </c>
      <c r="K161">
        <f t="shared" si="55"/>
        <v>0.79532163742690054</v>
      </c>
      <c r="L161">
        <f t="shared" si="55"/>
        <v>0.88571428571428579</v>
      </c>
      <c r="M161">
        <f t="shared" si="55"/>
        <v>2.5070921985815602</v>
      </c>
      <c r="N161">
        <f t="shared" si="55"/>
        <v>2.358490566037736</v>
      </c>
      <c r="O161">
        <f t="shared" si="55"/>
        <v>2.7855297157622734</v>
      </c>
      <c r="P161">
        <f t="shared" si="55"/>
        <v>3.4970414201183431</v>
      </c>
      <c r="Q161">
        <f t="shared" si="55"/>
        <v>2.7105788423153689</v>
      </c>
      <c r="R161">
        <f t="shared" si="55"/>
        <v>2.6205128205128201</v>
      </c>
      <c r="S161">
        <f t="shared" si="55"/>
        <v>9.6585365853658534</v>
      </c>
      <c r="T161">
        <f t="shared" si="5"/>
        <v>28.152151405168475</v>
      </c>
    </row>
    <row r="162" spans="1:20" x14ac:dyDescent="0.25">
      <c r="A162" t="s">
        <v>82</v>
      </c>
      <c r="B162">
        <f t="shared" ref="B162:S162" si="56">IF(B$89=0, B54, B54*B$105)</f>
        <v>0</v>
      </c>
      <c r="C162">
        <f t="shared" si="56"/>
        <v>0</v>
      </c>
      <c r="D162">
        <f t="shared" si="56"/>
        <v>0</v>
      </c>
      <c r="E162">
        <f t="shared" si="56"/>
        <v>0</v>
      </c>
      <c r="F162">
        <f t="shared" si="56"/>
        <v>0</v>
      </c>
      <c r="G162">
        <f t="shared" si="56"/>
        <v>0</v>
      </c>
      <c r="H162">
        <f t="shared" si="56"/>
        <v>0</v>
      </c>
      <c r="I162">
        <f t="shared" si="56"/>
        <v>0</v>
      </c>
      <c r="J162">
        <f t="shared" si="56"/>
        <v>0.42483660130718948</v>
      </c>
      <c r="K162">
        <f t="shared" si="56"/>
        <v>0.79532163742690054</v>
      </c>
      <c r="L162">
        <f t="shared" si="56"/>
        <v>0.88571428571428579</v>
      </c>
      <c r="M162">
        <f t="shared" si="56"/>
        <v>2.1489361702127661</v>
      </c>
      <c r="N162">
        <f t="shared" si="56"/>
        <v>1.5723270440251569</v>
      </c>
      <c r="O162">
        <f t="shared" si="56"/>
        <v>5.1731266149870789</v>
      </c>
      <c r="P162">
        <f t="shared" si="56"/>
        <v>3.8856015779092696</v>
      </c>
      <c r="Q162">
        <f t="shared" si="56"/>
        <v>3.0978043912175655</v>
      </c>
      <c r="R162">
        <f t="shared" si="56"/>
        <v>3.7435897435897432</v>
      </c>
      <c r="S162">
        <f t="shared" si="56"/>
        <v>6.4390243902439019</v>
      </c>
      <c r="T162">
        <f t="shared" si="5"/>
        <v>28.166282456633859</v>
      </c>
    </row>
    <row r="163" spans="1:20" x14ac:dyDescent="0.25">
      <c r="A163" t="s">
        <v>83</v>
      </c>
      <c r="B163">
        <f t="shared" ref="B163:S163" si="57">IF(B$89=0, B55, B55*B$105)</f>
        <v>0</v>
      </c>
      <c r="C163">
        <f t="shared" si="57"/>
        <v>0</v>
      </c>
      <c r="D163">
        <f t="shared" si="57"/>
        <v>0</v>
      </c>
      <c r="E163">
        <f t="shared" si="57"/>
        <v>0</v>
      </c>
      <c r="F163">
        <f t="shared" si="57"/>
        <v>0</v>
      </c>
      <c r="G163">
        <f t="shared" si="57"/>
        <v>0</v>
      </c>
      <c r="H163">
        <f t="shared" si="57"/>
        <v>0</v>
      </c>
      <c r="I163">
        <f t="shared" si="57"/>
        <v>0</v>
      </c>
      <c r="J163">
        <f t="shared" si="57"/>
        <v>0.42483660130718948</v>
      </c>
      <c r="K163">
        <f t="shared" si="57"/>
        <v>0.79532163742690054</v>
      </c>
      <c r="L163">
        <f t="shared" si="57"/>
        <v>0.44285714285714289</v>
      </c>
      <c r="M163">
        <f t="shared" si="57"/>
        <v>1.4326241134751772</v>
      </c>
      <c r="N163">
        <f t="shared" si="57"/>
        <v>1.179245283018868</v>
      </c>
      <c r="O163">
        <f t="shared" si="57"/>
        <v>3.1834625322997416</v>
      </c>
      <c r="P163">
        <f t="shared" si="57"/>
        <v>3.4970414201183431</v>
      </c>
      <c r="Q163">
        <f t="shared" si="57"/>
        <v>2.3233532934131738</v>
      </c>
      <c r="R163">
        <f t="shared" si="57"/>
        <v>3.3692307692307693</v>
      </c>
      <c r="S163">
        <f t="shared" si="57"/>
        <v>6.4390243902439019</v>
      </c>
      <c r="T163">
        <f t="shared" si="5"/>
        <v>23.086997183391205</v>
      </c>
    </row>
    <row r="164" spans="1:20" x14ac:dyDescent="0.25">
      <c r="A164" t="s">
        <v>84</v>
      </c>
      <c r="B164">
        <f t="shared" ref="B164:S164" si="58">IF(B$89=0, B56, B56*B$105)</f>
        <v>0</v>
      </c>
      <c r="C164">
        <f t="shared" si="58"/>
        <v>0.45833333333333331</v>
      </c>
      <c r="D164">
        <f t="shared" si="58"/>
        <v>0</v>
      </c>
      <c r="E164">
        <f t="shared" si="58"/>
        <v>0.33333333333333331</v>
      </c>
      <c r="F164">
        <f t="shared" si="58"/>
        <v>0</v>
      </c>
      <c r="G164">
        <f t="shared" si="58"/>
        <v>0.80952380952380953</v>
      </c>
      <c r="H164">
        <f t="shared" si="58"/>
        <v>0.91666666666666663</v>
      </c>
      <c r="I164">
        <f t="shared" si="58"/>
        <v>0.79629629629629628</v>
      </c>
      <c r="J164">
        <f t="shared" si="58"/>
        <v>1.2745098039215685</v>
      </c>
      <c r="K164">
        <f t="shared" si="58"/>
        <v>1.9883040935672518</v>
      </c>
      <c r="L164">
        <f t="shared" si="58"/>
        <v>1.7714285714285714</v>
      </c>
      <c r="M164">
        <f t="shared" si="58"/>
        <v>2.8652482269503552</v>
      </c>
      <c r="N164">
        <f t="shared" si="58"/>
        <v>1.179245283018868</v>
      </c>
      <c r="O164">
        <f t="shared" si="58"/>
        <v>2.387596899224806</v>
      </c>
      <c r="P164">
        <f t="shared" si="58"/>
        <v>4.2741617357001971</v>
      </c>
      <c r="Q164">
        <f t="shared" si="58"/>
        <v>4.6467065868263475</v>
      </c>
      <c r="R164">
        <f t="shared" si="58"/>
        <v>6.3641025641025646</v>
      </c>
      <c r="S164">
        <f t="shared" si="58"/>
        <v>12.475609756097557</v>
      </c>
      <c r="T164">
        <f t="shared" si="5"/>
        <v>42.541066959991525</v>
      </c>
    </row>
    <row r="165" spans="1:20" x14ac:dyDescent="0.25">
      <c r="A165" t="s">
        <v>85</v>
      </c>
      <c r="B165">
        <f t="shared" ref="B165:S165" si="59">IF(B$89=0, B57, B57*B$105)</f>
        <v>0</v>
      </c>
      <c r="C165">
        <f t="shared" si="59"/>
        <v>0</v>
      </c>
      <c r="D165">
        <f t="shared" si="59"/>
        <v>0</v>
      </c>
      <c r="E165">
        <f t="shared" si="59"/>
        <v>0</v>
      </c>
      <c r="F165">
        <f t="shared" si="59"/>
        <v>0</v>
      </c>
      <c r="G165">
        <f t="shared" si="59"/>
        <v>0</v>
      </c>
      <c r="H165">
        <f t="shared" si="59"/>
        <v>0</v>
      </c>
      <c r="I165">
        <f t="shared" si="59"/>
        <v>0.79629629629629628</v>
      </c>
      <c r="J165">
        <f t="shared" si="59"/>
        <v>0.84967320261437895</v>
      </c>
      <c r="K165">
        <f t="shared" si="59"/>
        <v>2.3859649122807016</v>
      </c>
      <c r="L165">
        <f t="shared" si="59"/>
        <v>2.2142857142857149</v>
      </c>
      <c r="M165">
        <f t="shared" si="59"/>
        <v>2.1489361702127661</v>
      </c>
      <c r="N165">
        <f t="shared" si="59"/>
        <v>0.78616352201257866</v>
      </c>
      <c r="O165">
        <f t="shared" si="59"/>
        <v>2.7855297157622734</v>
      </c>
      <c r="P165">
        <f t="shared" si="59"/>
        <v>6.6055226824457591</v>
      </c>
      <c r="Q165">
        <f t="shared" si="59"/>
        <v>6.19560878243513</v>
      </c>
      <c r="R165">
        <f t="shared" si="59"/>
        <v>9.3589743589743595</v>
      </c>
      <c r="S165">
        <f t="shared" si="59"/>
        <v>17.707317073170735</v>
      </c>
      <c r="T165">
        <f t="shared" si="5"/>
        <v>51.834272430490692</v>
      </c>
    </row>
    <row r="166" spans="1:20" x14ac:dyDescent="0.25">
      <c r="A166" t="s">
        <v>87</v>
      </c>
      <c r="B166">
        <f t="shared" ref="B166:S166" si="60">IF(B$89=0, B58, B58*B$105)</f>
        <v>0</v>
      </c>
      <c r="C166">
        <f t="shared" si="60"/>
        <v>0</v>
      </c>
      <c r="D166">
        <f t="shared" si="60"/>
        <v>0</v>
      </c>
      <c r="E166">
        <f t="shared" si="60"/>
        <v>0</v>
      </c>
      <c r="F166">
        <f t="shared" si="60"/>
        <v>0</v>
      </c>
      <c r="G166">
        <f t="shared" si="60"/>
        <v>0</v>
      </c>
      <c r="H166">
        <f t="shared" si="60"/>
        <v>0</v>
      </c>
      <c r="I166">
        <f t="shared" si="60"/>
        <v>0</v>
      </c>
      <c r="J166">
        <f t="shared" si="60"/>
        <v>0</v>
      </c>
      <c r="K166">
        <f t="shared" si="60"/>
        <v>0</v>
      </c>
      <c r="L166">
        <f t="shared" si="60"/>
        <v>0</v>
      </c>
      <c r="M166">
        <f t="shared" si="60"/>
        <v>0.35815602836879434</v>
      </c>
      <c r="N166">
        <f t="shared" si="60"/>
        <v>0.78616352201257866</v>
      </c>
      <c r="O166">
        <f t="shared" si="60"/>
        <v>0.39793281653746765</v>
      </c>
      <c r="P166">
        <f t="shared" si="60"/>
        <v>0.38856015779092701</v>
      </c>
      <c r="Q166">
        <f t="shared" si="60"/>
        <v>0</v>
      </c>
      <c r="R166">
        <f t="shared" si="60"/>
        <v>0.37435897435897436</v>
      </c>
      <c r="S166">
        <f t="shared" si="60"/>
        <v>1.2073170731707317</v>
      </c>
      <c r="T166">
        <f t="shared" si="5"/>
        <v>3.5124885722394739</v>
      </c>
    </row>
    <row r="167" spans="1:20" x14ac:dyDescent="0.25">
      <c r="A167" s="3" t="s">
        <v>88</v>
      </c>
      <c r="B167">
        <f t="shared" ref="B167:S167" si="61">IF(B$89=0, B59, B59*B$105)</f>
        <v>0.72619047619047628</v>
      </c>
      <c r="C167">
        <f t="shared" si="61"/>
        <v>0</v>
      </c>
      <c r="D167">
        <f t="shared" si="61"/>
        <v>0.39999999999999997</v>
      </c>
      <c r="E167">
        <f t="shared" si="61"/>
        <v>0.33333333333333331</v>
      </c>
      <c r="F167">
        <f t="shared" si="61"/>
        <v>0.73333333333333339</v>
      </c>
      <c r="G167">
        <f t="shared" si="61"/>
        <v>0.80952380952380953</v>
      </c>
      <c r="H167">
        <f t="shared" si="61"/>
        <v>0.45833333333333331</v>
      </c>
      <c r="I167">
        <f t="shared" si="61"/>
        <v>1.1944444444444444</v>
      </c>
      <c r="J167">
        <f t="shared" si="61"/>
        <v>1.6993464052287577</v>
      </c>
      <c r="K167">
        <f t="shared" si="61"/>
        <v>1.1929824561403508</v>
      </c>
      <c r="L167">
        <f t="shared" si="61"/>
        <v>0.44285714285714289</v>
      </c>
      <c r="M167">
        <f t="shared" si="61"/>
        <v>1.7907801418439719</v>
      </c>
      <c r="N167">
        <f t="shared" si="61"/>
        <v>2.358490566037736</v>
      </c>
      <c r="O167">
        <f t="shared" si="61"/>
        <v>3.9793281653746764</v>
      </c>
      <c r="P167">
        <f t="shared" si="61"/>
        <v>6.2169625246548321</v>
      </c>
      <c r="Q167">
        <f t="shared" si="61"/>
        <v>6.9700598802395213</v>
      </c>
      <c r="R167">
        <f t="shared" si="61"/>
        <v>10.107692307692307</v>
      </c>
      <c r="S167">
        <f t="shared" si="61"/>
        <v>39.439024390243887</v>
      </c>
      <c r="T167">
        <f t="shared" si="5"/>
        <v>78.85268271047191</v>
      </c>
    </row>
    <row r="168" spans="1:20" x14ac:dyDescent="0.25">
      <c r="A168" t="s">
        <v>90</v>
      </c>
      <c r="B168">
        <f t="shared" ref="B168:S168" si="62">IF(B$89=0, B60, B60*B$105)</f>
        <v>0.72619047619047628</v>
      </c>
      <c r="C168">
        <f t="shared" si="62"/>
        <v>0</v>
      </c>
      <c r="D168">
        <f t="shared" si="62"/>
        <v>0</v>
      </c>
      <c r="E168">
        <f t="shared" si="62"/>
        <v>0.33333333333333331</v>
      </c>
      <c r="F168">
        <f t="shared" si="62"/>
        <v>0</v>
      </c>
      <c r="G168">
        <f t="shared" si="62"/>
        <v>0.40476190476190477</v>
      </c>
      <c r="H168">
        <f t="shared" si="62"/>
        <v>0</v>
      </c>
      <c r="I168">
        <f t="shared" si="62"/>
        <v>0.39814814814814814</v>
      </c>
      <c r="J168">
        <f t="shared" si="62"/>
        <v>1.2745098039215685</v>
      </c>
      <c r="K168">
        <f t="shared" si="62"/>
        <v>0.39766081871345027</v>
      </c>
      <c r="L168">
        <f t="shared" si="62"/>
        <v>0.44285714285714289</v>
      </c>
      <c r="M168">
        <f t="shared" si="62"/>
        <v>0.71631205673758869</v>
      </c>
      <c r="N168">
        <f t="shared" si="62"/>
        <v>1.179245283018868</v>
      </c>
      <c r="O168">
        <f t="shared" si="62"/>
        <v>1.9896640826873386</v>
      </c>
      <c r="P168">
        <f t="shared" si="62"/>
        <v>3.4970414201183431</v>
      </c>
      <c r="Q168">
        <f t="shared" si="62"/>
        <v>2.3233532934131738</v>
      </c>
      <c r="R168">
        <f t="shared" si="62"/>
        <v>6.3641025641025646</v>
      </c>
      <c r="S168">
        <f t="shared" si="62"/>
        <v>26.158536585365859</v>
      </c>
      <c r="T168">
        <f t="shared" si="5"/>
        <v>46.205716913369756</v>
      </c>
    </row>
    <row r="169" spans="1:20" x14ac:dyDescent="0.25">
      <c r="A169" t="s">
        <v>91</v>
      </c>
      <c r="B169">
        <f t="shared" ref="B169:S169" si="63">IF(B$89=0, B61, B61*B$105)</f>
        <v>0</v>
      </c>
      <c r="C169">
        <f t="shared" si="63"/>
        <v>0</v>
      </c>
      <c r="D169">
        <f t="shared" si="63"/>
        <v>0</v>
      </c>
      <c r="E169">
        <f t="shared" si="63"/>
        <v>0</v>
      </c>
      <c r="F169">
        <f t="shared" si="63"/>
        <v>0</v>
      </c>
      <c r="G169">
        <f t="shared" si="63"/>
        <v>0</v>
      </c>
      <c r="H169">
        <f t="shared" si="63"/>
        <v>0</v>
      </c>
      <c r="I169">
        <f t="shared" si="63"/>
        <v>0</v>
      </c>
      <c r="J169">
        <f t="shared" si="63"/>
        <v>0.42483660130718948</v>
      </c>
      <c r="K169">
        <f t="shared" si="63"/>
        <v>0</v>
      </c>
      <c r="L169">
        <f t="shared" si="63"/>
        <v>0</v>
      </c>
      <c r="M169">
        <f t="shared" si="63"/>
        <v>0.35815602836879434</v>
      </c>
      <c r="N169">
        <f t="shared" si="63"/>
        <v>0.78616352201257866</v>
      </c>
      <c r="O169">
        <f t="shared" si="63"/>
        <v>1.193798449612403</v>
      </c>
      <c r="P169">
        <f t="shared" si="63"/>
        <v>1.9428007889546355</v>
      </c>
      <c r="Q169">
        <f t="shared" si="63"/>
        <v>4.6467065868263475</v>
      </c>
      <c r="R169">
        <f t="shared" si="63"/>
        <v>2.9948717948717953</v>
      </c>
      <c r="S169">
        <f t="shared" si="63"/>
        <v>9.2560975609756095</v>
      </c>
      <c r="T169">
        <f t="shared" si="5"/>
        <v>21.603431332929354</v>
      </c>
    </row>
    <row r="170" spans="1:20" x14ac:dyDescent="0.25">
      <c r="A170" t="s">
        <v>92</v>
      </c>
      <c r="B170">
        <f t="shared" ref="B170:S170" si="64">IF(B$89=0, B62, B62*B$105)</f>
        <v>0</v>
      </c>
      <c r="C170">
        <f t="shared" si="64"/>
        <v>0</v>
      </c>
      <c r="D170">
        <f t="shared" si="64"/>
        <v>0</v>
      </c>
      <c r="E170">
        <f t="shared" si="64"/>
        <v>0</v>
      </c>
      <c r="F170">
        <f t="shared" si="64"/>
        <v>0</v>
      </c>
      <c r="G170">
        <f t="shared" si="64"/>
        <v>0</v>
      </c>
      <c r="H170">
        <f t="shared" si="64"/>
        <v>0</v>
      </c>
      <c r="I170">
        <f t="shared" si="64"/>
        <v>0</v>
      </c>
      <c r="J170">
        <f t="shared" si="64"/>
        <v>0</v>
      </c>
      <c r="K170">
        <f t="shared" si="64"/>
        <v>0</v>
      </c>
      <c r="L170">
        <f t="shared" si="64"/>
        <v>0</v>
      </c>
      <c r="M170">
        <f t="shared" si="64"/>
        <v>0</v>
      </c>
      <c r="N170">
        <f t="shared" si="64"/>
        <v>0</v>
      </c>
      <c r="O170">
        <f t="shared" si="64"/>
        <v>0</v>
      </c>
      <c r="P170">
        <f t="shared" si="64"/>
        <v>0.38856015779092701</v>
      </c>
      <c r="Q170">
        <f t="shared" si="64"/>
        <v>1.5489021956087821</v>
      </c>
      <c r="R170">
        <f t="shared" si="64"/>
        <v>0.37435897435897436</v>
      </c>
      <c r="S170">
        <f t="shared" si="64"/>
        <v>0.40243902439024387</v>
      </c>
      <c r="T170">
        <f t="shared" si="5"/>
        <v>2.7142603521489272</v>
      </c>
    </row>
    <row r="171" spans="1:20" x14ac:dyDescent="0.25">
      <c r="A171" t="s">
        <v>93</v>
      </c>
      <c r="B171">
        <f t="shared" ref="B171:S171" si="65">IF(B$89=0, B63, B63*B$105)</f>
        <v>0</v>
      </c>
      <c r="C171">
        <f t="shared" si="65"/>
        <v>0</v>
      </c>
      <c r="D171">
        <f t="shared" si="65"/>
        <v>0.39999999999999997</v>
      </c>
      <c r="E171">
        <f t="shared" si="65"/>
        <v>0</v>
      </c>
      <c r="F171">
        <f t="shared" si="65"/>
        <v>0.73333333333333339</v>
      </c>
      <c r="G171">
        <f t="shared" si="65"/>
        <v>0.40476190476190477</v>
      </c>
      <c r="H171">
        <f t="shared" si="65"/>
        <v>0.45833333333333331</v>
      </c>
      <c r="I171">
        <f t="shared" si="65"/>
        <v>0.79629629629629628</v>
      </c>
      <c r="J171">
        <f t="shared" si="65"/>
        <v>0</v>
      </c>
      <c r="K171">
        <f t="shared" si="65"/>
        <v>0.79532163742690054</v>
      </c>
      <c r="L171">
        <f t="shared" si="65"/>
        <v>0</v>
      </c>
      <c r="M171">
        <f t="shared" si="65"/>
        <v>0.71631205673758869</v>
      </c>
      <c r="N171">
        <f t="shared" si="65"/>
        <v>0.39308176100628933</v>
      </c>
      <c r="O171">
        <f t="shared" si="65"/>
        <v>0.7958656330749353</v>
      </c>
      <c r="P171">
        <f t="shared" si="65"/>
        <v>0.77712031558185402</v>
      </c>
      <c r="Q171">
        <f t="shared" si="65"/>
        <v>0</v>
      </c>
      <c r="R171">
        <f t="shared" si="65"/>
        <v>0.74871794871794872</v>
      </c>
      <c r="S171">
        <f t="shared" si="65"/>
        <v>4.0243902439024382</v>
      </c>
      <c r="T171">
        <f t="shared" si="5"/>
        <v>11.043534464172822</v>
      </c>
    </row>
    <row r="172" spans="1:20" x14ac:dyDescent="0.25">
      <c r="A172" s="3" t="s">
        <v>94</v>
      </c>
      <c r="B172">
        <f t="shared" ref="B172:S172" si="66">IF(B$89=0, B64, B64*B$105)</f>
        <v>0</v>
      </c>
      <c r="C172">
        <f t="shared" si="66"/>
        <v>0</v>
      </c>
      <c r="D172">
        <f t="shared" si="66"/>
        <v>0.39999999999999997</v>
      </c>
      <c r="E172">
        <f t="shared" si="66"/>
        <v>0</v>
      </c>
      <c r="F172">
        <f t="shared" si="66"/>
        <v>0</v>
      </c>
      <c r="G172">
        <f t="shared" si="66"/>
        <v>0.40476190476190477</v>
      </c>
      <c r="H172">
        <f t="shared" si="66"/>
        <v>0.91666666666666663</v>
      </c>
      <c r="I172">
        <f t="shared" si="66"/>
        <v>2.3888888888888888</v>
      </c>
      <c r="J172">
        <f t="shared" si="66"/>
        <v>2.1241830065359482</v>
      </c>
      <c r="K172">
        <f t="shared" si="66"/>
        <v>4.3742690058479532</v>
      </c>
      <c r="L172">
        <f t="shared" si="66"/>
        <v>2.6571428571428575</v>
      </c>
      <c r="M172">
        <f t="shared" si="66"/>
        <v>3.581560283687943</v>
      </c>
      <c r="N172">
        <f t="shared" si="66"/>
        <v>4.716981132075472</v>
      </c>
      <c r="O172">
        <f t="shared" si="66"/>
        <v>3.9793281653746764</v>
      </c>
      <c r="P172">
        <f t="shared" si="66"/>
        <v>4.6627218934911241</v>
      </c>
      <c r="Q172">
        <f t="shared" si="66"/>
        <v>4.2594810379241519</v>
      </c>
      <c r="R172">
        <f t="shared" si="66"/>
        <v>3.3692307692307693</v>
      </c>
      <c r="S172">
        <f t="shared" si="66"/>
        <v>6.0365853658536581</v>
      </c>
      <c r="T172">
        <f t="shared" si="5"/>
        <v>43.871800977482017</v>
      </c>
    </row>
    <row r="173" spans="1:20" x14ac:dyDescent="0.25">
      <c r="A173" t="s">
        <v>95</v>
      </c>
      <c r="B173">
        <f t="shared" ref="B173:S173" si="67">IF(B$89=0, B65, B65*B$105)</f>
        <v>0</v>
      </c>
      <c r="C173">
        <f t="shared" si="67"/>
        <v>0</v>
      </c>
      <c r="D173">
        <f t="shared" si="67"/>
        <v>0</v>
      </c>
      <c r="E173">
        <f t="shared" si="67"/>
        <v>0</v>
      </c>
      <c r="F173">
        <f t="shared" si="67"/>
        <v>0</v>
      </c>
      <c r="G173">
        <f t="shared" si="67"/>
        <v>0</v>
      </c>
      <c r="H173">
        <f t="shared" si="67"/>
        <v>0.45833333333333331</v>
      </c>
      <c r="I173">
        <f t="shared" si="67"/>
        <v>0</v>
      </c>
      <c r="J173">
        <f t="shared" si="67"/>
        <v>0</v>
      </c>
      <c r="K173">
        <f t="shared" si="67"/>
        <v>0</v>
      </c>
      <c r="L173">
        <f t="shared" si="67"/>
        <v>0</v>
      </c>
      <c r="M173">
        <f t="shared" si="67"/>
        <v>0</v>
      </c>
      <c r="N173">
        <f t="shared" si="67"/>
        <v>0</v>
      </c>
      <c r="O173">
        <f t="shared" si="67"/>
        <v>0</v>
      </c>
      <c r="P173">
        <f t="shared" si="67"/>
        <v>0</v>
      </c>
      <c r="Q173">
        <f t="shared" si="67"/>
        <v>0.38722554890219563</v>
      </c>
      <c r="R173">
        <f t="shared" si="67"/>
        <v>0</v>
      </c>
      <c r="S173">
        <f t="shared" si="67"/>
        <v>0</v>
      </c>
      <c r="T173">
        <f t="shared" si="5"/>
        <v>0.84555888223552889</v>
      </c>
    </row>
    <row r="174" spans="1:20" x14ac:dyDescent="0.25">
      <c r="A174" t="s">
        <v>96</v>
      </c>
      <c r="B174">
        <f t="shared" ref="B174:S174" si="68">IF(B$89=0, B66, B66*B$105)</f>
        <v>0</v>
      </c>
      <c r="C174">
        <f t="shared" si="68"/>
        <v>0</v>
      </c>
      <c r="D174">
        <f t="shared" si="68"/>
        <v>0</v>
      </c>
      <c r="E174">
        <f t="shared" si="68"/>
        <v>0</v>
      </c>
      <c r="F174">
        <f t="shared" si="68"/>
        <v>0</v>
      </c>
      <c r="G174">
        <f t="shared" si="68"/>
        <v>0</v>
      </c>
      <c r="H174">
        <f t="shared" si="68"/>
        <v>0</v>
      </c>
      <c r="I174">
        <f t="shared" si="68"/>
        <v>0</v>
      </c>
      <c r="J174">
        <f t="shared" si="68"/>
        <v>0</v>
      </c>
      <c r="K174">
        <f t="shared" si="68"/>
        <v>0</v>
      </c>
      <c r="L174">
        <f t="shared" si="68"/>
        <v>0</v>
      </c>
      <c r="M174">
        <f t="shared" si="68"/>
        <v>0</v>
      </c>
      <c r="N174">
        <f t="shared" si="68"/>
        <v>0.39308176100628933</v>
      </c>
      <c r="O174">
        <f t="shared" si="68"/>
        <v>0</v>
      </c>
      <c r="P174">
        <f t="shared" si="68"/>
        <v>0.77712031558185402</v>
      </c>
      <c r="Q174">
        <f t="shared" si="68"/>
        <v>0</v>
      </c>
      <c r="R174">
        <f t="shared" si="68"/>
        <v>0</v>
      </c>
      <c r="S174">
        <f t="shared" si="68"/>
        <v>0</v>
      </c>
      <c r="T174">
        <f t="shared" si="5"/>
        <v>1.1702020765881433</v>
      </c>
    </row>
    <row r="175" spans="1:20" x14ac:dyDescent="0.25">
      <c r="A175" t="s">
        <v>97</v>
      </c>
      <c r="B175">
        <f t="shared" ref="B175:S175" si="69">IF(B$89=0, B67, B67*B$105)</f>
        <v>0</v>
      </c>
      <c r="C175">
        <f t="shared" si="69"/>
        <v>0</v>
      </c>
      <c r="D175">
        <f t="shared" si="69"/>
        <v>0</v>
      </c>
      <c r="E175">
        <f t="shared" si="69"/>
        <v>0</v>
      </c>
      <c r="F175">
        <f t="shared" si="69"/>
        <v>0</v>
      </c>
      <c r="G175">
        <f t="shared" si="69"/>
        <v>0</v>
      </c>
      <c r="H175">
        <f t="shared" si="69"/>
        <v>0</v>
      </c>
      <c r="I175">
        <f t="shared" si="69"/>
        <v>1.1944444444444444</v>
      </c>
      <c r="J175">
        <f t="shared" si="69"/>
        <v>2.1241830065359482</v>
      </c>
      <c r="K175">
        <f t="shared" si="69"/>
        <v>2.3859649122807016</v>
      </c>
      <c r="L175">
        <f t="shared" si="69"/>
        <v>1.3285714285714287</v>
      </c>
      <c r="M175">
        <f t="shared" si="69"/>
        <v>2.1489361702127661</v>
      </c>
      <c r="N175">
        <f t="shared" si="69"/>
        <v>3.1446540880503151</v>
      </c>
      <c r="O175">
        <f t="shared" si="69"/>
        <v>2.387596899224806</v>
      </c>
      <c r="P175">
        <f t="shared" si="69"/>
        <v>1.165680473372781</v>
      </c>
      <c r="Q175">
        <f t="shared" si="69"/>
        <v>0.77445109780439125</v>
      </c>
      <c r="R175">
        <f t="shared" si="69"/>
        <v>1.1230769230769231</v>
      </c>
      <c r="S175">
        <f t="shared" si="69"/>
        <v>1.2073170731707317</v>
      </c>
      <c r="T175">
        <f t="shared" ref="T175:T210" si="70">SUM(B175:S175)</f>
        <v>18.984876516745235</v>
      </c>
    </row>
    <row r="176" spans="1:20" x14ac:dyDescent="0.25">
      <c r="A176" t="s">
        <v>98</v>
      </c>
      <c r="B176">
        <f t="shared" ref="B176:S176" si="71">IF(B$89=0, B68, B68*B$105)</f>
        <v>0</v>
      </c>
      <c r="C176">
        <f t="shared" si="71"/>
        <v>0</v>
      </c>
      <c r="D176">
        <f t="shared" si="71"/>
        <v>0</v>
      </c>
      <c r="E176">
        <f t="shared" si="71"/>
        <v>0</v>
      </c>
      <c r="F176">
        <f t="shared" si="71"/>
        <v>0</v>
      </c>
      <c r="G176">
        <f t="shared" si="71"/>
        <v>0</v>
      </c>
      <c r="H176">
        <f t="shared" si="71"/>
        <v>0</v>
      </c>
      <c r="I176">
        <f t="shared" si="71"/>
        <v>0.79629629629629628</v>
      </c>
      <c r="J176">
        <f t="shared" si="71"/>
        <v>1.2745098039215685</v>
      </c>
      <c r="K176">
        <f t="shared" si="71"/>
        <v>1.1929824561403508</v>
      </c>
      <c r="L176">
        <f t="shared" si="71"/>
        <v>0.88571428571428579</v>
      </c>
      <c r="M176">
        <f t="shared" si="71"/>
        <v>1.074468085106383</v>
      </c>
      <c r="N176">
        <f t="shared" si="71"/>
        <v>1.179245283018868</v>
      </c>
      <c r="O176">
        <f t="shared" si="71"/>
        <v>1.5917312661498704</v>
      </c>
      <c r="P176">
        <f t="shared" si="71"/>
        <v>0.77712031558185402</v>
      </c>
      <c r="Q176">
        <f t="shared" si="71"/>
        <v>0.38722554890219563</v>
      </c>
      <c r="R176">
        <f t="shared" si="71"/>
        <v>0.37435897435897436</v>
      </c>
      <c r="S176">
        <f t="shared" si="71"/>
        <v>0</v>
      </c>
      <c r="T176">
        <f t="shared" si="70"/>
        <v>9.5336523151906469</v>
      </c>
    </row>
    <row r="177" spans="1:20" x14ac:dyDescent="0.25">
      <c r="A177" t="s">
        <v>99</v>
      </c>
      <c r="B177">
        <f t="shared" ref="B177:S177" si="72">IF(B$89=0, B69, B69*B$105)</f>
        <v>0</v>
      </c>
      <c r="C177">
        <f t="shared" si="72"/>
        <v>0</v>
      </c>
      <c r="D177">
        <f t="shared" si="72"/>
        <v>0</v>
      </c>
      <c r="E177">
        <f t="shared" si="72"/>
        <v>0</v>
      </c>
      <c r="F177">
        <f t="shared" si="72"/>
        <v>0</v>
      </c>
      <c r="G177">
        <f t="shared" si="72"/>
        <v>0</v>
      </c>
      <c r="H177">
        <f t="shared" si="72"/>
        <v>0</v>
      </c>
      <c r="I177">
        <f t="shared" si="72"/>
        <v>0.39814814814814814</v>
      </c>
      <c r="J177">
        <f t="shared" si="72"/>
        <v>0.42483660130718948</v>
      </c>
      <c r="K177">
        <f t="shared" si="72"/>
        <v>1.1929824561403508</v>
      </c>
      <c r="L177">
        <f t="shared" si="72"/>
        <v>0.44285714285714289</v>
      </c>
      <c r="M177">
        <f t="shared" si="72"/>
        <v>0</v>
      </c>
      <c r="N177">
        <f t="shared" si="72"/>
        <v>1.179245283018868</v>
      </c>
      <c r="O177">
        <f t="shared" si="72"/>
        <v>0.39793281653746765</v>
      </c>
      <c r="P177">
        <f t="shared" si="72"/>
        <v>0</v>
      </c>
      <c r="Q177">
        <f t="shared" si="72"/>
        <v>0.38722554890219563</v>
      </c>
      <c r="R177">
        <f t="shared" si="72"/>
        <v>0.74871794871794872</v>
      </c>
      <c r="S177">
        <f t="shared" si="72"/>
        <v>0.80487804878048774</v>
      </c>
      <c r="T177">
        <f t="shared" si="70"/>
        <v>5.9768239944097994</v>
      </c>
    </row>
    <row r="178" spans="1:20" x14ac:dyDescent="0.25">
      <c r="A178" t="s">
        <v>100</v>
      </c>
      <c r="B178">
        <f t="shared" ref="B178:S178" si="73">IF(B$89=0, B70, B70*B$105)</f>
        <v>0</v>
      </c>
      <c r="C178">
        <f t="shared" si="73"/>
        <v>0</v>
      </c>
      <c r="D178">
        <f t="shared" si="73"/>
        <v>0</v>
      </c>
      <c r="E178">
        <f t="shared" si="73"/>
        <v>0</v>
      </c>
      <c r="F178">
        <f t="shared" si="73"/>
        <v>0</v>
      </c>
      <c r="G178">
        <f t="shared" si="73"/>
        <v>0</v>
      </c>
      <c r="H178">
        <f t="shared" si="73"/>
        <v>0</v>
      </c>
      <c r="I178">
        <f t="shared" si="73"/>
        <v>0</v>
      </c>
      <c r="J178">
        <f t="shared" si="73"/>
        <v>0.42483660130718948</v>
      </c>
      <c r="K178">
        <f t="shared" si="73"/>
        <v>0</v>
      </c>
      <c r="L178">
        <f t="shared" si="73"/>
        <v>0</v>
      </c>
      <c r="M178">
        <f t="shared" si="73"/>
        <v>1.074468085106383</v>
      </c>
      <c r="N178">
        <f t="shared" si="73"/>
        <v>0.78616352201257866</v>
      </c>
      <c r="O178">
        <f t="shared" si="73"/>
        <v>0.39793281653746765</v>
      </c>
      <c r="P178">
        <f t="shared" si="73"/>
        <v>0.38856015779092701</v>
      </c>
      <c r="Q178">
        <f t="shared" si="73"/>
        <v>0</v>
      </c>
      <c r="R178">
        <f t="shared" si="73"/>
        <v>0</v>
      </c>
      <c r="S178">
        <f t="shared" si="73"/>
        <v>0.40243902439024387</v>
      </c>
      <c r="T178">
        <f t="shared" si="70"/>
        <v>3.4744002071447899</v>
      </c>
    </row>
    <row r="179" spans="1:20" x14ac:dyDescent="0.25">
      <c r="A179" t="s">
        <v>101</v>
      </c>
      <c r="B179">
        <f t="shared" ref="B179:S179" si="74">IF(B$89=0, B71, B71*B$105)</f>
        <v>0</v>
      </c>
      <c r="C179">
        <f t="shared" si="74"/>
        <v>0</v>
      </c>
      <c r="D179">
        <f t="shared" si="74"/>
        <v>0</v>
      </c>
      <c r="E179">
        <f t="shared" si="74"/>
        <v>0</v>
      </c>
      <c r="F179">
        <f t="shared" si="74"/>
        <v>0</v>
      </c>
      <c r="G179">
        <f t="shared" si="74"/>
        <v>0</v>
      </c>
      <c r="H179">
        <f t="shared" si="74"/>
        <v>0</v>
      </c>
      <c r="I179">
        <f t="shared" si="74"/>
        <v>0</v>
      </c>
      <c r="J179">
        <f t="shared" si="74"/>
        <v>0</v>
      </c>
      <c r="K179">
        <f t="shared" si="74"/>
        <v>0</v>
      </c>
      <c r="L179">
        <f t="shared" si="74"/>
        <v>0</v>
      </c>
      <c r="M179">
        <f t="shared" si="74"/>
        <v>0</v>
      </c>
      <c r="N179">
        <f t="shared" si="74"/>
        <v>0</v>
      </c>
      <c r="O179">
        <f t="shared" si="74"/>
        <v>0</v>
      </c>
      <c r="P179">
        <f t="shared" si="74"/>
        <v>0</v>
      </c>
      <c r="Q179">
        <f t="shared" si="74"/>
        <v>0</v>
      </c>
      <c r="R179">
        <f t="shared" si="74"/>
        <v>0.37435897435897436</v>
      </c>
      <c r="S179">
        <f t="shared" si="74"/>
        <v>0</v>
      </c>
      <c r="T179">
        <f t="shared" si="70"/>
        <v>0.37435897435897436</v>
      </c>
    </row>
    <row r="180" spans="1:20" x14ac:dyDescent="0.25">
      <c r="A180" t="s">
        <v>102</v>
      </c>
      <c r="B180">
        <f t="shared" ref="B180:S180" si="75">IF(B$89=0, B72, B72*B$105)</f>
        <v>0</v>
      </c>
      <c r="C180">
        <f t="shared" si="75"/>
        <v>0</v>
      </c>
      <c r="D180">
        <f t="shared" si="75"/>
        <v>0.39999999999999997</v>
      </c>
      <c r="E180">
        <f t="shared" si="75"/>
        <v>0</v>
      </c>
      <c r="F180">
        <f t="shared" si="75"/>
        <v>0</v>
      </c>
      <c r="G180">
        <f t="shared" si="75"/>
        <v>0.40476190476190477</v>
      </c>
      <c r="H180">
        <f t="shared" si="75"/>
        <v>0.45833333333333331</v>
      </c>
      <c r="I180">
        <f t="shared" si="75"/>
        <v>1.1944444444444444</v>
      </c>
      <c r="J180">
        <f t="shared" si="75"/>
        <v>0</v>
      </c>
      <c r="K180">
        <f t="shared" si="75"/>
        <v>1.9883040935672518</v>
      </c>
      <c r="L180">
        <f t="shared" si="75"/>
        <v>1.3285714285714287</v>
      </c>
      <c r="M180">
        <f t="shared" si="75"/>
        <v>1.4326241134751772</v>
      </c>
      <c r="N180">
        <f t="shared" si="75"/>
        <v>1.179245283018868</v>
      </c>
      <c r="O180">
        <f t="shared" si="75"/>
        <v>1.5917312661498704</v>
      </c>
      <c r="P180">
        <f t="shared" si="75"/>
        <v>2.7199211045364886</v>
      </c>
      <c r="Q180">
        <f t="shared" si="75"/>
        <v>3.0978043912175655</v>
      </c>
      <c r="R180">
        <f t="shared" si="75"/>
        <v>1.871794871794872</v>
      </c>
      <c r="S180">
        <f t="shared" si="75"/>
        <v>4.8292682926829267</v>
      </c>
      <c r="T180">
        <f t="shared" si="70"/>
        <v>22.496804527554129</v>
      </c>
    </row>
    <row r="181" spans="1:20" x14ac:dyDescent="0.25">
      <c r="A181" s="3" t="s">
        <v>103</v>
      </c>
      <c r="B181">
        <f t="shared" ref="B181:S181" si="76">IF(B$89=0, B73, B73*B$105)</f>
        <v>0</v>
      </c>
      <c r="C181">
        <f t="shared" si="76"/>
        <v>0</v>
      </c>
      <c r="D181">
        <f t="shared" si="76"/>
        <v>0</v>
      </c>
      <c r="E181">
        <f t="shared" si="76"/>
        <v>0</v>
      </c>
      <c r="F181">
        <f t="shared" si="76"/>
        <v>0</v>
      </c>
      <c r="G181">
        <f t="shared" si="76"/>
        <v>0</v>
      </c>
      <c r="H181">
        <f t="shared" si="76"/>
        <v>0</v>
      </c>
      <c r="I181">
        <f t="shared" si="76"/>
        <v>0</v>
      </c>
      <c r="J181">
        <f t="shared" si="76"/>
        <v>0.42483660130718948</v>
      </c>
      <c r="K181">
        <f t="shared" si="76"/>
        <v>0</v>
      </c>
      <c r="L181">
        <f t="shared" si="76"/>
        <v>0</v>
      </c>
      <c r="M181">
        <f t="shared" si="76"/>
        <v>0</v>
      </c>
      <c r="N181">
        <f t="shared" si="76"/>
        <v>0</v>
      </c>
      <c r="O181">
        <f t="shared" si="76"/>
        <v>0</v>
      </c>
      <c r="P181">
        <f t="shared" si="76"/>
        <v>0.77712031558185402</v>
      </c>
      <c r="Q181">
        <f t="shared" si="76"/>
        <v>0</v>
      </c>
      <c r="R181">
        <f t="shared" si="76"/>
        <v>0.37435897435897436</v>
      </c>
      <c r="S181">
        <f t="shared" si="76"/>
        <v>1.6097560975609753</v>
      </c>
      <c r="T181">
        <f t="shared" si="70"/>
        <v>3.186071988808993</v>
      </c>
    </row>
    <row r="182" spans="1:20" x14ac:dyDescent="0.25">
      <c r="A182" s="3" t="s">
        <v>104</v>
      </c>
      <c r="B182">
        <f t="shared" ref="B182:S182" si="77">IF(B$89=0, B74, B74*B$105)</f>
        <v>0</v>
      </c>
      <c r="C182">
        <f t="shared" si="77"/>
        <v>0</v>
      </c>
      <c r="D182">
        <f t="shared" si="77"/>
        <v>0</v>
      </c>
      <c r="E182">
        <f t="shared" si="77"/>
        <v>0</v>
      </c>
      <c r="F182">
        <f t="shared" si="77"/>
        <v>0</v>
      </c>
      <c r="G182">
        <f t="shared" si="77"/>
        <v>0</v>
      </c>
      <c r="H182">
        <f t="shared" si="77"/>
        <v>0</v>
      </c>
      <c r="I182">
        <f t="shared" si="77"/>
        <v>0.79629629629629628</v>
      </c>
      <c r="J182">
        <f t="shared" si="77"/>
        <v>0</v>
      </c>
      <c r="K182">
        <f t="shared" si="77"/>
        <v>0</v>
      </c>
      <c r="L182">
        <f t="shared" si="77"/>
        <v>0</v>
      </c>
      <c r="M182">
        <f t="shared" si="77"/>
        <v>0</v>
      </c>
      <c r="N182">
        <f t="shared" si="77"/>
        <v>0</v>
      </c>
      <c r="O182">
        <f t="shared" si="77"/>
        <v>0</v>
      </c>
      <c r="P182">
        <f t="shared" si="77"/>
        <v>0</v>
      </c>
      <c r="Q182">
        <f t="shared" si="77"/>
        <v>0.77445109780439125</v>
      </c>
      <c r="R182">
        <f t="shared" si="77"/>
        <v>0</v>
      </c>
      <c r="S182">
        <f t="shared" si="77"/>
        <v>0.80487804878048774</v>
      </c>
      <c r="T182">
        <f t="shared" si="70"/>
        <v>2.3756254428811752</v>
      </c>
    </row>
    <row r="183" spans="1:20" x14ac:dyDescent="0.25">
      <c r="A183" s="3" t="s">
        <v>105</v>
      </c>
      <c r="B183">
        <f t="shared" ref="B183:S183" si="78">IF(B$89=0, B75, B75*B$105)</f>
        <v>0</v>
      </c>
      <c r="C183">
        <f t="shared" si="78"/>
        <v>0</v>
      </c>
      <c r="D183">
        <f t="shared" si="78"/>
        <v>0</v>
      </c>
      <c r="E183">
        <f t="shared" si="78"/>
        <v>0</v>
      </c>
      <c r="F183">
        <f t="shared" si="78"/>
        <v>0</v>
      </c>
      <c r="G183">
        <f t="shared" si="78"/>
        <v>0</v>
      </c>
      <c r="H183">
        <f t="shared" si="78"/>
        <v>0</v>
      </c>
      <c r="I183">
        <f t="shared" si="78"/>
        <v>0.39814814814814814</v>
      </c>
      <c r="J183">
        <f t="shared" si="78"/>
        <v>0.42483660130718948</v>
      </c>
      <c r="K183">
        <f t="shared" si="78"/>
        <v>0</v>
      </c>
      <c r="L183">
        <f t="shared" si="78"/>
        <v>1.3285714285714287</v>
      </c>
      <c r="M183">
        <f t="shared" si="78"/>
        <v>1.074468085106383</v>
      </c>
      <c r="N183">
        <f t="shared" si="78"/>
        <v>1.179245283018868</v>
      </c>
      <c r="O183">
        <f t="shared" si="78"/>
        <v>0</v>
      </c>
      <c r="P183">
        <f t="shared" si="78"/>
        <v>1.165680473372781</v>
      </c>
      <c r="Q183">
        <f t="shared" si="78"/>
        <v>0.77445109780439125</v>
      </c>
      <c r="R183">
        <f t="shared" si="78"/>
        <v>2.9948717948717953</v>
      </c>
      <c r="S183">
        <f t="shared" si="78"/>
        <v>7.6463414634146334</v>
      </c>
      <c r="T183">
        <f t="shared" si="70"/>
        <v>16.98661437561562</v>
      </c>
    </row>
    <row r="184" spans="1:20" x14ac:dyDescent="0.25">
      <c r="A184" t="s">
        <v>106</v>
      </c>
      <c r="B184">
        <f t="shared" ref="B184:S184" si="79">IF(B$89=0, B76, B76*B$105)</f>
        <v>0</v>
      </c>
      <c r="C184">
        <f t="shared" si="79"/>
        <v>0</v>
      </c>
      <c r="D184">
        <f t="shared" si="79"/>
        <v>0</v>
      </c>
      <c r="E184">
        <f t="shared" si="79"/>
        <v>0</v>
      </c>
      <c r="F184">
        <f t="shared" si="79"/>
        <v>0</v>
      </c>
      <c r="G184">
        <f t="shared" si="79"/>
        <v>0</v>
      </c>
      <c r="H184">
        <f t="shared" si="79"/>
        <v>0</v>
      </c>
      <c r="I184">
        <f t="shared" si="79"/>
        <v>0</v>
      </c>
      <c r="J184">
        <f t="shared" si="79"/>
        <v>0</v>
      </c>
      <c r="K184">
        <f t="shared" si="79"/>
        <v>0</v>
      </c>
      <c r="L184">
        <f t="shared" si="79"/>
        <v>0.44285714285714289</v>
      </c>
      <c r="M184">
        <f t="shared" si="79"/>
        <v>0</v>
      </c>
      <c r="N184">
        <f t="shared" si="79"/>
        <v>0</v>
      </c>
      <c r="O184">
        <f t="shared" si="79"/>
        <v>0</v>
      </c>
      <c r="P184">
        <f t="shared" si="79"/>
        <v>0.38856015779092701</v>
      </c>
      <c r="Q184">
        <f t="shared" si="79"/>
        <v>0</v>
      </c>
      <c r="R184">
        <f t="shared" si="79"/>
        <v>0</v>
      </c>
      <c r="S184">
        <f t="shared" si="79"/>
        <v>0.40243902439024387</v>
      </c>
      <c r="T184">
        <f t="shared" si="70"/>
        <v>1.2338563250383137</v>
      </c>
    </row>
    <row r="185" spans="1:20" x14ac:dyDescent="0.25">
      <c r="A185" t="s">
        <v>107</v>
      </c>
      <c r="B185">
        <f t="shared" ref="B185:S185" si="80">IF(B$89=0, B77, B77*B$105)</f>
        <v>0</v>
      </c>
      <c r="C185">
        <f t="shared" si="80"/>
        <v>0</v>
      </c>
      <c r="D185">
        <f t="shared" si="80"/>
        <v>0</v>
      </c>
      <c r="E185">
        <f t="shared" si="80"/>
        <v>0</v>
      </c>
      <c r="F185">
        <f t="shared" si="80"/>
        <v>0</v>
      </c>
      <c r="G185">
        <f t="shared" si="80"/>
        <v>0</v>
      </c>
      <c r="H185">
        <f t="shared" si="80"/>
        <v>0</v>
      </c>
      <c r="I185">
        <f t="shared" si="80"/>
        <v>0.39814814814814814</v>
      </c>
      <c r="J185">
        <f t="shared" si="80"/>
        <v>0.42483660130718948</v>
      </c>
      <c r="K185">
        <f t="shared" si="80"/>
        <v>0</v>
      </c>
      <c r="L185">
        <f t="shared" si="80"/>
        <v>0.44285714285714289</v>
      </c>
      <c r="M185">
        <f t="shared" si="80"/>
        <v>0.35815602836879434</v>
      </c>
      <c r="N185">
        <f t="shared" si="80"/>
        <v>0.39308176100628933</v>
      </c>
      <c r="O185">
        <f t="shared" si="80"/>
        <v>0</v>
      </c>
      <c r="P185">
        <f t="shared" si="80"/>
        <v>0.77712031558185402</v>
      </c>
      <c r="Q185">
        <f t="shared" si="80"/>
        <v>0.38722554890219563</v>
      </c>
      <c r="R185">
        <f t="shared" si="80"/>
        <v>2.6205128205128201</v>
      </c>
      <c r="S185">
        <f t="shared" si="80"/>
        <v>4.0243902439024382</v>
      </c>
      <c r="T185">
        <f t="shared" si="70"/>
        <v>9.8263286105868719</v>
      </c>
    </row>
    <row r="186" spans="1:20" x14ac:dyDescent="0.25">
      <c r="A186" t="s">
        <v>108</v>
      </c>
      <c r="B186">
        <f t="shared" ref="B186:S186" si="81">IF(B$89=0, B78, B78*B$105)</f>
        <v>0</v>
      </c>
      <c r="C186">
        <f t="shared" si="81"/>
        <v>0</v>
      </c>
      <c r="D186">
        <f t="shared" si="81"/>
        <v>0</v>
      </c>
      <c r="E186">
        <f t="shared" si="81"/>
        <v>0</v>
      </c>
      <c r="F186">
        <f t="shared" si="81"/>
        <v>0</v>
      </c>
      <c r="G186">
        <f t="shared" si="81"/>
        <v>0</v>
      </c>
      <c r="H186">
        <f t="shared" si="81"/>
        <v>0</v>
      </c>
      <c r="I186">
        <f t="shared" si="81"/>
        <v>0</v>
      </c>
      <c r="J186">
        <f t="shared" si="81"/>
        <v>0</v>
      </c>
      <c r="K186">
        <f t="shared" si="81"/>
        <v>0</v>
      </c>
      <c r="L186">
        <f t="shared" si="81"/>
        <v>0.44285714285714289</v>
      </c>
      <c r="M186">
        <f t="shared" si="81"/>
        <v>0.71631205673758869</v>
      </c>
      <c r="N186">
        <f t="shared" si="81"/>
        <v>0.78616352201257866</v>
      </c>
      <c r="O186">
        <f t="shared" si="81"/>
        <v>0</v>
      </c>
      <c r="P186">
        <f t="shared" si="81"/>
        <v>0</v>
      </c>
      <c r="Q186">
        <f t="shared" si="81"/>
        <v>0.38722554890219563</v>
      </c>
      <c r="R186">
        <f t="shared" si="81"/>
        <v>0.37435897435897436</v>
      </c>
      <c r="S186">
        <f t="shared" si="81"/>
        <v>3.2195121951219514</v>
      </c>
      <c r="T186">
        <f t="shared" si="70"/>
        <v>5.9264294399904323</v>
      </c>
    </row>
    <row r="187" spans="1:20" x14ac:dyDescent="0.25">
      <c r="A187" s="3" t="s">
        <v>113</v>
      </c>
      <c r="B187">
        <f t="shared" ref="B187:S187" si="82">IF(B$89=0, B79, B79*B$105)</f>
        <v>11.25595238095238</v>
      </c>
      <c r="C187">
        <f t="shared" si="82"/>
        <v>0</v>
      </c>
      <c r="D187">
        <f t="shared" si="82"/>
        <v>0</v>
      </c>
      <c r="E187">
        <f t="shared" si="82"/>
        <v>0</v>
      </c>
      <c r="F187">
        <f t="shared" si="82"/>
        <v>0</v>
      </c>
      <c r="G187">
        <f t="shared" si="82"/>
        <v>0</v>
      </c>
      <c r="H187">
        <f t="shared" si="82"/>
        <v>0</v>
      </c>
      <c r="I187">
        <f t="shared" si="82"/>
        <v>0</v>
      </c>
      <c r="J187">
        <f t="shared" si="82"/>
        <v>0</v>
      </c>
      <c r="K187">
        <f t="shared" si="82"/>
        <v>0</v>
      </c>
      <c r="L187">
        <f t="shared" si="82"/>
        <v>0</v>
      </c>
      <c r="M187">
        <f t="shared" si="82"/>
        <v>0</v>
      </c>
      <c r="N187">
        <f t="shared" si="82"/>
        <v>0</v>
      </c>
      <c r="O187">
        <f t="shared" si="82"/>
        <v>0</v>
      </c>
      <c r="P187">
        <f t="shared" si="82"/>
        <v>0</v>
      </c>
      <c r="Q187">
        <f t="shared" si="82"/>
        <v>0</v>
      </c>
      <c r="R187">
        <f t="shared" si="82"/>
        <v>0</v>
      </c>
      <c r="S187">
        <f t="shared" si="82"/>
        <v>0</v>
      </c>
      <c r="T187">
        <f t="shared" si="70"/>
        <v>11.25595238095238</v>
      </c>
    </row>
    <row r="188" spans="1:20" x14ac:dyDescent="0.25">
      <c r="A188" t="s">
        <v>114</v>
      </c>
      <c r="B188">
        <f t="shared" ref="B188:S188" si="83">IF(B$89=0, B80, B80*B$105)</f>
        <v>2.1785714285714288</v>
      </c>
      <c r="C188">
        <f t="shared" si="83"/>
        <v>0</v>
      </c>
      <c r="D188">
        <f t="shared" si="83"/>
        <v>0</v>
      </c>
      <c r="E188">
        <f t="shared" si="83"/>
        <v>0</v>
      </c>
      <c r="F188">
        <f t="shared" si="83"/>
        <v>0</v>
      </c>
      <c r="G188">
        <f t="shared" si="83"/>
        <v>0</v>
      </c>
      <c r="H188">
        <f t="shared" si="83"/>
        <v>0</v>
      </c>
      <c r="I188">
        <f t="shared" si="83"/>
        <v>0</v>
      </c>
      <c r="J188">
        <f t="shared" si="83"/>
        <v>0</v>
      </c>
      <c r="K188">
        <f t="shared" si="83"/>
        <v>0</v>
      </c>
      <c r="L188">
        <f t="shared" si="83"/>
        <v>0</v>
      </c>
      <c r="M188">
        <f t="shared" si="83"/>
        <v>0</v>
      </c>
      <c r="N188">
        <f t="shared" si="83"/>
        <v>0</v>
      </c>
      <c r="O188">
        <f t="shared" si="83"/>
        <v>0</v>
      </c>
      <c r="P188">
        <f t="shared" si="83"/>
        <v>0</v>
      </c>
      <c r="Q188">
        <f t="shared" si="83"/>
        <v>0</v>
      </c>
      <c r="R188">
        <f t="shared" si="83"/>
        <v>0</v>
      </c>
      <c r="S188">
        <f t="shared" si="83"/>
        <v>0</v>
      </c>
      <c r="T188">
        <f t="shared" si="70"/>
        <v>2.1785714285714288</v>
      </c>
    </row>
    <row r="189" spans="1:20" x14ac:dyDescent="0.25">
      <c r="A189" t="s">
        <v>115</v>
      </c>
      <c r="B189">
        <f t="shared" ref="B189:S189" si="84">IF(B$89=0, B81, B81*B$105)</f>
        <v>1.4523809523809523</v>
      </c>
      <c r="C189">
        <f t="shared" si="84"/>
        <v>0</v>
      </c>
      <c r="D189">
        <f t="shared" si="84"/>
        <v>0</v>
      </c>
      <c r="E189">
        <f t="shared" si="84"/>
        <v>0</v>
      </c>
      <c r="F189">
        <f t="shared" si="84"/>
        <v>0</v>
      </c>
      <c r="G189">
        <f t="shared" si="84"/>
        <v>0</v>
      </c>
      <c r="H189">
        <f t="shared" si="84"/>
        <v>0</v>
      </c>
      <c r="I189">
        <f t="shared" si="84"/>
        <v>0</v>
      </c>
      <c r="J189">
        <f t="shared" si="84"/>
        <v>0</v>
      </c>
      <c r="K189">
        <f t="shared" si="84"/>
        <v>0</v>
      </c>
      <c r="L189">
        <f t="shared" si="84"/>
        <v>0</v>
      </c>
      <c r="M189">
        <f t="shared" si="84"/>
        <v>0</v>
      </c>
      <c r="N189">
        <f t="shared" si="84"/>
        <v>0</v>
      </c>
      <c r="O189">
        <f t="shared" si="84"/>
        <v>0</v>
      </c>
      <c r="P189">
        <f t="shared" si="84"/>
        <v>0</v>
      </c>
      <c r="Q189">
        <f t="shared" si="84"/>
        <v>0</v>
      </c>
      <c r="R189">
        <f t="shared" si="84"/>
        <v>0</v>
      </c>
      <c r="S189">
        <f t="shared" si="84"/>
        <v>0</v>
      </c>
      <c r="T189">
        <f t="shared" si="70"/>
        <v>1.4523809523809523</v>
      </c>
    </row>
    <row r="190" spans="1:20" x14ac:dyDescent="0.25">
      <c r="A190" t="s">
        <v>116</v>
      </c>
      <c r="B190">
        <f t="shared" ref="B190:S190" si="85">IF(B$89=0, B82, B82*B$105)</f>
        <v>0.72619047619047628</v>
      </c>
      <c r="C190">
        <f t="shared" si="85"/>
        <v>0</v>
      </c>
      <c r="D190">
        <f t="shared" si="85"/>
        <v>0</v>
      </c>
      <c r="E190">
        <f t="shared" si="85"/>
        <v>0</v>
      </c>
      <c r="F190">
        <f t="shared" si="85"/>
        <v>0</v>
      </c>
      <c r="G190">
        <f t="shared" si="85"/>
        <v>0</v>
      </c>
      <c r="H190">
        <f t="shared" si="85"/>
        <v>0</v>
      </c>
      <c r="I190">
        <f t="shared" si="85"/>
        <v>0</v>
      </c>
      <c r="J190">
        <f t="shared" si="85"/>
        <v>0</v>
      </c>
      <c r="K190">
        <f t="shared" si="85"/>
        <v>0</v>
      </c>
      <c r="L190">
        <f t="shared" si="85"/>
        <v>0</v>
      </c>
      <c r="M190">
        <f t="shared" si="85"/>
        <v>0</v>
      </c>
      <c r="N190">
        <f t="shared" si="85"/>
        <v>0</v>
      </c>
      <c r="O190">
        <f t="shared" si="85"/>
        <v>0</v>
      </c>
      <c r="P190">
        <f t="shared" si="85"/>
        <v>0</v>
      </c>
      <c r="Q190">
        <f t="shared" si="85"/>
        <v>0</v>
      </c>
      <c r="R190">
        <f t="shared" si="85"/>
        <v>0</v>
      </c>
      <c r="S190">
        <f t="shared" si="85"/>
        <v>0</v>
      </c>
      <c r="T190">
        <f t="shared" si="70"/>
        <v>0.72619047619047628</v>
      </c>
    </row>
    <row r="191" spans="1:20" x14ac:dyDescent="0.25">
      <c r="A191" t="s">
        <v>117</v>
      </c>
      <c r="B191">
        <f t="shared" ref="B191:S191" si="86">IF(B$89=0, B83, B83*B$105)</f>
        <v>4.7202380952380958</v>
      </c>
      <c r="C191">
        <f t="shared" si="86"/>
        <v>0</v>
      </c>
      <c r="D191">
        <f t="shared" si="86"/>
        <v>0</v>
      </c>
      <c r="E191">
        <f t="shared" si="86"/>
        <v>0</v>
      </c>
      <c r="F191">
        <f t="shared" si="86"/>
        <v>0</v>
      </c>
      <c r="G191">
        <f t="shared" si="86"/>
        <v>0</v>
      </c>
      <c r="H191">
        <f t="shared" si="86"/>
        <v>0</v>
      </c>
      <c r="I191">
        <f t="shared" si="86"/>
        <v>0</v>
      </c>
      <c r="J191">
        <f t="shared" si="86"/>
        <v>0</v>
      </c>
      <c r="K191">
        <f t="shared" si="86"/>
        <v>0</v>
      </c>
      <c r="L191">
        <f t="shared" si="86"/>
        <v>0</v>
      </c>
      <c r="M191">
        <f t="shared" si="86"/>
        <v>0</v>
      </c>
      <c r="N191">
        <f t="shared" si="86"/>
        <v>0</v>
      </c>
      <c r="O191">
        <f t="shared" si="86"/>
        <v>0</v>
      </c>
      <c r="P191">
        <f t="shared" si="86"/>
        <v>0</v>
      </c>
      <c r="Q191">
        <f t="shared" si="86"/>
        <v>0</v>
      </c>
      <c r="R191">
        <f t="shared" si="86"/>
        <v>0</v>
      </c>
      <c r="S191">
        <f t="shared" si="86"/>
        <v>0</v>
      </c>
      <c r="T191">
        <f t="shared" si="70"/>
        <v>4.7202380952380958</v>
      </c>
    </row>
    <row r="192" spans="1:20" x14ac:dyDescent="0.25">
      <c r="A192" t="s">
        <v>118</v>
      </c>
      <c r="B192">
        <f t="shared" ref="B192:S192" si="87">IF(B$89=0, B84, B84*B$105)</f>
        <v>2.1785714285714288</v>
      </c>
      <c r="C192">
        <f t="shared" si="87"/>
        <v>0</v>
      </c>
      <c r="D192">
        <f t="shared" si="87"/>
        <v>0</v>
      </c>
      <c r="E192">
        <f t="shared" si="87"/>
        <v>0</v>
      </c>
      <c r="F192">
        <f t="shared" si="87"/>
        <v>0</v>
      </c>
      <c r="G192">
        <f t="shared" si="87"/>
        <v>0</v>
      </c>
      <c r="H192">
        <f t="shared" si="87"/>
        <v>0</v>
      </c>
      <c r="I192">
        <f t="shared" si="87"/>
        <v>0</v>
      </c>
      <c r="J192">
        <f t="shared" si="87"/>
        <v>0</v>
      </c>
      <c r="K192">
        <f t="shared" si="87"/>
        <v>0</v>
      </c>
      <c r="L192">
        <f t="shared" si="87"/>
        <v>0</v>
      </c>
      <c r="M192">
        <f t="shared" si="87"/>
        <v>0</v>
      </c>
      <c r="N192">
        <f t="shared" si="87"/>
        <v>0</v>
      </c>
      <c r="O192">
        <f t="shared" si="87"/>
        <v>0</v>
      </c>
      <c r="P192">
        <f t="shared" si="87"/>
        <v>0</v>
      </c>
      <c r="Q192">
        <f t="shared" si="87"/>
        <v>0</v>
      </c>
      <c r="R192">
        <f t="shared" si="87"/>
        <v>0</v>
      </c>
      <c r="S192">
        <f t="shared" si="87"/>
        <v>0</v>
      </c>
      <c r="T192">
        <f t="shared" si="70"/>
        <v>2.1785714285714288</v>
      </c>
    </row>
    <row r="193" spans="1:20" x14ac:dyDescent="0.25">
      <c r="A193" s="3" t="s">
        <v>119</v>
      </c>
      <c r="B193">
        <f t="shared" ref="B193:S193" si="88">IF(B$89=0, B85, B85*B$105)</f>
        <v>5.4464285714285721</v>
      </c>
      <c r="C193">
        <f t="shared" si="88"/>
        <v>0.45833333333333331</v>
      </c>
      <c r="D193">
        <f t="shared" si="88"/>
        <v>0.39999999999999997</v>
      </c>
      <c r="E193">
        <f t="shared" si="88"/>
        <v>0</v>
      </c>
      <c r="F193">
        <f t="shared" si="88"/>
        <v>0</v>
      </c>
      <c r="G193">
        <f t="shared" si="88"/>
        <v>0</v>
      </c>
      <c r="H193">
        <f t="shared" si="88"/>
        <v>0</v>
      </c>
      <c r="I193">
        <f t="shared" si="88"/>
        <v>0.39814814814814814</v>
      </c>
      <c r="J193">
        <f t="shared" si="88"/>
        <v>0</v>
      </c>
      <c r="K193">
        <f t="shared" si="88"/>
        <v>0</v>
      </c>
      <c r="L193">
        <f t="shared" si="88"/>
        <v>0</v>
      </c>
      <c r="M193">
        <f t="shared" si="88"/>
        <v>0</v>
      </c>
      <c r="N193">
        <f t="shared" si="88"/>
        <v>0</v>
      </c>
      <c r="O193">
        <f t="shared" si="88"/>
        <v>0</v>
      </c>
      <c r="P193">
        <f t="shared" si="88"/>
        <v>0</v>
      </c>
      <c r="Q193">
        <f t="shared" si="88"/>
        <v>0</v>
      </c>
      <c r="R193">
        <f t="shared" si="88"/>
        <v>0</v>
      </c>
      <c r="S193">
        <f t="shared" si="88"/>
        <v>0</v>
      </c>
      <c r="T193">
        <f t="shared" si="70"/>
        <v>6.7029100529100534</v>
      </c>
    </row>
    <row r="194" spans="1:20" x14ac:dyDescent="0.25">
      <c r="A194" t="s">
        <v>120</v>
      </c>
      <c r="B194">
        <f t="shared" ref="B194:S194" si="89">IF(B$89=0, B86, B86*B$105)</f>
        <v>0.72619047619047628</v>
      </c>
      <c r="C194">
        <f t="shared" si="89"/>
        <v>0</v>
      </c>
      <c r="D194">
        <f t="shared" si="89"/>
        <v>0</v>
      </c>
      <c r="E194">
        <f t="shared" si="89"/>
        <v>0</v>
      </c>
      <c r="F194">
        <f t="shared" si="89"/>
        <v>0</v>
      </c>
      <c r="G194">
        <f t="shared" si="89"/>
        <v>0</v>
      </c>
      <c r="H194">
        <f t="shared" si="89"/>
        <v>0</v>
      </c>
      <c r="I194">
        <f t="shared" si="89"/>
        <v>0</v>
      </c>
      <c r="J194">
        <f t="shared" si="89"/>
        <v>0</v>
      </c>
      <c r="K194">
        <f t="shared" si="89"/>
        <v>0</v>
      </c>
      <c r="L194">
        <f t="shared" si="89"/>
        <v>0</v>
      </c>
      <c r="M194">
        <f t="shared" si="89"/>
        <v>0</v>
      </c>
      <c r="N194">
        <f t="shared" si="89"/>
        <v>0</v>
      </c>
      <c r="O194">
        <f t="shared" si="89"/>
        <v>0</v>
      </c>
      <c r="P194">
        <f t="shared" si="89"/>
        <v>0</v>
      </c>
      <c r="Q194">
        <f t="shared" si="89"/>
        <v>0</v>
      </c>
      <c r="R194">
        <f t="shared" si="89"/>
        <v>0</v>
      </c>
      <c r="S194">
        <f t="shared" si="89"/>
        <v>0</v>
      </c>
      <c r="T194">
        <f t="shared" si="70"/>
        <v>0.72619047619047628</v>
      </c>
    </row>
    <row r="195" spans="1:20" x14ac:dyDescent="0.25">
      <c r="A195" t="s">
        <v>121</v>
      </c>
      <c r="B195">
        <f t="shared" ref="B195:S195" si="90">IF(B$89=0, B87, B87*B$105)</f>
        <v>2.1785714285714288</v>
      </c>
      <c r="C195">
        <f t="shared" si="90"/>
        <v>0</v>
      </c>
      <c r="D195">
        <f t="shared" si="90"/>
        <v>0.39999999999999997</v>
      </c>
      <c r="E195">
        <f t="shared" si="90"/>
        <v>0</v>
      </c>
      <c r="F195">
        <f t="shared" si="90"/>
        <v>0</v>
      </c>
      <c r="G195">
        <f t="shared" si="90"/>
        <v>0</v>
      </c>
      <c r="H195">
        <f t="shared" si="90"/>
        <v>0</v>
      </c>
      <c r="I195">
        <f t="shared" si="90"/>
        <v>0.39814814814814814</v>
      </c>
      <c r="J195">
        <f t="shared" si="90"/>
        <v>0</v>
      </c>
      <c r="K195">
        <f t="shared" si="90"/>
        <v>0</v>
      </c>
      <c r="L195">
        <f t="shared" si="90"/>
        <v>0</v>
      </c>
      <c r="M195">
        <f t="shared" si="90"/>
        <v>0</v>
      </c>
      <c r="N195">
        <f t="shared" si="90"/>
        <v>0</v>
      </c>
      <c r="O195">
        <f t="shared" si="90"/>
        <v>0</v>
      </c>
      <c r="P195">
        <f t="shared" si="90"/>
        <v>0</v>
      </c>
      <c r="Q195">
        <f t="shared" si="90"/>
        <v>0</v>
      </c>
      <c r="R195">
        <f t="shared" si="90"/>
        <v>0</v>
      </c>
      <c r="S195">
        <f t="shared" si="90"/>
        <v>0</v>
      </c>
      <c r="T195">
        <f t="shared" si="70"/>
        <v>2.9767195767195771</v>
      </c>
    </row>
    <row r="196" spans="1:20" x14ac:dyDescent="0.25">
      <c r="A196" t="s">
        <v>122</v>
      </c>
      <c r="B196">
        <f t="shared" ref="B196:S196" si="91">IF(B$89=0, B88, B88*B$105)</f>
        <v>2.5416666666666665</v>
      </c>
      <c r="C196">
        <f t="shared" si="91"/>
        <v>0.45833333333333331</v>
      </c>
      <c r="D196">
        <f t="shared" si="91"/>
        <v>0</v>
      </c>
      <c r="E196">
        <f t="shared" si="91"/>
        <v>0</v>
      </c>
      <c r="F196">
        <f t="shared" si="91"/>
        <v>0</v>
      </c>
      <c r="G196">
        <f t="shared" si="91"/>
        <v>0</v>
      </c>
      <c r="H196">
        <f t="shared" si="91"/>
        <v>0</v>
      </c>
      <c r="I196">
        <f t="shared" si="91"/>
        <v>0</v>
      </c>
      <c r="J196">
        <f t="shared" si="91"/>
        <v>0</v>
      </c>
      <c r="K196">
        <f t="shared" si="91"/>
        <v>0</v>
      </c>
      <c r="L196">
        <f t="shared" si="91"/>
        <v>0</v>
      </c>
      <c r="M196">
        <f t="shared" si="91"/>
        <v>0</v>
      </c>
      <c r="N196">
        <f t="shared" si="91"/>
        <v>0</v>
      </c>
      <c r="O196">
        <f t="shared" si="91"/>
        <v>0</v>
      </c>
      <c r="P196">
        <f t="shared" si="91"/>
        <v>0</v>
      </c>
      <c r="Q196">
        <f t="shared" si="91"/>
        <v>0</v>
      </c>
      <c r="R196">
        <f t="shared" si="91"/>
        <v>0</v>
      </c>
      <c r="S196">
        <f t="shared" si="91"/>
        <v>0</v>
      </c>
      <c r="T196">
        <f t="shared" si="70"/>
        <v>3</v>
      </c>
    </row>
    <row r="197" spans="1:20" x14ac:dyDescent="0.25">
      <c r="A197" s="2" t="s">
        <v>123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70"/>
        <v>0</v>
      </c>
    </row>
    <row r="198" spans="1:20" x14ac:dyDescent="0.25">
      <c r="A198" t="s">
        <v>124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70"/>
        <v>0</v>
      </c>
    </row>
    <row r="199" spans="1:20" x14ac:dyDescent="0.25">
      <c r="A199" t="s">
        <v>125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70"/>
        <v>0</v>
      </c>
    </row>
    <row r="200" spans="1:20" x14ac:dyDescent="0.25">
      <c r="A200" t="s">
        <v>126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70"/>
        <v>0</v>
      </c>
    </row>
    <row r="201" spans="1:20" x14ac:dyDescent="0.25">
      <c r="A201" s="2" t="s">
        <v>127</v>
      </c>
      <c r="B201">
        <f>B93</f>
        <v>0</v>
      </c>
      <c r="C201">
        <f t="shared" ref="C201:S201" si="92">C93</f>
        <v>1</v>
      </c>
      <c r="D201">
        <f t="shared" si="92"/>
        <v>1</v>
      </c>
      <c r="E201">
        <f t="shared" si="92"/>
        <v>1.333333333333333</v>
      </c>
      <c r="F201">
        <f t="shared" si="92"/>
        <v>4.666666666666667</v>
      </c>
      <c r="G201">
        <f t="shared" si="92"/>
        <v>5.666666666666667</v>
      </c>
      <c r="H201">
        <f t="shared" si="92"/>
        <v>6.666666666666667</v>
      </c>
      <c r="I201">
        <f t="shared" si="92"/>
        <v>7.333333333333333</v>
      </c>
      <c r="J201">
        <f t="shared" si="92"/>
        <v>9.6666666666666661</v>
      </c>
      <c r="K201">
        <f t="shared" si="92"/>
        <v>6.333333333333333</v>
      </c>
      <c r="L201">
        <f t="shared" si="92"/>
        <v>4.666666666666667</v>
      </c>
      <c r="M201">
        <f t="shared" si="92"/>
        <v>4.666666666666667</v>
      </c>
      <c r="N201">
        <f t="shared" si="92"/>
        <v>4</v>
      </c>
      <c r="O201">
        <f t="shared" si="92"/>
        <v>2</v>
      </c>
      <c r="P201">
        <f t="shared" si="92"/>
        <v>3</v>
      </c>
      <c r="Q201">
        <f t="shared" si="92"/>
        <v>2</v>
      </c>
      <c r="R201">
        <f t="shared" si="92"/>
        <v>1.666666666666667</v>
      </c>
      <c r="S201">
        <f t="shared" si="92"/>
        <v>3</v>
      </c>
      <c r="T201">
        <f t="shared" si="70"/>
        <v>68.666666666666671</v>
      </c>
    </row>
    <row r="202" spans="1:20" x14ac:dyDescent="0.25">
      <c r="A202" t="s">
        <v>128</v>
      </c>
      <c r="B202">
        <f t="shared" ref="B202:S202" si="93">B94</f>
        <v>0</v>
      </c>
      <c r="C202">
        <f t="shared" si="93"/>
        <v>0</v>
      </c>
      <c r="D202">
        <f t="shared" si="93"/>
        <v>0.66666666666666663</v>
      </c>
      <c r="E202">
        <f t="shared" si="93"/>
        <v>0.66666666666666663</v>
      </c>
      <c r="F202">
        <f t="shared" si="93"/>
        <v>1.666666666666667</v>
      </c>
      <c r="G202">
        <f t="shared" si="93"/>
        <v>1.666666666666667</v>
      </c>
      <c r="H202">
        <f t="shared" si="93"/>
        <v>3</v>
      </c>
      <c r="I202">
        <f t="shared" si="93"/>
        <v>2.666666666666667</v>
      </c>
      <c r="J202">
        <f t="shared" si="93"/>
        <v>1.666666666666667</v>
      </c>
      <c r="K202">
        <f t="shared" si="93"/>
        <v>1.333333333333333</v>
      </c>
      <c r="L202">
        <f t="shared" si="93"/>
        <v>2</v>
      </c>
      <c r="M202">
        <f t="shared" si="93"/>
        <v>1.333333333333333</v>
      </c>
      <c r="N202">
        <f t="shared" si="93"/>
        <v>0.66666666666666663</v>
      </c>
      <c r="O202">
        <f t="shared" si="93"/>
        <v>0.33333333333333331</v>
      </c>
      <c r="P202">
        <f t="shared" si="93"/>
        <v>0.33333333333333331</v>
      </c>
      <c r="Q202">
        <f t="shared" si="93"/>
        <v>1</v>
      </c>
      <c r="R202">
        <f t="shared" si="93"/>
        <v>0.33333333333333331</v>
      </c>
      <c r="S202">
        <f t="shared" si="93"/>
        <v>0.33333333333333331</v>
      </c>
      <c r="T202">
        <f t="shared" si="70"/>
        <v>19.666666666666661</v>
      </c>
    </row>
    <row r="203" spans="1:20" x14ac:dyDescent="0.25">
      <c r="A203" t="s">
        <v>129</v>
      </c>
      <c r="B203">
        <f t="shared" ref="B203:S203" si="94">B95</f>
        <v>0</v>
      </c>
      <c r="C203">
        <f t="shared" si="94"/>
        <v>0</v>
      </c>
      <c r="D203">
        <f t="shared" si="94"/>
        <v>0</v>
      </c>
      <c r="E203">
        <f t="shared" si="94"/>
        <v>0</v>
      </c>
      <c r="F203">
        <f t="shared" si="94"/>
        <v>0</v>
      </c>
      <c r="G203">
        <f t="shared" si="94"/>
        <v>0</v>
      </c>
      <c r="H203">
        <f t="shared" si="94"/>
        <v>0</v>
      </c>
      <c r="I203">
        <f t="shared" si="94"/>
        <v>0.33333333333333331</v>
      </c>
      <c r="J203">
        <f t="shared" si="94"/>
        <v>0</v>
      </c>
      <c r="K203">
        <f t="shared" si="94"/>
        <v>0.33333333333333331</v>
      </c>
      <c r="L203">
        <f t="shared" si="94"/>
        <v>0</v>
      </c>
      <c r="M203">
        <f t="shared" si="94"/>
        <v>0</v>
      </c>
      <c r="N203">
        <f t="shared" si="94"/>
        <v>1</v>
      </c>
      <c r="O203">
        <f t="shared" si="94"/>
        <v>0.33333333333333331</v>
      </c>
      <c r="P203">
        <f t="shared" si="94"/>
        <v>0.33333333333333331</v>
      </c>
      <c r="Q203">
        <f t="shared" si="94"/>
        <v>0</v>
      </c>
      <c r="R203">
        <f t="shared" si="94"/>
        <v>0.33333333333333331</v>
      </c>
      <c r="S203">
        <f t="shared" si="94"/>
        <v>1.666666666666667</v>
      </c>
      <c r="T203">
        <f t="shared" si="70"/>
        <v>4.3333333333333339</v>
      </c>
    </row>
    <row r="204" spans="1:20" x14ac:dyDescent="0.25">
      <c r="A204" t="s">
        <v>130</v>
      </c>
      <c r="B204">
        <f t="shared" ref="B204:S204" si="95">B96</f>
        <v>0</v>
      </c>
      <c r="C204">
        <f t="shared" si="95"/>
        <v>0</v>
      </c>
      <c r="D204">
        <f t="shared" si="95"/>
        <v>0</v>
      </c>
      <c r="E204">
        <f t="shared" si="95"/>
        <v>0</v>
      </c>
      <c r="F204">
        <f t="shared" si="95"/>
        <v>0.66666666666666663</v>
      </c>
      <c r="G204">
        <f t="shared" si="95"/>
        <v>0</v>
      </c>
      <c r="H204">
        <f t="shared" si="95"/>
        <v>1</v>
      </c>
      <c r="I204">
        <f t="shared" si="95"/>
        <v>0.33333333333333331</v>
      </c>
      <c r="J204">
        <f t="shared" si="95"/>
        <v>0</v>
      </c>
      <c r="K204">
        <f t="shared" si="95"/>
        <v>0.33333333333333331</v>
      </c>
      <c r="L204">
        <f t="shared" si="95"/>
        <v>0</v>
      </c>
      <c r="M204">
        <f t="shared" si="95"/>
        <v>0.66666666666666663</v>
      </c>
      <c r="N204">
        <f t="shared" si="95"/>
        <v>0</v>
      </c>
      <c r="O204">
        <f t="shared" si="95"/>
        <v>0</v>
      </c>
      <c r="P204">
        <f t="shared" si="95"/>
        <v>0</v>
      </c>
      <c r="Q204">
        <f t="shared" si="95"/>
        <v>0</v>
      </c>
      <c r="R204">
        <f t="shared" si="95"/>
        <v>0</v>
      </c>
      <c r="S204">
        <f t="shared" si="95"/>
        <v>0.33333333333333331</v>
      </c>
      <c r="T204">
        <f t="shared" si="70"/>
        <v>3.333333333333333</v>
      </c>
    </row>
    <row r="205" spans="1:20" x14ac:dyDescent="0.25">
      <c r="A205" t="s">
        <v>131</v>
      </c>
      <c r="B205">
        <f t="shared" ref="B205:S205" si="96">B97</f>
        <v>0</v>
      </c>
      <c r="C205">
        <f t="shared" si="96"/>
        <v>0</v>
      </c>
      <c r="D205">
        <f t="shared" si="96"/>
        <v>0</v>
      </c>
      <c r="E205">
        <f t="shared" si="96"/>
        <v>0</v>
      </c>
      <c r="F205">
        <f t="shared" si="96"/>
        <v>0</v>
      </c>
      <c r="G205">
        <f t="shared" si="96"/>
        <v>0</v>
      </c>
      <c r="H205">
        <f t="shared" si="96"/>
        <v>0.33333333333333331</v>
      </c>
      <c r="I205">
        <f t="shared" si="96"/>
        <v>0.33333333333333331</v>
      </c>
      <c r="J205">
        <f t="shared" si="96"/>
        <v>0</v>
      </c>
      <c r="K205">
        <f t="shared" si="96"/>
        <v>0.66666666666666663</v>
      </c>
      <c r="L205">
        <f t="shared" si="96"/>
        <v>0</v>
      </c>
      <c r="M205">
        <f t="shared" si="96"/>
        <v>0</v>
      </c>
      <c r="N205">
        <f t="shared" si="96"/>
        <v>0</v>
      </c>
      <c r="O205">
        <f t="shared" si="96"/>
        <v>0</v>
      </c>
      <c r="P205">
        <f t="shared" si="96"/>
        <v>0</v>
      </c>
      <c r="Q205">
        <f t="shared" si="96"/>
        <v>0</v>
      </c>
      <c r="R205">
        <f t="shared" si="96"/>
        <v>0</v>
      </c>
      <c r="S205">
        <f t="shared" si="96"/>
        <v>0</v>
      </c>
      <c r="T205">
        <f t="shared" si="70"/>
        <v>1.3333333333333333</v>
      </c>
    </row>
    <row r="206" spans="1:20" x14ac:dyDescent="0.25">
      <c r="A206" t="s">
        <v>133</v>
      </c>
      <c r="B206">
        <f t="shared" ref="B206:S206" si="97">B98</f>
        <v>0</v>
      </c>
      <c r="C206">
        <f t="shared" si="97"/>
        <v>0</v>
      </c>
      <c r="D206">
        <f t="shared" si="97"/>
        <v>0</v>
      </c>
      <c r="E206">
        <f t="shared" si="97"/>
        <v>0.33333333333333331</v>
      </c>
      <c r="F206">
        <f t="shared" si="97"/>
        <v>0.33333333333333331</v>
      </c>
      <c r="G206">
        <f t="shared" si="97"/>
        <v>0.66666666666666663</v>
      </c>
      <c r="H206">
        <f t="shared" si="97"/>
        <v>0.66666666666666663</v>
      </c>
      <c r="I206">
        <f t="shared" si="97"/>
        <v>1.666666666666667</v>
      </c>
      <c r="J206">
        <f t="shared" si="97"/>
        <v>2</v>
      </c>
      <c r="K206">
        <f t="shared" si="97"/>
        <v>0.33333333333333331</v>
      </c>
      <c r="L206">
        <f t="shared" si="97"/>
        <v>1.666666666666667</v>
      </c>
      <c r="M206">
        <f t="shared" si="97"/>
        <v>0.33333333333333331</v>
      </c>
      <c r="N206">
        <f t="shared" si="97"/>
        <v>1.333333333333333</v>
      </c>
      <c r="O206">
        <f t="shared" si="97"/>
        <v>0.33333333333333331</v>
      </c>
      <c r="P206">
        <f t="shared" si="97"/>
        <v>1</v>
      </c>
      <c r="Q206">
        <f t="shared" si="97"/>
        <v>0.66666666666666663</v>
      </c>
      <c r="R206">
        <f t="shared" si="97"/>
        <v>0</v>
      </c>
      <c r="S206">
        <f t="shared" si="97"/>
        <v>0.33333333333333331</v>
      </c>
      <c r="T206">
        <f t="shared" si="70"/>
        <v>11.666666666666666</v>
      </c>
    </row>
    <row r="207" spans="1:20" x14ac:dyDescent="0.25">
      <c r="A207" t="s">
        <v>134</v>
      </c>
      <c r="B207">
        <f t="shared" ref="B207:S207" si="98">B99</f>
        <v>0</v>
      </c>
      <c r="C207">
        <f t="shared" si="98"/>
        <v>0</v>
      </c>
      <c r="D207">
        <f t="shared" si="98"/>
        <v>0</v>
      </c>
      <c r="E207">
        <f t="shared" si="98"/>
        <v>0.33333333333333331</v>
      </c>
      <c r="F207">
        <f t="shared" si="98"/>
        <v>1.666666666666667</v>
      </c>
      <c r="G207">
        <f t="shared" si="98"/>
        <v>3</v>
      </c>
      <c r="H207">
        <f t="shared" si="98"/>
        <v>1</v>
      </c>
      <c r="I207">
        <f t="shared" si="98"/>
        <v>2</v>
      </c>
      <c r="J207">
        <f t="shared" si="98"/>
        <v>5.333333333333333</v>
      </c>
      <c r="K207">
        <f t="shared" si="98"/>
        <v>2.333333333333333</v>
      </c>
      <c r="L207">
        <f t="shared" si="98"/>
        <v>0.33333333333333331</v>
      </c>
      <c r="M207">
        <f t="shared" si="98"/>
        <v>1</v>
      </c>
      <c r="N207">
        <f t="shared" si="98"/>
        <v>0.33333333333333331</v>
      </c>
      <c r="O207">
        <f t="shared" si="98"/>
        <v>0.33333333333333331</v>
      </c>
      <c r="P207">
        <f t="shared" si="98"/>
        <v>0</v>
      </c>
      <c r="Q207">
        <f t="shared" si="98"/>
        <v>0</v>
      </c>
      <c r="R207">
        <f t="shared" si="98"/>
        <v>0</v>
      </c>
      <c r="S207">
        <f t="shared" si="98"/>
        <v>0</v>
      </c>
      <c r="T207">
        <f t="shared" si="70"/>
        <v>17.666666666666664</v>
      </c>
    </row>
    <row r="208" spans="1:20" x14ac:dyDescent="0.25">
      <c r="A208" t="s">
        <v>135</v>
      </c>
      <c r="B208">
        <f t="shared" ref="B208:S208" si="99">B100</f>
        <v>0</v>
      </c>
      <c r="C208">
        <f t="shared" si="99"/>
        <v>0.33333333333333331</v>
      </c>
      <c r="D208">
        <f t="shared" si="99"/>
        <v>0</v>
      </c>
      <c r="E208">
        <f t="shared" si="99"/>
        <v>0</v>
      </c>
      <c r="F208">
        <f t="shared" si="99"/>
        <v>0.33333333333333331</v>
      </c>
      <c r="G208">
        <f t="shared" si="99"/>
        <v>0</v>
      </c>
      <c r="H208">
        <f t="shared" si="99"/>
        <v>0.33333333333333331</v>
      </c>
      <c r="I208">
        <f t="shared" si="99"/>
        <v>0</v>
      </c>
      <c r="J208">
        <f t="shared" si="99"/>
        <v>0.33333333333333331</v>
      </c>
      <c r="K208">
        <f t="shared" si="99"/>
        <v>0.66666666666666663</v>
      </c>
      <c r="L208">
        <f t="shared" si="99"/>
        <v>0.66666666666666663</v>
      </c>
      <c r="M208">
        <f t="shared" si="99"/>
        <v>0.66666666666666663</v>
      </c>
      <c r="N208">
        <f t="shared" si="99"/>
        <v>0.66666666666666663</v>
      </c>
      <c r="O208">
        <f t="shared" si="99"/>
        <v>0.66666666666666663</v>
      </c>
      <c r="P208">
        <f t="shared" si="99"/>
        <v>1</v>
      </c>
      <c r="Q208">
        <f t="shared" si="99"/>
        <v>0.33333333333333331</v>
      </c>
      <c r="R208">
        <f t="shared" si="99"/>
        <v>0.66666666666666663</v>
      </c>
      <c r="S208">
        <f t="shared" si="99"/>
        <v>0.33333333333333331</v>
      </c>
      <c r="T208">
        <f t="shared" si="70"/>
        <v>6.9999999999999991</v>
      </c>
    </row>
    <row r="209" spans="1:20" x14ac:dyDescent="0.25">
      <c r="A209" t="s">
        <v>136</v>
      </c>
      <c r="B209">
        <f t="shared" ref="B209:S209" si="100">B101</f>
        <v>0</v>
      </c>
      <c r="C209">
        <f t="shared" si="100"/>
        <v>0.66666666666666663</v>
      </c>
      <c r="D209">
        <f t="shared" si="100"/>
        <v>0.33333333333333331</v>
      </c>
      <c r="E209">
        <f t="shared" si="100"/>
        <v>0</v>
      </c>
      <c r="F209">
        <f t="shared" si="100"/>
        <v>0</v>
      </c>
      <c r="G209">
        <f t="shared" si="100"/>
        <v>0.33333333333333331</v>
      </c>
      <c r="H209">
        <f t="shared" si="100"/>
        <v>0.33333333333333331</v>
      </c>
      <c r="I209">
        <f t="shared" si="100"/>
        <v>0</v>
      </c>
      <c r="J209">
        <f t="shared" si="100"/>
        <v>0.33333333333333331</v>
      </c>
      <c r="K209">
        <f t="shared" si="100"/>
        <v>0.33333333333333331</v>
      </c>
      <c r="L209">
        <f t="shared" si="100"/>
        <v>0</v>
      </c>
      <c r="M209">
        <f t="shared" si="100"/>
        <v>0.66666666666666663</v>
      </c>
      <c r="N209">
        <f t="shared" si="100"/>
        <v>0</v>
      </c>
      <c r="O209">
        <f t="shared" si="100"/>
        <v>0</v>
      </c>
      <c r="P209">
        <f t="shared" si="100"/>
        <v>0.33333333333333331</v>
      </c>
      <c r="Q209">
        <f t="shared" si="100"/>
        <v>0</v>
      </c>
      <c r="R209">
        <f t="shared" si="100"/>
        <v>0.33333333333333331</v>
      </c>
      <c r="S209">
        <f t="shared" si="100"/>
        <v>0</v>
      </c>
      <c r="T209">
        <f t="shared" si="70"/>
        <v>3.6666666666666665</v>
      </c>
    </row>
    <row r="210" spans="1:20" x14ac:dyDescent="0.25">
      <c r="A210" t="s">
        <v>19</v>
      </c>
      <c r="B210">
        <f>SUM(B110,B128,B145,B148,B152,B156,B160,B167,B172,B181,B182,B183,B187,B193,B197,B201)</f>
        <v>18.517857142857142</v>
      </c>
      <c r="C210">
        <f t="shared" ref="C210:S210" si="101">SUM(C110,C128,C145,C148,C152,C156,C160,C167,C172,C181,C182,C183,C187,C193,C197,C201)</f>
        <v>3.2916666666666665</v>
      </c>
      <c r="D210">
        <f t="shared" si="101"/>
        <v>2.5999999999999996</v>
      </c>
      <c r="E210">
        <f t="shared" si="101"/>
        <v>3.6666666666666665</v>
      </c>
      <c r="F210">
        <f t="shared" si="101"/>
        <v>7.9666666666666668</v>
      </c>
      <c r="G210">
        <f t="shared" si="101"/>
        <v>10.11904761904762</v>
      </c>
      <c r="H210">
        <f t="shared" si="101"/>
        <v>11.25</v>
      </c>
      <c r="I210">
        <f t="shared" si="101"/>
        <v>18.87962962962963</v>
      </c>
      <c r="J210">
        <f t="shared" si="101"/>
        <v>25.385620915032675</v>
      </c>
      <c r="K210">
        <f t="shared" si="101"/>
        <v>24.625730994152043</v>
      </c>
      <c r="L210">
        <f t="shared" si="101"/>
        <v>25.480952380952385</v>
      </c>
      <c r="M210">
        <f t="shared" si="101"/>
        <v>35.826241134751768</v>
      </c>
      <c r="N210">
        <f t="shared" si="101"/>
        <v>38.198113207547173</v>
      </c>
      <c r="O210">
        <f t="shared" si="101"/>
        <v>43.385012919896631</v>
      </c>
      <c r="P210">
        <f t="shared" si="101"/>
        <v>57.786982248520708</v>
      </c>
      <c r="Q210">
        <f t="shared" si="101"/>
        <v>56.211576846307381</v>
      </c>
      <c r="R210">
        <f t="shared" si="101"/>
        <v>65.682051282051276</v>
      </c>
      <c r="S210">
        <f t="shared" si="101"/>
        <v>159.95121951219514</v>
      </c>
      <c r="T210">
        <f>SUM(B210:S210)</f>
        <v>608.82503583294158</v>
      </c>
    </row>
    <row r="212" spans="1:20" x14ac:dyDescent="0.25">
      <c r="A212" t="s">
        <v>159</v>
      </c>
      <c r="B212">
        <v>86.2</v>
      </c>
      <c r="C212" t="s">
        <v>160</v>
      </c>
      <c r="D212">
        <f>1/(B212/100)</f>
        <v>1.160092807424594</v>
      </c>
    </row>
    <row r="213" spans="1:20" x14ac:dyDescent="0.25">
      <c r="A213" t="s">
        <v>161</v>
      </c>
      <c r="B213">
        <v>89.8</v>
      </c>
      <c r="C213" t="s">
        <v>160</v>
      </c>
      <c r="D213">
        <f>1/(B213/100)</f>
        <v>1.1135857461024499</v>
      </c>
    </row>
    <row r="214" spans="1:20" x14ac:dyDescent="0.25">
      <c r="A214" s="4" t="s">
        <v>162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x14ac:dyDescent="0.25">
      <c r="A215" s="1" t="s">
        <v>0</v>
      </c>
      <c r="B215" s="1" t="s">
        <v>1</v>
      </c>
      <c r="C215" s="1" t="s">
        <v>2</v>
      </c>
      <c r="D215" s="1" t="s">
        <v>3</v>
      </c>
      <c r="E215" s="1" t="s">
        <v>4</v>
      </c>
      <c r="F215" s="1" t="s">
        <v>5</v>
      </c>
      <c r="G215" s="1" t="s">
        <v>6</v>
      </c>
      <c r="H215" s="1" t="s">
        <v>7</v>
      </c>
      <c r="I215" s="1" t="s">
        <v>8</v>
      </c>
      <c r="J215" s="1" t="s">
        <v>9</v>
      </c>
      <c r="K215" s="1" t="s">
        <v>10</v>
      </c>
      <c r="L215" s="1" t="s">
        <v>11</v>
      </c>
      <c r="M215" s="1" t="s">
        <v>12</v>
      </c>
      <c r="N215" s="1" t="s">
        <v>13</v>
      </c>
      <c r="O215" s="1" t="s">
        <v>14</v>
      </c>
      <c r="P215" s="1" t="s">
        <v>15</v>
      </c>
      <c r="Q215" s="1" t="s">
        <v>16</v>
      </c>
      <c r="R215" s="1" t="s">
        <v>17</v>
      </c>
      <c r="S215" s="1" t="s">
        <v>18</v>
      </c>
      <c r="T215" s="1" t="s">
        <v>19</v>
      </c>
    </row>
    <row r="216" spans="1:20" x14ac:dyDescent="0.25">
      <c r="A216" s="3" t="s">
        <v>20</v>
      </c>
      <c r="B216">
        <f>B110*$D$212</f>
        <v>0.42122417412440621</v>
      </c>
      <c r="C216">
        <f>C110*$D$213</f>
        <v>0.51039346696362287</v>
      </c>
      <c r="D216">
        <f t="shared" ref="D216:S216" si="102">D110*$D$213</f>
        <v>0</v>
      </c>
      <c r="E216">
        <f t="shared" si="102"/>
        <v>0.3711952487008166</v>
      </c>
      <c r="F216">
        <f t="shared" si="102"/>
        <v>0.40831477357089829</v>
      </c>
      <c r="G216">
        <f t="shared" si="102"/>
        <v>0.45073708770813448</v>
      </c>
      <c r="H216">
        <f t="shared" si="102"/>
        <v>0.51039346696362287</v>
      </c>
      <c r="I216">
        <f t="shared" si="102"/>
        <v>0.88674420522972863</v>
      </c>
      <c r="J216">
        <f t="shared" si="102"/>
        <v>1.8923679345531823</v>
      </c>
      <c r="K216">
        <f t="shared" si="102"/>
        <v>1.3284882585081856</v>
      </c>
      <c r="L216">
        <f t="shared" si="102"/>
        <v>1.9726376073814826</v>
      </c>
      <c r="M216">
        <f t="shared" si="102"/>
        <v>3.1906995845772328</v>
      </c>
      <c r="N216">
        <f t="shared" si="102"/>
        <v>5.252762953313443</v>
      </c>
      <c r="O216">
        <f t="shared" si="102"/>
        <v>3.9881908116227271</v>
      </c>
      <c r="P216">
        <f t="shared" si="102"/>
        <v>6.9231208515087213</v>
      </c>
      <c r="Q216">
        <f t="shared" si="102"/>
        <v>4.7432973696260046</v>
      </c>
      <c r="R216">
        <f t="shared" si="102"/>
        <v>7.0869739021186691</v>
      </c>
      <c r="S216">
        <f t="shared" si="102"/>
        <v>10.755608669672442</v>
      </c>
      <c r="T216">
        <f>SUM(B216:S216)</f>
        <v>50.693150366143321</v>
      </c>
    </row>
    <row r="217" spans="1:20" x14ac:dyDescent="0.25">
      <c r="A217" t="s">
        <v>21</v>
      </c>
      <c r="B217">
        <f t="shared" ref="B217:B280" si="103">B111*$D$212</f>
        <v>0.42122417412440621</v>
      </c>
      <c r="C217">
        <f t="shared" ref="C217:S217" si="104">C111*$D$213</f>
        <v>0</v>
      </c>
      <c r="D217">
        <f t="shared" si="104"/>
        <v>0</v>
      </c>
      <c r="E217">
        <f t="shared" si="104"/>
        <v>0.3711952487008166</v>
      </c>
      <c r="F217">
        <f t="shared" si="104"/>
        <v>0</v>
      </c>
      <c r="G217">
        <f t="shared" si="104"/>
        <v>0</v>
      </c>
      <c r="H217">
        <f t="shared" si="104"/>
        <v>0</v>
      </c>
      <c r="I217">
        <f t="shared" si="104"/>
        <v>0</v>
      </c>
      <c r="J217">
        <f t="shared" si="104"/>
        <v>0</v>
      </c>
      <c r="K217">
        <f t="shared" si="104"/>
        <v>0</v>
      </c>
      <c r="L217">
        <f t="shared" si="104"/>
        <v>0</v>
      </c>
      <c r="M217">
        <f t="shared" si="104"/>
        <v>0</v>
      </c>
      <c r="N217">
        <f t="shared" si="104"/>
        <v>0</v>
      </c>
      <c r="O217">
        <f t="shared" si="104"/>
        <v>0</v>
      </c>
      <c r="P217">
        <f t="shared" si="104"/>
        <v>0</v>
      </c>
      <c r="Q217">
        <f t="shared" si="104"/>
        <v>0</v>
      </c>
      <c r="R217">
        <f t="shared" si="104"/>
        <v>0</v>
      </c>
      <c r="S217">
        <f t="shared" si="104"/>
        <v>0.44815036123635177</v>
      </c>
      <c r="T217">
        <f t="shared" ref="T217:T280" si="105">SUM(B217:S217)</f>
        <v>1.2405697840615746</v>
      </c>
    </row>
    <row r="218" spans="1:20" x14ac:dyDescent="0.25">
      <c r="A218" t="s">
        <v>22</v>
      </c>
      <c r="B218">
        <f t="shared" si="103"/>
        <v>0</v>
      </c>
      <c r="C218">
        <f t="shared" ref="C218:S218" si="106">C112*$D$213</f>
        <v>0</v>
      </c>
      <c r="D218">
        <f t="shared" si="106"/>
        <v>0</v>
      </c>
      <c r="E218">
        <f t="shared" si="106"/>
        <v>0.3711952487008166</v>
      </c>
      <c r="F218">
        <f t="shared" si="106"/>
        <v>0</v>
      </c>
      <c r="G218">
        <f t="shared" si="106"/>
        <v>0</v>
      </c>
      <c r="H218">
        <f t="shared" si="106"/>
        <v>0</v>
      </c>
      <c r="I218">
        <f t="shared" si="106"/>
        <v>0</v>
      </c>
      <c r="J218">
        <f t="shared" si="106"/>
        <v>0</v>
      </c>
      <c r="K218">
        <f t="shared" si="106"/>
        <v>0</v>
      </c>
      <c r="L218">
        <f t="shared" si="106"/>
        <v>0</v>
      </c>
      <c r="M218">
        <f t="shared" si="106"/>
        <v>0</v>
      </c>
      <c r="N218">
        <f t="shared" si="106"/>
        <v>0</v>
      </c>
      <c r="O218">
        <f t="shared" si="106"/>
        <v>0</v>
      </c>
      <c r="P218">
        <f t="shared" si="106"/>
        <v>0</v>
      </c>
      <c r="Q218">
        <f t="shared" si="106"/>
        <v>0</v>
      </c>
      <c r="R218">
        <f t="shared" si="106"/>
        <v>0</v>
      </c>
      <c r="S218">
        <f t="shared" si="106"/>
        <v>0</v>
      </c>
      <c r="T218">
        <f t="shared" si="105"/>
        <v>0.3711952487008166</v>
      </c>
    </row>
    <row r="219" spans="1:20" x14ac:dyDescent="0.25">
      <c r="A219" t="s">
        <v>23</v>
      </c>
      <c r="B219">
        <f t="shared" si="103"/>
        <v>0.42122417412440621</v>
      </c>
      <c r="C219">
        <f t="shared" ref="C219:S219" si="107">C113*$D$213</f>
        <v>0</v>
      </c>
      <c r="D219">
        <f t="shared" si="107"/>
        <v>0</v>
      </c>
      <c r="E219">
        <f t="shared" si="107"/>
        <v>0</v>
      </c>
      <c r="F219">
        <f t="shared" si="107"/>
        <v>0</v>
      </c>
      <c r="G219">
        <f t="shared" si="107"/>
        <v>0</v>
      </c>
      <c r="H219">
        <f t="shared" si="107"/>
        <v>0</v>
      </c>
      <c r="I219">
        <f t="shared" si="107"/>
        <v>0</v>
      </c>
      <c r="J219">
        <f t="shared" si="107"/>
        <v>0</v>
      </c>
      <c r="K219">
        <f t="shared" si="107"/>
        <v>0</v>
      </c>
      <c r="L219">
        <f t="shared" si="107"/>
        <v>0</v>
      </c>
      <c r="M219">
        <f t="shared" si="107"/>
        <v>0</v>
      </c>
      <c r="N219">
        <f t="shared" si="107"/>
        <v>0</v>
      </c>
      <c r="O219">
        <f t="shared" si="107"/>
        <v>0</v>
      </c>
      <c r="P219">
        <f t="shared" si="107"/>
        <v>0</v>
      </c>
      <c r="Q219">
        <f t="shared" si="107"/>
        <v>0</v>
      </c>
      <c r="R219">
        <f t="shared" si="107"/>
        <v>0</v>
      </c>
      <c r="S219">
        <f t="shared" si="107"/>
        <v>0.44815036123635177</v>
      </c>
      <c r="T219">
        <f t="shared" si="105"/>
        <v>0.86937453536075804</v>
      </c>
    </row>
    <row r="220" spans="1:20" x14ac:dyDescent="0.25">
      <c r="A220" t="s">
        <v>24</v>
      </c>
      <c r="B220">
        <f t="shared" si="103"/>
        <v>0</v>
      </c>
      <c r="C220">
        <f t="shared" ref="C220:S220" si="108">C114*$D$213</f>
        <v>0</v>
      </c>
      <c r="D220">
        <f t="shared" si="108"/>
        <v>0</v>
      </c>
      <c r="E220">
        <f t="shared" si="108"/>
        <v>0</v>
      </c>
      <c r="F220">
        <f t="shared" si="108"/>
        <v>0</v>
      </c>
      <c r="G220">
        <f t="shared" si="108"/>
        <v>0</v>
      </c>
      <c r="H220">
        <f t="shared" si="108"/>
        <v>0</v>
      </c>
      <c r="I220">
        <f t="shared" si="108"/>
        <v>0</v>
      </c>
      <c r="J220">
        <f t="shared" si="108"/>
        <v>0.47309198363829563</v>
      </c>
      <c r="K220">
        <f t="shared" si="108"/>
        <v>0</v>
      </c>
      <c r="L220">
        <f t="shared" si="108"/>
        <v>0.49315940184537072</v>
      </c>
      <c r="M220">
        <f t="shared" si="108"/>
        <v>0.39883744807215404</v>
      </c>
      <c r="N220">
        <f t="shared" si="108"/>
        <v>0</v>
      </c>
      <c r="O220">
        <f t="shared" si="108"/>
        <v>0</v>
      </c>
      <c r="P220">
        <f t="shared" si="108"/>
        <v>0</v>
      </c>
      <c r="Q220">
        <f t="shared" si="108"/>
        <v>0</v>
      </c>
      <c r="R220">
        <f t="shared" si="108"/>
        <v>0.41688081777168634</v>
      </c>
      <c r="S220">
        <f t="shared" si="108"/>
        <v>0.44815036123635177</v>
      </c>
      <c r="T220">
        <f t="shared" si="105"/>
        <v>2.2301200125638587</v>
      </c>
    </row>
    <row r="221" spans="1:20" x14ac:dyDescent="0.25">
      <c r="A221" t="s">
        <v>25</v>
      </c>
      <c r="B221">
        <f t="shared" si="103"/>
        <v>0</v>
      </c>
      <c r="C221">
        <f t="shared" ref="C221:S221" si="109">C115*$D$213</f>
        <v>0</v>
      </c>
      <c r="D221">
        <f t="shared" si="109"/>
        <v>0</v>
      </c>
      <c r="E221">
        <f t="shared" si="109"/>
        <v>0</v>
      </c>
      <c r="F221">
        <f t="shared" si="109"/>
        <v>0</v>
      </c>
      <c r="G221">
        <f t="shared" si="109"/>
        <v>0</v>
      </c>
      <c r="H221">
        <f t="shared" si="109"/>
        <v>0</v>
      </c>
      <c r="I221">
        <f t="shared" si="109"/>
        <v>0</v>
      </c>
      <c r="J221">
        <f t="shared" si="109"/>
        <v>0.47309198363829563</v>
      </c>
      <c r="K221">
        <f t="shared" si="109"/>
        <v>0</v>
      </c>
      <c r="L221">
        <f t="shared" si="109"/>
        <v>0.49315940184537072</v>
      </c>
      <c r="M221">
        <f t="shared" si="109"/>
        <v>0.39883744807215404</v>
      </c>
      <c r="N221">
        <f t="shared" si="109"/>
        <v>0</v>
      </c>
      <c r="O221">
        <f t="shared" si="109"/>
        <v>0</v>
      </c>
      <c r="P221">
        <f t="shared" si="109"/>
        <v>0</v>
      </c>
      <c r="Q221">
        <f t="shared" si="109"/>
        <v>0</v>
      </c>
      <c r="R221">
        <f t="shared" si="109"/>
        <v>0.41688081777168634</v>
      </c>
      <c r="S221">
        <f t="shared" si="109"/>
        <v>0.44815036123635177</v>
      </c>
      <c r="T221">
        <f t="shared" si="105"/>
        <v>2.2301200125638587</v>
      </c>
    </row>
    <row r="222" spans="1:20" x14ac:dyDescent="0.25">
      <c r="A222" t="s">
        <v>27</v>
      </c>
      <c r="B222">
        <f t="shared" si="103"/>
        <v>0</v>
      </c>
      <c r="C222">
        <f t="shared" ref="C222:S222" si="110">C116*$D$213</f>
        <v>0.51039346696362287</v>
      </c>
      <c r="D222">
        <f t="shared" si="110"/>
        <v>0</v>
      </c>
      <c r="E222">
        <f t="shared" si="110"/>
        <v>0</v>
      </c>
      <c r="F222">
        <f t="shared" si="110"/>
        <v>0.40831477357089829</v>
      </c>
      <c r="G222">
        <f t="shared" si="110"/>
        <v>0.45073708770813448</v>
      </c>
      <c r="H222">
        <f t="shared" si="110"/>
        <v>0.51039346696362287</v>
      </c>
      <c r="I222">
        <f t="shared" si="110"/>
        <v>0.44337210261486432</v>
      </c>
      <c r="J222">
        <f t="shared" si="110"/>
        <v>0.47309198363829563</v>
      </c>
      <c r="K222">
        <f t="shared" si="110"/>
        <v>0.88565883900545717</v>
      </c>
      <c r="L222">
        <f t="shared" si="110"/>
        <v>0</v>
      </c>
      <c r="M222">
        <f t="shared" si="110"/>
        <v>0.79767489614430809</v>
      </c>
      <c r="N222">
        <f t="shared" si="110"/>
        <v>1.750920984437814</v>
      </c>
      <c r="O222">
        <f t="shared" si="110"/>
        <v>0.44313231240252521</v>
      </c>
      <c r="P222">
        <f t="shared" si="110"/>
        <v>2.5961703193157706</v>
      </c>
      <c r="Q222">
        <f t="shared" si="110"/>
        <v>1.7248354071367282</v>
      </c>
      <c r="R222">
        <f t="shared" si="110"/>
        <v>0.83376163554337268</v>
      </c>
      <c r="S222">
        <f t="shared" si="110"/>
        <v>4.0333532511271661</v>
      </c>
      <c r="T222">
        <f t="shared" si="105"/>
        <v>15.861810526572583</v>
      </c>
    </row>
    <row r="223" spans="1:20" x14ac:dyDescent="0.25">
      <c r="A223" t="s">
        <v>142</v>
      </c>
      <c r="B223">
        <f t="shared" si="103"/>
        <v>0</v>
      </c>
      <c r="C223">
        <f t="shared" ref="C223:S223" si="111">C117*$D$213</f>
        <v>0</v>
      </c>
      <c r="D223">
        <f t="shared" si="111"/>
        <v>0</v>
      </c>
      <c r="E223">
        <f t="shared" si="111"/>
        <v>0</v>
      </c>
      <c r="F223">
        <f t="shared" si="111"/>
        <v>0</v>
      </c>
      <c r="G223">
        <f t="shared" si="111"/>
        <v>0</v>
      </c>
      <c r="H223">
        <f t="shared" si="111"/>
        <v>0</v>
      </c>
      <c r="I223">
        <f t="shared" si="111"/>
        <v>0</v>
      </c>
      <c r="J223">
        <f t="shared" si="111"/>
        <v>0</v>
      </c>
      <c r="K223">
        <f t="shared" si="111"/>
        <v>0</v>
      </c>
      <c r="L223">
        <f t="shared" si="111"/>
        <v>0</v>
      </c>
      <c r="M223">
        <f t="shared" si="111"/>
        <v>0</v>
      </c>
      <c r="N223">
        <f t="shared" si="111"/>
        <v>0</v>
      </c>
      <c r="O223">
        <f t="shared" si="111"/>
        <v>0</v>
      </c>
      <c r="P223">
        <f t="shared" si="111"/>
        <v>0.43269505321929508</v>
      </c>
      <c r="Q223">
        <f t="shared" si="111"/>
        <v>0</v>
      </c>
      <c r="R223">
        <f t="shared" si="111"/>
        <v>0</v>
      </c>
      <c r="S223">
        <f t="shared" si="111"/>
        <v>0.44815036123635177</v>
      </c>
      <c r="T223">
        <f t="shared" si="105"/>
        <v>0.88084541445564679</v>
      </c>
    </row>
    <row r="224" spans="1:20" x14ac:dyDescent="0.25">
      <c r="A224" t="s">
        <v>29</v>
      </c>
      <c r="B224">
        <f t="shared" si="103"/>
        <v>0</v>
      </c>
      <c r="C224">
        <f t="shared" ref="C224:S224" si="112">C118*$D$213</f>
        <v>0.51039346696362287</v>
      </c>
      <c r="D224">
        <f t="shared" si="112"/>
        <v>0</v>
      </c>
      <c r="E224">
        <f t="shared" si="112"/>
        <v>0</v>
      </c>
      <c r="F224">
        <f t="shared" si="112"/>
        <v>0.40831477357089829</v>
      </c>
      <c r="G224">
        <f t="shared" si="112"/>
        <v>0.45073708770813448</v>
      </c>
      <c r="H224">
        <f t="shared" si="112"/>
        <v>0.51039346696362287</v>
      </c>
      <c r="I224">
        <f t="shared" si="112"/>
        <v>0.44337210261486432</v>
      </c>
      <c r="J224">
        <f t="shared" si="112"/>
        <v>0.47309198363829563</v>
      </c>
      <c r="K224">
        <f t="shared" si="112"/>
        <v>0.88565883900545717</v>
      </c>
      <c r="L224">
        <f t="shared" si="112"/>
        <v>0</v>
      </c>
      <c r="M224">
        <f t="shared" si="112"/>
        <v>0.79767489614430809</v>
      </c>
      <c r="N224">
        <f t="shared" si="112"/>
        <v>1.750920984437814</v>
      </c>
      <c r="O224">
        <f t="shared" si="112"/>
        <v>0.44313231240252521</v>
      </c>
      <c r="P224">
        <f t="shared" si="112"/>
        <v>2.163475266096476</v>
      </c>
      <c r="Q224">
        <f t="shared" si="112"/>
        <v>1.2936265553525466</v>
      </c>
      <c r="R224">
        <f t="shared" si="112"/>
        <v>0.83376163554337268</v>
      </c>
      <c r="S224">
        <f t="shared" si="112"/>
        <v>3.5852028898908146</v>
      </c>
      <c r="T224">
        <f t="shared" si="105"/>
        <v>14.549756260332753</v>
      </c>
    </row>
    <row r="225" spans="1:20" x14ac:dyDescent="0.25">
      <c r="A225" t="s">
        <v>31</v>
      </c>
      <c r="B225">
        <f t="shared" si="103"/>
        <v>0</v>
      </c>
      <c r="C225">
        <f t="shared" ref="C225:S225" si="113">C119*$D$213</f>
        <v>0</v>
      </c>
      <c r="D225">
        <f t="shared" si="113"/>
        <v>0</v>
      </c>
      <c r="E225">
        <f t="shared" si="113"/>
        <v>0</v>
      </c>
      <c r="F225">
        <f t="shared" si="113"/>
        <v>0</v>
      </c>
      <c r="G225">
        <f t="shared" si="113"/>
        <v>0</v>
      </c>
      <c r="H225">
        <f t="shared" si="113"/>
        <v>0</v>
      </c>
      <c r="I225">
        <f t="shared" si="113"/>
        <v>0.44337210261486432</v>
      </c>
      <c r="J225">
        <f t="shared" si="113"/>
        <v>0.94618396727659126</v>
      </c>
      <c r="K225">
        <f t="shared" si="113"/>
        <v>0</v>
      </c>
      <c r="L225">
        <f t="shared" si="113"/>
        <v>0.49315940184537072</v>
      </c>
      <c r="M225">
        <f t="shared" si="113"/>
        <v>0.39883744807215404</v>
      </c>
      <c r="N225">
        <f t="shared" si="113"/>
        <v>0</v>
      </c>
      <c r="O225">
        <f t="shared" si="113"/>
        <v>0.44313231240252521</v>
      </c>
      <c r="P225">
        <f t="shared" si="113"/>
        <v>0.43269505321929508</v>
      </c>
      <c r="Q225">
        <f t="shared" si="113"/>
        <v>0</v>
      </c>
      <c r="R225">
        <f t="shared" si="113"/>
        <v>0</v>
      </c>
      <c r="S225">
        <f t="shared" si="113"/>
        <v>0</v>
      </c>
      <c r="T225">
        <f t="shared" si="105"/>
        <v>3.1573802854308002</v>
      </c>
    </row>
    <row r="226" spans="1:20" x14ac:dyDescent="0.25">
      <c r="A226" t="s">
        <v>33</v>
      </c>
      <c r="B226">
        <f t="shared" si="103"/>
        <v>0</v>
      </c>
      <c r="C226">
        <f t="shared" ref="C226:S226" si="114">C120*$D$213</f>
        <v>0</v>
      </c>
      <c r="D226">
        <f t="shared" si="114"/>
        <v>0</v>
      </c>
      <c r="E226">
        <f t="shared" si="114"/>
        <v>0</v>
      </c>
      <c r="F226">
        <f t="shared" si="114"/>
        <v>0</v>
      </c>
      <c r="G226">
        <f t="shared" si="114"/>
        <v>0</v>
      </c>
      <c r="H226">
        <f t="shared" si="114"/>
        <v>0</v>
      </c>
      <c r="I226">
        <f t="shared" si="114"/>
        <v>0</v>
      </c>
      <c r="J226">
        <f t="shared" si="114"/>
        <v>0.47309198363829563</v>
      </c>
      <c r="K226">
        <f t="shared" si="114"/>
        <v>0</v>
      </c>
      <c r="L226">
        <f t="shared" si="114"/>
        <v>0</v>
      </c>
      <c r="M226">
        <f t="shared" si="114"/>
        <v>0</v>
      </c>
      <c r="N226">
        <f t="shared" si="114"/>
        <v>0</v>
      </c>
      <c r="O226">
        <f t="shared" si="114"/>
        <v>0</v>
      </c>
      <c r="P226">
        <f t="shared" si="114"/>
        <v>0</v>
      </c>
      <c r="Q226">
        <f t="shared" si="114"/>
        <v>0</v>
      </c>
      <c r="R226">
        <f t="shared" si="114"/>
        <v>0</v>
      </c>
      <c r="S226">
        <f t="shared" si="114"/>
        <v>0</v>
      </c>
      <c r="T226">
        <f t="shared" si="105"/>
        <v>0.47309198363829563</v>
      </c>
    </row>
    <row r="227" spans="1:20" x14ac:dyDescent="0.25">
      <c r="A227" t="s">
        <v>35</v>
      </c>
      <c r="B227">
        <f t="shared" si="103"/>
        <v>0</v>
      </c>
      <c r="C227">
        <f t="shared" ref="C227:S227" si="115">C121*$D$213</f>
        <v>0</v>
      </c>
      <c r="D227">
        <f t="shared" si="115"/>
        <v>0</v>
      </c>
      <c r="E227">
        <f t="shared" si="115"/>
        <v>0</v>
      </c>
      <c r="F227">
        <f t="shared" si="115"/>
        <v>0</v>
      </c>
      <c r="G227">
        <f t="shared" si="115"/>
        <v>0</v>
      </c>
      <c r="H227">
        <f t="shared" si="115"/>
        <v>0</v>
      </c>
      <c r="I227">
        <f t="shared" si="115"/>
        <v>0.44337210261486432</v>
      </c>
      <c r="J227">
        <f t="shared" si="115"/>
        <v>0.47309198363829563</v>
      </c>
      <c r="K227">
        <f t="shared" si="115"/>
        <v>0</v>
      </c>
      <c r="L227">
        <f t="shared" si="115"/>
        <v>0.49315940184537072</v>
      </c>
      <c r="M227">
        <f t="shared" si="115"/>
        <v>0.39883744807215404</v>
      </c>
      <c r="N227">
        <f t="shared" si="115"/>
        <v>0</v>
      </c>
      <c r="O227">
        <f t="shared" si="115"/>
        <v>0.44313231240252521</v>
      </c>
      <c r="P227">
        <f t="shared" si="115"/>
        <v>0.43269505321929508</v>
      </c>
      <c r="Q227">
        <f t="shared" si="115"/>
        <v>0</v>
      </c>
      <c r="R227">
        <f t="shared" si="115"/>
        <v>0</v>
      </c>
      <c r="S227">
        <f t="shared" si="115"/>
        <v>0</v>
      </c>
      <c r="T227">
        <f t="shared" si="105"/>
        <v>2.6842883017925048</v>
      </c>
    </row>
    <row r="228" spans="1:20" x14ac:dyDescent="0.25">
      <c r="A228" t="s">
        <v>36</v>
      </c>
      <c r="B228">
        <f t="shared" si="103"/>
        <v>0</v>
      </c>
      <c r="C228">
        <f t="shared" ref="C228:S228" si="116">C122*$D$213</f>
        <v>0</v>
      </c>
      <c r="D228">
        <f t="shared" si="116"/>
        <v>0</v>
      </c>
      <c r="E228">
        <f t="shared" si="116"/>
        <v>0</v>
      </c>
      <c r="F228">
        <f t="shared" si="116"/>
        <v>0</v>
      </c>
      <c r="G228">
        <f t="shared" si="116"/>
        <v>0</v>
      </c>
      <c r="H228">
        <f t="shared" si="116"/>
        <v>0</v>
      </c>
      <c r="I228">
        <f t="shared" si="116"/>
        <v>0</v>
      </c>
      <c r="J228">
        <f t="shared" si="116"/>
        <v>0</v>
      </c>
      <c r="K228">
        <f t="shared" si="116"/>
        <v>0.44282941950272858</v>
      </c>
      <c r="L228">
        <f t="shared" si="116"/>
        <v>0.98631880369074143</v>
      </c>
      <c r="M228">
        <f t="shared" si="116"/>
        <v>1.595349792288616</v>
      </c>
      <c r="N228">
        <f t="shared" si="116"/>
        <v>3.0641117227661749</v>
      </c>
      <c r="O228">
        <f t="shared" si="116"/>
        <v>3.1019261868176762</v>
      </c>
      <c r="P228">
        <f t="shared" si="116"/>
        <v>3.4615604257543615</v>
      </c>
      <c r="Q228">
        <f t="shared" si="116"/>
        <v>3.0184619624892748</v>
      </c>
      <c r="R228">
        <f t="shared" si="116"/>
        <v>5.8363314488036089</v>
      </c>
      <c r="S228">
        <f t="shared" si="116"/>
        <v>5.3778043348362212</v>
      </c>
      <c r="T228">
        <f t="shared" si="105"/>
        <v>26.884694096949403</v>
      </c>
    </row>
    <row r="229" spans="1:20" x14ac:dyDescent="0.25">
      <c r="A229" t="s">
        <v>37</v>
      </c>
      <c r="B229">
        <f t="shared" si="103"/>
        <v>0</v>
      </c>
      <c r="C229">
        <f t="shared" ref="C229:S229" si="117">C123*$D$213</f>
        <v>0</v>
      </c>
      <c r="D229">
        <f t="shared" si="117"/>
        <v>0</v>
      </c>
      <c r="E229">
        <f t="shared" si="117"/>
        <v>0</v>
      </c>
      <c r="F229">
        <f t="shared" si="117"/>
        <v>0</v>
      </c>
      <c r="G229">
        <f t="shared" si="117"/>
        <v>0</v>
      </c>
      <c r="H229">
        <f t="shared" si="117"/>
        <v>0</v>
      </c>
      <c r="I229">
        <f t="shared" si="117"/>
        <v>0</v>
      </c>
      <c r="J229">
        <f t="shared" si="117"/>
        <v>0</v>
      </c>
      <c r="K229">
        <f t="shared" si="117"/>
        <v>0</v>
      </c>
      <c r="L229">
        <f t="shared" si="117"/>
        <v>0</v>
      </c>
      <c r="M229">
        <f t="shared" si="117"/>
        <v>0</v>
      </c>
      <c r="N229">
        <f t="shared" si="117"/>
        <v>0</v>
      </c>
      <c r="O229">
        <f t="shared" si="117"/>
        <v>0.44313231240252521</v>
      </c>
      <c r="P229">
        <f t="shared" si="117"/>
        <v>0</v>
      </c>
      <c r="Q229">
        <f t="shared" si="117"/>
        <v>0</v>
      </c>
      <c r="R229">
        <f t="shared" si="117"/>
        <v>0</v>
      </c>
      <c r="S229">
        <f t="shared" si="117"/>
        <v>0.44815036123635177</v>
      </c>
      <c r="T229">
        <f t="shared" si="105"/>
        <v>0.89128267363887703</v>
      </c>
    </row>
    <row r="230" spans="1:20" x14ac:dyDescent="0.25">
      <c r="A230" t="s">
        <v>38</v>
      </c>
      <c r="B230">
        <f t="shared" si="103"/>
        <v>0</v>
      </c>
      <c r="C230">
        <f t="shared" ref="C230:S230" si="118">C124*$D$213</f>
        <v>0</v>
      </c>
      <c r="D230">
        <f t="shared" si="118"/>
        <v>0</v>
      </c>
      <c r="E230">
        <f t="shared" si="118"/>
        <v>0</v>
      </c>
      <c r="F230">
        <f t="shared" si="118"/>
        <v>0</v>
      </c>
      <c r="G230">
        <f t="shared" si="118"/>
        <v>0</v>
      </c>
      <c r="H230">
        <f t="shared" si="118"/>
        <v>0</v>
      </c>
      <c r="I230">
        <f t="shared" si="118"/>
        <v>0</v>
      </c>
      <c r="J230">
        <f t="shared" si="118"/>
        <v>0</v>
      </c>
      <c r="K230">
        <f t="shared" si="118"/>
        <v>0.44282941950272858</v>
      </c>
      <c r="L230">
        <f t="shared" si="118"/>
        <v>0.98631880369074143</v>
      </c>
      <c r="M230">
        <f t="shared" si="118"/>
        <v>1.595349792288616</v>
      </c>
      <c r="N230">
        <f t="shared" si="118"/>
        <v>3.0641117227661749</v>
      </c>
      <c r="O230">
        <f t="shared" si="118"/>
        <v>2.6587938744151516</v>
      </c>
      <c r="P230">
        <f t="shared" si="118"/>
        <v>3.4615604257543615</v>
      </c>
      <c r="Q230">
        <f t="shared" si="118"/>
        <v>3.0184619624892748</v>
      </c>
      <c r="R230">
        <f t="shared" si="118"/>
        <v>5.8363314488036089</v>
      </c>
      <c r="S230">
        <f t="shared" si="118"/>
        <v>4.9296539735998692</v>
      </c>
      <c r="T230">
        <f t="shared" si="105"/>
        <v>25.993411423310526</v>
      </c>
    </row>
    <row r="231" spans="1:20" x14ac:dyDescent="0.25">
      <c r="A231" t="s">
        <v>39</v>
      </c>
      <c r="B231">
        <f t="shared" si="103"/>
        <v>0</v>
      </c>
      <c r="C231">
        <f t="shared" ref="C231:S231" si="119">C125*$D$213</f>
        <v>0</v>
      </c>
      <c r="D231">
        <f t="shared" si="119"/>
        <v>0</v>
      </c>
      <c r="E231">
        <f t="shared" si="119"/>
        <v>0</v>
      </c>
      <c r="F231">
        <f t="shared" si="119"/>
        <v>0</v>
      </c>
      <c r="G231">
        <f t="shared" si="119"/>
        <v>0</v>
      </c>
      <c r="H231">
        <f t="shared" si="119"/>
        <v>0</v>
      </c>
      <c r="I231">
        <f t="shared" si="119"/>
        <v>0</v>
      </c>
      <c r="J231">
        <f t="shared" si="119"/>
        <v>0</v>
      </c>
      <c r="K231">
        <f t="shared" si="119"/>
        <v>0</v>
      </c>
      <c r="L231">
        <f t="shared" si="119"/>
        <v>0</v>
      </c>
      <c r="M231">
        <f t="shared" si="119"/>
        <v>0</v>
      </c>
      <c r="N231">
        <f t="shared" si="119"/>
        <v>0.4377302461094536</v>
      </c>
      <c r="O231">
        <f t="shared" si="119"/>
        <v>0</v>
      </c>
      <c r="P231">
        <f t="shared" si="119"/>
        <v>0</v>
      </c>
      <c r="Q231">
        <f t="shared" si="119"/>
        <v>0</v>
      </c>
      <c r="R231">
        <f t="shared" si="119"/>
        <v>0</v>
      </c>
      <c r="S231">
        <f t="shared" si="119"/>
        <v>0</v>
      </c>
      <c r="T231">
        <f t="shared" si="105"/>
        <v>0.4377302461094536</v>
      </c>
    </row>
    <row r="232" spans="1:20" x14ac:dyDescent="0.25">
      <c r="A232" t="s">
        <v>138</v>
      </c>
      <c r="B232">
        <f t="shared" si="103"/>
        <v>0</v>
      </c>
      <c r="C232">
        <f t="shared" ref="C232:S232" si="120">C126*$D$213</f>
        <v>0</v>
      </c>
      <c r="D232">
        <f t="shared" si="120"/>
        <v>0</v>
      </c>
      <c r="E232">
        <f t="shared" si="120"/>
        <v>0</v>
      </c>
      <c r="F232">
        <f t="shared" si="120"/>
        <v>0</v>
      </c>
      <c r="G232">
        <f t="shared" si="120"/>
        <v>0</v>
      </c>
      <c r="H232">
        <f t="shared" si="120"/>
        <v>0</v>
      </c>
      <c r="I232">
        <f t="shared" si="120"/>
        <v>0</v>
      </c>
      <c r="J232">
        <f t="shared" si="120"/>
        <v>0</v>
      </c>
      <c r="K232">
        <f t="shared" si="120"/>
        <v>0</v>
      </c>
      <c r="L232">
        <f t="shared" si="120"/>
        <v>0</v>
      </c>
      <c r="M232">
        <f t="shared" si="120"/>
        <v>0</v>
      </c>
      <c r="N232">
        <f t="shared" si="120"/>
        <v>0.4377302461094536</v>
      </c>
      <c r="O232">
        <f t="shared" si="120"/>
        <v>0</v>
      </c>
      <c r="P232">
        <f t="shared" si="120"/>
        <v>0</v>
      </c>
      <c r="Q232">
        <f t="shared" si="120"/>
        <v>0</v>
      </c>
      <c r="R232">
        <f t="shared" si="120"/>
        <v>0</v>
      </c>
      <c r="S232">
        <f t="shared" si="120"/>
        <v>0</v>
      </c>
      <c r="T232">
        <f t="shared" si="105"/>
        <v>0.4377302461094536</v>
      </c>
    </row>
    <row r="233" spans="1:20" x14ac:dyDescent="0.25">
      <c r="A233" t="s">
        <v>41</v>
      </c>
      <c r="B233">
        <f t="shared" si="103"/>
        <v>0</v>
      </c>
      <c r="C233">
        <f t="shared" ref="C233:S233" si="121">C127*$D$213</f>
        <v>0</v>
      </c>
      <c r="D233">
        <f t="shared" si="121"/>
        <v>0</v>
      </c>
      <c r="E233">
        <f t="shared" si="121"/>
        <v>0</v>
      </c>
      <c r="F233">
        <f t="shared" si="121"/>
        <v>0</v>
      </c>
      <c r="G233">
        <f t="shared" si="121"/>
        <v>0</v>
      </c>
      <c r="H233">
        <f t="shared" si="121"/>
        <v>0</v>
      </c>
      <c r="I233">
        <f t="shared" si="121"/>
        <v>0</v>
      </c>
      <c r="J233">
        <f t="shared" si="121"/>
        <v>0</v>
      </c>
      <c r="K233">
        <f t="shared" si="121"/>
        <v>0</v>
      </c>
      <c r="L233">
        <f t="shared" si="121"/>
        <v>0</v>
      </c>
      <c r="M233">
        <f t="shared" si="121"/>
        <v>0</v>
      </c>
      <c r="N233">
        <f t="shared" si="121"/>
        <v>0</v>
      </c>
      <c r="O233">
        <f t="shared" si="121"/>
        <v>0</v>
      </c>
      <c r="P233">
        <f t="shared" si="121"/>
        <v>0.43269505321929508</v>
      </c>
      <c r="Q233">
        <f t="shared" si="121"/>
        <v>0</v>
      </c>
      <c r="R233">
        <f t="shared" si="121"/>
        <v>0</v>
      </c>
      <c r="S233">
        <f t="shared" si="121"/>
        <v>0.44815036123635177</v>
      </c>
      <c r="T233">
        <f t="shared" si="105"/>
        <v>0.88084541445564679</v>
      </c>
    </row>
    <row r="234" spans="1:20" x14ac:dyDescent="0.25">
      <c r="A234" s="3" t="s">
        <v>42</v>
      </c>
      <c r="B234">
        <f t="shared" si="103"/>
        <v>0</v>
      </c>
      <c r="C234">
        <f t="shared" ref="C234:S234" si="122">C128*$D$213</f>
        <v>0.51039346696362287</v>
      </c>
      <c r="D234">
        <f t="shared" si="122"/>
        <v>0</v>
      </c>
      <c r="E234">
        <f t="shared" si="122"/>
        <v>0.74239049740163321</v>
      </c>
      <c r="F234">
        <f t="shared" si="122"/>
        <v>0.81662954714179659</v>
      </c>
      <c r="G234">
        <f t="shared" si="122"/>
        <v>0.90147417541626895</v>
      </c>
      <c r="H234">
        <f t="shared" si="122"/>
        <v>0</v>
      </c>
      <c r="I234">
        <f t="shared" si="122"/>
        <v>2.6602326156891856</v>
      </c>
      <c r="J234">
        <f t="shared" si="122"/>
        <v>1.8923679345531823</v>
      </c>
      <c r="K234">
        <f t="shared" si="122"/>
        <v>3.0998059365191</v>
      </c>
      <c r="L234">
        <f t="shared" si="122"/>
        <v>2.4657970092268537</v>
      </c>
      <c r="M234">
        <f t="shared" si="122"/>
        <v>7.1790740652987735</v>
      </c>
      <c r="N234">
        <f t="shared" si="122"/>
        <v>9.6300654144079783</v>
      </c>
      <c r="O234">
        <f t="shared" si="122"/>
        <v>14.18023399688081</v>
      </c>
      <c r="P234">
        <f t="shared" si="122"/>
        <v>9.9519862240437877</v>
      </c>
      <c r="Q234">
        <f t="shared" si="122"/>
        <v>17.248354071367284</v>
      </c>
      <c r="R234">
        <f t="shared" si="122"/>
        <v>11.672662897607218</v>
      </c>
      <c r="S234">
        <f t="shared" si="122"/>
        <v>28.233472757890159</v>
      </c>
      <c r="T234">
        <f t="shared" si="105"/>
        <v>111.18494061040764</v>
      </c>
    </row>
    <row r="235" spans="1:20" x14ac:dyDescent="0.25">
      <c r="A235" t="s">
        <v>43</v>
      </c>
      <c r="B235">
        <f t="shared" si="103"/>
        <v>0</v>
      </c>
      <c r="C235">
        <f t="shared" ref="C235:S235" si="123">C129*$D$213</f>
        <v>0</v>
      </c>
      <c r="D235">
        <f t="shared" si="123"/>
        <v>0</v>
      </c>
      <c r="E235">
        <f t="shared" si="123"/>
        <v>0</v>
      </c>
      <c r="F235">
        <f t="shared" si="123"/>
        <v>0</v>
      </c>
      <c r="G235">
        <f t="shared" si="123"/>
        <v>0</v>
      </c>
      <c r="H235">
        <f t="shared" si="123"/>
        <v>0</v>
      </c>
      <c r="I235">
        <f t="shared" si="123"/>
        <v>0</v>
      </c>
      <c r="J235">
        <f t="shared" si="123"/>
        <v>0.47309198363829563</v>
      </c>
      <c r="K235">
        <f t="shared" si="123"/>
        <v>0</v>
      </c>
      <c r="L235">
        <f t="shared" si="123"/>
        <v>0</v>
      </c>
      <c r="M235">
        <f t="shared" si="123"/>
        <v>0</v>
      </c>
      <c r="N235">
        <f t="shared" si="123"/>
        <v>0.4377302461094536</v>
      </c>
      <c r="O235">
        <f t="shared" si="123"/>
        <v>1.7725292496101006</v>
      </c>
      <c r="P235">
        <f t="shared" si="123"/>
        <v>0.43269505321929508</v>
      </c>
      <c r="Q235">
        <f t="shared" si="123"/>
        <v>0.86241770356836445</v>
      </c>
      <c r="R235">
        <f t="shared" si="123"/>
        <v>0.83376163554337268</v>
      </c>
      <c r="S235">
        <f t="shared" si="123"/>
        <v>1.3444510837090553</v>
      </c>
      <c r="T235">
        <f t="shared" si="105"/>
        <v>6.1566769553979368</v>
      </c>
    </row>
    <row r="236" spans="1:20" x14ac:dyDescent="0.25">
      <c r="A236" t="s">
        <v>44</v>
      </c>
      <c r="B236">
        <f t="shared" si="103"/>
        <v>0</v>
      </c>
      <c r="C236">
        <f t="shared" ref="C236:S236" si="124">C130*$D$213</f>
        <v>0</v>
      </c>
      <c r="D236">
        <f t="shared" si="124"/>
        <v>0</v>
      </c>
      <c r="E236">
        <f t="shared" si="124"/>
        <v>0</v>
      </c>
      <c r="F236">
        <f t="shared" si="124"/>
        <v>0</v>
      </c>
      <c r="G236">
        <f t="shared" si="124"/>
        <v>0</v>
      </c>
      <c r="H236">
        <f t="shared" si="124"/>
        <v>0</v>
      </c>
      <c r="I236">
        <f t="shared" si="124"/>
        <v>0</v>
      </c>
      <c r="J236">
        <f t="shared" si="124"/>
        <v>0.47309198363829563</v>
      </c>
      <c r="K236">
        <f t="shared" si="124"/>
        <v>1.7713176780109139</v>
      </c>
      <c r="L236">
        <f t="shared" si="124"/>
        <v>0</v>
      </c>
      <c r="M236">
        <f t="shared" si="124"/>
        <v>1.595349792288616</v>
      </c>
      <c r="N236">
        <f t="shared" si="124"/>
        <v>2.6263814766567215</v>
      </c>
      <c r="O236">
        <f t="shared" si="124"/>
        <v>3.1019261868176762</v>
      </c>
      <c r="P236">
        <f t="shared" si="124"/>
        <v>1.2980851596578853</v>
      </c>
      <c r="Q236">
        <f t="shared" si="124"/>
        <v>3.0184619624892748</v>
      </c>
      <c r="R236">
        <f t="shared" si="124"/>
        <v>0.83376163554337268</v>
      </c>
      <c r="S236">
        <f t="shared" si="124"/>
        <v>0.89630072247270354</v>
      </c>
      <c r="T236">
        <f t="shared" si="105"/>
        <v>15.61467659757546</v>
      </c>
    </row>
    <row r="237" spans="1:20" x14ac:dyDescent="0.25">
      <c r="A237" t="s">
        <v>45</v>
      </c>
      <c r="B237">
        <f t="shared" si="103"/>
        <v>0</v>
      </c>
      <c r="C237">
        <f t="shared" ref="C237:S237" si="125">C131*$D$213</f>
        <v>0</v>
      </c>
      <c r="D237">
        <f t="shared" si="125"/>
        <v>0</v>
      </c>
      <c r="E237">
        <f t="shared" si="125"/>
        <v>0</v>
      </c>
      <c r="F237">
        <f t="shared" si="125"/>
        <v>0</v>
      </c>
      <c r="G237">
        <f t="shared" si="125"/>
        <v>0</v>
      </c>
      <c r="H237">
        <f t="shared" si="125"/>
        <v>0</v>
      </c>
      <c r="I237">
        <f t="shared" si="125"/>
        <v>0</v>
      </c>
      <c r="J237">
        <f t="shared" si="125"/>
        <v>0</v>
      </c>
      <c r="K237">
        <f t="shared" si="125"/>
        <v>0</v>
      </c>
      <c r="L237">
        <f t="shared" si="125"/>
        <v>0.49315940184537072</v>
      </c>
      <c r="M237">
        <f t="shared" si="125"/>
        <v>0.39883744807215404</v>
      </c>
      <c r="N237">
        <f t="shared" si="125"/>
        <v>0.4377302461094536</v>
      </c>
      <c r="O237">
        <f t="shared" si="125"/>
        <v>0.88626462480505042</v>
      </c>
      <c r="P237">
        <f t="shared" si="125"/>
        <v>0.43269505321929508</v>
      </c>
      <c r="Q237">
        <f t="shared" si="125"/>
        <v>2.1560442589209114</v>
      </c>
      <c r="R237">
        <f t="shared" si="125"/>
        <v>2.0844040888584319</v>
      </c>
      <c r="S237">
        <f t="shared" si="125"/>
        <v>1.7926014449454066</v>
      </c>
      <c r="T237">
        <f t="shared" si="105"/>
        <v>8.681736566776074</v>
      </c>
    </row>
    <row r="238" spans="1:20" x14ac:dyDescent="0.25">
      <c r="A238" t="s">
        <v>46</v>
      </c>
      <c r="B238">
        <f t="shared" si="103"/>
        <v>0</v>
      </c>
      <c r="C238">
        <f t="shared" ref="C238:S238" si="126">C132*$D$213</f>
        <v>0</v>
      </c>
      <c r="D238">
        <f t="shared" si="126"/>
        <v>0</v>
      </c>
      <c r="E238">
        <f t="shared" si="126"/>
        <v>0</v>
      </c>
      <c r="F238">
        <f t="shared" si="126"/>
        <v>0</v>
      </c>
      <c r="G238">
        <f t="shared" si="126"/>
        <v>0.45073708770813448</v>
      </c>
      <c r="H238">
        <f t="shared" si="126"/>
        <v>0</v>
      </c>
      <c r="I238">
        <f t="shared" si="126"/>
        <v>0</v>
      </c>
      <c r="J238">
        <f t="shared" si="126"/>
        <v>0</v>
      </c>
      <c r="K238">
        <f t="shared" si="126"/>
        <v>0</v>
      </c>
      <c r="L238">
        <f t="shared" si="126"/>
        <v>0</v>
      </c>
      <c r="M238">
        <f t="shared" si="126"/>
        <v>0.79767489614430809</v>
      </c>
      <c r="N238">
        <f t="shared" si="126"/>
        <v>0</v>
      </c>
      <c r="O238">
        <f t="shared" si="126"/>
        <v>1.3293969372075758</v>
      </c>
      <c r="P238">
        <f t="shared" si="126"/>
        <v>0.43269505321929508</v>
      </c>
      <c r="Q238">
        <f t="shared" si="126"/>
        <v>0.43120885178418222</v>
      </c>
      <c r="R238">
        <f t="shared" si="126"/>
        <v>2.0844040888584319</v>
      </c>
      <c r="S238">
        <f t="shared" si="126"/>
        <v>0.44815036123635177</v>
      </c>
      <c r="T238">
        <f t="shared" si="105"/>
        <v>5.9742672761582796</v>
      </c>
    </row>
    <row r="239" spans="1:20" x14ac:dyDescent="0.25">
      <c r="A239" t="s">
        <v>47</v>
      </c>
      <c r="B239">
        <f t="shared" si="103"/>
        <v>0</v>
      </c>
      <c r="C239">
        <f t="shared" ref="C239:S239" si="127">C133*$D$213</f>
        <v>0</v>
      </c>
      <c r="D239">
        <f t="shared" si="127"/>
        <v>0</v>
      </c>
      <c r="E239">
        <f t="shared" si="127"/>
        <v>0</v>
      </c>
      <c r="F239">
        <f t="shared" si="127"/>
        <v>0</v>
      </c>
      <c r="G239">
        <f t="shared" si="127"/>
        <v>0.45073708770813448</v>
      </c>
      <c r="H239">
        <f t="shared" si="127"/>
        <v>0</v>
      </c>
      <c r="I239">
        <f t="shared" si="127"/>
        <v>0</v>
      </c>
      <c r="J239">
        <f t="shared" si="127"/>
        <v>0</v>
      </c>
      <c r="K239">
        <f t="shared" si="127"/>
        <v>0.44282941950272858</v>
      </c>
      <c r="L239">
        <f t="shared" si="127"/>
        <v>0</v>
      </c>
      <c r="M239">
        <f t="shared" si="127"/>
        <v>0</v>
      </c>
      <c r="N239">
        <f t="shared" si="127"/>
        <v>0</v>
      </c>
      <c r="O239">
        <f t="shared" si="127"/>
        <v>0.44313231240252521</v>
      </c>
      <c r="P239">
        <f t="shared" si="127"/>
        <v>0.86539010643859016</v>
      </c>
      <c r="Q239">
        <f t="shared" si="127"/>
        <v>0</v>
      </c>
      <c r="R239">
        <f t="shared" si="127"/>
        <v>0</v>
      </c>
      <c r="S239">
        <f t="shared" si="127"/>
        <v>1.3444510837090553</v>
      </c>
      <c r="T239">
        <f t="shared" si="105"/>
        <v>3.546540009761034</v>
      </c>
    </row>
    <row r="240" spans="1:20" x14ac:dyDescent="0.25">
      <c r="A240" t="s">
        <v>48</v>
      </c>
      <c r="B240">
        <f t="shared" si="103"/>
        <v>0</v>
      </c>
      <c r="C240">
        <f t="shared" ref="C240:S240" si="128">C134*$D$213</f>
        <v>0</v>
      </c>
      <c r="D240">
        <f t="shared" si="128"/>
        <v>0</v>
      </c>
      <c r="E240">
        <f t="shared" si="128"/>
        <v>0</v>
      </c>
      <c r="F240">
        <f t="shared" si="128"/>
        <v>0</v>
      </c>
      <c r="G240">
        <f t="shared" si="128"/>
        <v>0</v>
      </c>
      <c r="H240">
        <f t="shared" si="128"/>
        <v>0</v>
      </c>
      <c r="I240">
        <f t="shared" si="128"/>
        <v>0</v>
      </c>
      <c r="J240">
        <f t="shared" si="128"/>
        <v>0</v>
      </c>
      <c r="K240">
        <f t="shared" si="128"/>
        <v>0</v>
      </c>
      <c r="L240">
        <f t="shared" si="128"/>
        <v>0</v>
      </c>
      <c r="M240">
        <f t="shared" si="128"/>
        <v>0</v>
      </c>
      <c r="N240">
        <f t="shared" si="128"/>
        <v>0.4377302461094536</v>
      </c>
      <c r="O240">
        <f t="shared" si="128"/>
        <v>0.44313231240252521</v>
      </c>
      <c r="P240">
        <f t="shared" si="128"/>
        <v>0</v>
      </c>
      <c r="Q240">
        <f t="shared" si="128"/>
        <v>0.43120885178418222</v>
      </c>
      <c r="R240">
        <f t="shared" si="128"/>
        <v>0.41688081777168634</v>
      </c>
      <c r="S240">
        <f t="shared" si="128"/>
        <v>1.3444510837090553</v>
      </c>
      <c r="T240">
        <f t="shared" si="105"/>
        <v>3.0734033117769028</v>
      </c>
    </row>
    <row r="241" spans="1:20" x14ac:dyDescent="0.25">
      <c r="A241" t="s">
        <v>49</v>
      </c>
      <c r="B241">
        <f t="shared" si="103"/>
        <v>0</v>
      </c>
      <c r="C241">
        <f t="shared" ref="C241:S241" si="129">C135*$D$213</f>
        <v>0</v>
      </c>
      <c r="D241">
        <f t="shared" si="129"/>
        <v>0</v>
      </c>
      <c r="E241">
        <f t="shared" si="129"/>
        <v>0</v>
      </c>
      <c r="F241">
        <f t="shared" si="129"/>
        <v>0</v>
      </c>
      <c r="G241">
        <f t="shared" si="129"/>
        <v>0</v>
      </c>
      <c r="H241">
        <f t="shared" si="129"/>
        <v>0</v>
      </c>
      <c r="I241">
        <f t="shared" si="129"/>
        <v>0</v>
      </c>
      <c r="J241">
        <f t="shared" si="129"/>
        <v>0</v>
      </c>
      <c r="K241">
        <f t="shared" si="129"/>
        <v>0</v>
      </c>
      <c r="L241">
        <f t="shared" si="129"/>
        <v>0.49315940184537072</v>
      </c>
      <c r="M241">
        <f t="shared" si="129"/>
        <v>0.39883744807215404</v>
      </c>
      <c r="N241">
        <f t="shared" si="129"/>
        <v>0</v>
      </c>
      <c r="O241">
        <f t="shared" si="129"/>
        <v>0</v>
      </c>
      <c r="P241">
        <f t="shared" si="129"/>
        <v>0.43269505321929508</v>
      </c>
      <c r="Q241">
        <f t="shared" si="129"/>
        <v>1.2936265553525466</v>
      </c>
      <c r="R241">
        <f t="shared" si="129"/>
        <v>0</v>
      </c>
      <c r="S241">
        <f t="shared" si="129"/>
        <v>0.44815036123635177</v>
      </c>
      <c r="T241">
        <f t="shared" si="105"/>
        <v>3.0664688197257179</v>
      </c>
    </row>
    <row r="242" spans="1:20" x14ac:dyDescent="0.25">
      <c r="A242" t="s">
        <v>50</v>
      </c>
      <c r="B242">
        <f t="shared" si="103"/>
        <v>0</v>
      </c>
      <c r="C242">
        <f t="shared" ref="C242:S242" si="130">C136*$D$213</f>
        <v>0</v>
      </c>
      <c r="D242">
        <f t="shared" si="130"/>
        <v>0</v>
      </c>
      <c r="E242">
        <f t="shared" si="130"/>
        <v>0</v>
      </c>
      <c r="F242">
        <f t="shared" si="130"/>
        <v>0</v>
      </c>
      <c r="G242">
        <f t="shared" si="130"/>
        <v>0</v>
      </c>
      <c r="H242">
        <f t="shared" si="130"/>
        <v>0</v>
      </c>
      <c r="I242">
        <f t="shared" si="130"/>
        <v>0</v>
      </c>
      <c r="J242">
        <f t="shared" si="130"/>
        <v>0</v>
      </c>
      <c r="K242">
        <f t="shared" si="130"/>
        <v>0.44282941950272858</v>
      </c>
      <c r="L242">
        <f t="shared" si="130"/>
        <v>0</v>
      </c>
      <c r="M242">
        <f t="shared" si="130"/>
        <v>0.79767489614430809</v>
      </c>
      <c r="N242">
        <f t="shared" si="130"/>
        <v>0.4377302461094536</v>
      </c>
      <c r="O242">
        <f t="shared" si="130"/>
        <v>1.3293969372075758</v>
      </c>
      <c r="P242">
        <f t="shared" si="130"/>
        <v>0.43269505321929508</v>
      </c>
      <c r="Q242">
        <f t="shared" si="130"/>
        <v>1.2936265553525466</v>
      </c>
      <c r="R242">
        <f t="shared" si="130"/>
        <v>1.2506424533150591</v>
      </c>
      <c r="S242">
        <f t="shared" si="130"/>
        <v>4.4815036123635172</v>
      </c>
      <c r="T242">
        <f t="shared" si="105"/>
        <v>10.466099173214484</v>
      </c>
    </row>
    <row r="243" spans="1:20" x14ac:dyDescent="0.25">
      <c r="A243" t="s">
        <v>51</v>
      </c>
      <c r="B243">
        <f t="shared" si="103"/>
        <v>0</v>
      </c>
      <c r="C243">
        <f t="shared" ref="C243:S243" si="131">C137*$D$213</f>
        <v>0</v>
      </c>
      <c r="D243">
        <f t="shared" si="131"/>
        <v>0</v>
      </c>
      <c r="E243">
        <f t="shared" si="131"/>
        <v>0</v>
      </c>
      <c r="F243">
        <f t="shared" si="131"/>
        <v>0</v>
      </c>
      <c r="G243">
        <f t="shared" si="131"/>
        <v>0</v>
      </c>
      <c r="H243">
        <f t="shared" si="131"/>
        <v>0</v>
      </c>
      <c r="I243">
        <f t="shared" si="131"/>
        <v>0</v>
      </c>
      <c r="J243">
        <f t="shared" si="131"/>
        <v>0</v>
      </c>
      <c r="K243">
        <f t="shared" si="131"/>
        <v>0</v>
      </c>
      <c r="L243">
        <f t="shared" si="131"/>
        <v>0</v>
      </c>
      <c r="M243">
        <f t="shared" si="131"/>
        <v>0</v>
      </c>
      <c r="N243">
        <f t="shared" si="131"/>
        <v>0</v>
      </c>
      <c r="O243">
        <f t="shared" si="131"/>
        <v>0</v>
      </c>
      <c r="P243">
        <f t="shared" si="131"/>
        <v>0</v>
      </c>
      <c r="Q243">
        <f t="shared" si="131"/>
        <v>0</v>
      </c>
      <c r="R243">
        <f t="shared" si="131"/>
        <v>0.41688081777168634</v>
      </c>
      <c r="S243">
        <f t="shared" si="131"/>
        <v>0</v>
      </c>
      <c r="T243">
        <f t="shared" si="105"/>
        <v>0.41688081777168634</v>
      </c>
    </row>
    <row r="244" spans="1:20" x14ac:dyDescent="0.25">
      <c r="A244" t="s">
        <v>145</v>
      </c>
      <c r="B244">
        <f t="shared" si="103"/>
        <v>0</v>
      </c>
      <c r="C244">
        <f t="shared" ref="C244:S244" si="132">C138*$D$213</f>
        <v>0</v>
      </c>
      <c r="D244">
        <f t="shared" si="132"/>
        <v>0</v>
      </c>
      <c r="E244">
        <f t="shared" si="132"/>
        <v>0</v>
      </c>
      <c r="F244">
        <f t="shared" si="132"/>
        <v>0</v>
      </c>
      <c r="G244">
        <f t="shared" si="132"/>
        <v>0</v>
      </c>
      <c r="H244">
        <f t="shared" si="132"/>
        <v>0</v>
      </c>
      <c r="I244">
        <f t="shared" si="132"/>
        <v>0</v>
      </c>
      <c r="J244">
        <f t="shared" si="132"/>
        <v>0</v>
      </c>
      <c r="K244">
        <f t="shared" si="132"/>
        <v>0</v>
      </c>
      <c r="L244">
        <f t="shared" si="132"/>
        <v>0</v>
      </c>
      <c r="M244">
        <f t="shared" si="132"/>
        <v>0</v>
      </c>
      <c r="N244">
        <f t="shared" si="132"/>
        <v>1.3131907383283608</v>
      </c>
      <c r="O244">
        <f t="shared" si="132"/>
        <v>0.88626462480505042</v>
      </c>
      <c r="P244">
        <f t="shared" si="132"/>
        <v>2.163475266096476</v>
      </c>
      <c r="Q244">
        <f t="shared" si="132"/>
        <v>2.5872531107050931</v>
      </c>
      <c r="R244">
        <f t="shared" si="132"/>
        <v>0.83376163554337268</v>
      </c>
      <c r="S244">
        <f t="shared" si="132"/>
        <v>7.6185561410179803</v>
      </c>
      <c r="T244">
        <f t="shared" si="105"/>
        <v>15.402501516496333</v>
      </c>
    </row>
    <row r="245" spans="1:20" x14ac:dyDescent="0.25">
      <c r="A245" t="s">
        <v>56</v>
      </c>
      <c r="B245">
        <f t="shared" si="103"/>
        <v>0</v>
      </c>
      <c r="C245">
        <f t="shared" ref="C245:S245" si="133">C139*$D$213</f>
        <v>0</v>
      </c>
      <c r="D245">
        <f t="shared" si="133"/>
        <v>0</v>
      </c>
      <c r="E245">
        <f t="shared" si="133"/>
        <v>0</v>
      </c>
      <c r="F245">
        <f t="shared" si="133"/>
        <v>0</v>
      </c>
      <c r="G245">
        <f t="shared" si="133"/>
        <v>0</v>
      </c>
      <c r="H245">
        <f t="shared" si="133"/>
        <v>0</v>
      </c>
      <c r="I245">
        <f t="shared" si="133"/>
        <v>0</v>
      </c>
      <c r="J245">
        <f t="shared" si="133"/>
        <v>0</v>
      </c>
      <c r="K245">
        <f t="shared" si="133"/>
        <v>0</v>
      </c>
      <c r="L245">
        <f t="shared" si="133"/>
        <v>0</v>
      </c>
      <c r="M245">
        <f t="shared" si="133"/>
        <v>0</v>
      </c>
      <c r="N245">
        <f t="shared" si="133"/>
        <v>0.4377302461094536</v>
      </c>
      <c r="O245">
        <f t="shared" si="133"/>
        <v>0.44313231240252521</v>
      </c>
      <c r="P245">
        <f t="shared" si="133"/>
        <v>0</v>
      </c>
      <c r="Q245">
        <f t="shared" si="133"/>
        <v>0.86241770356836445</v>
      </c>
      <c r="R245">
        <f t="shared" si="133"/>
        <v>0</v>
      </c>
      <c r="S245">
        <f t="shared" si="133"/>
        <v>0.44815036123635177</v>
      </c>
      <c r="T245">
        <f t="shared" si="105"/>
        <v>2.1914306233166947</v>
      </c>
    </row>
    <row r="246" spans="1:20" x14ac:dyDescent="0.25">
      <c r="A246" t="s">
        <v>57</v>
      </c>
      <c r="B246">
        <f t="shared" si="103"/>
        <v>0</v>
      </c>
      <c r="C246">
        <f t="shared" ref="C246:S246" si="134">C140*$D$213</f>
        <v>0.51039346696362287</v>
      </c>
      <c r="D246">
        <f t="shared" si="134"/>
        <v>0</v>
      </c>
      <c r="E246">
        <f t="shared" si="134"/>
        <v>0</v>
      </c>
      <c r="F246">
        <f t="shared" si="134"/>
        <v>0</v>
      </c>
      <c r="G246">
        <f t="shared" si="134"/>
        <v>0</v>
      </c>
      <c r="H246">
        <f t="shared" si="134"/>
        <v>0</v>
      </c>
      <c r="I246">
        <f t="shared" si="134"/>
        <v>0</v>
      </c>
      <c r="J246">
        <f t="shared" si="134"/>
        <v>0</v>
      </c>
      <c r="K246">
        <f t="shared" si="134"/>
        <v>0</v>
      </c>
      <c r="L246">
        <f t="shared" si="134"/>
        <v>0.98631880369074143</v>
      </c>
      <c r="M246">
        <f t="shared" si="134"/>
        <v>0</v>
      </c>
      <c r="N246">
        <f t="shared" si="134"/>
        <v>0.8754604922189072</v>
      </c>
      <c r="O246">
        <f t="shared" si="134"/>
        <v>0.44313231240252521</v>
      </c>
      <c r="P246">
        <f t="shared" si="134"/>
        <v>0.43269505321929508</v>
      </c>
      <c r="Q246">
        <f t="shared" si="134"/>
        <v>0.43120885178418222</v>
      </c>
      <c r="R246">
        <f t="shared" si="134"/>
        <v>0</v>
      </c>
      <c r="S246">
        <f t="shared" si="134"/>
        <v>0.44815036123635177</v>
      </c>
      <c r="T246">
        <f t="shared" si="105"/>
        <v>4.1273593415156258</v>
      </c>
    </row>
    <row r="247" spans="1:20" x14ac:dyDescent="0.25">
      <c r="A247" t="s">
        <v>58</v>
      </c>
      <c r="B247">
        <f t="shared" si="103"/>
        <v>0</v>
      </c>
      <c r="C247">
        <f t="shared" ref="C247:S247" si="135">C141*$D$213</f>
        <v>0</v>
      </c>
      <c r="D247">
        <f t="shared" si="135"/>
        <v>0</v>
      </c>
      <c r="E247">
        <f t="shared" si="135"/>
        <v>0</v>
      </c>
      <c r="F247">
        <f t="shared" si="135"/>
        <v>0</v>
      </c>
      <c r="G247">
        <f t="shared" si="135"/>
        <v>0</v>
      </c>
      <c r="H247">
        <f t="shared" si="135"/>
        <v>0</v>
      </c>
      <c r="I247">
        <f t="shared" si="135"/>
        <v>1.3301163078445928</v>
      </c>
      <c r="J247">
        <f t="shared" si="135"/>
        <v>0</v>
      </c>
      <c r="K247">
        <f t="shared" si="135"/>
        <v>0</v>
      </c>
      <c r="L247">
        <f t="shared" si="135"/>
        <v>0</v>
      </c>
      <c r="M247">
        <f t="shared" si="135"/>
        <v>0</v>
      </c>
      <c r="N247">
        <f t="shared" si="135"/>
        <v>0</v>
      </c>
      <c r="O247">
        <f t="shared" si="135"/>
        <v>0</v>
      </c>
      <c r="P247">
        <f t="shared" si="135"/>
        <v>0</v>
      </c>
      <c r="Q247">
        <f t="shared" si="135"/>
        <v>0.43120885178418222</v>
      </c>
      <c r="R247">
        <f t="shared" si="135"/>
        <v>0</v>
      </c>
      <c r="S247">
        <f t="shared" si="135"/>
        <v>0</v>
      </c>
      <c r="T247">
        <f t="shared" si="105"/>
        <v>1.7613251596287749</v>
      </c>
    </row>
    <row r="248" spans="1:20" x14ac:dyDescent="0.25">
      <c r="A248" t="s">
        <v>59</v>
      </c>
      <c r="B248">
        <f t="shared" si="103"/>
        <v>0</v>
      </c>
      <c r="C248">
        <f t="shared" ref="C248:S248" si="136">C142*$D$213</f>
        <v>0</v>
      </c>
      <c r="D248">
        <f t="shared" si="136"/>
        <v>0</v>
      </c>
      <c r="E248">
        <f t="shared" si="136"/>
        <v>0</v>
      </c>
      <c r="F248">
        <f t="shared" si="136"/>
        <v>0</v>
      </c>
      <c r="G248">
        <f t="shared" si="136"/>
        <v>0</v>
      </c>
      <c r="H248">
        <f t="shared" si="136"/>
        <v>0</v>
      </c>
      <c r="I248">
        <f t="shared" si="136"/>
        <v>0</v>
      </c>
      <c r="J248">
        <f t="shared" si="136"/>
        <v>0</v>
      </c>
      <c r="K248">
        <f t="shared" si="136"/>
        <v>0</v>
      </c>
      <c r="L248">
        <f t="shared" si="136"/>
        <v>0</v>
      </c>
      <c r="M248">
        <f t="shared" si="136"/>
        <v>0</v>
      </c>
      <c r="N248">
        <f t="shared" si="136"/>
        <v>0</v>
      </c>
      <c r="O248">
        <f t="shared" si="136"/>
        <v>0.44313231240252521</v>
      </c>
      <c r="P248">
        <f t="shared" si="136"/>
        <v>0</v>
      </c>
      <c r="Q248">
        <f t="shared" si="136"/>
        <v>0</v>
      </c>
      <c r="R248">
        <f t="shared" si="136"/>
        <v>0</v>
      </c>
      <c r="S248">
        <f t="shared" si="136"/>
        <v>0</v>
      </c>
      <c r="T248">
        <f t="shared" si="105"/>
        <v>0.44313231240252521</v>
      </c>
    </row>
    <row r="249" spans="1:20" x14ac:dyDescent="0.25">
      <c r="A249" t="s">
        <v>60</v>
      </c>
      <c r="B249">
        <f t="shared" si="103"/>
        <v>0</v>
      </c>
      <c r="C249">
        <f t="shared" ref="C249:S249" si="137">C143*$D$213</f>
        <v>0</v>
      </c>
      <c r="D249">
        <f t="shared" si="137"/>
        <v>0</v>
      </c>
      <c r="E249">
        <f t="shared" si="137"/>
        <v>0.74239049740163321</v>
      </c>
      <c r="F249">
        <f t="shared" si="137"/>
        <v>0</v>
      </c>
      <c r="G249">
        <f t="shared" si="137"/>
        <v>0</v>
      </c>
      <c r="H249">
        <f t="shared" si="137"/>
        <v>0</v>
      </c>
      <c r="I249">
        <f t="shared" si="137"/>
        <v>0.44337210261486432</v>
      </c>
      <c r="J249">
        <f t="shared" si="137"/>
        <v>0</v>
      </c>
      <c r="K249">
        <f t="shared" si="137"/>
        <v>0.44282941950272858</v>
      </c>
      <c r="L249">
        <f t="shared" si="137"/>
        <v>0.49315940184537072</v>
      </c>
      <c r="M249">
        <f t="shared" si="137"/>
        <v>0</v>
      </c>
      <c r="N249">
        <f t="shared" si="137"/>
        <v>0</v>
      </c>
      <c r="O249">
        <f t="shared" si="137"/>
        <v>0</v>
      </c>
      <c r="P249">
        <f t="shared" si="137"/>
        <v>0</v>
      </c>
      <c r="Q249">
        <f t="shared" si="137"/>
        <v>0.86241770356836445</v>
      </c>
      <c r="R249">
        <f t="shared" si="137"/>
        <v>0</v>
      </c>
      <c r="S249">
        <f t="shared" si="137"/>
        <v>0.89630072247270354</v>
      </c>
      <c r="T249">
        <f t="shared" si="105"/>
        <v>3.8804698474056649</v>
      </c>
    </row>
    <row r="250" spans="1:20" x14ac:dyDescent="0.25">
      <c r="A250" t="s">
        <v>62</v>
      </c>
      <c r="B250">
        <f t="shared" si="103"/>
        <v>0</v>
      </c>
      <c r="C250">
        <f t="shared" ref="C250:S250" si="138">C144*$D$213</f>
        <v>0</v>
      </c>
      <c r="D250">
        <f t="shared" si="138"/>
        <v>0</v>
      </c>
      <c r="E250">
        <f t="shared" si="138"/>
        <v>0</v>
      </c>
      <c r="F250">
        <f t="shared" si="138"/>
        <v>0.81662954714179659</v>
      </c>
      <c r="G250">
        <f t="shared" si="138"/>
        <v>0</v>
      </c>
      <c r="H250">
        <f t="shared" si="138"/>
        <v>0</v>
      </c>
      <c r="I250">
        <f t="shared" si="138"/>
        <v>0.88674420522972863</v>
      </c>
      <c r="J250">
        <f t="shared" si="138"/>
        <v>0.94618396727659126</v>
      </c>
      <c r="K250">
        <f t="shared" si="138"/>
        <v>0</v>
      </c>
      <c r="L250">
        <f t="shared" si="138"/>
        <v>0</v>
      </c>
      <c r="M250">
        <f t="shared" si="138"/>
        <v>3.1906995845772328</v>
      </c>
      <c r="N250">
        <f t="shared" si="138"/>
        <v>2.6263814766567215</v>
      </c>
      <c r="O250">
        <f t="shared" si="138"/>
        <v>2.6587938744151516</v>
      </c>
      <c r="P250">
        <f t="shared" si="138"/>
        <v>3.0288653725350652</v>
      </c>
      <c r="Q250">
        <f t="shared" si="138"/>
        <v>2.5872531107050931</v>
      </c>
      <c r="R250">
        <f t="shared" si="138"/>
        <v>2.918165724401804</v>
      </c>
      <c r="S250">
        <f t="shared" si="138"/>
        <v>6.7222554185452763</v>
      </c>
      <c r="T250">
        <f t="shared" si="105"/>
        <v>26.381972281484462</v>
      </c>
    </row>
    <row r="251" spans="1:20" x14ac:dyDescent="0.25">
      <c r="A251" s="3" t="s">
        <v>63</v>
      </c>
      <c r="B251">
        <f t="shared" si="103"/>
        <v>0.42122417412440621</v>
      </c>
      <c r="C251">
        <f t="shared" ref="C251:S251" si="139">C145*$D$213</f>
        <v>0</v>
      </c>
      <c r="D251">
        <f t="shared" si="139"/>
        <v>0</v>
      </c>
      <c r="E251">
        <f t="shared" si="139"/>
        <v>0</v>
      </c>
      <c r="F251">
        <f t="shared" si="139"/>
        <v>0</v>
      </c>
      <c r="G251">
        <f t="shared" si="139"/>
        <v>0</v>
      </c>
      <c r="H251">
        <f t="shared" si="139"/>
        <v>0</v>
      </c>
      <c r="I251">
        <f t="shared" si="139"/>
        <v>0</v>
      </c>
      <c r="J251">
        <f t="shared" si="139"/>
        <v>0</v>
      </c>
      <c r="K251">
        <f t="shared" si="139"/>
        <v>0</v>
      </c>
      <c r="L251">
        <f t="shared" si="139"/>
        <v>0</v>
      </c>
      <c r="M251">
        <f t="shared" si="139"/>
        <v>0.39883744807215404</v>
      </c>
      <c r="N251">
        <f t="shared" si="139"/>
        <v>0</v>
      </c>
      <c r="O251">
        <f t="shared" si="139"/>
        <v>0</v>
      </c>
      <c r="P251">
        <f t="shared" si="139"/>
        <v>0.43269505321929508</v>
      </c>
      <c r="Q251">
        <f t="shared" si="139"/>
        <v>0.43120885178418222</v>
      </c>
      <c r="R251">
        <f t="shared" si="139"/>
        <v>0.41688081777168634</v>
      </c>
      <c r="S251">
        <f t="shared" si="139"/>
        <v>1.7926014449454066</v>
      </c>
      <c r="T251">
        <f t="shared" si="105"/>
        <v>3.8934477899171305</v>
      </c>
    </row>
    <row r="252" spans="1:20" x14ac:dyDescent="0.25">
      <c r="A252" t="s">
        <v>64</v>
      </c>
      <c r="B252">
        <f t="shared" si="103"/>
        <v>0</v>
      </c>
      <c r="C252">
        <f t="shared" ref="C252:S252" si="140">C146*$D$213</f>
        <v>0</v>
      </c>
      <c r="D252">
        <f t="shared" si="140"/>
        <v>0</v>
      </c>
      <c r="E252">
        <f t="shared" si="140"/>
        <v>0</v>
      </c>
      <c r="F252">
        <f t="shared" si="140"/>
        <v>0</v>
      </c>
      <c r="G252">
        <f t="shared" si="140"/>
        <v>0</v>
      </c>
      <c r="H252">
        <f t="shared" si="140"/>
        <v>0</v>
      </c>
      <c r="I252">
        <f t="shared" si="140"/>
        <v>0</v>
      </c>
      <c r="J252">
        <f t="shared" si="140"/>
        <v>0</v>
      </c>
      <c r="K252">
        <f t="shared" si="140"/>
        <v>0</v>
      </c>
      <c r="L252">
        <f t="shared" si="140"/>
        <v>0</v>
      </c>
      <c r="M252">
        <f t="shared" si="140"/>
        <v>0.39883744807215404</v>
      </c>
      <c r="N252">
        <f t="shared" si="140"/>
        <v>0</v>
      </c>
      <c r="O252">
        <f t="shared" si="140"/>
        <v>0</v>
      </c>
      <c r="P252">
        <f t="shared" si="140"/>
        <v>0.43269505321929508</v>
      </c>
      <c r="Q252">
        <f t="shared" si="140"/>
        <v>0.43120885178418222</v>
      </c>
      <c r="R252">
        <f t="shared" si="140"/>
        <v>0</v>
      </c>
      <c r="S252">
        <f t="shared" si="140"/>
        <v>1.7926014449454066</v>
      </c>
      <c r="T252">
        <f t="shared" si="105"/>
        <v>3.0553427980210381</v>
      </c>
    </row>
    <row r="253" spans="1:20" x14ac:dyDescent="0.25">
      <c r="A253" t="s">
        <v>65</v>
      </c>
      <c r="B253">
        <f t="shared" si="103"/>
        <v>0.42122417412440621</v>
      </c>
      <c r="C253">
        <f t="shared" ref="C253:S253" si="141">C147*$D$213</f>
        <v>0</v>
      </c>
      <c r="D253">
        <f t="shared" si="141"/>
        <v>0</v>
      </c>
      <c r="E253">
        <f t="shared" si="141"/>
        <v>0</v>
      </c>
      <c r="F253">
        <f t="shared" si="141"/>
        <v>0</v>
      </c>
      <c r="G253">
        <f t="shared" si="141"/>
        <v>0</v>
      </c>
      <c r="H253">
        <f t="shared" si="141"/>
        <v>0</v>
      </c>
      <c r="I253">
        <f t="shared" si="141"/>
        <v>0</v>
      </c>
      <c r="J253">
        <f t="shared" si="141"/>
        <v>0</v>
      </c>
      <c r="K253">
        <f t="shared" si="141"/>
        <v>0</v>
      </c>
      <c r="L253">
        <f t="shared" si="141"/>
        <v>0</v>
      </c>
      <c r="M253">
        <f t="shared" si="141"/>
        <v>0</v>
      </c>
      <c r="N253">
        <f t="shared" si="141"/>
        <v>0</v>
      </c>
      <c r="O253">
        <f t="shared" si="141"/>
        <v>0</v>
      </c>
      <c r="P253">
        <f t="shared" si="141"/>
        <v>0</v>
      </c>
      <c r="Q253">
        <f t="shared" si="141"/>
        <v>0</v>
      </c>
      <c r="R253">
        <f t="shared" si="141"/>
        <v>0.41688081777168634</v>
      </c>
      <c r="S253">
        <f t="shared" si="141"/>
        <v>0</v>
      </c>
      <c r="T253">
        <f t="shared" si="105"/>
        <v>0.83810499189609255</v>
      </c>
    </row>
    <row r="254" spans="1:20" x14ac:dyDescent="0.25">
      <c r="A254" s="3" t="s">
        <v>66</v>
      </c>
      <c r="B254">
        <f t="shared" si="103"/>
        <v>0</v>
      </c>
      <c r="C254">
        <f t="shared" ref="C254:S254" si="142">C148*$D$213</f>
        <v>0</v>
      </c>
      <c r="D254">
        <f t="shared" si="142"/>
        <v>0.44543429844097993</v>
      </c>
      <c r="E254">
        <f t="shared" si="142"/>
        <v>0.3711952487008166</v>
      </c>
      <c r="F254">
        <f t="shared" si="142"/>
        <v>0.40831477357089829</v>
      </c>
      <c r="G254">
        <f t="shared" si="142"/>
        <v>0.45073708770813448</v>
      </c>
      <c r="H254">
        <f t="shared" si="142"/>
        <v>1.0207869339272457</v>
      </c>
      <c r="I254">
        <f t="shared" si="142"/>
        <v>0</v>
      </c>
      <c r="J254">
        <f t="shared" si="142"/>
        <v>0.94618396727659126</v>
      </c>
      <c r="K254">
        <f t="shared" si="142"/>
        <v>0.88565883900545717</v>
      </c>
      <c r="L254">
        <f t="shared" si="142"/>
        <v>1.9726376073814826</v>
      </c>
      <c r="M254">
        <f t="shared" si="142"/>
        <v>2.3930246884329245</v>
      </c>
      <c r="N254">
        <f t="shared" si="142"/>
        <v>3.5018419688756293</v>
      </c>
      <c r="O254">
        <f t="shared" si="142"/>
        <v>2.2156615620126265</v>
      </c>
      <c r="P254">
        <f t="shared" si="142"/>
        <v>5.6250356918508366</v>
      </c>
      <c r="Q254">
        <f t="shared" si="142"/>
        <v>3.4496708142734582</v>
      </c>
      <c r="R254">
        <f t="shared" si="142"/>
        <v>5.4194506310319221</v>
      </c>
      <c r="S254">
        <f t="shared" si="142"/>
        <v>12.100059753381498</v>
      </c>
      <c r="T254">
        <f t="shared" si="105"/>
        <v>41.205693865870501</v>
      </c>
    </row>
    <row r="255" spans="1:20" x14ac:dyDescent="0.25">
      <c r="A255" t="s">
        <v>67</v>
      </c>
      <c r="B255">
        <f t="shared" si="103"/>
        <v>0</v>
      </c>
      <c r="C255">
        <f t="shared" ref="C255:S255" si="143">C149*$D$213</f>
        <v>0</v>
      </c>
      <c r="D255">
        <f t="shared" si="143"/>
        <v>0</v>
      </c>
      <c r="E255">
        <f t="shared" si="143"/>
        <v>0</v>
      </c>
      <c r="F255">
        <f t="shared" si="143"/>
        <v>0</v>
      </c>
      <c r="G255">
        <f t="shared" si="143"/>
        <v>0.45073708770813448</v>
      </c>
      <c r="H255">
        <f t="shared" si="143"/>
        <v>1.0207869339272457</v>
      </c>
      <c r="I255">
        <f t="shared" si="143"/>
        <v>0</v>
      </c>
      <c r="J255">
        <f t="shared" si="143"/>
        <v>0.47309198363829563</v>
      </c>
      <c r="K255">
        <f t="shared" si="143"/>
        <v>0.88565883900545717</v>
      </c>
      <c r="L255">
        <f t="shared" si="143"/>
        <v>1.4794782055361122</v>
      </c>
      <c r="M255">
        <f t="shared" si="143"/>
        <v>1.9941872403607706</v>
      </c>
      <c r="N255">
        <f t="shared" si="143"/>
        <v>2.6263814766567215</v>
      </c>
      <c r="O255">
        <f t="shared" si="143"/>
        <v>2.2156615620126265</v>
      </c>
      <c r="P255">
        <f t="shared" si="143"/>
        <v>4.7596455854122457</v>
      </c>
      <c r="Q255">
        <f t="shared" si="143"/>
        <v>3.0184619624892748</v>
      </c>
      <c r="R255">
        <f t="shared" si="143"/>
        <v>2.918165724401804</v>
      </c>
      <c r="S255">
        <f t="shared" si="143"/>
        <v>8.5148568634906834</v>
      </c>
      <c r="T255">
        <f t="shared" si="105"/>
        <v>30.357113464639369</v>
      </c>
    </row>
    <row r="256" spans="1:20" x14ac:dyDescent="0.25">
      <c r="A256" t="s">
        <v>68</v>
      </c>
      <c r="B256">
        <f t="shared" si="103"/>
        <v>0</v>
      </c>
      <c r="C256">
        <f t="shared" ref="C256:S256" si="144">C150*$D$213</f>
        <v>0</v>
      </c>
      <c r="D256">
        <f t="shared" si="144"/>
        <v>0</v>
      </c>
      <c r="E256">
        <f t="shared" si="144"/>
        <v>0</v>
      </c>
      <c r="F256">
        <f t="shared" si="144"/>
        <v>0</v>
      </c>
      <c r="G256">
        <f t="shared" si="144"/>
        <v>0</v>
      </c>
      <c r="H256">
        <f t="shared" si="144"/>
        <v>0</v>
      </c>
      <c r="I256">
        <f t="shared" si="144"/>
        <v>0</v>
      </c>
      <c r="J256">
        <f t="shared" si="144"/>
        <v>0</v>
      </c>
      <c r="K256">
        <f t="shared" si="144"/>
        <v>0</v>
      </c>
      <c r="L256">
        <f t="shared" si="144"/>
        <v>0.49315940184537072</v>
      </c>
      <c r="M256">
        <f t="shared" si="144"/>
        <v>0</v>
      </c>
      <c r="N256">
        <f t="shared" si="144"/>
        <v>0.4377302461094536</v>
      </c>
      <c r="O256">
        <f t="shared" si="144"/>
        <v>0</v>
      </c>
      <c r="P256">
        <f t="shared" si="144"/>
        <v>0.43269505321929508</v>
      </c>
      <c r="Q256">
        <f t="shared" si="144"/>
        <v>0.43120885178418222</v>
      </c>
      <c r="R256">
        <f t="shared" si="144"/>
        <v>0.41688081777168634</v>
      </c>
      <c r="S256">
        <f t="shared" si="144"/>
        <v>3.1370525286544617</v>
      </c>
      <c r="T256">
        <f t="shared" si="105"/>
        <v>5.3487268993844497</v>
      </c>
    </row>
    <row r="257" spans="1:20" x14ac:dyDescent="0.25">
      <c r="A257" t="s">
        <v>69</v>
      </c>
      <c r="B257">
        <f t="shared" si="103"/>
        <v>0</v>
      </c>
      <c r="C257">
        <f t="shared" ref="C257:S257" si="145">C151*$D$213</f>
        <v>0</v>
      </c>
      <c r="D257">
        <f t="shared" si="145"/>
        <v>0.44543429844097993</v>
      </c>
      <c r="E257">
        <f t="shared" si="145"/>
        <v>0.3711952487008166</v>
      </c>
      <c r="F257">
        <f t="shared" si="145"/>
        <v>0.40831477357089829</v>
      </c>
      <c r="G257">
        <f t="shared" si="145"/>
        <v>0</v>
      </c>
      <c r="H257">
        <f t="shared" si="145"/>
        <v>0</v>
      </c>
      <c r="I257">
        <f t="shared" si="145"/>
        <v>0</v>
      </c>
      <c r="J257">
        <f t="shared" si="145"/>
        <v>0.47309198363829563</v>
      </c>
      <c r="K257">
        <f t="shared" si="145"/>
        <v>0</v>
      </c>
      <c r="L257">
        <f t="shared" si="145"/>
        <v>0</v>
      </c>
      <c r="M257">
        <f t="shared" si="145"/>
        <v>0.39883744807215404</v>
      </c>
      <c r="N257">
        <f t="shared" si="145"/>
        <v>0.4377302461094536</v>
      </c>
      <c r="O257">
        <f t="shared" si="145"/>
        <v>0</v>
      </c>
      <c r="P257">
        <f t="shared" si="145"/>
        <v>0.43269505321929508</v>
      </c>
      <c r="Q257">
        <f t="shared" si="145"/>
        <v>0</v>
      </c>
      <c r="R257">
        <f t="shared" si="145"/>
        <v>2.0844040888584319</v>
      </c>
      <c r="S257">
        <f t="shared" si="145"/>
        <v>0.44815036123635177</v>
      </c>
      <c r="T257">
        <f t="shared" si="105"/>
        <v>5.499853501846677</v>
      </c>
    </row>
    <row r="258" spans="1:20" x14ac:dyDescent="0.25">
      <c r="A258" s="3" t="s">
        <v>70</v>
      </c>
      <c r="B258">
        <f t="shared" si="103"/>
        <v>0</v>
      </c>
      <c r="C258">
        <f t="shared" ref="C258:S258" si="146">C152*$D$213</f>
        <v>0</v>
      </c>
      <c r="D258">
        <f t="shared" si="146"/>
        <v>0</v>
      </c>
      <c r="E258">
        <f t="shared" si="146"/>
        <v>0</v>
      </c>
      <c r="F258">
        <f t="shared" si="146"/>
        <v>0</v>
      </c>
      <c r="G258">
        <f t="shared" si="146"/>
        <v>0</v>
      </c>
      <c r="H258">
        <f t="shared" si="146"/>
        <v>1.0207869339272457</v>
      </c>
      <c r="I258">
        <f t="shared" si="146"/>
        <v>1.3301163078445928</v>
      </c>
      <c r="J258">
        <f t="shared" si="146"/>
        <v>2.8385519018297738</v>
      </c>
      <c r="K258">
        <f t="shared" si="146"/>
        <v>1.7713176780109139</v>
      </c>
      <c r="L258">
        <f t="shared" si="146"/>
        <v>3.4521158129175946</v>
      </c>
      <c r="M258">
        <f t="shared" si="146"/>
        <v>1.595349792288616</v>
      </c>
      <c r="N258">
        <f t="shared" si="146"/>
        <v>2.1886512305472685</v>
      </c>
      <c r="O258">
        <f t="shared" si="146"/>
        <v>1.3293969372075758</v>
      </c>
      <c r="P258">
        <f t="shared" si="146"/>
        <v>2.5961703193157706</v>
      </c>
      <c r="Q258">
        <f t="shared" si="146"/>
        <v>1.2936265553525466</v>
      </c>
      <c r="R258">
        <f t="shared" si="146"/>
        <v>1.2506424533150591</v>
      </c>
      <c r="S258">
        <f t="shared" si="146"/>
        <v>1.7926014449454066</v>
      </c>
      <c r="T258">
        <f t="shared" si="105"/>
        <v>22.459327367502365</v>
      </c>
    </row>
    <row r="259" spans="1:20" x14ac:dyDescent="0.25">
      <c r="A259" t="s">
        <v>71</v>
      </c>
      <c r="B259">
        <f t="shared" si="103"/>
        <v>0</v>
      </c>
      <c r="C259">
        <f t="shared" ref="C259:S259" si="147">C153*$D$213</f>
        <v>0</v>
      </c>
      <c r="D259">
        <f t="shared" si="147"/>
        <v>0</v>
      </c>
      <c r="E259">
        <f t="shared" si="147"/>
        <v>0</v>
      </c>
      <c r="F259">
        <f t="shared" si="147"/>
        <v>0</v>
      </c>
      <c r="G259">
        <f t="shared" si="147"/>
        <v>0</v>
      </c>
      <c r="H259">
        <f t="shared" si="147"/>
        <v>1.0207869339272457</v>
      </c>
      <c r="I259">
        <f t="shared" si="147"/>
        <v>1.3301163078445928</v>
      </c>
      <c r="J259">
        <f t="shared" si="147"/>
        <v>2.8385519018297738</v>
      </c>
      <c r="K259">
        <f t="shared" si="147"/>
        <v>1.3284882585081856</v>
      </c>
      <c r="L259">
        <f t="shared" si="147"/>
        <v>3.4521158129175946</v>
      </c>
      <c r="M259">
        <f t="shared" si="147"/>
        <v>1.595349792288616</v>
      </c>
      <c r="N259">
        <f t="shared" si="147"/>
        <v>1.750920984437814</v>
      </c>
      <c r="O259">
        <f t="shared" si="147"/>
        <v>0.88626462480505042</v>
      </c>
      <c r="P259">
        <f t="shared" si="147"/>
        <v>2.163475266096476</v>
      </c>
      <c r="Q259">
        <f t="shared" si="147"/>
        <v>1.2936265553525466</v>
      </c>
      <c r="R259">
        <f t="shared" si="147"/>
        <v>0.83376163554337268</v>
      </c>
      <c r="S259">
        <f t="shared" si="147"/>
        <v>0.89630072247270354</v>
      </c>
      <c r="T259">
        <f t="shared" si="105"/>
        <v>19.389758796023969</v>
      </c>
    </row>
    <row r="260" spans="1:20" x14ac:dyDescent="0.25">
      <c r="A260" t="s">
        <v>72</v>
      </c>
      <c r="B260">
        <f t="shared" si="103"/>
        <v>0</v>
      </c>
      <c r="C260">
        <f t="shared" ref="C260:S260" si="148">C154*$D$213</f>
        <v>0</v>
      </c>
      <c r="D260">
        <f t="shared" si="148"/>
        <v>0</v>
      </c>
      <c r="E260">
        <f t="shared" si="148"/>
        <v>0</v>
      </c>
      <c r="F260">
        <f t="shared" si="148"/>
        <v>0</v>
      </c>
      <c r="G260">
        <f t="shared" si="148"/>
        <v>0</v>
      </c>
      <c r="H260">
        <f t="shared" si="148"/>
        <v>0.51039346696362287</v>
      </c>
      <c r="I260">
        <f t="shared" si="148"/>
        <v>1.3301163078445928</v>
      </c>
      <c r="J260">
        <f t="shared" si="148"/>
        <v>2.8385519018297738</v>
      </c>
      <c r="K260">
        <f t="shared" si="148"/>
        <v>1.3284882585081856</v>
      </c>
      <c r="L260">
        <f t="shared" si="148"/>
        <v>3.4521158129175946</v>
      </c>
      <c r="M260">
        <f t="shared" si="148"/>
        <v>1.1965123442164622</v>
      </c>
      <c r="N260">
        <f t="shared" si="148"/>
        <v>1.750920984437814</v>
      </c>
      <c r="O260">
        <f t="shared" si="148"/>
        <v>0.44313231240252521</v>
      </c>
      <c r="P260">
        <f t="shared" si="148"/>
        <v>2.163475266096476</v>
      </c>
      <c r="Q260">
        <f t="shared" si="148"/>
        <v>0.86241770356836445</v>
      </c>
      <c r="R260">
        <f t="shared" si="148"/>
        <v>0.83376163554337268</v>
      </c>
      <c r="S260">
        <f t="shared" si="148"/>
        <v>0</v>
      </c>
      <c r="T260">
        <f t="shared" si="105"/>
        <v>16.709885994328786</v>
      </c>
    </row>
    <row r="261" spans="1:20" x14ac:dyDescent="0.25">
      <c r="A261" t="s">
        <v>73</v>
      </c>
      <c r="B261">
        <f t="shared" si="103"/>
        <v>0</v>
      </c>
      <c r="C261">
        <f t="shared" ref="C261:S261" si="149">C155*$D$213</f>
        <v>0</v>
      </c>
      <c r="D261">
        <f t="shared" si="149"/>
        <v>0</v>
      </c>
      <c r="E261">
        <f t="shared" si="149"/>
        <v>0</v>
      </c>
      <c r="F261">
        <f t="shared" si="149"/>
        <v>0</v>
      </c>
      <c r="G261">
        <f t="shared" si="149"/>
        <v>0</v>
      </c>
      <c r="H261">
        <f t="shared" si="149"/>
        <v>0</v>
      </c>
      <c r="I261">
        <f t="shared" si="149"/>
        <v>0</v>
      </c>
      <c r="J261">
        <f t="shared" si="149"/>
        <v>0</v>
      </c>
      <c r="K261">
        <f t="shared" si="149"/>
        <v>0.44282941950272858</v>
      </c>
      <c r="L261">
        <f t="shared" si="149"/>
        <v>0</v>
      </c>
      <c r="M261">
        <f t="shared" si="149"/>
        <v>0</v>
      </c>
      <c r="N261">
        <f t="shared" si="149"/>
        <v>0.4377302461094536</v>
      </c>
      <c r="O261">
        <f t="shared" si="149"/>
        <v>0.44313231240252521</v>
      </c>
      <c r="P261">
        <f t="shared" si="149"/>
        <v>0.43269505321929508</v>
      </c>
      <c r="Q261">
        <f t="shared" si="149"/>
        <v>0</v>
      </c>
      <c r="R261">
        <f t="shared" si="149"/>
        <v>0.41688081777168634</v>
      </c>
      <c r="S261">
        <f t="shared" si="149"/>
        <v>0.89630072247270354</v>
      </c>
      <c r="T261">
        <f t="shared" si="105"/>
        <v>3.0695685714783925</v>
      </c>
    </row>
    <row r="262" spans="1:20" x14ac:dyDescent="0.25">
      <c r="A262" s="3" t="s">
        <v>74</v>
      </c>
      <c r="B262">
        <f t="shared" si="103"/>
        <v>0.42122417412440621</v>
      </c>
      <c r="C262">
        <f t="shared" ref="C262:S262" si="150">C156*$D$213</f>
        <v>0.51039346696362287</v>
      </c>
      <c r="D262">
        <f t="shared" si="150"/>
        <v>0</v>
      </c>
      <c r="E262">
        <f t="shared" si="150"/>
        <v>0</v>
      </c>
      <c r="F262">
        <f t="shared" si="150"/>
        <v>1.2249443207126949</v>
      </c>
      <c r="G262">
        <f t="shared" si="150"/>
        <v>0.90147417541626895</v>
      </c>
      <c r="H262">
        <f t="shared" si="150"/>
        <v>0</v>
      </c>
      <c r="I262">
        <f t="shared" si="150"/>
        <v>0.44337210261486432</v>
      </c>
      <c r="J262">
        <f t="shared" si="150"/>
        <v>1.8923679345531823</v>
      </c>
      <c r="K262">
        <f t="shared" si="150"/>
        <v>0.44282941950272858</v>
      </c>
      <c r="L262">
        <f t="shared" si="150"/>
        <v>1.9726376073814826</v>
      </c>
      <c r="M262">
        <f t="shared" si="150"/>
        <v>1.595349792288616</v>
      </c>
      <c r="N262">
        <f t="shared" si="150"/>
        <v>0.8754604922189072</v>
      </c>
      <c r="O262">
        <f t="shared" si="150"/>
        <v>0.44313231240252521</v>
      </c>
      <c r="P262">
        <f t="shared" si="150"/>
        <v>0.43269505321929508</v>
      </c>
      <c r="Q262">
        <f t="shared" si="150"/>
        <v>0.43120885178418222</v>
      </c>
      <c r="R262">
        <f t="shared" si="150"/>
        <v>1.6675232710867451</v>
      </c>
      <c r="S262">
        <f t="shared" si="150"/>
        <v>5.3778043348362212</v>
      </c>
      <c r="T262">
        <f t="shared" si="105"/>
        <v>18.632417309105744</v>
      </c>
    </row>
    <row r="263" spans="1:20" x14ac:dyDescent="0.25">
      <c r="A263" t="s">
        <v>76</v>
      </c>
      <c r="B263">
        <f t="shared" si="103"/>
        <v>0</v>
      </c>
      <c r="C263">
        <f t="shared" ref="C263:S263" si="151">C157*$D$213</f>
        <v>0</v>
      </c>
      <c r="D263">
        <f t="shared" si="151"/>
        <v>0</v>
      </c>
      <c r="E263">
        <f t="shared" si="151"/>
        <v>0</v>
      </c>
      <c r="F263">
        <f t="shared" si="151"/>
        <v>0</v>
      </c>
      <c r="G263">
        <f t="shared" si="151"/>
        <v>0</v>
      </c>
      <c r="H263">
        <f t="shared" si="151"/>
        <v>0</v>
      </c>
      <c r="I263">
        <f t="shared" si="151"/>
        <v>0</v>
      </c>
      <c r="J263">
        <f t="shared" si="151"/>
        <v>0</v>
      </c>
      <c r="K263">
        <f t="shared" si="151"/>
        <v>0</v>
      </c>
      <c r="L263">
        <f t="shared" si="151"/>
        <v>0.49315940184537072</v>
      </c>
      <c r="M263">
        <f t="shared" si="151"/>
        <v>0</v>
      </c>
      <c r="N263">
        <f t="shared" si="151"/>
        <v>0.4377302461094536</v>
      </c>
      <c r="O263">
        <f t="shared" si="151"/>
        <v>0</v>
      </c>
      <c r="P263">
        <f t="shared" si="151"/>
        <v>0</v>
      </c>
      <c r="Q263">
        <f t="shared" si="151"/>
        <v>0</v>
      </c>
      <c r="R263">
        <f t="shared" si="151"/>
        <v>0.41688081777168634</v>
      </c>
      <c r="S263">
        <f t="shared" si="151"/>
        <v>3.5852028898908146</v>
      </c>
      <c r="T263">
        <f t="shared" si="105"/>
        <v>4.9329733556173254</v>
      </c>
    </row>
    <row r="264" spans="1:20" x14ac:dyDescent="0.25">
      <c r="A264" t="s">
        <v>77</v>
      </c>
      <c r="B264">
        <f t="shared" si="103"/>
        <v>0</v>
      </c>
      <c r="C264">
        <f t="shared" ref="C264:S264" si="152">C158*$D$213</f>
        <v>0.51039346696362287</v>
      </c>
      <c r="D264">
        <f t="shared" si="152"/>
        <v>0</v>
      </c>
      <c r="E264">
        <f t="shared" si="152"/>
        <v>0</v>
      </c>
      <c r="F264">
        <f t="shared" si="152"/>
        <v>0</v>
      </c>
      <c r="G264">
        <f t="shared" si="152"/>
        <v>0</v>
      </c>
      <c r="H264">
        <f t="shared" si="152"/>
        <v>0</v>
      </c>
      <c r="I264">
        <f t="shared" si="152"/>
        <v>0</v>
      </c>
      <c r="J264">
        <f t="shared" si="152"/>
        <v>0.94618396727659126</v>
      </c>
      <c r="K264">
        <f t="shared" si="152"/>
        <v>0</v>
      </c>
      <c r="L264">
        <f t="shared" si="152"/>
        <v>0.98631880369074143</v>
      </c>
      <c r="M264">
        <f t="shared" si="152"/>
        <v>0</v>
      </c>
      <c r="N264">
        <f t="shared" si="152"/>
        <v>0</v>
      </c>
      <c r="O264">
        <f t="shared" si="152"/>
        <v>0.44313231240252521</v>
      </c>
      <c r="P264">
        <f t="shared" si="152"/>
        <v>0.43269505321929508</v>
      </c>
      <c r="Q264">
        <f t="shared" si="152"/>
        <v>0</v>
      </c>
      <c r="R264">
        <f t="shared" si="152"/>
        <v>0</v>
      </c>
      <c r="S264">
        <f t="shared" si="152"/>
        <v>0</v>
      </c>
      <c r="T264">
        <f t="shared" si="105"/>
        <v>3.3187236035527756</v>
      </c>
    </row>
    <row r="265" spans="1:20" x14ac:dyDescent="0.25">
      <c r="A265" t="s">
        <v>78</v>
      </c>
      <c r="B265">
        <f t="shared" si="103"/>
        <v>0.42122417412440621</v>
      </c>
      <c r="C265">
        <f t="shared" ref="C265:S265" si="153">C159*$D$213</f>
        <v>0</v>
      </c>
      <c r="D265">
        <f t="shared" si="153"/>
        <v>0</v>
      </c>
      <c r="E265">
        <f t="shared" si="153"/>
        <v>0</v>
      </c>
      <c r="F265">
        <f t="shared" si="153"/>
        <v>1.2249443207126949</v>
      </c>
      <c r="G265">
        <f t="shared" si="153"/>
        <v>0.90147417541626895</v>
      </c>
      <c r="H265">
        <f t="shared" si="153"/>
        <v>0</v>
      </c>
      <c r="I265">
        <f t="shared" si="153"/>
        <v>0.44337210261486432</v>
      </c>
      <c r="J265">
        <f t="shared" si="153"/>
        <v>0.94618396727659126</v>
      </c>
      <c r="K265">
        <f t="shared" si="153"/>
        <v>0.44282941950272858</v>
      </c>
      <c r="L265">
        <f t="shared" si="153"/>
        <v>0.49315940184537072</v>
      </c>
      <c r="M265">
        <f t="shared" si="153"/>
        <v>1.595349792288616</v>
      </c>
      <c r="N265">
        <f t="shared" si="153"/>
        <v>0.4377302461094536</v>
      </c>
      <c r="O265">
        <f t="shared" si="153"/>
        <v>0</v>
      </c>
      <c r="P265">
        <f t="shared" si="153"/>
        <v>0</v>
      </c>
      <c r="Q265">
        <f t="shared" si="153"/>
        <v>0.43120885178418222</v>
      </c>
      <c r="R265">
        <f t="shared" si="153"/>
        <v>1.2506424533150591</v>
      </c>
      <c r="S265">
        <f t="shared" si="153"/>
        <v>1.7926014449454066</v>
      </c>
      <c r="T265">
        <f t="shared" si="105"/>
        <v>10.380720349935642</v>
      </c>
    </row>
    <row r="266" spans="1:20" x14ac:dyDescent="0.25">
      <c r="A266" s="3" t="s">
        <v>79</v>
      </c>
      <c r="B266">
        <f t="shared" si="103"/>
        <v>0</v>
      </c>
      <c r="C266">
        <f t="shared" ref="C266:S266" si="154">C160*$D$213</f>
        <v>0.51039346696362287</v>
      </c>
      <c r="D266">
        <f t="shared" si="154"/>
        <v>0</v>
      </c>
      <c r="E266">
        <f t="shared" si="154"/>
        <v>0.74239049740163321</v>
      </c>
      <c r="F266">
        <f t="shared" si="154"/>
        <v>0</v>
      </c>
      <c r="G266">
        <f t="shared" si="154"/>
        <v>0.90147417541626895</v>
      </c>
      <c r="H266">
        <f t="shared" si="154"/>
        <v>1.0207869339272457</v>
      </c>
      <c r="I266">
        <f t="shared" si="154"/>
        <v>1.7734884104594566</v>
      </c>
      <c r="J266">
        <f t="shared" si="154"/>
        <v>2.8385519018297738</v>
      </c>
      <c r="K266">
        <f t="shared" si="154"/>
        <v>6.6424412925409291</v>
      </c>
      <c r="L266">
        <f t="shared" si="154"/>
        <v>6.4110722239898186</v>
      </c>
      <c r="M266">
        <f t="shared" si="154"/>
        <v>11.167448546020314</v>
      </c>
      <c r="N266">
        <f t="shared" si="154"/>
        <v>7.4414141838607115</v>
      </c>
      <c r="O266">
        <f t="shared" si="154"/>
        <v>15.066498621685854</v>
      </c>
      <c r="P266">
        <f t="shared" si="154"/>
        <v>20.769362554526165</v>
      </c>
      <c r="Q266">
        <f t="shared" si="154"/>
        <v>18.541980626719834</v>
      </c>
      <c r="R266">
        <f t="shared" si="154"/>
        <v>25.012849066301179</v>
      </c>
      <c r="S266">
        <f t="shared" si="154"/>
        <v>52.881742625889522</v>
      </c>
      <c r="T266">
        <f t="shared" si="105"/>
        <v>171.72189512753235</v>
      </c>
    </row>
    <row r="267" spans="1:20" x14ac:dyDescent="0.25">
      <c r="A267" t="s">
        <v>81</v>
      </c>
      <c r="B267">
        <f t="shared" si="103"/>
        <v>0</v>
      </c>
      <c r="C267">
        <f t="shared" ref="C267:S267" si="155">C161*$D$213</f>
        <v>0</v>
      </c>
      <c r="D267">
        <f t="shared" si="155"/>
        <v>0</v>
      </c>
      <c r="E267">
        <f t="shared" si="155"/>
        <v>0.3711952487008166</v>
      </c>
      <c r="F267">
        <f t="shared" si="155"/>
        <v>0</v>
      </c>
      <c r="G267">
        <f t="shared" si="155"/>
        <v>0</v>
      </c>
      <c r="H267">
        <f t="shared" si="155"/>
        <v>0</v>
      </c>
      <c r="I267">
        <f t="shared" si="155"/>
        <v>0</v>
      </c>
      <c r="J267">
        <f t="shared" si="155"/>
        <v>0</v>
      </c>
      <c r="K267">
        <f t="shared" si="155"/>
        <v>0.88565883900545717</v>
      </c>
      <c r="L267">
        <f t="shared" si="155"/>
        <v>0.98631880369074143</v>
      </c>
      <c r="M267">
        <f t="shared" si="155"/>
        <v>2.791862136505078</v>
      </c>
      <c r="N267">
        <f t="shared" si="155"/>
        <v>2.6263814766567215</v>
      </c>
      <c r="O267">
        <f t="shared" si="155"/>
        <v>3.1019261868176762</v>
      </c>
      <c r="P267">
        <f t="shared" si="155"/>
        <v>3.8942554789736561</v>
      </c>
      <c r="Q267">
        <f t="shared" si="155"/>
        <v>3.0184619624892748</v>
      </c>
      <c r="R267">
        <f t="shared" si="155"/>
        <v>2.918165724401804</v>
      </c>
      <c r="S267">
        <f t="shared" si="155"/>
        <v>10.755608669672442</v>
      </c>
      <c r="T267">
        <f t="shared" si="105"/>
        <v>31.349834526913668</v>
      </c>
    </row>
    <row r="268" spans="1:20" x14ac:dyDescent="0.25">
      <c r="A268" t="s">
        <v>82</v>
      </c>
      <c r="B268">
        <f t="shared" si="103"/>
        <v>0</v>
      </c>
      <c r="C268">
        <f t="shared" ref="C268:S268" si="156">C162*$D$213</f>
        <v>0</v>
      </c>
      <c r="D268">
        <f t="shared" si="156"/>
        <v>0</v>
      </c>
      <c r="E268">
        <f t="shared" si="156"/>
        <v>0</v>
      </c>
      <c r="F268">
        <f t="shared" si="156"/>
        <v>0</v>
      </c>
      <c r="G268">
        <f t="shared" si="156"/>
        <v>0</v>
      </c>
      <c r="H268">
        <f t="shared" si="156"/>
        <v>0</v>
      </c>
      <c r="I268">
        <f t="shared" si="156"/>
        <v>0</v>
      </c>
      <c r="J268">
        <f t="shared" si="156"/>
        <v>0.47309198363829563</v>
      </c>
      <c r="K268">
        <f t="shared" si="156"/>
        <v>0.88565883900545717</v>
      </c>
      <c r="L268">
        <f t="shared" si="156"/>
        <v>0.98631880369074143</v>
      </c>
      <c r="M268">
        <f t="shared" si="156"/>
        <v>2.3930246884329245</v>
      </c>
      <c r="N268">
        <f t="shared" si="156"/>
        <v>1.750920984437814</v>
      </c>
      <c r="O268">
        <f t="shared" si="156"/>
        <v>5.7607200612328269</v>
      </c>
      <c r="P268">
        <f t="shared" si="156"/>
        <v>4.3269505321929502</v>
      </c>
      <c r="Q268">
        <f t="shared" si="156"/>
        <v>3.4496708142734582</v>
      </c>
      <c r="R268">
        <f t="shared" si="156"/>
        <v>4.1688081777168629</v>
      </c>
      <c r="S268">
        <f t="shared" si="156"/>
        <v>7.1704057797816283</v>
      </c>
      <c r="T268">
        <f t="shared" si="105"/>
        <v>31.365570664402956</v>
      </c>
    </row>
    <row r="269" spans="1:20" x14ac:dyDescent="0.25">
      <c r="A269" t="s">
        <v>83</v>
      </c>
      <c r="B269">
        <f t="shared" si="103"/>
        <v>0</v>
      </c>
      <c r="C269">
        <f t="shared" ref="C269:S269" si="157">C163*$D$213</f>
        <v>0</v>
      </c>
      <c r="D269">
        <f t="shared" si="157"/>
        <v>0</v>
      </c>
      <c r="E269">
        <f t="shared" si="157"/>
        <v>0</v>
      </c>
      <c r="F269">
        <f t="shared" si="157"/>
        <v>0</v>
      </c>
      <c r="G269">
        <f t="shared" si="157"/>
        <v>0</v>
      </c>
      <c r="H269">
        <f t="shared" si="157"/>
        <v>0</v>
      </c>
      <c r="I269">
        <f t="shared" si="157"/>
        <v>0</v>
      </c>
      <c r="J269">
        <f t="shared" si="157"/>
        <v>0.47309198363829563</v>
      </c>
      <c r="K269">
        <f t="shared" si="157"/>
        <v>0.88565883900545717</v>
      </c>
      <c r="L269">
        <f t="shared" si="157"/>
        <v>0.49315940184537072</v>
      </c>
      <c r="M269">
        <f t="shared" si="157"/>
        <v>1.595349792288616</v>
      </c>
      <c r="N269">
        <f t="shared" si="157"/>
        <v>1.3131907383283608</v>
      </c>
      <c r="O269">
        <f t="shared" si="157"/>
        <v>3.5450584992202021</v>
      </c>
      <c r="P269">
        <f t="shared" si="157"/>
        <v>3.8942554789736561</v>
      </c>
      <c r="Q269">
        <f t="shared" si="157"/>
        <v>2.5872531107050931</v>
      </c>
      <c r="R269">
        <f t="shared" si="157"/>
        <v>3.7519273599451775</v>
      </c>
      <c r="S269">
        <f t="shared" si="157"/>
        <v>7.1704057797816283</v>
      </c>
      <c r="T269">
        <f t="shared" si="105"/>
        <v>25.709350983731859</v>
      </c>
    </row>
    <row r="270" spans="1:20" x14ac:dyDescent="0.25">
      <c r="A270" t="s">
        <v>84</v>
      </c>
      <c r="B270">
        <f t="shared" si="103"/>
        <v>0</v>
      </c>
      <c r="C270">
        <f t="shared" ref="C270:S270" si="158">C164*$D$213</f>
        <v>0.51039346696362287</v>
      </c>
      <c r="D270">
        <f t="shared" si="158"/>
        <v>0</v>
      </c>
      <c r="E270">
        <f t="shared" si="158"/>
        <v>0.3711952487008166</v>
      </c>
      <c r="F270">
        <f t="shared" si="158"/>
        <v>0</v>
      </c>
      <c r="G270">
        <f t="shared" si="158"/>
        <v>0.90147417541626895</v>
      </c>
      <c r="H270">
        <f t="shared" si="158"/>
        <v>1.0207869339272457</v>
      </c>
      <c r="I270">
        <f t="shared" si="158"/>
        <v>0.88674420522972863</v>
      </c>
      <c r="J270">
        <f t="shared" si="158"/>
        <v>1.4192759509148869</v>
      </c>
      <c r="K270">
        <f t="shared" si="158"/>
        <v>2.2141470975136435</v>
      </c>
      <c r="L270">
        <f t="shared" si="158"/>
        <v>1.9726376073814826</v>
      </c>
      <c r="M270">
        <f t="shared" si="158"/>
        <v>3.1906995845772328</v>
      </c>
      <c r="N270">
        <f t="shared" si="158"/>
        <v>1.3131907383283608</v>
      </c>
      <c r="O270">
        <f t="shared" si="158"/>
        <v>2.6587938744151516</v>
      </c>
      <c r="P270">
        <f t="shared" si="158"/>
        <v>4.7596455854122457</v>
      </c>
      <c r="Q270">
        <f t="shared" si="158"/>
        <v>5.1745062214101862</v>
      </c>
      <c r="R270">
        <f t="shared" si="158"/>
        <v>7.0869739021186691</v>
      </c>
      <c r="S270">
        <f t="shared" si="158"/>
        <v>13.8926611983269</v>
      </c>
      <c r="T270">
        <f t="shared" si="105"/>
        <v>47.373125790636443</v>
      </c>
    </row>
    <row r="271" spans="1:20" x14ac:dyDescent="0.25">
      <c r="A271" t="s">
        <v>85</v>
      </c>
      <c r="B271">
        <f t="shared" si="103"/>
        <v>0</v>
      </c>
      <c r="C271">
        <f t="shared" ref="C271:S271" si="159">C165*$D$213</f>
        <v>0</v>
      </c>
      <c r="D271">
        <f t="shared" si="159"/>
        <v>0</v>
      </c>
      <c r="E271">
        <f t="shared" si="159"/>
        <v>0</v>
      </c>
      <c r="F271">
        <f t="shared" si="159"/>
        <v>0</v>
      </c>
      <c r="G271">
        <f t="shared" si="159"/>
        <v>0</v>
      </c>
      <c r="H271">
        <f t="shared" si="159"/>
        <v>0</v>
      </c>
      <c r="I271">
        <f t="shared" si="159"/>
        <v>0.88674420522972863</v>
      </c>
      <c r="J271">
        <f t="shared" si="159"/>
        <v>0.94618396727659126</v>
      </c>
      <c r="K271">
        <f t="shared" si="159"/>
        <v>2.6569765170163713</v>
      </c>
      <c r="L271">
        <f t="shared" si="159"/>
        <v>2.4657970092268537</v>
      </c>
      <c r="M271">
        <f t="shared" si="159"/>
        <v>2.3930246884329245</v>
      </c>
      <c r="N271">
        <f t="shared" si="159"/>
        <v>0.8754604922189072</v>
      </c>
      <c r="O271">
        <f t="shared" si="159"/>
        <v>3.1019261868176762</v>
      </c>
      <c r="P271">
        <f t="shared" si="159"/>
        <v>7.3558159047280167</v>
      </c>
      <c r="Q271">
        <f t="shared" si="159"/>
        <v>6.8993416285469156</v>
      </c>
      <c r="R271">
        <f t="shared" si="159"/>
        <v>10.42202044429216</v>
      </c>
      <c r="S271">
        <f t="shared" si="159"/>
        <v>19.71861589439948</v>
      </c>
      <c r="T271">
        <f t="shared" si="105"/>
        <v>57.721906938185626</v>
      </c>
    </row>
    <row r="272" spans="1:20" x14ac:dyDescent="0.25">
      <c r="A272" t="s">
        <v>87</v>
      </c>
      <c r="B272">
        <f t="shared" si="103"/>
        <v>0</v>
      </c>
      <c r="C272">
        <f t="shared" ref="C272:S272" si="160">C166*$D$213</f>
        <v>0</v>
      </c>
      <c r="D272">
        <f t="shared" si="160"/>
        <v>0</v>
      </c>
      <c r="E272">
        <f t="shared" si="160"/>
        <v>0</v>
      </c>
      <c r="F272">
        <f t="shared" si="160"/>
        <v>0</v>
      </c>
      <c r="G272">
        <f t="shared" si="160"/>
        <v>0</v>
      </c>
      <c r="H272">
        <f t="shared" si="160"/>
        <v>0</v>
      </c>
      <c r="I272">
        <f t="shared" si="160"/>
        <v>0</v>
      </c>
      <c r="J272">
        <f t="shared" si="160"/>
        <v>0</v>
      </c>
      <c r="K272">
        <f t="shared" si="160"/>
        <v>0</v>
      </c>
      <c r="L272">
        <f t="shared" si="160"/>
        <v>0</v>
      </c>
      <c r="M272">
        <f t="shared" si="160"/>
        <v>0.39883744807215404</v>
      </c>
      <c r="N272">
        <f t="shared" si="160"/>
        <v>0.8754604922189072</v>
      </c>
      <c r="O272">
        <f t="shared" si="160"/>
        <v>0.44313231240252521</v>
      </c>
      <c r="P272">
        <f t="shared" si="160"/>
        <v>0.43269505321929508</v>
      </c>
      <c r="Q272">
        <f t="shared" si="160"/>
        <v>0</v>
      </c>
      <c r="R272">
        <f t="shared" si="160"/>
        <v>0.41688081777168634</v>
      </c>
      <c r="S272">
        <f t="shared" si="160"/>
        <v>1.3444510837090553</v>
      </c>
      <c r="T272">
        <f t="shared" si="105"/>
        <v>3.9114572073936236</v>
      </c>
    </row>
    <row r="273" spans="1:20" x14ac:dyDescent="0.25">
      <c r="A273" s="3" t="s">
        <v>88</v>
      </c>
      <c r="B273">
        <f t="shared" si="103"/>
        <v>0.84244834824881243</v>
      </c>
      <c r="C273">
        <f t="shared" ref="C273:S273" si="161">C167*$D$213</f>
        <v>0</v>
      </c>
      <c r="D273">
        <f t="shared" si="161"/>
        <v>0.44543429844097993</v>
      </c>
      <c r="E273">
        <f t="shared" si="161"/>
        <v>0.3711952487008166</v>
      </c>
      <c r="F273">
        <f t="shared" si="161"/>
        <v>0.81662954714179659</v>
      </c>
      <c r="G273">
        <f t="shared" si="161"/>
        <v>0.90147417541626895</v>
      </c>
      <c r="H273">
        <f t="shared" si="161"/>
        <v>0.51039346696362287</v>
      </c>
      <c r="I273">
        <f t="shared" si="161"/>
        <v>1.3301163078445928</v>
      </c>
      <c r="J273">
        <f t="shared" si="161"/>
        <v>1.8923679345531823</v>
      </c>
      <c r="K273">
        <f t="shared" si="161"/>
        <v>1.3284882585081856</v>
      </c>
      <c r="L273">
        <f t="shared" si="161"/>
        <v>0.49315940184537072</v>
      </c>
      <c r="M273">
        <f t="shared" si="161"/>
        <v>1.9941872403607706</v>
      </c>
      <c r="N273">
        <f t="shared" si="161"/>
        <v>2.6263814766567215</v>
      </c>
      <c r="O273">
        <f t="shared" si="161"/>
        <v>4.4313231240252522</v>
      </c>
      <c r="P273">
        <f t="shared" si="161"/>
        <v>6.9231208515087213</v>
      </c>
      <c r="Q273">
        <f t="shared" si="161"/>
        <v>7.7617593321152798</v>
      </c>
      <c r="R273">
        <f t="shared" si="161"/>
        <v>11.255782079835532</v>
      </c>
      <c r="S273">
        <f t="shared" si="161"/>
        <v>43.918735401162458</v>
      </c>
      <c r="T273">
        <f t="shared" si="105"/>
        <v>87.842996493328371</v>
      </c>
    </row>
    <row r="274" spans="1:20" x14ac:dyDescent="0.25">
      <c r="A274" t="s">
        <v>90</v>
      </c>
      <c r="B274">
        <f t="shared" si="103"/>
        <v>0.84244834824881243</v>
      </c>
      <c r="C274">
        <f t="shared" ref="C274:S274" si="162">C168*$D$213</f>
        <v>0</v>
      </c>
      <c r="D274">
        <f t="shared" si="162"/>
        <v>0</v>
      </c>
      <c r="E274">
        <f t="shared" si="162"/>
        <v>0.3711952487008166</v>
      </c>
      <c r="F274">
        <f t="shared" si="162"/>
        <v>0</v>
      </c>
      <c r="G274">
        <f t="shared" si="162"/>
        <v>0.45073708770813448</v>
      </c>
      <c r="H274">
        <f t="shared" si="162"/>
        <v>0</v>
      </c>
      <c r="I274">
        <f t="shared" si="162"/>
        <v>0.44337210261486432</v>
      </c>
      <c r="J274">
        <f t="shared" si="162"/>
        <v>1.4192759509148869</v>
      </c>
      <c r="K274">
        <f t="shared" si="162"/>
        <v>0.44282941950272858</v>
      </c>
      <c r="L274">
        <f t="shared" si="162"/>
        <v>0.49315940184537072</v>
      </c>
      <c r="M274">
        <f t="shared" si="162"/>
        <v>0.79767489614430809</v>
      </c>
      <c r="N274">
        <f t="shared" si="162"/>
        <v>1.3131907383283608</v>
      </c>
      <c r="O274">
        <f t="shared" si="162"/>
        <v>2.2156615620126265</v>
      </c>
      <c r="P274">
        <f t="shared" si="162"/>
        <v>3.8942554789736561</v>
      </c>
      <c r="Q274">
        <f t="shared" si="162"/>
        <v>2.5872531107050931</v>
      </c>
      <c r="R274">
        <f t="shared" si="162"/>
        <v>7.0869739021186691</v>
      </c>
      <c r="S274">
        <f t="shared" si="162"/>
        <v>29.129773480362871</v>
      </c>
      <c r="T274">
        <f t="shared" si="105"/>
        <v>51.487800728181199</v>
      </c>
    </row>
    <row r="275" spans="1:20" x14ac:dyDescent="0.25">
      <c r="A275" t="s">
        <v>91</v>
      </c>
      <c r="B275">
        <f t="shared" si="103"/>
        <v>0</v>
      </c>
      <c r="C275">
        <f t="shared" ref="C275:S275" si="163">C169*$D$213</f>
        <v>0</v>
      </c>
      <c r="D275">
        <f t="shared" si="163"/>
        <v>0</v>
      </c>
      <c r="E275">
        <f t="shared" si="163"/>
        <v>0</v>
      </c>
      <c r="F275">
        <f t="shared" si="163"/>
        <v>0</v>
      </c>
      <c r="G275">
        <f t="shared" si="163"/>
        <v>0</v>
      </c>
      <c r="H275">
        <f t="shared" si="163"/>
        <v>0</v>
      </c>
      <c r="I275">
        <f t="shared" si="163"/>
        <v>0</v>
      </c>
      <c r="J275">
        <f t="shared" si="163"/>
        <v>0.47309198363829563</v>
      </c>
      <c r="K275">
        <f t="shared" si="163"/>
        <v>0</v>
      </c>
      <c r="L275">
        <f t="shared" si="163"/>
        <v>0</v>
      </c>
      <c r="M275">
        <f t="shared" si="163"/>
        <v>0.39883744807215404</v>
      </c>
      <c r="N275">
        <f t="shared" si="163"/>
        <v>0.8754604922189072</v>
      </c>
      <c r="O275">
        <f t="shared" si="163"/>
        <v>1.3293969372075758</v>
      </c>
      <c r="P275">
        <f t="shared" si="163"/>
        <v>2.163475266096476</v>
      </c>
      <c r="Q275">
        <f t="shared" si="163"/>
        <v>5.1745062214101862</v>
      </c>
      <c r="R275">
        <f t="shared" si="163"/>
        <v>3.3350465421734916</v>
      </c>
      <c r="S275">
        <f t="shared" si="163"/>
        <v>10.307458308436091</v>
      </c>
      <c r="T275">
        <f t="shared" si="105"/>
        <v>24.057273199253178</v>
      </c>
    </row>
    <row r="276" spans="1:20" x14ac:dyDescent="0.25">
      <c r="A276" t="s">
        <v>92</v>
      </c>
      <c r="B276">
        <f t="shared" si="103"/>
        <v>0</v>
      </c>
      <c r="C276">
        <f t="shared" ref="C276:S276" si="164">C170*$D$213</f>
        <v>0</v>
      </c>
      <c r="D276">
        <f t="shared" si="164"/>
        <v>0</v>
      </c>
      <c r="E276">
        <f t="shared" si="164"/>
        <v>0</v>
      </c>
      <c r="F276">
        <f t="shared" si="164"/>
        <v>0</v>
      </c>
      <c r="G276">
        <f t="shared" si="164"/>
        <v>0</v>
      </c>
      <c r="H276">
        <f t="shared" si="164"/>
        <v>0</v>
      </c>
      <c r="I276">
        <f t="shared" si="164"/>
        <v>0</v>
      </c>
      <c r="J276">
        <f t="shared" si="164"/>
        <v>0</v>
      </c>
      <c r="K276">
        <f t="shared" si="164"/>
        <v>0</v>
      </c>
      <c r="L276">
        <f t="shared" si="164"/>
        <v>0</v>
      </c>
      <c r="M276">
        <f t="shared" si="164"/>
        <v>0</v>
      </c>
      <c r="N276">
        <f t="shared" si="164"/>
        <v>0</v>
      </c>
      <c r="O276">
        <f t="shared" si="164"/>
        <v>0</v>
      </c>
      <c r="P276">
        <f t="shared" si="164"/>
        <v>0.43269505321929508</v>
      </c>
      <c r="Q276">
        <f t="shared" si="164"/>
        <v>1.7248354071367282</v>
      </c>
      <c r="R276">
        <f t="shared" si="164"/>
        <v>0.41688081777168634</v>
      </c>
      <c r="S276">
        <f t="shared" si="164"/>
        <v>0.44815036123635177</v>
      </c>
      <c r="T276">
        <f t="shared" si="105"/>
        <v>3.0225616393640617</v>
      </c>
    </row>
    <row r="277" spans="1:20" x14ac:dyDescent="0.25">
      <c r="A277" t="s">
        <v>93</v>
      </c>
      <c r="B277">
        <f t="shared" si="103"/>
        <v>0</v>
      </c>
      <c r="C277">
        <f t="shared" ref="C277:S277" si="165">C171*$D$213</f>
        <v>0</v>
      </c>
      <c r="D277">
        <f t="shared" si="165"/>
        <v>0.44543429844097993</v>
      </c>
      <c r="E277">
        <f t="shared" si="165"/>
        <v>0</v>
      </c>
      <c r="F277">
        <f t="shared" si="165"/>
        <v>0.81662954714179659</v>
      </c>
      <c r="G277">
        <f t="shared" si="165"/>
        <v>0.45073708770813448</v>
      </c>
      <c r="H277">
        <f t="shared" si="165"/>
        <v>0.51039346696362287</v>
      </c>
      <c r="I277">
        <f t="shared" si="165"/>
        <v>0.88674420522972863</v>
      </c>
      <c r="J277">
        <f t="shared" si="165"/>
        <v>0</v>
      </c>
      <c r="K277">
        <f t="shared" si="165"/>
        <v>0.88565883900545717</v>
      </c>
      <c r="L277">
        <f t="shared" si="165"/>
        <v>0</v>
      </c>
      <c r="M277">
        <f t="shared" si="165"/>
        <v>0.79767489614430809</v>
      </c>
      <c r="N277">
        <f t="shared" si="165"/>
        <v>0.4377302461094536</v>
      </c>
      <c r="O277">
        <f t="shared" si="165"/>
        <v>0.88626462480505042</v>
      </c>
      <c r="P277">
        <f t="shared" si="165"/>
        <v>0.86539010643859016</v>
      </c>
      <c r="Q277">
        <f t="shared" si="165"/>
        <v>0</v>
      </c>
      <c r="R277">
        <f t="shared" si="165"/>
        <v>0.83376163554337268</v>
      </c>
      <c r="S277">
        <f t="shared" si="165"/>
        <v>4.4815036123635172</v>
      </c>
      <c r="T277">
        <f t="shared" si="105"/>
        <v>12.297922565894012</v>
      </c>
    </row>
    <row r="278" spans="1:20" x14ac:dyDescent="0.25">
      <c r="A278" s="3" t="s">
        <v>94</v>
      </c>
      <c r="B278">
        <f t="shared" si="103"/>
        <v>0</v>
      </c>
      <c r="C278">
        <f t="shared" ref="C278:S278" si="166">C172*$D$213</f>
        <v>0</v>
      </c>
      <c r="D278">
        <f t="shared" si="166"/>
        <v>0.44543429844097993</v>
      </c>
      <c r="E278">
        <f t="shared" si="166"/>
        <v>0</v>
      </c>
      <c r="F278">
        <f t="shared" si="166"/>
        <v>0</v>
      </c>
      <c r="G278">
        <f t="shared" si="166"/>
        <v>0.45073708770813448</v>
      </c>
      <c r="H278">
        <f t="shared" si="166"/>
        <v>1.0207869339272457</v>
      </c>
      <c r="I278">
        <f t="shared" si="166"/>
        <v>2.6602326156891856</v>
      </c>
      <c r="J278">
        <f t="shared" si="166"/>
        <v>2.3654599181914788</v>
      </c>
      <c r="K278">
        <f t="shared" si="166"/>
        <v>4.8711236145300143</v>
      </c>
      <c r="L278">
        <f t="shared" si="166"/>
        <v>2.9589564110722244</v>
      </c>
      <c r="M278">
        <f t="shared" si="166"/>
        <v>3.9883744807215402</v>
      </c>
      <c r="N278">
        <f t="shared" si="166"/>
        <v>5.252762953313443</v>
      </c>
      <c r="O278">
        <f t="shared" si="166"/>
        <v>4.4313231240252522</v>
      </c>
      <c r="P278">
        <f t="shared" si="166"/>
        <v>5.1923406386315412</v>
      </c>
      <c r="Q278">
        <f t="shared" si="166"/>
        <v>4.7432973696260046</v>
      </c>
      <c r="R278">
        <f t="shared" si="166"/>
        <v>3.7519273599451775</v>
      </c>
      <c r="S278">
        <f t="shared" si="166"/>
        <v>6.7222554185452763</v>
      </c>
      <c r="T278">
        <f t="shared" si="105"/>
        <v>48.855012224367499</v>
      </c>
    </row>
    <row r="279" spans="1:20" x14ac:dyDescent="0.25">
      <c r="A279" t="s">
        <v>95</v>
      </c>
      <c r="B279">
        <f t="shared" si="103"/>
        <v>0</v>
      </c>
      <c r="C279">
        <f t="shared" ref="C279:S279" si="167">C173*$D$213</f>
        <v>0</v>
      </c>
      <c r="D279">
        <f t="shared" si="167"/>
        <v>0</v>
      </c>
      <c r="E279">
        <f t="shared" si="167"/>
        <v>0</v>
      </c>
      <c r="F279">
        <f t="shared" si="167"/>
        <v>0</v>
      </c>
      <c r="G279">
        <f t="shared" si="167"/>
        <v>0</v>
      </c>
      <c r="H279">
        <f t="shared" si="167"/>
        <v>0.51039346696362287</v>
      </c>
      <c r="I279">
        <f t="shared" si="167"/>
        <v>0</v>
      </c>
      <c r="J279">
        <f t="shared" si="167"/>
        <v>0</v>
      </c>
      <c r="K279">
        <f t="shared" si="167"/>
        <v>0</v>
      </c>
      <c r="L279">
        <f t="shared" si="167"/>
        <v>0</v>
      </c>
      <c r="M279">
        <f t="shared" si="167"/>
        <v>0</v>
      </c>
      <c r="N279">
        <f t="shared" si="167"/>
        <v>0</v>
      </c>
      <c r="O279">
        <f t="shared" si="167"/>
        <v>0</v>
      </c>
      <c r="P279">
        <f t="shared" si="167"/>
        <v>0</v>
      </c>
      <c r="Q279">
        <f t="shared" si="167"/>
        <v>0.43120885178418222</v>
      </c>
      <c r="R279">
        <f t="shared" si="167"/>
        <v>0</v>
      </c>
      <c r="S279">
        <f t="shared" si="167"/>
        <v>0</v>
      </c>
      <c r="T279">
        <f t="shared" si="105"/>
        <v>0.94160231874780509</v>
      </c>
    </row>
    <row r="280" spans="1:20" x14ac:dyDescent="0.25">
      <c r="A280" t="s">
        <v>96</v>
      </c>
      <c r="B280">
        <f t="shared" si="103"/>
        <v>0</v>
      </c>
      <c r="C280">
        <f t="shared" ref="C280:S280" si="168">C174*$D$213</f>
        <v>0</v>
      </c>
      <c r="D280">
        <f t="shared" si="168"/>
        <v>0</v>
      </c>
      <c r="E280">
        <f t="shared" si="168"/>
        <v>0</v>
      </c>
      <c r="F280">
        <f t="shared" si="168"/>
        <v>0</v>
      </c>
      <c r="G280">
        <f t="shared" si="168"/>
        <v>0</v>
      </c>
      <c r="H280">
        <f t="shared" si="168"/>
        <v>0</v>
      </c>
      <c r="I280">
        <f t="shared" si="168"/>
        <v>0</v>
      </c>
      <c r="J280">
        <f t="shared" si="168"/>
        <v>0</v>
      </c>
      <c r="K280">
        <f t="shared" si="168"/>
        <v>0</v>
      </c>
      <c r="L280">
        <f t="shared" si="168"/>
        <v>0</v>
      </c>
      <c r="M280">
        <f t="shared" si="168"/>
        <v>0</v>
      </c>
      <c r="N280">
        <f t="shared" si="168"/>
        <v>0.4377302461094536</v>
      </c>
      <c r="O280">
        <f t="shared" si="168"/>
        <v>0</v>
      </c>
      <c r="P280">
        <f t="shared" si="168"/>
        <v>0.86539010643859016</v>
      </c>
      <c r="Q280">
        <f t="shared" si="168"/>
        <v>0</v>
      </c>
      <c r="R280">
        <f t="shared" si="168"/>
        <v>0</v>
      </c>
      <c r="S280">
        <f t="shared" si="168"/>
        <v>0</v>
      </c>
      <c r="T280">
        <f t="shared" si="105"/>
        <v>1.3031203525480437</v>
      </c>
    </row>
    <row r="281" spans="1:20" x14ac:dyDescent="0.25">
      <c r="A281" t="s">
        <v>97</v>
      </c>
      <c r="B281">
        <f t="shared" ref="B281:B316" si="169">B175*$D$212</f>
        <v>0</v>
      </c>
      <c r="C281">
        <f t="shared" ref="C281:S281" si="170">C175*$D$213</f>
        <v>0</v>
      </c>
      <c r="D281">
        <f t="shared" si="170"/>
        <v>0</v>
      </c>
      <c r="E281">
        <f t="shared" si="170"/>
        <v>0</v>
      </c>
      <c r="F281">
        <f t="shared" si="170"/>
        <v>0</v>
      </c>
      <c r="G281">
        <f t="shared" si="170"/>
        <v>0</v>
      </c>
      <c r="H281">
        <f t="shared" si="170"/>
        <v>0</v>
      </c>
      <c r="I281">
        <f t="shared" si="170"/>
        <v>1.3301163078445928</v>
      </c>
      <c r="J281">
        <f t="shared" si="170"/>
        <v>2.3654599181914788</v>
      </c>
      <c r="K281">
        <f t="shared" si="170"/>
        <v>2.6569765170163713</v>
      </c>
      <c r="L281">
        <f t="shared" si="170"/>
        <v>1.4794782055361122</v>
      </c>
      <c r="M281">
        <f t="shared" si="170"/>
        <v>2.3930246884329245</v>
      </c>
      <c r="N281">
        <f t="shared" si="170"/>
        <v>3.5018419688756293</v>
      </c>
      <c r="O281">
        <f t="shared" si="170"/>
        <v>2.6587938744151516</v>
      </c>
      <c r="P281">
        <f t="shared" si="170"/>
        <v>1.2980851596578853</v>
      </c>
      <c r="Q281">
        <f t="shared" si="170"/>
        <v>0.86241770356836445</v>
      </c>
      <c r="R281">
        <f t="shared" si="170"/>
        <v>1.2506424533150591</v>
      </c>
      <c r="S281">
        <f t="shared" si="170"/>
        <v>1.3444510837090553</v>
      </c>
      <c r="T281">
        <f t="shared" ref="T281:T316" si="171">SUM(B281:S281)</f>
        <v>21.141287880562626</v>
      </c>
    </row>
    <row r="282" spans="1:20" x14ac:dyDescent="0.25">
      <c r="A282" t="s">
        <v>98</v>
      </c>
      <c r="B282">
        <f t="shared" si="169"/>
        <v>0</v>
      </c>
      <c r="C282">
        <f t="shared" ref="C282:S282" si="172">C176*$D$213</f>
        <v>0</v>
      </c>
      <c r="D282">
        <f t="shared" si="172"/>
        <v>0</v>
      </c>
      <c r="E282">
        <f t="shared" si="172"/>
        <v>0</v>
      </c>
      <c r="F282">
        <f t="shared" si="172"/>
        <v>0</v>
      </c>
      <c r="G282">
        <f t="shared" si="172"/>
        <v>0</v>
      </c>
      <c r="H282">
        <f t="shared" si="172"/>
        <v>0</v>
      </c>
      <c r="I282">
        <f t="shared" si="172"/>
        <v>0.88674420522972863</v>
      </c>
      <c r="J282">
        <f t="shared" si="172"/>
        <v>1.4192759509148869</v>
      </c>
      <c r="K282">
        <f t="shared" si="172"/>
        <v>1.3284882585081856</v>
      </c>
      <c r="L282">
        <f t="shared" si="172"/>
        <v>0.98631880369074143</v>
      </c>
      <c r="M282">
        <f t="shared" si="172"/>
        <v>1.1965123442164622</v>
      </c>
      <c r="N282">
        <f t="shared" si="172"/>
        <v>1.3131907383283608</v>
      </c>
      <c r="O282">
        <f t="shared" si="172"/>
        <v>1.7725292496101006</v>
      </c>
      <c r="P282">
        <f t="shared" si="172"/>
        <v>0.86539010643859016</v>
      </c>
      <c r="Q282">
        <f t="shared" si="172"/>
        <v>0.43120885178418222</v>
      </c>
      <c r="R282">
        <f t="shared" si="172"/>
        <v>0.41688081777168634</v>
      </c>
      <c r="S282">
        <f t="shared" si="172"/>
        <v>0</v>
      </c>
      <c r="T282">
        <f t="shared" si="171"/>
        <v>10.616539326492925</v>
      </c>
    </row>
    <row r="283" spans="1:20" x14ac:dyDescent="0.25">
      <c r="A283" t="s">
        <v>99</v>
      </c>
      <c r="B283">
        <f t="shared" si="169"/>
        <v>0</v>
      </c>
      <c r="C283">
        <f t="shared" ref="C283:S283" si="173">C177*$D$213</f>
        <v>0</v>
      </c>
      <c r="D283">
        <f t="shared" si="173"/>
        <v>0</v>
      </c>
      <c r="E283">
        <f t="shared" si="173"/>
        <v>0</v>
      </c>
      <c r="F283">
        <f t="shared" si="173"/>
        <v>0</v>
      </c>
      <c r="G283">
        <f t="shared" si="173"/>
        <v>0</v>
      </c>
      <c r="H283">
        <f t="shared" si="173"/>
        <v>0</v>
      </c>
      <c r="I283">
        <f t="shared" si="173"/>
        <v>0.44337210261486432</v>
      </c>
      <c r="J283">
        <f t="shared" si="173"/>
        <v>0.47309198363829563</v>
      </c>
      <c r="K283">
        <f t="shared" si="173"/>
        <v>1.3284882585081856</v>
      </c>
      <c r="L283">
        <f t="shared" si="173"/>
        <v>0.49315940184537072</v>
      </c>
      <c r="M283">
        <f t="shared" si="173"/>
        <v>0</v>
      </c>
      <c r="N283">
        <f t="shared" si="173"/>
        <v>1.3131907383283608</v>
      </c>
      <c r="O283">
        <f t="shared" si="173"/>
        <v>0.44313231240252521</v>
      </c>
      <c r="P283">
        <f t="shared" si="173"/>
        <v>0</v>
      </c>
      <c r="Q283">
        <f t="shared" si="173"/>
        <v>0.43120885178418222</v>
      </c>
      <c r="R283">
        <f t="shared" si="173"/>
        <v>0.83376163554337268</v>
      </c>
      <c r="S283">
        <f t="shared" si="173"/>
        <v>0.89630072247270354</v>
      </c>
      <c r="T283">
        <f t="shared" si="171"/>
        <v>6.6557060071378604</v>
      </c>
    </row>
    <row r="284" spans="1:20" x14ac:dyDescent="0.25">
      <c r="A284" t="s">
        <v>100</v>
      </c>
      <c r="B284">
        <f t="shared" si="169"/>
        <v>0</v>
      </c>
      <c r="C284">
        <f t="shared" ref="C284:S284" si="174">C178*$D$213</f>
        <v>0</v>
      </c>
      <c r="D284">
        <f t="shared" si="174"/>
        <v>0</v>
      </c>
      <c r="E284">
        <f t="shared" si="174"/>
        <v>0</v>
      </c>
      <c r="F284">
        <f t="shared" si="174"/>
        <v>0</v>
      </c>
      <c r="G284">
        <f t="shared" si="174"/>
        <v>0</v>
      </c>
      <c r="H284">
        <f t="shared" si="174"/>
        <v>0</v>
      </c>
      <c r="I284">
        <f t="shared" si="174"/>
        <v>0</v>
      </c>
      <c r="J284">
        <f t="shared" si="174"/>
        <v>0.47309198363829563</v>
      </c>
      <c r="K284">
        <f t="shared" si="174"/>
        <v>0</v>
      </c>
      <c r="L284">
        <f t="shared" si="174"/>
        <v>0</v>
      </c>
      <c r="M284">
        <f t="shared" si="174"/>
        <v>1.1965123442164622</v>
      </c>
      <c r="N284">
        <f t="shared" si="174"/>
        <v>0.8754604922189072</v>
      </c>
      <c r="O284">
        <f t="shared" si="174"/>
        <v>0.44313231240252521</v>
      </c>
      <c r="P284">
        <f t="shared" si="174"/>
        <v>0.43269505321929508</v>
      </c>
      <c r="Q284">
        <f t="shared" si="174"/>
        <v>0</v>
      </c>
      <c r="R284">
        <f t="shared" si="174"/>
        <v>0</v>
      </c>
      <c r="S284">
        <f t="shared" si="174"/>
        <v>0.44815036123635177</v>
      </c>
      <c r="T284">
        <f t="shared" si="171"/>
        <v>3.869042546931837</v>
      </c>
    </row>
    <row r="285" spans="1:20" x14ac:dyDescent="0.25">
      <c r="A285" t="s">
        <v>101</v>
      </c>
      <c r="B285">
        <f t="shared" si="169"/>
        <v>0</v>
      </c>
      <c r="C285">
        <f t="shared" ref="C285:S285" si="175">C179*$D$213</f>
        <v>0</v>
      </c>
      <c r="D285">
        <f t="shared" si="175"/>
        <v>0</v>
      </c>
      <c r="E285">
        <f t="shared" si="175"/>
        <v>0</v>
      </c>
      <c r="F285">
        <f t="shared" si="175"/>
        <v>0</v>
      </c>
      <c r="G285">
        <f t="shared" si="175"/>
        <v>0</v>
      </c>
      <c r="H285">
        <f t="shared" si="175"/>
        <v>0</v>
      </c>
      <c r="I285">
        <f t="shared" si="175"/>
        <v>0</v>
      </c>
      <c r="J285">
        <f t="shared" si="175"/>
        <v>0</v>
      </c>
      <c r="K285">
        <f t="shared" si="175"/>
        <v>0</v>
      </c>
      <c r="L285">
        <f t="shared" si="175"/>
        <v>0</v>
      </c>
      <c r="M285">
        <f t="shared" si="175"/>
        <v>0</v>
      </c>
      <c r="N285">
        <f t="shared" si="175"/>
        <v>0</v>
      </c>
      <c r="O285">
        <f t="shared" si="175"/>
        <v>0</v>
      </c>
      <c r="P285">
        <f t="shared" si="175"/>
        <v>0</v>
      </c>
      <c r="Q285">
        <f t="shared" si="175"/>
        <v>0</v>
      </c>
      <c r="R285">
        <f t="shared" si="175"/>
        <v>0.41688081777168634</v>
      </c>
      <c r="S285">
        <f t="shared" si="175"/>
        <v>0</v>
      </c>
      <c r="T285">
        <f t="shared" si="171"/>
        <v>0.41688081777168634</v>
      </c>
    </row>
    <row r="286" spans="1:20" x14ac:dyDescent="0.25">
      <c r="A286" t="s">
        <v>102</v>
      </c>
      <c r="B286">
        <f t="shared" si="169"/>
        <v>0</v>
      </c>
      <c r="C286">
        <f t="shared" ref="C286:S286" si="176">C180*$D$213</f>
        <v>0</v>
      </c>
      <c r="D286">
        <f t="shared" si="176"/>
        <v>0.44543429844097993</v>
      </c>
      <c r="E286">
        <f t="shared" si="176"/>
        <v>0</v>
      </c>
      <c r="F286">
        <f t="shared" si="176"/>
        <v>0</v>
      </c>
      <c r="G286">
        <f t="shared" si="176"/>
        <v>0.45073708770813448</v>
      </c>
      <c r="H286">
        <f t="shared" si="176"/>
        <v>0.51039346696362287</v>
      </c>
      <c r="I286">
        <f t="shared" si="176"/>
        <v>1.3301163078445928</v>
      </c>
      <c r="J286">
        <f t="shared" si="176"/>
        <v>0</v>
      </c>
      <c r="K286">
        <f t="shared" si="176"/>
        <v>2.2141470975136435</v>
      </c>
      <c r="L286">
        <f t="shared" si="176"/>
        <v>1.4794782055361122</v>
      </c>
      <c r="M286">
        <f t="shared" si="176"/>
        <v>1.595349792288616</v>
      </c>
      <c r="N286">
        <f t="shared" si="176"/>
        <v>1.3131907383283608</v>
      </c>
      <c r="O286">
        <f t="shared" si="176"/>
        <v>1.7725292496101006</v>
      </c>
      <c r="P286">
        <f t="shared" si="176"/>
        <v>3.0288653725350652</v>
      </c>
      <c r="Q286">
        <f t="shared" si="176"/>
        <v>3.4496708142734582</v>
      </c>
      <c r="R286">
        <f t="shared" si="176"/>
        <v>2.0844040888584319</v>
      </c>
      <c r="S286">
        <f t="shared" si="176"/>
        <v>5.3778043348362212</v>
      </c>
      <c r="T286">
        <f t="shared" si="171"/>
        <v>25.052120854737339</v>
      </c>
    </row>
    <row r="287" spans="1:20" x14ac:dyDescent="0.25">
      <c r="A287" s="3" t="s">
        <v>103</v>
      </c>
      <c r="B287">
        <f t="shared" si="169"/>
        <v>0</v>
      </c>
      <c r="C287">
        <f t="shared" ref="C287:S287" si="177">C181*$D$213</f>
        <v>0</v>
      </c>
      <c r="D287">
        <f t="shared" si="177"/>
        <v>0</v>
      </c>
      <c r="E287">
        <f t="shared" si="177"/>
        <v>0</v>
      </c>
      <c r="F287">
        <f t="shared" si="177"/>
        <v>0</v>
      </c>
      <c r="G287">
        <f t="shared" si="177"/>
        <v>0</v>
      </c>
      <c r="H287">
        <f t="shared" si="177"/>
        <v>0</v>
      </c>
      <c r="I287">
        <f t="shared" si="177"/>
        <v>0</v>
      </c>
      <c r="J287">
        <f t="shared" si="177"/>
        <v>0.47309198363829563</v>
      </c>
      <c r="K287">
        <f t="shared" si="177"/>
        <v>0</v>
      </c>
      <c r="L287">
        <f t="shared" si="177"/>
        <v>0</v>
      </c>
      <c r="M287">
        <f t="shared" si="177"/>
        <v>0</v>
      </c>
      <c r="N287">
        <f t="shared" si="177"/>
        <v>0</v>
      </c>
      <c r="O287">
        <f t="shared" si="177"/>
        <v>0</v>
      </c>
      <c r="P287">
        <f t="shared" si="177"/>
        <v>0.86539010643859016</v>
      </c>
      <c r="Q287">
        <f t="shared" si="177"/>
        <v>0</v>
      </c>
      <c r="R287">
        <f t="shared" si="177"/>
        <v>0.41688081777168634</v>
      </c>
      <c r="S287">
        <f t="shared" si="177"/>
        <v>1.7926014449454066</v>
      </c>
      <c r="T287">
        <f t="shared" si="171"/>
        <v>3.5479643527939788</v>
      </c>
    </row>
    <row r="288" spans="1:20" x14ac:dyDescent="0.25">
      <c r="A288" s="3" t="s">
        <v>104</v>
      </c>
      <c r="B288">
        <f t="shared" si="169"/>
        <v>0</v>
      </c>
      <c r="C288">
        <f t="shared" ref="C288:S288" si="178">C182*$D$213</f>
        <v>0</v>
      </c>
      <c r="D288">
        <f t="shared" si="178"/>
        <v>0</v>
      </c>
      <c r="E288">
        <f t="shared" si="178"/>
        <v>0</v>
      </c>
      <c r="F288">
        <f t="shared" si="178"/>
        <v>0</v>
      </c>
      <c r="G288">
        <f t="shared" si="178"/>
        <v>0</v>
      </c>
      <c r="H288">
        <f t="shared" si="178"/>
        <v>0</v>
      </c>
      <c r="I288">
        <f t="shared" si="178"/>
        <v>0.88674420522972863</v>
      </c>
      <c r="J288">
        <f t="shared" si="178"/>
        <v>0</v>
      </c>
      <c r="K288">
        <f t="shared" si="178"/>
        <v>0</v>
      </c>
      <c r="L288">
        <f t="shared" si="178"/>
        <v>0</v>
      </c>
      <c r="M288">
        <f t="shared" si="178"/>
        <v>0</v>
      </c>
      <c r="N288">
        <f t="shared" si="178"/>
        <v>0</v>
      </c>
      <c r="O288">
        <f t="shared" si="178"/>
        <v>0</v>
      </c>
      <c r="P288">
        <f t="shared" si="178"/>
        <v>0</v>
      </c>
      <c r="Q288">
        <f t="shared" si="178"/>
        <v>0.86241770356836445</v>
      </c>
      <c r="R288">
        <f t="shared" si="178"/>
        <v>0</v>
      </c>
      <c r="S288">
        <f t="shared" si="178"/>
        <v>0.89630072247270354</v>
      </c>
      <c r="T288">
        <f t="shared" si="171"/>
        <v>2.6454626312707967</v>
      </c>
    </row>
    <row r="289" spans="1:20" x14ac:dyDescent="0.25">
      <c r="A289" s="3" t="s">
        <v>105</v>
      </c>
      <c r="B289">
        <f t="shared" si="169"/>
        <v>0</v>
      </c>
      <c r="C289">
        <f t="shared" ref="C289:S289" si="179">C183*$D$213</f>
        <v>0</v>
      </c>
      <c r="D289">
        <f t="shared" si="179"/>
        <v>0</v>
      </c>
      <c r="E289">
        <f t="shared" si="179"/>
        <v>0</v>
      </c>
      <c r="F289">
        <f t="shared" si="179"/>
        <v>0</v>
      </c>
      <c r="G289">
        <f t="shared" si="179"/>
        <v>0</v>
      </c>
      <c r="H289">
        <f t="shared" si="179"/>
        <v>0</v>
      </c>
      <c r="I289">
        <f t="shared" si="179"/>
        <v>0.44337210261486432</v>
      </c>
      <c r="J289">
        <f t="shared" si="179"/>
        <v>0.47309198363829563</v>
      </c>
      <c r="K289">
        <f t="shared" si="179"/>
        <v>0</v>
      </c>
      <c r="L289">
        <f t="shared" si="179"/>
        <v>1.4794782055361122</v>
      </c>
      <c r="M289">
        <f t="shared" si="179"/>
        <v>1.1965123442164622</v>
      </c>
      <c r="N289">
        <f t="shared" si="179"/>
        <v>1.3131907383283608</v>
      </c>
      <c r="O289">
        <f t="shared" si="179"/>
        <v>0</v>
      </c>
      <c r="P289">
        <f t="shared" si="179"/>
        <v>1.2980851596578853</v>
      </c>
      <c r="Q289">
        <f t="shared" si="179"/>
        <v>0.86241770356836445</v>
      </c>
      <c r="R289">
        <f t="shared" si="179"/>
        <v>3.3350465421734916</v>
      </c>
      <c r="S289">
        <f t="shared" si="179"/>
        <v>8.5148568634906834</v>
      </c>
      <c r="T289">
        <f t="shared" si="171"/>
        <v>18.91605164322452</v>
      </c>
    </row>
    <row r="290" spans="1:20" x14ac:dyDescent="0.25">
      <c r="A290" t="s">
        <v>106</v>
      </c>
      <c r="B290">
        <f t="shared" si="169"/>
        <v>0</v>
      </c>
      <c r="C290">
        <f t="shared" ref="C290:S290" si="180">C184*$D$213</f>
        <v>0</v>
      </c>
      <c r="D290">
        <f t="shared" si="180"/>
        <v>0</v>
      </c>
      <c r="E290">
        <f t="shared" si="180"/>
        <v>0</v>
      </c>
      <c r="F290">
        <f t="shared" si="180"/>
        <v>0</v>
      </c>
      <c r="G290">
        <f t="shared" si="180"/>
        <v>0</v>
      </c>
      <c r="H290">
        <f t="shared" si="180"/>
        <v>0</v>
      </c>
      <c r="I290">
        <f t="shared" si="180"/>
        <v>0</v>
      </c>
      <c r="J290">
        <f t="shared" si="180"/>
        <v>0</v>
      </c>
      <c r="K290">
        <f t="shared" si="180"/>
        <v>0</v>
      </c>
      <c r="L290">
        <f t="shared" si="180"/>
        <v>0.49315940184537072</v>
      </c>
      <c r="M290">
        <f t="shared" si="180"/>
        <v>0</v>
      </c>
      <c r="N290">
        <f t="shared" si="180"/>
        <v>0</v>
      </c>
      <c r="O290">
        <f t="shared" si="180"/>
        <v>0</v>
      </c>
      <c r="P290">
        <f t="shared" si="180"/>
        <v>0.43269505321929508</v>
      </c>
      <c r="Q290">
        <f t="shared" si="180"/>
        <v>0</v>
      </c>
      <c r="R290">
        <f t="shared" si="180"/>
        <v>0</v>
      </c>
      <c r="S290">
        <f t="shared" si="180"/>
        <v>0.44815036123635177</v>
      </c>
      <c r="T290">
        <f t="shared" si="171"/>
        <v>1.3740048163010177</v>
      </c>
    </row>
    <row r="291" spans="1:20" x14ac:dyDescent="0.25">
      <c r="A291" t="s">
        <v>107</v>
      </c>
      <c r="B291">
        <f t="shared" si="169"/>
        <v>0</v>
      </c>
      <c r="C291">
        <f t="shared" ref="C291:S291" si="181">C185*$D$213</f>
        <v>0</v>
      </c>
      <c r="D291">
        <f t="shared" si="181"/>
        <v>0</v>
      </c>
      <c r="E291">
        <f t="shared" si="181"/>
        <v>0</v>
      </c>
      <c r="F291">
        <f t="shared" si="181"/>
        <v>0</v>
      </c>
      <c r="G291">
        <f t="shared" si="181"/>
        <v>0</v>
      </c>
      <c r="H291">
        <f t="shared" si="181"/>
        <v>0</v>
      </c>
      <c r="I291">
        <f t="shared" si="181"/>
        <v>0.44337210261486432</v>
      </c>
      <c r="J291">
        <f t="shared" si="181"/>
        <v>0.47309198363829563</v>
      </c>
      <c r="K291">
        <f t="shared" si="181"/>
        <v>0</v>
      </c>
      <c r="L291">
        <f t="shared" si="181"/>
        <v>0.49315940184537072</v>
      </c>
      <c r="M291">
        <f t="shared" si="181"/>
        <v>0.39883744807215404</v>
      </c>
      <c r="N291">
        <f t="shared" si="181"/>
        <v>0.4377302461094536</v>
      </c>
      <c r="O291">
        <f t="shared" si="181"/>
        <v>0</v>
      </c>
      <c r="P291">
        <f t="shared" si="181"/>
        <v>0.86539010643859016</v>
      </c>
      <c r="Q291">
        <f t="shared" si="181"/>
        <v>0.43120885178418222</v>
      </c>
      <c r="R291">
        <f t="shared" si="181"/>
        <v>2.918165724401804</v>
      </c>
      <c r="S291">
        <f t="shared" si="181"/>
        <v>4.4815036123635172</v>
      </c>
      <c r="T291">
        <f t="shared" si="171"/>
        <v>10.942459477268232</v>
      </c>
    </row>
    <row r="292" spans="1:20" x14ac:dyDescent="0.25">
      <c r="A292" t="s">
        <v>108</v>
      </c>
      <c r="B292">
        <f t="shared" si="169"/>
        <v>0</v>
      </c>
      <c r="C292">
        <f t="shared" ref="C292:S292" si="182">C186*$D$213</f>
        <v>0</v>
      </c>
      <c r="D292">
        <f t="shared" si="182"/>
        <v>0</v>
      </c>
      <c r="E292">
        <f t="shared" si="182"/>
        <v>0</v>
      </c>
      <c r="F292">
        <f t="shared" si="182"/>
        <v>0</v>
      </c>
      <c r="G292">
        <f t="shared" si="182"/>
        <v>0</v>
      </c>
      <c r="H292">
        <f t="shared" si="182"/>
        <v>0</v>
      </c>
      <c r="I292">
        <f t="shared" si="182"/>
        <v>0</v>
      </c>
      <c r="J292">
        <f t="shared" si="182"/>
        <v>0</v>
      </c>
      <c r="K292">
        <f t="shared" si="182"/>
        <v>0</v>
      </c>
      <c r="L292">
        <f t="shared" si="182"/>
        <v>0.49315940184537072</v>
      </c>
      <c r="M292">
        <f t="shared" si="182"/>
        <v>0.79767489614430809</v>
      </c>
      <c r="N292">
        <f t="shared" si="182"/>
        <v>0.8754604922189072</v>
      </c>
      <c r="O292">
        <f t="shared" si="182"/>
        <v>0</v>
      </c>
      <c r="P292">
        <f t="shared" si="182"/>
        <v>0</v>
      </c>
      <c r="Q292">
        <f t="shared" si="182"/>
        <v>0.43120885178418222</v>
      </c>
      <c r="R292">
        <f t="shared" si="182"/>
        <v>0.41688081777168634</v>
      </c>
      <c r="S292">
        <f t="shared" si="182"/>
        <v>3.5852028898908146</v>
      </c>
      <c r="T292">
        <f t="shared" si="171"/>
        <v>6.5995873496552688</v>
      </c>
    </row>
    <row r="293" spans="1:20" x14ac:dyDescent="0.25">
      <c r="A293" s="3" t="s">
        <v>113</v>
      </c>
      <c r="B293">
        <f t="shared" si="169"/>
        <v>13.057949397856589</v>
      </c>
      <c r="C293">
        <f t="shared" ref="C293:S293" si="183">C187*$D$213</f>
        <v>0</v>
      </c>
      <c r="D293">
        <f t="shared" si="183"/>
        <v>0</v>
      </c>
      <c r="E293">
        <f t="shared" si="183"/>
        <v>0</v>
      </c>
      <c r="F293">
        <f t="shared" si="183"/>
        <v>0</v>
      </c>
      <c r="G293">
        <f t="shared" si="183"/>
        <v>0</v>
      </c>
      <c r="H293">
        <f t="shared" si="183"/>
        <v>0</v>
      </c>
      <c r="I293">
        <f t="shared" si="183"/>
        <v>0</v>
      </c>
      <c r="J293">
        <f t="shared" si="183"/>
        <v>0</v>
      </c>
      <c r="K293">
        <f t="shared" si="183"/>
        <v>0</v>
      </c>
      <c r="L293">
        <f t="shared" si="183"/>
        <v>0</v>
      </c>
      <c r="M293">
        <f t="shared" si="183"/>
        <v>0</v>
      </c>
      <c r="N293">
        <f t="shared" si="183"/>
        <v>0</v>
      </c>
      <c r="O293">
        <f t="shared" si="183"/>
        <v>0</v>
      </c>
      <c r="P293">
        <f t="shared" si="183"/>
        <v>0</v>
      </c>
      <c r="Q293">
        <f t="shared" si="183"/>
        <v>0</v>
      </c>
      <c r="R293">
        <f t="shared" si="183"/>
        <v>0</v>
      </c>
      <c r="S293">
        <f t="shared" si="183"/>
        <v>0</v>
      </c>
      <c r="T293">
        <f t="shared" si="171"/>
        <v>13.057949397856589</v>
      </c>
    </row>
    <row r="294" spans="1:20" x14ac:dyDescent="0.25">
      <c r="A294" t="s">
        <v>114</v>
      </c>
      <c r="B294">
        <f t="shared" si="169"/>
        <v>2.5273450447464372</v>
      </c>
      <c r="C294">
        <f t="shared" ref="C294:S294" si="184">C188*$D$213</f>
        <v>0</v>
      </c>
      <c r="D294">
        <f t="shared" si="184"/>
        <v>0</v>
      </c>
      <c r="E294">
        <f t="shared" si="184"/>
        <v>0</v>
      </c>
      <c r="F294">
        <f t="shared" si="184"/>
        <v>0</v>
      </c>
      <c r="G294">
        <f t="shared" si="184"/>
        <v>0</v>
      </c>
      <c r="H294">
        <f t="shared" si="184"/>
        <v>0</v>
      </c>
      <c r="I294">
        <f t="shared" si="184"/>
        <v>0</v>
      </c>
      <c r="J294">
        <f t="shared" si="184"/>
        <v>0</v>
      </c>
      <c r="K294">
        <f t="shared" si="184"/>
        <v>0</v>
      </c>
      <c r="L294">
        <f t="shared" si="184"/>
        <v>0</v>
      </c>
      <c r="M294">
        <f t="shared" si="184"/>
        <v>0</v>
      </c>
      <c r="N294">
        <f t="shared" si="184"/>
        <v>0</v>
      </c>
      <c r="O294">
        <f t="shared" si="184"/>
        <v>0</v>
      </c>
      <c r="P294">
        <f t="shared" si="184"/>
        <v>0</v>
      </c>
      <c r="Q294">
        <f t="shared" si="184"/>
        <v>0</v>
      </c>
      <c r="R294">
        <f t="shared" si="184"/>
        <v>0</v>
      </c>
      <c r="S294">
        <f t="shared" si="184"/>
        <v>0</v>
      </c>
      <c r="T294">
        <f t="shared" si="171"/>
        <v>2.5273450447464372</v>
      </c>
    </row>
    <row r="295" spans="1:20" x14ac:dyDescent="0.25">
      <c r="A295" t="s">
        <v>115</v>
      </c>
      <c r="B295">
        <f t="shared" si="169"/>
        <v>1.6848966964976244</v>
      </c>
      <c r="C295">
        <f t="shared" ref="C295:S295" si="185">C189*$D$213</f>
        <v>0</v>
      </c>
      <c r="D295">
        <f t="shared" si="185"/>
        <v>0</v>
      </c>
      <c r="E295">
        <f t="shared" si="185"/>
        <v>0</v>
      </c>
      <c r="F295">
        <f t="shared" si="185"/>
        <v>0</v>
      </c>
      <c r="G295">
        <f t="shared" si="185"/>
        <v>0</v>
      </c>
      <c r="H295">
        <f t="shared" si="185"/>
        <v>0</v>
      </c>
      <c r="I295">
        <f t="shared" si="185"/>
        <v>0</v>
      </c>
      <c r="J295">
        <f t="shared" si="185"/>
        <v>0</v>
      </c>
      <c r="K295">
        <f t="shared" si="185"/>
        <v>0</v>
      </c>
      <c r="L295">
        <f t="shared" si="185"/>
        <v>0</v>
      </c>
      <c r="M295">
        <f t="shared" si="185"/>
        <v>0</v>
      </c>
      <c r="N295">
        <f t="shared" si="185"/>
        <v>0</v>
      </c>
      <c r="O295">
        <f t="shared" si="185"/>
        <v>0</v>
      </c>
      <c r="P295">
        <f t="shared" si="185"/>
        <v>0</v>
      </c>
      <c r="Q295">
        <f t="shared" si="185"/>
        <v>0</v>
      </c>
      <c r="R295">
        <f t="shared" si="185"/>
        <v>0</v>
      </c>
      <c r="S295">
        <f t="shared" si="185"/>
        <v>0</v>
      </c>
      <c r="T295">
        <f t="shared" si="171"/>
        <v>1.6848966964976244</v>
      </c>
    </row>
    <row r="296" spans="1:20" x14ac:dyDescent="0.25">
      <c r="A296" t="s">
        <v>116</v>
      </c>
      <c r="B296">
        <f t="shared" si="169"/>
        <v>0.84244834824881243</v>
      </c>
      <c r="C296">
        <f t="shared" ref="C296:S296" si="186">C190*$D$213</f>
        <v>0</v>
      </c>
      <c r="D296">
        <f t="shared" si="186"/>
        <v>0</v>
      </c>
      <c r="E296">
        <f t="shared" si="186"/>
        <v>0</v>
      </c>
      <c r="F296">
        <f t="shared" si="186"/>
        <v>0</v>
      </c>
      <c r="G296">
        <f t="shared" si="186"/>
        <v>0</v>
      </c>
      <c r="H296">
        <f t="shared" si="186"/>
        <v>0</v>
      </c>
      <c r="I296">
        <f t="shared" si="186"/>
        <v>0</v>
      </c>
      <c r="J296">
        <f t="shared" si="186"/>
        <v>0</v>
      </c>
      <c r="K296">
        <f t="shared" si="186"/>
        <v>0</v>
      </c>
      <c r="L296">
        <f t="shared" si="186"/>
        <v>0</v>
      </c>
      <c r="M296">
        <f t="shared" si="186"/>
        <v>0</v>
      </c>
      <c r="N296">
        <f t="shared" si="186"/>
        <v>0</v>
      </c>
      <c r="O296">
        <f t="shared" si="186"/>
        <v>0</v>
      </c>
      <c r="P296">
        <f t="shared" si="186"/>
        <v>0</v>
      </c>
      <c r="Q296">
        <f t="shared" si="186"/>
        <v>0</v>
      </c>
      <c r="R296">
        <f t="shared" si="186"/>
        <v>0</v>
      </c>
      <c r="S296">
        <f t="shared" si="186"/>
        <v>0</v>
      </c>
      <c r="T296">
        <f t="shared" si="171"/>
        <v>0.84244834824881243</v>
      </c>
    </row>
    <row r="297" spans="1:20" x14ac:dyDescent="0.25">
      <c r="A297" t="s">
        <v>117</v>
      </c>
      <c r="B297">
        <f t="shared" si="169"/>
        <v>5.4759142636172804</v>
      </c>
      <c r="C297">
        <f t="shared" ref="C297:S297" si="187">C191*$D$213</f>
        <v>0</v>
      </c>
      <c r="D297">
        <f t="shared" si="187"/>
        <v>0</v>
      </c>
      <c r="E297">
        <f t="shared" si="187"/>
        <v>0</v>
      </c>
      <c r="F297">
        <f t="shared" si="187"/>
        <v>0</v>
      </c>
      <c r="G297">
        <f t="shared" si="187"/>
        <v>0</v>
      </c>
      <c r="H297">
        <f t="shared" si="187"/>
        <v>0</v>
      </c>
      <c r="I297">
        <f t="shared" si="187"/>
        <v>0</v>
      </c>
      <c r="J297">
        <f t="shared" si="187"/>
        <v>0</v>
      </c>
      <c r="K297">
        <f t="shared" si="187"/>
        <v>0</v>
      </c>
      <c r="L297">
        <f t="shared" si="187"/>
        <v>0</v>
      </c>
      <c r="M297">
        <f t="shared" si="187"/>
        <v>0</v>
      </c>
      <c r="N297">
        <f t="shared" si="187"/>
        <v>0</v>
      </c>
      <c r="O297">
        <f t="shared" si="187"/>
        <v>0</v>
      </c>
      <c r="P297">
        <f t="shared" si="187"/>
        <v>0</v>
      </c>
      <c r="Q297">
        <f t="shared" si="187"/>
        <v>0</v>
      </c>
      <c r="R297">
        <f t="shared" si="187"/>
        <v>0</v>
      </c>
      <c r="S297">
        <f t="shared" si="187"/>
        <v>0</v>
      </c>
      <c r="T297">
        <f t="shared" si="171"/>
        <v>5.4759142636172804</v>
      </c>
    </row>
    <row r="298" spans="1:20" x14ac:dyDescent="0.25">
      <c r="A298" t="s">
        <v>118</v>
      </c>
      <c r="B298">
        <f t="shared" si="169"/>
        <v>2.5273450447464372</v>
      </c>
      <c r="C298">
        <f t="shared" ref="C298:S298" si="188">C192*$D$213</f>
        <v>0</v>
      </c>
      <c r="D298">
        <f t="shared" si="188"/>
        <v>0</v>
      </c>
      <c r="E298">
        <f t="shared" si="188"/>
        <v>0</v>
      </c>
      <c r="F298">
        <f t="shared" si="188"/>
        <v>0</v>
      </c>
      <c r="G298">
        <f t="shared" si="188"/>
        <v>0</v>
      </c>
      <c r="H298">
        <f t="shared" si="188"/>
        <v>0</v>
      </c>
      <c r="I298">
        <f t="shared" si="188"/>
        <v>0</v>
      </c>
      <c r="J298">
        <f t="shared" si="188"/>
        <v>0</v>
      </c>
      <c r="K298">
        <f t="shared" si="188"/>
        <v>0</v>
      </c>
      <c r="L298">
        <f t="shared" si="188"/>
        <v>0</v>
      </c>
      <c r="M298">
        <f t="shared" si="188"/>
        <v>0</v>
      </c>
      <c r="N298">
        <f t="shared" si="188"/>
        <v>0</v>
      </c>
      <c r="O298">
        <f t="shared" si="188"/>
        <v>0</v>
      </c>
      <c r="P298">
        <f t="shared" si="188"/>
        <v>0</v>
      </c>
      <c r="Q298">
        <f t="shared" si="188"/>
        <v>0</v>
      </c>
      <c r="R298">
        <f t="shared" si="188"/>
        <v>0</v>
      </c>
      <c r="S298">
        <f t="shared" si="188"/>
        <v>0</v>
      </c>
      <c r="T298">
        <f t="shared" si="171"/>
        <v>2.5273450447464372</v>
      </c>
    </row>
    <row r="299" spans="1:20" x14ac:dyDescent="0.25">
      <c r="A299" s="3" t="s">
        <v>119</v>
      </c>
      <c r="B299">
        <f t="shared" si="169"/>
        <v>6.3183626118660925</v>
      </c>
      <c r="C299">
        <f t="shared" ref="C299:S299" si="189">C193*$D$213</f>
        <v>0.51039346696362287</v>
      </c>
      <c r="D299">
        <f t="shared" si="189"/>
        <v>0.44543429844097993</v>
      </c>
      <c r="E299">
        <f t="shared" si="189"/>
        <v>0</v>
      </c>
      <c r="F299">
        <f t="shared" si="189"/>
        <v>0</v>
      </c>
      <c r="G299">
        <f t="shared" si="189"/>
        <v>0</v>
      </c>
      <c r="H299">
        <f t="shared" si="189"/>
        <v>0</v>
      </c>
      <c r="I299">
        <f t="shared" si="189"/>
        <v>0.44337210261486432</v>
      </c>
      <c r="J299">
        <f t="shared" si="189"/>
        <v>0</v>
      </c>
      <c r="K299">
        <f t="shared" si="189"/>
        <v>0</v>
      </c>
      <c r="L299">
        <f t="shared" si="189"/>
        <v>0</v>
      </c>
      <c r="M299">
        <f t="shared" si="189"/>
        <v>0</v>
      </c>
      <c r="N299">
        <f t="shared" si="189"/>
        <v>0</v>
      </c>
      <c r="O299">
        <f t="shared" si="189"/>
        <v>0</v>
      </c>
      <c r="P299">
        <f t="shared" si="189"/>
        <v>0</v>
      </c>
      <c r="Q299">
        <f t="shared" si="189"/>
        <v>0</v>
      </c>
      <c r="R299">
        <f t="shared" si="189"/>
        <v>0</v>
      </c>
      <c r="S299">
        <f t="shared" si="189"/>
        <v>0</v>
      </c>
      <c r="T299">
        <f t="shared" si="171"/>
        <v>7.7175624798855598</v>
      </c>
    </row>
    <row r="300" spans="1:20" x14ac:dyDescent="0.25">
      <c r="A300" t="s">
        <v>120</v>
      </c>
      <c r="B300">
        <f t="shared" si="169"/>
        <v>0.84244834824881243</v>
      </c>
      <c r="C300">
        <f t="shared" ref="C300:S300" si="190">C194*$D$213</f>
        <v>0</v>
      </c>
      <c r="D300">
        <f t="shared" si="190"/>
        <v>0</v>
      </c>
      <c r="E300">
        <f t="shared" si="190"/>
        <v>0</v>
      </c>
      <c r="F300">
        <f t="shared" si="190"/>
        <v>0</v>
      </c>
      <c r="G300">
        <f t="shared" si="190"/>
        <v>0</v>
      </c>
      <c r="H300">
        <f t="shared" si="190"/>
        <v>0</v>
      </c>
      <c r="I300">
        <f t="shared" si="190"/>
        <v>0</v>
      </c>
      <c r="J300">
        <f t="shared" si="190"/>
        <v>0</v>
      </c>
      <c r="K300">
        <f t="shared" si="190"/>
        <v>0</v>
      </c>
      <c r="L300">
        <f t="shared" si="190"/>
        <v>0</v>
      </c>
      <c r="M300">
        <f t="shared" si="190"/>
        <v>0</v>
      </c>
      <c r="N300">
        <f t="shared" si="190"/>
        <v>0</v>
      </c>
      <c r="O300">
        <f t="shared" si="190"/>
        <v>0</v>
      </c>
      <c r="P300">
        <f t="shared" si="190"/>
        <v>0</v>
      </c>
      <c r="Q300">
        <f t="shared" si="190"/>
        <v>0</v>
      </c>
      <c r="R300">
        <f t="shared" si="190"/>
        <v>0</v>
      </c>
      <c r="S300">
        <f t="shared" si="190"/>
        <v>0</v>
      </c>
      <c r="T300">
        <f t="shared" si="171"/>
        <v>0.84244834824881243</v>
      </c>
    </row>
    <row r="301" spans="1:20" x14ac:dyDescent="0.25">
      <c r="A301" t="s">
        <v>121</v>
      </c>
      <c r="B301">
        <f t="shared" si="169"/>
        <v>2.5273450447464372</v>
      </c>
      <c r="C301">
        <f t="shared" ref="C301:S301" si="191">C195*$D$213</f>
        <v>0</v>
      </c>
      <c r="D301">
        <f t="shared" si="191"/>
        <v>0.44543429844097993</v>
      </c>
      <c r="E301">
        <f t="shared" si="191"/>
        <v>0</v>
      </c>
      <c r="F301">
        <f t="shared" si="191"/>
        <v>0</v>
      </c>
      <c r="G301">
        <f t="shared" si="191"/>
        <v>0</v>
      </c>
      <c r="H301">
        <f t="shared" si="191"/>
        <v>0</v>
      </c>
      <c r="I301">
        <f t="shared" si="191"/>
        <v>0.44337210261486432</v>
      </c>
      <c r="J301">
        <f t="shared" si="191"/>
        <v>0</v>
      </c>
      <c r="K301">
        <f t="shared" si="191"/>
        <v>0</v>
      </c>
      <c r="L301">
        <f t="shared" si="191"/>
        <v>0</v>
      </c>
      <c r="M301">
        <f t="shared" si="191"/>
        <v>0</v>
      </c>
      <c r="N301">
        <f t="shared" si="191"/>
        <v>0</v>
      </c>
      <c r="O301">
        <f t="shared" si="191"/>
        <v>0</v>
      </c>
      <c r="P301">
        <f t="shared" si="191"/>
        <v>0</v>
      </c>
      <c r="Q301">
        <f t="shared" si="191"/>
        <v>0</v>
      </c>
      <c r="R301">
        <f t="shared" si="191"/>
        <v>0</v>
      </c>
      <c r="S301">
        <f t="shared" si="191"/>
        <v>0</v>
      </c>
      <c r="T301">
        <f t="shared" si="171"/>
        <v>3.4161514458022815</v>
      </c>
    </row>
    <row r="302" spans="1:20" x14ac:dyDescent="0.25">
      <c r="A302" t="s">
        <v>122</v>
      </c>
      <c r="B302">
        <f t="shared" si="169"/>
        <v>2.9485692188708428</v>
      </c>
      <c r="C302">
        <f t="shared" ref="C302:S302" si="192">C196*$D$213</f>
        <v>0.51039346696362287</v>
      </c>
      <c r="D302">
        <f t="shared" si="192"/>
        <v>0</v>
      </c>
      <c r="E302">
        <f t="shared" si="192"/>
        <v>0</v>
      </c>
      <c r="F302">
        <f t="shared" si="192"/>
        <v>0</v>
      </c>
      <c r="G302">
        <f t="shared" si="192"/>
        <v>0</v>
      </c>
      <c r="H302">
        <f t="shared" si="192"/>
        <v>0</v>
      </c>
      <c r="I302">
        <f t="shared" si="192"/>
        <v>0</v>
      </c>
      <c r="J302">
        <f t="shared" si="192"/>
        <v>0</v>
      </c>
      <c r="K302">
        <f t="shared" si="192"/>
        <v>0</v>
      </c>
      <c r="L302">
        <f t="shared" si="192"/>
        <v>0</v>
      </c>
      <c r="M302">
        <f t="shared" si="192"/>
        <v>0</v>
      </c>
      <c r="N302">
        <f t="shared" si="192"/>
        <v>0</v>
      </c>
      <c r="O302">
        <f t="shared" si="192"/>
        <v>0</v>
      </c>
      <c r="P302">
        <f t="shared" si="192"/>
        <v>0</v>
      </c>
      <c r="Q302">
        <f t="shared" si="192"/>
        <v>0</v>
      </c>
      <c r="R302">
        <f t="shared" si="192"/>
        <v>0</v>
      </c>
      <c r="S302">
        <f t="shared" si="192"/>
        <v>0</v>
      </c>
      <c r="T302">
        <f t="shared" si="171"/>
        <v>3.4589626858344658</v>
      </c>
    </row>
    <row r="303" spans="1:20" x14ac:dyDescent="0.25">
      <c r="A303" s="2" t="s">
        <v>123</v>
      </c>
      <c r="B303">
        <f t="shared" si="169"/>
        <v>0</v>
      </c>
      <c r="C303">
        <f t="shared" ref="C303:S303" si="193">C197*$D$213</f>
        <v>0</v>
      </c>
      <c r="D303">
        <f t="shared" si="193"/>
        <v>0</v>
      </c>
      <c r="E303">
        <f t="shared" si="193"/>
        <v>0</v>
      </c>
      <c r="F303">
        <f t="shared" si="193"/>
        <v>0</v>
      </c>
      <c r="G303">
        <f t="shared" si="193"/>
        <v>0</v>
      </c>
      <c r="H303">
        <f t="shared" si="193"/>
        <v>0</v>
      </c>
      <c r="I303">
        <f t="shared" si="193"/>
        <v>0</v>
      </c>
      <c r="J303">
        <f t="shared" si="193"/>
        <v>0</v>
      </c>
      <c r="K303">
        <f t="shared" si="193"/>
        <v>0</v>
      </c>
      <c r="L303">
        <f t="shared" si="193"/>
        <v>0</v>
      </c>
      <c r="M303">
        <f t="shared" si="193"/>
        <v>0</v>
      </c>
      <c r="N303">
        <f t="shared" si="193"/>
        <v>0</v>
      </c>
      <c r="O303">
        <f t="shared" si="193"/>
        <v>0</v>
      </c>
      <c r="P303">
        <f t="shared" si="193"/>
        <v>0</v>
      </c>
      <c r="Q303">
        <f t="shared" si="193"/>
        <v>0</v>
      </c>
      <c r="R303">
        <f t="shared" si="193"/>
        <v>0</v>
      </c>
      <c r="S303">
        <f t="shared" si="193"/>
        <v>0</v>
      </c>
      <c r="T303">
        <f t="shared" si="171"/>
        <v>0</v>
      </c>
    </row>
    <row r="304" spans="1:20" x14ac:dyDescent="0.25">
      <c r="A304" t="s">
        <v>124</v>
      </c>
      <c r="B304">
        <f t="shared" si="169"/>
        <v>0</v>
      </c>
      <c r="C304">
        <f t="shared" ref="C304:S304" si="194">C198*$D$213</f>
        <v>0</v>
      </c>
      <c r="D304">
        <f t="shared" si="194"/>
        <v>0</v>
      </c>
      <c r="E304">
        <f t="shared" si="194"/>
        <v>0</v>
      </c>
      <c r="F304">
        <f t="shared" si="194"/>
        <v>0</v>
      </c>
      <c r="G304">
        <f t="shared" si="194"/>
        <v>0</v>
      </c>
      <c r="H304">
        <f t="shared" si="194"/>
        <v>0</v>
      </c>
      <c r="I304">
        <f t="shared" si="194"/>
        <v>0</v>
      </c>
      <c r="J304">
        <f t="shared" si="194"/>
        <v>0</v>
      </c>
      <c r="K304">
        <f t="shared" si="194"/>
        <v>0</v>
      </c>
      <c r="L304">
        <f t="shared" si="194"/>
        <v>0</v>
      </c>
      <c r="M304">
        <f t="shared" si="194"/>
        <v>0</v>
      </c>
      <c r="N304">
        <f t="shared" si="194"/>
        <v>0</v>
      </c>
      <c r="O304">
        <f t="shared" si="194"/>
        <v>0</v>
      </c>
      <c r="P304">
        <f t="shared" si="194"/>
        <v>0</v>
      </c>
      <c r="Q304">
        <f t="shared" si="194"/>
        <v>0</v>
      </c>
      <c r="R304">
        <f t="shared" si="194"/>
        <v>0</v>
      </c>
      <c r="S304">
        <f t="shared" si="194"/>
        <v>0</v>
      </c>
      <c r="T304">
        <f t="shared" si="171"/>
        <v>0</v>
      </c>
    </row>
    <row r="305" spans="1:20" x14ac:dyDescent="0.25">
      <c r="A305" t="s">
        <v>125</v>
      </c>
      <c r="B305">
        <f t="shared" si="169"/>
        <v>0</v>
      </c>
      <c r="C305">
        <f t="shared" ref="C305:S305" si="195">C199*$D$213</f>
        <v>0</v>
      </c>
      <c r="D305">
        <f t="shared" si="195"/>
        <v>0</v>
      </c>
      <c r="E305">
        <f t="shared" si="195"/>
        <v>0</v>
      </c>
      <c r="F305">
        <f t="shared" si="195"/>
        <v>0</v>
      </c>
      <c r="G305">
        <f t="shared" si="195"/>
        <v>0</v>
      </c>
      <c r="H305">
        <f t="shared" si="195"/>
        <v>0</v>
      </c>
      <c r="I305">
        <f t="shared" si="195"/>
        <v>0</v>
      </c>
      <c r="J305">
        <f t="shared" si="195"/>
        <v>0</v>
      </c>
      <c r="K305">
        <f t="shared" si="195"/>
        <v>0</v>
      </c>
      <c r="L305">
        <f t="shared" si="195"/>
        <v>0</v>
      </c>
      <c r="M305">
        <f t="shared" si="195"/>
        <v>0</v>
      </c>
      <c r="N305">
        <f t="shared" si="195"/>
        <v>0</v>
      </c>
      <c r="O305">
        <f t="shared" si="195"/>
        <v>0</v>
      </c>
      <c r="P305">
        <f t="shared" si="195"/>
        <v>0</v>
      </c>
      <c r="Q305">
        <f t="shared" si="195"/>
        <v>0</v>
      </c>
      <c r="R305">
        <f t="shared" si="195"/>
        <v>0</v>
      </c>
      <c r="S305">
        <f t="shared" si="195"/>
        <v>0</v>
      </c>
      <c r="T305">
        <f t="shared" si="171"/>
        <v>0</v>
      </c>
    </row>
    <row r="306" spans="1:20" x14ac:dyDescent="0.25">
      <c r="A306" t="s">
        <v>126</v>
      </c>
      <c r="B306">
        <f t="shared" si="169"/>
        <v>0</v>
      </c>
      <c r="C306">
        <f t="shared" ref="C306:S306" si="196">C200*$D$213</f>
        <v>0</v>
      </c>
      <c r="D306">
        <f t="shared" si="196"/>
        <v>0</v>
      </c>
      <c r="E306">
        <f t="shared" si="196"/>
        <v>0</v>
      </c>
      <c r="F306">
        <f t="shared" si="196"/>
        <v>0</v>
      </c>
      <c r="G306">
        <f t="shared" si="196"/>
        <v>0</v>
      </c>
      <c r="H306">
        <f t="shared" si="196"/>
        <v>0</v>
      </c>
      <c r="I306">
        <f t="shared" si="196"/>
        <v>0</v>
      </c>
      <c r="J306">
        <f t="shared" si="196"/>
        <v>0</v>
      </c>
      <c r="K306">
        <f t="shared" si="196"/>
        <v>0</v>
      </c>
      <c r="L306">
        <f t="shared" si="196"/>
        <v>0</v>
      </c>
      <c r="M306">
        <f t="shared" si="196"/>
        <v>0</v>
      </c>
      <c r="N306">
        <f t="shared" si="196"/>
        <v>0</v>
      </c>
      <c r="O306">
        <f t="shared" si="196"/>
        <v>0</v>
      </c>
      <c r="P306">
        <f t="shared" si="196"/>
        <v>0</v>
      </c>
      <c r="Q306">
        <f t="shared" si="196"/>
        <v>0</v>
      </c>
      <c r="R306">
        <f t="shared" si="196"/>
        <v>0</v>
      </c>
      <c r="S306">
        <f t="shared" si="196"/>
        <v>0</v>
      </c>
      <c r="T306">
        <f t="shared" si="171"/>
        <v>0</v>
      </c>
    </row>
    <row r="307" spans="1:20" x14ac:dyDescent="0.25">
      <c r="A307" s="2" t="s">
        <v>127</v>
      </c>
      <c r="B307">
        <f t="shared" si="169"/>
        <v>0</v>
      </c>
      <c r="C307">
        <f t="shared" ref="C307:S307" si="197">C201*$D$213</f>
        <v>1.1135857461024499</v>
      </c>
      <c r="D307">
        <f t="shared" si="197"/>
        <v>1.1135857461024499</v>
      </c>
      <c r="E307">
        <f t="shared" si="197"/>
        <v>1.4847809948032662</v>
      </c>
      <c r="F307">
        <f t="shared" si="197"/>
        <v>5.1967334818114335</v>
      </c>
      <c r="G307">
        <f t="shared" si="197"/>
        <v>6.3103192279138831</v>
      </c>
      <c r="H307">
        <f t="shared" si="197"/>
        <v>7.4239049740163328</v>
      </c>
      <c r="I307">
        <f t="shared" si="197"/>
        <v>8.1662954714179659</v>
      </c>
      <c r="J307">
        <f t="shared" si="197"/>
        <v>10.764662212323682</v>
      </c>
      <c r="K307">
        <f t="shared" si="197"/>
        <v>7.0527097253155153</v>
      </c>
      <c r="L307">
        <f t="shared" si="197"/>
        <v>5.1967334818114335</v>
      </c>
      <c r="M307">
        <f t="shared" si="197"/>
        <v>5.1967334818114335</v>
      </c>
      <c r="N307">
        <f t="shared" si="197"/>
        <v>4.4543429844097995</v>
      </c>
      <c r="O307">
        <f t="shared" si="197"/>
        <v>2.2271714922048997</v>
      </c>
      <c r="P307">
        <f t="shared" si="197"/>
        <v>3.3407572383073498</v>
      </c>
      <c r="Q307">
        <f t="shared" si="197"/>
        <v>2.2271714922048997</v>
      </c>
      <c r="R307">
        <f t="shared" si="197"/>
        <v>1.8559762435040834</v>
      </c>
      <c r="S307">
        <f t="shared" si="197"/>
        <v>3.3407572383073498</v>
      </c>
      <c r="T307">
        <f t="shared" si="171"/>
        <v>76.466221232368241</v>
      </c>
    </row>
    <row r="308" spans="1:20" x14ac:dyDescent="0.25">
      <c r="A308" t="s">
        <v>128</v>
      </c>
      <c r="B308">
        <f t="shared" si="169"/>
        <v>0</v>
      </c>
      <c r="C308">
        <f t="shared" ref="C308:S308" si="198">C202*$D$213</f>
        <v>0</v>
      </c>
      <c r="D308">
        <f t="shared" si="198"/>
        <v>0.74239049740163321</v>
      </c>
      <c r="E308">
        <f t="shared" si="198"/>
        <v>0.74239049740163321</v>
      </c>
      <c r="F308">
        <f t="shared" si="198"/>
        <v>1.8559762435040834</v>
      </c>
      <c r="G308">
        <f t="shared" si="198"/>
        <v>1.8559762435040834</v>
      </c>
      <c r="H308">
        <f t="shared" si="198"/>
        <v>3.3407572383073498</v>
      </c>
      <c r="I308">
        <f t="shared" si="198"/>
        <v>2.9695619896065333</v>
      </c>
      <c r="J308">
        <f t="shared" si="198"/>
        <v>1.8559762435040834</v>
      </c>
      <c r="K308">
        <f t="shared" si="198"/>
        <v>1.4847809948032662</v>
      </c>
      <c r="L308">
        <f t="shared" si="198"/>
        <v>2.2271714922048997</v>
      </c>
      <c r="M308">
        <f t="shared" si="198"/>
        <v>1.4847809948032662</v>
      </c>
      <c r="N308">
        <f t="shared" si="198"/>
        <v>0.74239049740163321</v>
      </c>
      <c r="O308">
        <f t="shared" si="198"/>
        <v>0.3711952487008166</v>
      </c>
      <c r="P308">
        <f t="shared" si="198"/>
        <v>0.3711952487008166</v>
      </c>
      <c r="Q308">
        <f t="shared" si="198"/>
        <v>1.1135857461024499</v>
      </c>
      <c r="R308">
        <f t="shared" si="198"/>
        <v>0.3711952487008166</v>
      </c>
      <c r="S308">
        <f t="shared" si="198"/>
        <v>0.3711952487008166</v>
      </c>
      <c r="T308">
        <f t="shared" si="171"/>
        <v>21.900519673348189</v>
      </c>
    </row>
    <row r="309" spans="1:20" x14ac:dyDescent="0.25">
      <c r="A309" t="s">
        <v>129</v>
      </c>
      <c r="B309">
        <f t="shared" si="169"/>
        <v>0</v>
      </c>
      <c r="C309">
        <f t="shared" ref="C309:S309" si="199">C203*$D$213</f>
        <v>0</v>
      </c>
      <c r="D309">
        <f t="shared" si="199"/>
        <v>0</v>
      </c>
      <c r="E309">
        <f t="shared" si="199"/>
        <v>0</v>
      </c>
      <c r="F309">
        <f t="shared" si="199"/>
        <v>0</v>
      </c>
      <c r="G309">
        <f t="shared" si="199"/>
        <v>0</v>
      </c>
      <c r="H309">
        <f t="shared" si="199"/>
        <v>0</v>
      </c>
      <c r="I309">
        <f t="shared" si="199"/>
        <v>0.3711952487008166</v>
      </c>
      <c r="J309">
        <f t="shared" si="199"/>
        <v>0</v>
      </c>
      <c r="K309">
        <f t="shared" si="199"/>
        <v>0.3711952487008166</v>
      </c>
      <c r="L309">
        <f t="shared" si="199"/>
        <v>0</v>
      </c>
      <c r="M309">
        <f t="shared" si="199"/>
        <v>0</v>
      </c>
      <c r="N309">
        <f t="shared" si="199"/>
        <v>1.1135857461024499</v>
      </c>
      <c r="O309">
        <f t="shared" si="199"/>
        <v>0.3711952487008166</v>
      </c>
      <c r="P309">
        <f t="shared" si="199"/>
        <v>0.3711952487008166</v>
      </c>
      <c r="Q309">
        <f t="shared" si="199"/>
        <v>0</v>
      </c>
      <c r="R309">
        <f t="shared" si="199"/>
        <v>0.3711952487008166</v>
      </c>
      <c r="S309">
        <f t="shared" si="199"/>
        <v>1.8559762435040834</v>
      </c>
      <c r="T309">
        <f t="shared" si="171"/>
        <v>4.825538233110616</v>
      </c>
    </row>
    <row r="310" spans="1:20" x14ac:dyDescent="0.25">
      <c r="A310" t="s">
        <v>130</v>
      </c>
      <c r="B310">
        <f t="shared" si="169"/>
        <v>0</v>
      </c>
      <c r="C310">
        <f t="shared" ref="C310:S310" si="200">C204*$D$213</f>
        <v>0</v>
      </c>
      <c r="D310">
        <f t="shared" si="200"/>
        <v>0</v>
      </c>
      <c r="E310">
        <f t="shared" si="200"/>
        <v>0</v>
      </c>
      <c r="F310">
        <f t="shared" si="200"/>
        <v>0.74239049740163321</v>
      </c>
      <c r="G310">
        <f t="shared" si="200"/>
        <v>0</v>
      </c>
      <c r="H310">
        <f t="shared" si="200"/>
        <v>1.1135857461024499</v>
      </c>
      <c r="I310">
        <f t="shared" si="200"/>
        <v>0.3711952487008166</v>
      </c>
      <c r="J310">
        <f t="shared" si="200"/>
        <v>0</v>
      </c>
      <c r="K310">
        <f t="shared" si="200"/>
        <v>0.3711952487008166</v>
      </c>
      <c r="L310">
        <f t="shared" si="200"/>
        <v>0</v>
      </c>
      <c r="M310">
        <f t="shared" si="200"/>
        <v>0.74239049740163321</v>
      </c>
      <c r="N310">
        <f t="shared" si="200"/>
        <v>0</v>
      </c>
      <c r="O310">
        <f t="shared" si="200"/>
        <v>0</v>
      </c>
      <c r="P310">
        <f t="shared" si="200"/>
        <v>0</v>
      </c>
      <c r="Q310">
        <f t="shared" si="200"/>
        <v>0</v>
      </c>
      <c r="R310">
        <f t="shared" si="200"/>
        <v>0</v>
      </c>
      <c r="S310">
        <f t="shared" si="200"/>
        <v>0.3711952487008166</v>
      </c>
      <c r="T310">
        <f t="shared" si="171"/>
        <v>3.7119524870081659</v>
      </c>
    </row>
    <row r="311" spans="1:20" x14ac:dyDescent="0.25">
      <c r="A311" t="s">
        <v>131</v>
      </c>
      <c r="B311">
        <f t="shared" si="169"/>
        <v>0</v>
      </c>
      <c r="C311">
        <f t="shared" ref="C311:S311" si="201">C205*$D$213</f>
        <v>0</v>
      </c>
      <c r="D311">
        <f t="shared" si="201"/>
        <v>0</v>
      </c>
      <c r="E311">
        <f t="shared" si="201"/>
        <v>0</v>
      </c>
      <c r="F311">
        <f t="shared" si="201"/>
        <v>0</v>
      </c>
      <c r="G311">
        <f t="shared" si="201"/>
        <v>0</v>
      </c>
      <c r="H311">
        <f t="shared" si="201"/>
        <v>0.3711952487008166</v>
      </c>
      <c r="I311">
        <f t="shared" si="201"/>
        <v>0.3711952487008166</v>
      </c>
      <c r="J311">
        <f t="shared" si="201"/>
        <v>0</v>
      </c>
      <c r="K311">
        <f t="shared" si="201"/>
        <v>0.74239049740163321</v>
      </c>
      <c r="L311">
        <f t="shared" si="201"/>
        <v>0</v>
      </c>
      <c r="M311">
        <f t="shared" si="201"/>
        <v>0</v>
      </c>
      <c r="N311">
        <f t="shared" si="201"/>
        <v>0</v>
      </c>
      <c r="O311">
        <f t="shared" si="201"/>
        <v>0</v>
      </c>
      <c r="P311">
        <f t="shared" si="201"/>
        <v>0</v>
      </c>
      <c r="Q311">
        <f t="shared" si="201"/>
        <v>0</v>
      </c>
      <c r="R311">
        <f t="shared" si="201"/>
        <v>0</v>
      </c>
      <c r="S311">
        <f t="shared" si="201"/>
        <v>0</v>
      </c>
      <c r="T311">
        <f t="shared" si="171"/>
        <v>1.4847809948032664</v>
      </c>
    </row>
    <row r="312" spans="1:20" x14ac:dyDescent="0.25">
      <c r="A312" t="s">
        <v>133</v>
      </c>
      <c r="B312">
        <f t="shared" si="169"/>
        <v>0</v>
      </c>
      <c r="C312">
        <f t="shared" ref="C312:S312" si="202">C206*$D$213</f>
        <v>0</v>
      </c>
      <c r="D312">
        <f t="shared" si="202"/>
        <v>0</v>
      </c>
      <c r="E312">
        <f t="shared" si="202"/>
        <v>0.3711952487008166</v>
      </c>
      <c r="F312">
        <f t="shared" si="202"/>
        <v>0.3711952487008166</v>
      </c>
      <c r="G312">
        <f t="shared" si="202"/>
        <v>0.74239049740163321</v>
      </c>
      <c r="H312">
        <f t="shared" si="202"/>
        <v>0.74239049740163321</v>
      </c>
      <c r="I312">
        <f t="shared" si="202"/>
        <v>1.8559762435040834</v>
      </c>
      <c r="J312">
        <f t="shared" si="202"/>
        <v>2.2271714922048997</v>
      </c>
      <c r="K312">
        <f t="shared" si="202"/>
        <v>0.3711952487008166</v>
      </c>
      <c r="L312">
        <f t="shared" si="202"/>
        <v>1.8559762435040834</v>
      </c>
      <c r="M312">
        <f t="shared" si="202"/>
        <v>0.3711952487008166</v>
      </c>
      <c r="N312">
        <f t="shared" si="202"/>
        <v>1.4847809948032662</v>
      </c>
      <c r="O312">
        <f t="shared" si="202"/>
        <v>0.3711952487008166</v>
      </c>
      <c r="P312">
        <f t="shared" si="202"/>
        <v>1.1135857461024499</v>
      </c>
      <c r="Q312">
        <f t="shared" si="202"/>
        <v>0.74239049740163321</v>
      </c>
      <c r="R312">
        <f t="shared" si="202"/>
        <v>0</v>
      </c>
      <c r="S312">
        <f t="shared" si="202"/>
        <v>0.3711952487008166</v>
      </c>
      <c r="T312">
        <f t="shared" si="171"/>
        <v>12.991833704528581</v>
      </c>
    </row>
    <row r="313" spans="1:20" x14ac:dyDescent="0.25">
      <c r="A313" t="s">
        <v>134</v>
      </c>
      <c r="B313">
        <f t="shared" si="169"/>
        <v>0</v>
      </c>
      <c r="C313">
        <f t="shared" ref="C313:S313" si="203">C207*$D$213</f>
        <v>0</v>
      </c>
      <c r="D313">
        <f t="shared" si="203"/>
        <v>0</v>
      </c>
      <c r="E313">
        <f t="shared" si="203"/>
        <v>0.3711952487008166</v>
      </c>
      <c r="F313">
        <f t="shared" si="203"/>
        <v>1.8559762435040834</v>
      </c>
      <c r="G313">
        <f t="shared" si="203"/>
        <v>3.3407572383073498</v>
      </c>
      <c r="H313">
        <f t="shared" si="203"/>
        <v>1.1135857461024499</v>
      </c>
      <c r="I313">
        <f t="shared" si="203"/>
        <v>2.2271714922048997</v>
      </c>
      <c r="J313">
        <f t="shared" si="203"/>
        <v>5.9391239792130657</v>
      </c>
      <c r="K313">
        <f t="shared" si="203"/>
        <v>2.5983667409057158</v>
      </c>
      <c r="L313">
        <f t="shared" si="203"/>
        <v>0.3711952487008166</v>
      </c>
      <c r="M313">
        <f t="shared" si="203"/>
        <v>1.1135857461024499</v>
      </c>
      <c r="N313">
        <f t="shared" si="203"/>
        <v>0.3711952487008166</v>
      </c>
      <c r="O313">
        <f t="shared" si="203"/>
        <v>0.3711952487008166</v>
      </c>
      <c r="P313">
        <f t="shared" si="203"/>
        <v>0</v>
      </c>
      <c r="Q313">
        <f t="shared" si="203"/>
        <v>0</v>
      </c>
      <c r="R313">
        <f t="shared" si="203"/>
        <v>0</v>
      </c>
      <c r="S313">
        <f t="shared" si="203"/>
        <v>0</v>
      </c>
      <c r="T313">
        <f t="shared" si="171"/>
        <v>19.673348181143286</v>
      </c>
    </row>
    <row r="314" spans="1:20" x14ac:dyDescent="0.25">
      <c r="A314" t="s">
        <v>135</v>
      </c>
      <c r="B314">
        <f t="shared" si="169"/>
        <v>0</v>
      </c>
      <c r="C314">
        <f t="shared" ref="C314:S314" si="204">C208*$D$213</f>
        <v>0.3711952487008166</v>
      </c>
      <c r="D314">
        <f t="shared" si="204"/>
        <v>0</v>
      </c>
      <c r="E314">
        <f t="shared" si="204"/>
        <v>0</v>
      </c>
      <c r="F314">
        <f t="shared" si="204"/>
        <v>0.3711952487008166</v>
      </c>
      <c r="G314">
        <f t="shared" si="204"/>
        <v>0</v>
      </c>
      <c r="H314">
        <f t="shared" si="204"/>
        <v>0.3711952487008166</v>
      </c>
      <c r="I314">
        <f t="shared" si="204"/>
        <v>0</v>
      </c>
      <c r="J314">
        <f t="shared" si="204"/>
        <v>0.3711952487008166</v>
      </c>
      <c r="K314">
        <f t="shared" si="204"/>
        <v>0.74239049740163321</v>
      </c>
      <c r="L314">
        <f t="shared" si="204"/>
        <v>0.74239049740163321</v>
      </c>
      <c r="M314">
        <f t="shared" si="204"/>
        <v>0.74239049740163321</v>
      </c>
      <c r="N314">
        <f t="shared" si="204"/>
        <v>0.74239049740163321</v>
      </c>
      <c r="O314">
        <f t="shared" si="204"/>
        <v>0.74239049740163321</v>
      </c>
      <c r="P314">
        <f t="shared" si="204"/>
        <v>1.1135857461024499</v>
      </c>
      <c r="Q314">
        <f t="shared" si="204"/>
        <v>0.3711952487008166</v>
      </c>
      <c r="R314">
        <f t="shared" si="204"/>
        <v>0.74239049740163321</v>
      </c>
      <c r="S314">
        <f t="shared" si="204"/>
        <v>0.3711952487008166</v>
      </c>
      <c r="T314">
        <f t="shared" si="171"/>
        <v>7.7951002227171484</v>
      </c>
    </row>
    <row r="315" spans="1:20" x14ac:dyDescent="0.25">
      <c r="A315" t="s">
        <v>136</v>
      </c>
      <c r="B315">
        <f t="shared" si="169"/>
        <v>0</v>
      </c>
      <c r="C315">
        <f t="shared" ref="C315:S315" si="205">C209*$D$213</f>
        <v>0.74239049740163321</v>
      </c>
      <c r="D315">
        <f t="shared" si="205"/>
        <v>0.3711952487008166</v>
      </c>
      <c r="E315">
        <f t="shared" si="205"/>
        <v>0</v>
      </c>
      <c r="F315">
        <f t="shared" si="205"/>
        <v>0</v>
      </c>
      <c r="G315">
        <f t="shared" si="205"/>
        <v>0.3711952487008166</v>
      </c>
      <c r="H315">
        <f t="shared" si="205"/>
        <v>0.3711952487008166</v>
      </c>
      <c r="I315">
        <f t="shared" si="205"/>
        <v>0</v>
      </c>
      <c r="J315">
        <f t="shared" si="205"/>
        <v>0.3711952487008166</v>
      </c>
      <c r="K315">
        <f t="shared" si="205"/>
        <v>0.3711952487008166</v>
      </c>
      <c r="L315">
        <f t="shared" si="205"/>
        <v>0</v>
      </c>
      <c r="M315">
        <f t="shared" si="205"/>
        <v>0.74239049740163321</v>
      </c>
      <c r="N315">
        <f t="shared" si="205"/>
        <v>0</v>
      </c>
      <c r="O315">
        <f t="shared" si="205"/>
        <v>0</v>
      </c>
      <c r="P315">
        <f t="shared" si="205"/>
        <v>0.3711952487008166</v>
      </c>
      <c r="Q315">
        <f t="shared" si="205"/>
        <v>0</v>
      </c>
      <c r="R315">
        <f t="shared" si="205"/>
        <v>0.3711952487008166</v>
      </c>
      <c r="S315">
        <f t="shared" si="205"/>
        <v>0</v>
      </c>
      <c r="T315">
        <f t="shared" si="171"/>
        <v>4.0831477357089829</v>
      </c>
    </row>
    <row r="316" spans="1:20" x14ac:dyDescent="0.25">
      <c r="A316" t="s">
        <v>19</v>
      </c>
      <c r="B316">
        <f>SUM(B216,B234,B251,B254,B258,B262,B266,B273,B278,B287,B288,B289,B293,B299,B303,B307)</f>
        <v>21.482432880344714</v>
      </c>
      <c r="C316">
        <f t="shared" ref="C316:S316" si="206">SUM(C216,C234,C251,C254,C258,C262,C266,C273,C278,C287,C288,C289,C293,C299,C303,C307)</f>
        <v>3.6655530809205645</v>
      </c>
      <c r="D316">
        <f t="shared" si="206"/>
        <v>2.8953229398663698</v>
      </c>
      <c r="E316">
        <f t="shared" si="206"/>
        <v>4.083147735708982</v>
      </c>
      <c r="F316">
        <f t="shared" si="206"/>
        <v>8.8715664439495185</v>
      </c>
      <c r="G316">
        <f t="shared" si="206"/>
        <v>11.268427192703362</v>
      </c>
      <c r="H316">
        <f t="shared" si="206"/>
        <v>12.527839643652563</v>
      </c>
      <c r="I316">
        <f t="shared" si="206"/>
        <v>21.024086447249029</v>
      </c>
      <c r="J316">
        <f t="shared" si="206"/>
        <v>28.269065606940618</v>
      </c>
      <c r="K316">
        <f t="shared" si="206"/>
        <v>27.422863022441032</v>
      </c>
      <c r="L316">
        <f t="shared" si="206"/>
        <v>28.375225368543859</v>
      </c>
      <c r="M316">
        <f t="shared" si="206"/>
        <v>39.895591464088838</v>
      </c>
      <c r="N316">
        <f t="shared" si="206"/>
        <v>42.536874395932259</v>
      </c>
      <c r="O316">
        <f t="shared" si="206"/>
        <v>48.312931982067532</v>
      </c>
      <c r="P316">
        <f t="shared" si="206"/>
        <v>64.350759742227964</v>
      </c>
      <c r="Q316">
        <f t="shared" si="206"/>
        <v>62.596410741990404</v>
      </c>
      <c r="R316">
        <f t="shared" si="206"/>
        <v>73.142596082462447</v>
      </c>
      <c r="S316">
        <f t="shared" si="206"/>
        <v>178.11939812048453</v>
      </c>
      <c r="T316">
        <f t="shared" si="171"/>
        <v>678.84009289157461</v>
      </c>
    </row>
  </sheetData>
  <mergeCells count="2">
    <mergeCell ref="A108:T108"/>
    <mergeCell ref="A214:T21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34"/>
  <sheetViews>
    <sheetView topLeftCell="A207" workbookViewId="0">
      <selection activeCell="A224" sqref="A224:XFD22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0.33333333333333331</v>
      </c>
      <c r="D2">
        <v>0.33333333333333331</v>
      </c>
      <c r="E2">
        <v>0</v>
      </c>
      <c r="F2">
        <v>0.33333333333333331</v>
      </c>
      <c r="G2">
        <v>0.66666666666666663</v>
      </c>
      <c r="H2">
        <v>0.33333333333333331</v>
      </c>
      <c r="I2">
        <v>0.33333333333333331</v>
      </c>
      <c r="J2">
        <v>1.666666666666667</v>
      </c>
      <c r="K2">
        <v>2.666666666666667</v>
      </c>
      <c r="L2">
        <v>5.666666666666667</v>
      </c>
      <c r="M2">
        <v>2.666666666666667</v>
      </c>
      <c r="N2">
        <v>5.333333333333333</v>
      </c>
      <c r="O2">
        <v>8.6666666666666661</v>
      </c>
      <c r="P2">
        <v>6.666666666666667</v>
      </c>
      <c r="Q2">
        <v>8.3333333333333339</v>
      </c>
      <c r="R2">
        <v>7.666666666666667</v>
      </c>
      <c r="S2">
        <v>20</v>
      </c>
      <c r="T2">
        <v>72.666666666666671</v>
      </c>
    </row>
    <row r="3" spans="1:20" x14ac:dyDescent="0.25">
      <c r="A3" t="s">
        <v>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0.33333333333333331</v>
      </c>
      <c r="O3">
        <v>0</v>
      </c>
      <c r="P3">
        <v>0</v>
      </c>
      <c r="Q3">
        <v>0.33333333333333331</v>
      </c>
      <c r="R3">
        <v>0</v>
      </c>
      <c r="S3">
        <v>1</v>
      </c>
      <c r="T3">
        <v>1.666666666666667</v>
      </c>
    </row>
    <row r="4" spans="1:20" x14ac:dyDescent="0.25">
      <c r="A4" t="s">
        <v>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0.33333333333333331</v>
      </c>
      <c r="T4">
        <v>0.33333333333333331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0.33333333333333331</v>
      </c>
      <c r="O5">
        <v>0</v>
      </c>
      <c r="P5">
        <v>0</v>
      </c>
      <c r="Q5">
        <v>0.33333333333333331</v>
      </c>
      <c r="R5">
        <v>0</v>
      </c>
      <c r="S5">
        <v>0.66666666666666663</v>
      </c>
      <c r="T5">
        <v>1.333333333333333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0.33333333333333331</v>
      </c>
      <c r="L6">
        <v>0.33333333333333331</v>
      </c>
      <c r="M6">
        <v>0.33333333333333331</v>
      </c>
      <c r="N6">
        <v>0</v>
      </c>
      <c r="O6">
        <v>0.66666666666666663</v>
      </c>
      <c r="P6">
        <v>0</v>
      </c>
      <c r="Q6">
        <v>0.66666666666666663</v>
      </c>
      <c r="R6">
        <v>0</v>
      </c>
      <c r="S6">
        <v>0</v>
      </c>
      <c r="T6">
        <v>2.333333333333333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0.33333333333333331</v>
      </c>
      <c r="L7">
        <v>0.33333333333333331</v>
      </c>
      <c r="M7">
        <v>0.33333333333333331</v>
      </c>
      <c r="N7">
        <v>0</v>
      </c>
      <c r="O7">
        <v>0.66666666666666663</v>
      </c>
      <c r="P7">
        <v>0</v>
      </c>
      <c r="Q7">
        <v>0</v>
      </c>
      <c r="R7">
        <v>0</v>
      </c>
      <c r="S7">
        <v>0</v>
      </c>
      <c r="T7">
        <v>1.666666666666667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0.66666666666666663</v>
      </c>
      <c r="R8">
        <v>0</v>
      </c>
      <c r="S8">
        <v>0</v>
      </c>
      <c r="T8">
        <v>0.66666666666666663</v>
      </c>
    </row>
    <row r="9" spans="1:20" x14ac:dyDescent="0.25">
      <c r="A9" t="s">
        <v>27</v>
      </c>
      <c r="B9">
        <v>1</v>
      </c>
      <c r="C9">
        <v>0</v>
      </c>
      <c r="D9">
        <v>0.33333333333333331</v>
      </c>
      <c r="E9">
        <v>0</v>
      </c>
      <c r="F9">
        <v>0</v>
      </c>
      <c r="G9">
        <v>0</v>
      </c>
      <c r="H9">
        <v>0.33333333333333331</v>
      </c>
      <c r="I9">
        <v>0</v>
      </c>
      <c r="J9">
        <v>0</v>
      </c>
      <c r="K9">
        <v>0.33333333333333331</v>
      </c>
      <c r="L9">
        <v>0.33333333333333331</v>
      </c>
      <c r="M9">
        <v>0</v>
      </c>
      <c r="N9">
        <v>1.333333333333333</v>
      </c>
      <c r="O9">
        <v>1.666666666666667</v>
      </c>
      <c r="P9">
        <v>2</v>
      </c>
      <c r="Q9">
        <v>1.666666666666667</v>
      </c>
      <c r="R9">
        <v>0.66666666666666663</v>
      </c>
      <c r="S9">
        <v>3.333333333333333</v>
      </c>
      <c r="T9">
        <v>13</v>
      </c>
    </row>
    <row r="10" spans="1:20" x14ac:dyDescent="0.25">
      <c r="A10" t="s">
        <v>29</v>
      </c>
      <c r="B10">
        <v>1</v>
      </c>
      <c r="C10">
        <v>0</v>
      </c>
      <c r="D10">
        <v>0.33333333333333331</v>
      </c>
      <c r="E10">
        <v>0</v>
      </c>
      <c r="F10">
        <v>0</v>
      </c>
      <c r="G10">
        <v>0</v>
      </c>
      <c r="H10">
        <v>0.33333333333333331</v>
      </c>
      <c r="I10">
        <v>0</v>
      </c>
      <c r="J10">
        <v>0</v>
      </c>
      <c r="K10">
        <v>0.33333333333333331</v>
      </c>
      <c r="L10">
        <v>0.33333333333333331</v>
      </c>
      <c r="M10">
        <v>0</v>
      </c>
      <c r="N10">
        <v>1.333333333333333</v>
      </c>
      <c r="O10">
        <v>1.333333333333333</v>
      </c>
      <c r="P10">
        <v>1.666666666666667</v>
      </c>
      <c r="Q10">
        <v>1.666666666666667</v>
      </c>
      <c r="R10">
        <v>0.33333333333333331</v>
      </c>
      <c r="S10">
        <v>3.333333333333333</v>
      </c>
      <c r="T10">
        <v>12</v>
      </c>
    </row>
    <row r="11" spans="1:20" x14ac:dyDescent="0.25">
      <c r="A11" t="s">
        <v>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0.66666666666666663</v>
      </c>
      <c r="K11">
        <v>0.66666666666666663</v>
      </c>
      <c r="L11">
        <v>1.333333333333333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2.666666666666667</v>
      </c>
    </row>
    <row r="12" spans="1:20" x14ac:dyDescent="0.25">
      <c r="A12" t="s">
        <v>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0.66666666666666663</v>
      </c>
      <c r="K12">
        <v>0.66666666666666663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2.333333333333333</v>
      </c>
    </row>
    <row r="13" spans="1:20" x14ac:dyDescent="0.25">
      <c r="A13" t="s">
        <v>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0.33333333333333331</v>
      </c>
      <c r="L13">
        <v>1</v>
      </c>
      <c r="M13">
        <v>1.333333333333333</v>
      </c>
      <c r="N13">
        <v>1.666666666666667</v>
      </c>
      <c r="O13">
        <v>3.666666666666667</v>
      </c>
      <c r="P13">
        <v>2.333333333333333</v>
      </c>
      <c r="Q13">
        <v>3</v>
      </c>
      <c r="R13">
        <v>1.666666666666667</v>
      </c>
      <c r="S13">
        <v>3.666666666666667</v>
      </c>
      <c r="T13">
        <v>18.666666666666671</v>
      </c>
    </row>
    <row r="14" spans="1:20" x14ac:dyDescent="0.25">
      <c r="A14" t="s">
        <v>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0.33333333333333331</v>
      </c>
      <c r="L15">
        <v>1</v>
      </c>
      <c r="M15">
        <v>1.333333333333333</v>
      </c>
      <c r="N15">
        <v>1.666666666666667</v>
      </c>
      <c r="O15">
        <v>3.333333333333333</v>
      </c>
      <c r="P15">
        <v>2.333333333333333</v>
      </c>
      <c r="Q15">
        <v>3</v>
      </c>
      <c r="R15">
        <v>1.666666666666667</v>
      </c>
      <c r="S15">
        <v>3.666666666666667</v>
      </c>
      <c r="T15">
        <v>18.333333333333329</v>
      </c>
    </row>
    <row r="16" spans="1:20" x14ac:dyDescent="0.2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0.66666666666666663</v>
      </c>
      <c r="T16">
        <v>0.66666666666666663</v>
      </c>
    </row>
    <row r="17" spans="1:20" x14ac:dyDescent="0.25">
      <c r="A17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0.33333333333333331</v>
      </c>
      <c r="T17">
        <v>0.33333333333333331</v>
      </c>
    </row>
    <row r="18" spans="1:20" x14ac:dyDescent="0.25">
      <c r="A18" t="s">
        <v>138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0.33333333333333331</v>
      </c>
      <c r="T18">
        <v>0.33333333333333331</v>
      </c>
    </row>
    <row r="19" spans="1:20" x14ac:dyDescent="0.25">
      <c r="A19" t="s">
        <v>41</v>
      </c>
      <c r="B19">
        <v>0</v>
      </c>
      <c r="C19">
        <v>0.33333333333333331</v>
      </c>
      <c r="D19">
        <v>0</v>
      </c>
      <c r="E19">
        <v>0</v>
      </c>
      <c r="F19">
        <v>0.33333333333333331</v>
      </c>
      <c r="G19">
        <v>0.66666666666666663</v>
      </c>
      <c r="H19">
        <v>0</v>
      </c>
      <c r="I19">
        <v>0.33333333333333331</v>
      </c>
      <c r="J19">
        <v>1</v>
      </c>
      <c r="K19">
        <v>1</v>
      </c>
      <c r="L19">
        <v>2.666666666666667</v>
      </c>
      <c r="M19">
        <v>1</v>
      </c>
      <c r="N19">
        <v>2</v>
      </c>
      <c r="O19">
        <v>2.666666666666667</v>
      </c>
      <c r="P19">
        <v>2.333333333333333</v>
      </c>
      <c r="Q19">
        <v>2.666666666666667</v>
      </c>
      <c r="R19">
        <v>5.333333333333333</v>
      </c>
      <c r="S19">
        <v>11.33333333333333</v>
      </c>
      <c r="T19">
        <v>33.666666666666657</v>
      </c>
    </row>
    <row r="20" spans="1:20" x14ac:dyDescent="0.25">
      <c r="A20" s="3" t="s">
        <v>42</v>
      </c>
      <c r="B20">
        <v>0</v>
      </c>
      <c r="C20">
        <v>0.66666666666666663</v>
      </c>
      <c r="D20">
        <v>0.33333333333333331</v>
      </c>
      <c r="E20">
        <v>0</v>
      </c>
      <c r="F20">
        <v>1</v>
      </c>
      <c r="G20">
        <v>0.66666666666666663</v>
      </c>
      <c r="H20">
        <v>0.33333333333333331</v>
      </c>
      <c r="I20">
        <v>0.66666666666666663</v>
      </c>
      <c r="J20">
        <v>1</v>
      </c>
      <c r="K20">
        <v>2.333333333333333</v>
      </c>
      <c r="L20">
        <v>3</v>
      </c>
      <c r="M20">
        <v>6</v>
      </c>
      <c r="N20">
        <v>11</v>
      </c>
      <c r="O20">
        <v>13.66666666666667</v>
      </c>
      <c r="P20">
        <v>15.33333333333333</v>
      </c>
      <c r="Q20">
        <v>12</v>
      </c>
      <c r="R20">
        <v>11</v>
      </c>
      <c r="S20">
        <v>27</v>
      </c>
      <c r="T20">
        <v>106</v>
      </c>
    </row>
    <row r="21" spans="1:20" x14ac:dyDescent="0.25">
      <c r="A21" t="s">
        <v>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0.33333333333333331</v>
      </c>
      <c r="J21">
        <v>0.33333333333333331</v>
      </c>
      <c r="K21">
        <v>0.33333333333333331</v>
      </c>
      <c r="L21">
        <v>0.33333333333333331</v>
      </c>
      <c r="M21">
        <v>0.33333333333333331</v>
      </c>
      <c r="N21">
        <v>1</v>
      </c>
      <c r="O21">
        <v>0.33333333333333331</v>
      </c>
      <c r="P21">
        <v>1.666666666666667</v>
      </c>
      <c r="Q21">
        <v>1.333333333333333</v>
      </c>
      <c r="R21">
        <v>0</v>
      </c>
      <c r="S21">
        <v>1.666666666666667</v>
      </c>
      <c r="T21">
        <v>7.666666666666667</v>
      </c>
    </row>
    <row r="22" spans="1:20" x14ac:dyDescent="0.25">
      <c r="A22" t="s">
        <v>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0.33333333333333331</v>
      </c>
      <c r="K22">
        <v>0.66666666666666663</v>
      </c>
      <c r="L22">
        <v>0.33333333333333331</v>
      </c>
      <c r="M22">
        <v>0.33333333333333331</v>
      </c>
      <c r="N22">
        <v>1.666666666666667</v>
      </c>
      <c r="O22">
        <v>2.333333333333333</v>
      </c>
      <c r="P22">
        <v>1.666666666666667</v>
      </c>
      <c r="Q22">
        <v>1.333333333333333</v>
      </c>
      <c r="R22">
        <v>1</v>
      </c>
      <c r="S22">
        <v>1.333333333333333</v>
      </c>
      <c r="T22">
        <v>11</v>
      </c>
    </row>
    <row r="23" spans="1:20" x14ac:dyDescent="0.25">
      <c r="A23" t="s">
        <v>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0.33333333333333331</v>
      </c>
      <c r="N23">
        <v>0.66666666666666663</v>
      </c>
      <c r="O23">
        <v>1</v>
      </c>
      <c r="P23">
        <v>1.333333333333333</v>
      </c>
      <c r="Q23">
        <v>1</v>
      </c>
      <c r="R23">
        <v>1.666666666666667</v>
      </c>
      <c r="S23">
        <v>1.333333333333333</v>
      </c>
      <c r="T23">
        <v>8.3333333333333339</v>
      </c>
    </row>
    <row r="24" spans="1:20" x14ac:dyDescent="0.25">
      <c r="A24" t="s">
        <v>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0</v>
      </c>
      <c r="K24">
        <v>0</v>
      </c>
      <c r="L24">
        <v>0</v>
      </c>
      <c r="M24">
        <v>0.66666666666666663</v>
      </c>
      <c r="N24">
        <v>1</v>
      </c>
      <c r="O24">
        <v>1.333333333333333</v>
      </c>
      <c r="P24">
        <v>0.66666666666666663</v>
      </c>
      <c r="Q24">
        <v>0.66666666666666663</v>
      </c>
      <c r="R24">
        <v>1.666666666666667</v>
      </c>
      <c r="S24">
        <v>1</v>
      </c>
      <c r="T24">
        <v>7.333333333333333</v>
      </c>
    </row>
    <row r="25" spans="1:20" x14ac:dyDescent="0.25">
      <c r="A25" t="s">
        <v>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0.66666666666666663</v>
      </c>
      <c r="O25">
        <v>0.33333333333333331</v>
      </c>
      <c r="P25">
        <v>0.33333333333333331</v>
      </c>
      <c r="Q25">
        <v>0.33333333333333331</v>
      </c>
      <c r="R25">
        <v>0.66666666666666663</v>
      </c>
      <c r="S25">
        <v>1.666666666666667</v>
      </c>
      <c r="T25">
        <v>4</v>
      </c>
    </row>
    <row r="26" spans="1:20" x14ac:dyDescent="0.25">
      <c r="A26" t="s">
        <v>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0.33333333333333331</v>
      </c>
      <c r="P26">
        <v>0.33333333333333331</v>
      </c>
      <c r="Q26">
        <v>0</v>
      </c>
      <c r="R26">
        <v>0</v>
      </c>
      <c r="S26">
        <v>0.66666666666666663</v>
      </c>
      <c r="T26">
        <v>1.333333333333333</v>
      </c>
    </row>
    <row r="27" spans="1:20" x14ac:dyDescent="0.25">
      <c r="A27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0.66666666666666663</v>
      </c>
      <c r="N27">
        <v>0.66666666666666663</v>
      </c>
      <c r="O27">
        <v>0</v>
      </c>
      <c r="P27">
        <v>0</v>
      </c>
      <c r="Q27">
        <v>0</v>
      </c>
      <c r="R27">
        <v>0.33333333333333331</v>
      </c>
      <c r="S27">
        <v>0</v>
      </c>
      <c r="T27">
        <v>1.666666666666667</v>
      </c>
    </row>
    <row r="28" spans="1:20" x14ac:dyDescent="0.25">
      <c r="A28" t="s">
        <v>50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2.333333333333333</v>
      </c>
      <c r="P28">
        <v>0.66666666666666663</v>
      </c>
      <c r="Q28">
        <v>2</v>
      </c>
      <c r="R28">
        <v>1</v>
      </c>
      <c r="S28">
        <v>1.666666666666667</v>
      </c>
      <c r="T28">
        <v>7.666666666666667</v>
      </c>
    </row>
    <row r="29" spans="1:20" x14ac:dyDescent="0.25">
      <c r="A29" t="s">
        <v>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0.33333333333333331</v>
      </c>
      <c r="N29">
        <v>0</v>
      </c>
      <c r="O29">
        <v>0.33333333333333331</v>
      </c>
      <c r="P29">
        <v>0</v>
      </c>
      <c r="Q29">
        <v>0</v>
      </c>
      <c r="R29">
        <v>0</v>
      </c>
      <c r="S29">
        <v>0</v>
      </c>
      <c r="T29">
        <v>0.66666666666666663</v>
      </c>
    </row>
    <row r="30" spans="1:20" x14ac:dyDescent="0.25">
      <c r="A30" t="s">
        <v>145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0.33333333333333331</v>
      </c>
      <c r="K30">
        <v>0</v>
      </c>
      <c r="L30">
        <v>0</v>
      </c>
      <c r="M30">
        <v>0</v>
      </c>
      <c r="N30">
        <v>0</v>
      </c>
      <c r="O30">
        <v>0.66666666666666663</v>
      </c>
      <c r="P30">
        <v>1.666666666666667</v>
      </c>
      <c r="Q30">
        <v>1</v>
      </c>
      <c r="R30">
        <v>1.333333333333333</v>
      </c>
      <c r="S30">
        <v>10.33333333333333</v>
      </c>
      <c r="T30">
        <v>15.33333333333333</v>
      </c>
    </row>
    <row r="31" spans="1:20" x14ac:dyDescent="0.25">
      <c r="A31" t="s">
        <v>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0.66666666666666663</v>
      </c>
      <c r="R31">
        <v>0.33333333333333331</v>
      </c>
      <c r="S31">
        <v>0.33333333333333331</v>
      </c>
      <c r="T31">
        <v>1.333333333333333</v>
      </c>
    </row>
    <row r="32" spans="1:20" x14ac:dyDescent="0.25">
      <c r="A32" t="s">
        <v>57</v>
      </c>
      <c r="B32">
        <v>0</v>
      </c>
      <c r="C32">
        <v>0</v>
      </c>
      <c r="D32">
        <v>0.33333333333333331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0.33333333333333331</v>
      </c>
      <c r="M32">
        <v>0.33333333333333331</v>
      </c>
      <c r="N32">
        <v>0.33333333333333331</v>
      </c>
      <c r="O32">
        <v>0.66666666666666663</v>
      </c>
      <c r="P32">
        <v>0.33333333333333331</v>
      </c>
      <c r="Q32">
        <v>0.33333333333333331</v>
      </c>
      <c r="R32">
        <v>0</v>
      </c>
      <c r="S32">
        <v>0</v>
      </c>
      <c r="T32">
        <v>2.666666666666667</v>
      </c>
    </row>
    <row r="33" spans="1:20" x14ac:dyDescent="0.25">
      <c r="A33" t="s">
        <v>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0.33333333333333331</v>
      </c>
      <c r="O33">
        <v>0.33333333333333331</v>
      </c>
      <c r="P33">
        <v>0.66666666666666663</v>
      </c>
      <c r="Q33">
        <v>0.33333333333333331</v>
      </c>
      <c r="R33">
        <v>0.66666666666666663</v>
      </c>
      <c r="S33">
        <v>0.33333333333333331</v>
      </c>
      <c r="T33">
        <v>3</v>
      </c>
    </row>
    <row r="34" spans="1:20" x14ac:dyDescent="0.25">
      <c r="A34" t="s">
        <v>60</v>
      </c>
      <c r="B34">
        <v>0</v>
      </c>
      <c r="C34">
        <v>0.33333333333333331</v>
      </c>
      <c r="D34">
        <v>0</v>
      </c>
      <c r="E34">
        <v>0</v>
      </c>
      <c r="F34">
        <v>0.33333333333333331</v>
      </c>
      <c r="G34">
        <v>0.66666666666666663</v>
      </c>
      <c r="H34">
        <v>0.33333333333333331</v>
      </c>
      <c r="I34">
        <v>0</v>
      </c>
      <c r="J34">
        <v>0</v>
      </c>
      <c r="K34">
        <v>0</v>
      </c>
      <c r="L34">
        <v>0.33333333333333331</v>
      </c>
      <c r="M34">
        <v>0</v>
      </c>
      <c r="N34">
        <v>0.33333333333333331</v>
      </c>
      <c r="O34">
        <v>0</v>
      </c>
      <c r="P34">
        <v>0</v>
      </c>
      <c r="Q34">
        <v>0.66666666666666663</v>
      </c>
      <c r="R34">
        <v>0.33333333333333331</v>
      </c>
      <c r="S34">
        <v>0.33333333333333331</v>
      </c>
      <c r="T34">
        <v>3.666666666666667</v>
      </c>
    </row>
    <row r="35" spans="1:20" x14ac:dyDescent="0.25">
      <c r="A35" t="s">
        <v>61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0.33333333333333331</v>
      </c>
      <c r="O35">
        <v>0</v>
      </c>
      <c r="P35">
        <v>1.333333333333333</v>
      </c>
      <c r="Q35">
        <v>0</v>
      </c>
      <c r="R35">
        <v>0.33333333333333331</v>
      </c>
      <c r="S35">
        <v>0</v>
      </c>
      <c r="T35">
        <v>2.333333333333333</v>
      </c>
    </row>
    <row r="36" spans="1:20" x14ac:dyDescent="0.25">
      <c r="A36" t="s">
        <v>62</v>
      </c>
      <c r="B36">
        <v>0</v>
      </c>
      <c r="C36">
        <v>0.33333333333333331</v>
      </c>
      <c r="D36">
        <v>0</v>
      </c>
      <c r="E36">
        <v>0</v>
      </c>
      <c r="F36">
        <v>0.66666666666666663</v>
      </c>
      <c r="G36">
        <v>0</v>
      </c>
      <c r="H36">
        <v>0</v>
      </c>
      <c r="I36">
        <v>0</v>
      </c>
      <c r="J36">
        <v>0</v>
      </c>
      <c r="K36">
        <v>0</v>
      </c>
      <c r="L36">
        <v>1.666666666666667</v>
      </c>
      <c r="M36">
        <v>2.666666666666667</v>
      </c>
      <c r="N36">
        <v>4</v>
      </c>
      <c r="O36">
        <v>3.666666666666667</v>
      </c>
      <c r="P36">
        <v>4.666666666666667</v>
      </c>
      <c r="Q36">
        <v>2.333333333333333</v>
      </c>
      <c r="R36">
        <v>1.666666666666667</v>
      </c>
      <c r="S36">
        <v>6.333333333333333</v>
      </c>
      <c r="T36">
        <v>28</v>
      </c>
    </row>
    <row r="37" spans="1:20" x14ac:dyDescent="0.25">
      <c r="A37" s="3" t="s">
        <v>63</v>
      </c>
      <c r="B37">
        <v>0.33333333333333331</v>
      </c>
      <c r="C37">
        <v>0</v>
      </c>
      <c r="D37">
        <v>0</v>
      </c>
      <c r="E37">
        <v>0</v>
      </c>
      <c r="F37">
        <v>0.33333333333333331</v>
      </c>
      <c r="G37">
        <v>0</v>
      </c>
      <c r="H37">
        <v>0</v>
      </c>
      <c r="I37">
        <v>0.33333333333333331</v>
      </c>
      <c r="J37">
        <v>0.33333333333333331</v>
      </c>
      <c r="K37">
        <v>0</v>
      </c>
      <c r="L37">
        <v>0.66666666666666663</v>
      </c>
      <c r="M37">
        <v>0</v>
      </c>
      <c r="N37">
        <v>0</v>
      </c>
      <c r="O37">
        <v>0</v>
      </c>
      <c r="P37">
        <v>0</v>
      </c>
      <c r="Q37">
        <v>0.33333333333333331</v>
      </c>
      <c r="R37">
        <v>0</v>
      </c>
      <c r="S37">
        <v>0.66666666666666663</v>
      </c>
      <c r="T37">
        <v>3</v>
      </c>
    </row>
    <row r="38" spans="1:20" x14ac:dyDescent="0.25">
      <c r="A38" t="s">
        <v>64</v>
      </c>
      <c r="B38">
        <v>0.33333333333333331</v>
      </c>
      <c r="C38">
        <v>0</v>
      </c>
      <c r="D38">
        <v>0</v>
      </c>
      <c r="E38">
        <v>0</v>
      </c>
      <c r="F38">
        <v>0.33333333333333331</v>
      </c>
      <c r="G38">
        <v>0</v>
      </c>
      <c r="H38">
        <v>0</v>
      </c>
      <c r="I38">
        <v>0</v>
      </c>
      <c r="J38">
        <v>0.33333333333333331</v>
      </c>
      <c r="K38">
        <v>0</v>
      </c>
      <c r="L38">
        <v>0.33333333333333331</v>
      </c>
      <c r="M38">
        <v>0</v>
      </c>
      <c r="N38">
        <v>0</v>
      </c>
      <c r="O38">
        <v>0</v>
      </c>
      <c r="P38">
        <v>0</v>
      </c>
      <c r="Q38">
        <v>0.33333333333333331</v>
      </c>
      <c r="R38">
        <v>0</v>
      </c>
      <c r="S38">
        <v>0.66666666666666663</v>
      </c>
      <c r="T38">
        <v>2.333333333333333</v>
      </c>
    </row>
    <row r="39" spans="1:20" x14ac:dyDescent="0.25">
      <c r="A39" t="s">
        <v>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</v>
      </c>
      <c r="K39">
        <v>0</v>
      </c>
      <c r="L39">
        <v>0.33333333333333331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0.66666666666666663</v>
      </c>
    </row>
    <row r="40" spans="1:20" x14ac:dyDescent="0.25">
      <c r="A40" s="3" t="s">
        <v>66</v>
      </c>
      <c r="B40">
        <v>0</v>
      </c>
      <c r="C40">
        <v>0</v>
      </c>
      <c r="D40">
        <v>0</v>
      </c>
      <c r="E40">
        <v>0</v>
      </c>
      <c r="F40">
        <v>0</v>
      </c>
      <c r="G40">
        <v>0.33333333333333331</v>
      </c>
      <c r="H40">
        <v>0.33333333333333331</v>
      </c>
      <c r="I40">
        <v>0</v>
      </c>
      <c r="J40">
        <v>0.66666666666666663</v>
      </c>
      <c r="K40">
        <v>0</v>
      </c>
      <c r="L40">
        <v>0.66666666666666663</v>
      </c>
      <c r="M40">
        <v>0.66666666666666663</v>
      </c>
      <c r="N40">
        <v>3</v>
      </c>
      <c r="O40">
        <v>1.666666666666667</v>
      </c>
      <c r="P40">
        <v>2.333333333333333</v>
      </c>
      <c r="Q40">
        <v>2</v>
      </c>
      <c r="R40">
        <v>4</v>
      </c>
      <c r="S40">
        <v>9.6666666666666661</v>
      </c>
      <c r="T40">
        <v>25.333333333333329</v>
      </c>
    </row>
    <row r="41" spans="1:20" x14ac:dyDescent="0.25">
      <c r="A41" t="s">
        <v>67</v>
      </c>
      <c r="B41">
        <v>0</v>
      </c>
      <c r="C41">
        <v>0</v>
      </c>
      <c r="D41">
        <v>0</v>
      </c>
      <c r="E41">
        <v>0</v>
      </c>
      <c r="F41">
        <v>0</v>
      </c>
      <c r="G41">
        <v>0.33333333333333331</v>
      </c>
      <c r="H41">
        <v>0</v>
      </c>
      <c r="I41">
        <v>0</v>
      </c>
      <c r="J41">
        <v>0.33333333333333331</v>
      </c>
      <c r="K41">
        <v>0</v>
      </c>
      <c r="L41">
        <v>0</v>
      </c>
      <c r="M41">
        <v>0.66666666666666663</v>
      </c>
      <c r="N41">
        <v>3</v>
      </c>
      <c r="O41">
        <v>1.666666666666667</v>
      </c>
      <c r="P41">
        <v>1.666666666666667</v>
      </c>
      <c r="Q41">
        <v>2</v>
      </c>
      <c r="R41">
        <v>3</v>
      </c>
      <c r="S41">
        <v>6</v>
      </c>
      <c r="T41">
        <v>18.666666666666671</v>
      </c>
    </row>
    <row r="42" spans="1:20" x14ac:dyDescent="0.25">
      <c r="A42" t="s">
        <v>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0.33333333333333331</v>
      </c>
      <c r="M42">
        <v>0</v>
      </c>
      <c r="N42">
        <v>0</v>
      </c>
      <c r="O42">
        <v>0</v>
      </c>
      <c r="P42">
        <v>0.33333333333333331</v>
      </c>
      <c r="Q42">
        <v>0</v>
      </c>
      <c r="R42">
        <v>1</v>
      </c>
      <c r="S42">
        <v>1.666666666666667</v>
      </c>
      <c r="T42">
        <v>3.333333333333333</v>
      </c>
    </row>
    <row r="43" spans="1:20" x14ac:dyDescent="0.25">
      <c r="A43" t="s">
        <v>69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0.33333333333333331</v>
      </c>
      <c r="I43">
        <v>0</v>
      </c>
      <c r="J43">
        <v>0.33333333333333331</v>
      </c>
      <c r="K43">
        <v>0</v>
      </c>
      <c r="L43">
        <v>0.33333333333333331</v>
      </c>
      <c r="M43">
        <v>0</v>
      </c>
      <c r="N43">
        <v>0</v>
      </c>
      <c r="O43">
        <v>0</v>
      </c>
      <c r="P43">
        <v>0.33333333333333331</v>
      </c>
      <c r="Q43">
        <v>0</v>
      </c>
      <c r="R43">
        <v>0</v>
      </c>
      <c r="S43">
        <v>2</v>
      </c>
      <c r="T43">
        <v>3.333333333333333</v>
      </c>
    </row>
    <row r="44" spans="1:20" x14ac:dyDescent="0.25">
      <c r="A44" s="3" t="s">
        <v>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0.66666666666666663</v>
      </c>
      <c r="I44">
        <v>0.33333333333333331</v>
      </c>
      <c r="J44">
        <v>2.666666666666667</v>
      </c>
      <c r="K44">
        <v>2.666666666666667</v>
      </c>
      <c r="L44">
        <v>1.333333333333333</v>
      </c>
      <c r="M44">
        <v>3.666666666666667</v>
      </c>
      <c r="N44">
        <v>2</v>
      </c>
      <c r="O44">
        <v>1.333333333333333</v>
      </c>
      <c r="P44">
        <v>2.333333333333333</v>
      </c>
      <c r="Q44">
        <v>0.66666666666666663</v>
      </c>
      <c r="R44">
        <v>0.33333333333333331</v>
      </c>
      <c r="S44">
        <v>1.333333333333333</v>
      </c>
      <c r="T44">
        <v>19.333333333333329</v>
      </c>
    </row>
    <row r="45" spans="1:20" x14ac:dyDescent="0.25">
      <c r="A45" t="s">
        <v>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0.66666666666666663</v>
      </c>
      <c r="I45">
        <v>0.33333333333333331</v>
      </c>
      <c r="J45">
        <v>2.333333333333333</v>
      </c>
      <c r="K45">
        <v>2.666666666666667</v>
      </c>
      <c r="L45">
        <v>1.333333333333333</v>
      </c>
      <c r="M45">
        <v>3.666666666666667</v>
      </c>
      <c r="N45">
        <v>2</v>
      </c>
      <c r="O45">
        <v>1.333333333333333</v>
      </c>
      <c r="P45">
        <v>2.333333333333333</v>
      </c>
      <c r="Q45">
        <v>0.33333333333333331</v>
      </c>
      <c r="R45">
        <v>0.33333333333333331</v>
      </c>
      <c r="S45">
        <v>1</v>
      </c>
      <c r="T45">
        <v>18.333333333333329</v>
      </c>
    </row>
    <row r="46" spans="1:20" x14ac:dyDescent="0.25">
      <c r="A46" t="s">
        <v>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0.66666666666666663</v>
      </c>
      <c r="I46">
        <v>0.33333333333333331</v>
      </c>
      <c r="J46">
        <v>2.333333333333333</v>
      </c>
      <c r="K46">
        <v>2.666666666666667</v>
      </c>
      <c r="L46">
        <v>1.333333333333333</v>
      </c>
      <c r="M46">
        <v>3.333333333333333</v>
      </c>
      <c r="N46">
        <v>2</v>
      </c>
      <c r="O46">
        <v>1</v>
      </c>
      <c r="P46">
        <v>2.333333333333333</v>
      </c>
      <c r="Q46">
        <v>0</v>
      </c>
      <c r="R46">
        <v>0.33333333333333331</v>
      </c>
      <c r="S46">
        <v>0.33333333333333331</v>
      </c>
      <c r="T46">
        <v>16.666666666666671</v>
      </c>
    </row>
    <row r="47" spans="1:20" x14ac:dyDescent="0.25">
      <c r="A47" t="s">
        <v>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0.33333333333333331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0.33333333333333331</v>
      </c>
      <c r="R47">
        <v>0</v>
      </c>
      <c r="S47">
        <v>0.33333333333333331</v>
      </c>
      <c r="T47">
        <v>1</v>
      </c>
    </row>
    <row r="48" spans="1:20" x14ac:dyDescent="0.25">
      <c r="A48" s="3" t="s">
        <v>74</v>
      </c>
      <c r="B48">
        <v>0</v>
      </c>
      <c r="C48">
        <v>1.333333333333333</v>
      </c>
      <c r="D48">
        <v>0</v>
      </c>
      <c r="E48">
        <v>0</v>
      </c>
      <c r="F48">
        <v>0.33333333333333331</v>
      </c>
      <c r="G48">
        <v>0.33333333333333331</v>
      </c>
      <c r="H48">
        <v>0</v>
      </c>
      <c r="I48">
        <v>0.66666666666666663</v>
      </c>
      <c r="J48">
        <v>0</v>
      </c>
      <c r="K48">
        <v>0.33333333333333331</v>
      </c>
      <c r="L48">
        <v>1</v>
      </c>
      <c r="M48">
        <v>1</v>
      </c>
      <c r="N48">
        <v>2.666666666666667</v>
      </c>
      <c r="O48">
        <v>2</v>
      </c>
      <c r="P48">
        <v>1.333333333333333</v>
      </c>
      <c r="Q48">
        <v>0.66666666666666663</v>
      </c>
      <c r="R48">
        <v>1.333333333333333</v>
      </c>
      <c r="S48">
        <v>5.666666666666667</v>
      </c>
      <c r="T48">
        <v>18.666666666666671</v>
      </c>
    </row>
    <row r="49" spans="1:20" x14ac:dyDescent="0.25">
      <c r="A49" t="s">
        <v>75</v>
      </c>
      <c r="B49">
        <v>0</v>
      </c>
      <c r="C49">
        <v>0.33333333333333331</v>
      </c>
      <c r="D49">
        <v>0</v>
      </c>
      <c r="E49">
        <v>0</v>
      </c>
      <c r="F49">
        <v>0.33333333333333331</v>
      </c>
      <c r="G49">
        <v>0</v>
      </c>
      <c r="H49">
        <v>0</v>
      </c>
      <c r="I49">
        <v>0.33333333333333331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</row>
    <row r="50" spans="1:20" x14ac:dyDescent="0.25">
      <c r="A50" t="s">
        <v>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0.33333333333333331</v>
      </c>
      <c r="Q50">
        <v>0.33333333333333331</v>
      </c>
      <c r="R50">
        <v>0.66666666666666663</v>
      </c>
      <c r="S50">
        <v>4</v>
      </c>
      <c r="T50">
        <v>5.333333333333333</v>
      </c>
    </row>
    <row r="51" spans="1:20" x14ac:dyDescent="0.25">
      <c r="A51" t="s">
        <v>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0.33333333333333331</v>
      </c>
      <c r="J51">
        <v>0</v>
      </c>
      <c r="K51">
        <v>0</v>
      </c>
      <c r="L51">
        <v>1</v>
      </c>
      <c r="M51">
        <v>0.33333333333333331</v>
      </c>
      <c r="N51">
        <v>1.666666666666667</v>
      </c>
      <c r="O51">
        <v>0.33333333333333331</v>
      </c>
      <c r="P51">
        <v>0</v>
      </c>
      <c r="Q51">
        <v>0</v>
      </c>
      <c r="R51">
        <v>0</v>
      </c>
      <c r="S51">
        <v>0</v>
      </c>
      <c r="T51">
        <v>3.666666666666667</v>
      </c>
    </row>
    <row r="52" spans="1:20" x14ac:dyDescent="0.25">
      <c r="A52" t="s">
        <v>78</v>
      </c>
      <c r="B52">
        <v>0</v>
      </c>
      <c r="C52">
        <v>1</v>
      </c>
      <c r="D52">
        <v>0</v>
      </c>
      <c r="E52">
        <v>0</v>
      </c>
      <c r="F52">
        <v>0</v>
      </c>
      <c r="G52">
        <v>0.33333333333333331</v>
      </c>
      <c r="H52">
        <v>0</v>
      </c>
      <c r="I52">
        <v>0</v>
      </c>
      <c r="J52">
        <v>0</v>
      </c>
      <c r="K52">
        <v>0.33333333333333331</v>
      </c>
      <c r="L52">
        <v>0</v>
      </c>
      <c r="M52">
        <v>0.66666666666666663</v>
      </c>
      <c r="N52">
        <v>1</v>
      </c>
      <c r="O52">
        <v>1.666666666666667</v>
      </c>
      <c r="P52">
        <v>1</v>
      </c>
      <c r="Q52">
        <v>0.33333333333333331</v>
      </c>
      <c r="R52">
        <v>0.66666666666666663</v>
      </c>
      <c r="S52">
        <v>1.666666666666667</v>
      </c>
      <c r="T52">
        <v>8.6666666666666661</v>
      </c>
    </row>
    <row r="53" spans="1:20" x14ac:dyDescent="0.25">
      <c r="A53" s="3" t="s">
        <v>79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0.33333333333333331</v>
      </c>
      <c r="I53">
        <v>1</v>
      </c>
      <c r="J53">
        <v>1.333333333333333</v>
      </c>
      <c r="K53">
        <v>4.666666666666667</v>
      </c>
      <c r="L53">
        <v>3.666666666666667</v>
      </c>
      <c r="M53">
        <v>7</v>
      </c>
      <c r="N53">
        <v>12</v>
      </c>
      <c r="O53">
        <v>15.66666666666667</v>
      </c>
      <c r="P53">
        <v>14.33333333333333</v>
      </c>
      <c r="Q53">
        <v>21.333333333333329</v>
      </c>
      <c r="R53">
        <v>24</v>
      </c>
      <c r="S53">
        <v>61.333333333333343</v>
      </c>
      <c r="T53">
        <v>167.66666666666671</v>
      </c>
    </row>
    <row r="54" spans="1:20" x14ac:dyDescent="0.25">
      <c r="A54" t="s">
        <v>80</v>
      </c>
      <c r="B54">
        <v>0</v>
      </c>
      <c r="C54">
        <v>0</v>
      </c>
      <c r="D54">
        <v>0</v>
      </c>
      <c r="E54">
        <v>0</v>
      </c>
      <c r="F54">
        <v>0.33333333333333331</v>
      </c>
      <c r="G54">
        <v>0</v>
      </c>
      <c r="H54">
        <v>0</v>
      </c>
      <c r="I54">
        <v>0</v>
      </c>
      <c r="J54">
        <v>0</v>
      </c>
      <c r="K54">
        <v>0.33333333333333331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0.66666666666666663</v>
      </c>
    </row>
    <row r="55" spans="1:20" x14ac:dyDescent="0.25">
      <c r="A55" t="s">
        <v>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0.33333333333333331</v>
      </c>
      <c r="L55">
        <v>0.33333333333333331</v>
      </c>
      <c r="M55">
        <v>1</v>
      </c>
      <c r="N55">
        <v>2.333333333333333</v>
      </c>
      <c r="O55">
        <v>4.666666666666667</v>
      </c>
      <c r="P55">
        <v>3.666666666666667</v>
      </c>
      <c r="Q55">
        <v>5.333333333333333</v>
      </c>
      <c r="R55">
        <v>4.333333333333333</v>
      </c>
      <c r="S55">
        <v>14.66666666666667</v>
      </c>
      <c r="T55">
        <v>37</v>
      </c>
    </row>
    <row r="56" spans="1:20" x14ac:dyDescent="0.25">
      <c r="A56" t="s">
        <v>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0.33333333333333331</v>
      </c>
      <c r="J56">
        <v>0</v>
      </c>
      <c r="K56">
        <v>1</v>
      </c>
      <c r="L56">
        <v>0.66666666666666663</v>
      </c>
      <c r="M56">
        <v>1.666666666666667</v>
      </c>
      <c r="N56">
        <v>4.666666666666667</v>
      </c>
      <c r="O56">
        <v>3</v>
      </c>
      <c r="P56">
        <v>4</v>
      </c>
      <c r="Q56">
        <v>3</v>
      </c>
      <c r="R56">
        <v>6.666666666666667</v>
      </c>
      <c r="S56">
        <v>8.6666666666666661</v>
      </c>
      <c r="T56">
        <v>33.666666666666657</v>
      </c>
    </row>
    <row r="57" spans="1:20" x14ac:dyDescent="0.25">
      <c r="A57" t="s">
        <v>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0.33333333333333331</v>
      </c>
      <c r="J57">
        <v>0</v>
      </c>
      <c r="K57">
        <v>1</v>
      </c>
      <c r="L57">
        <v>0.66666666666666663</v>
      </c>
      <c r="M57">
        <v>1.666666666666667</v>
      </c>
      <c r="N57">
        <v>4.333333333333333</v>
      </c>
      <c r="O57">
        <v>2</v>
      </c>
      <c r="P57">
        <v>3.666666666666667</v>
      </c>
      <c r="Q57">
        <v>3</v>
      </c>
      <c r="R57">
        <v>5.333333333333333</v>
      </c>
      <c r="S57">
        <v>7.666666666666667</v>
      </c>
      <c r="T57">
        <v>29.666666666666671</v>
      </c>
    </row>
    <row r="58" spans="1:20" x14ac:dyDescent="0.25">
      <c r="A58" t="s">
        <v>84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0</v>
      </c>
      <c r="H58">
        <v>0</v>
      </c>
      <c r="I58">
        <v>0.66666666666666663</v>
      </c>
      <c r="J58">
        <v>0.66666666666666663</v>
      </c>
      <c r="K58">
        <v>1</v>
      </c>
      <c r="L58">
        <v>1.333333333333333</v>
      </c>
      <c r="M58">
        <v>2.333333333333333</v>
      </c>
      <c r="N58">
        <v>1.666666666666667</v>
      </c>
      <c r="O58">
        <v>3.666666666666667</v>
      </c>
      <c r="P58">
        <v>2.666666666666667</v>
      </c>
      <c r="Q58">
        <v>4</v>
      </c>
      <c r="R58">
        <v>5</v>
      </c>
      <c r="S58">
        <v>16.333333333333329</v>
      </c>
      <c r="T58">
        <v>39.666666666666657</v>
      </c>
    </row>
    <row r="59" spans="1:20" x14ac:dyDescent="0.25">
      <c r="A59" t="s">
        <v>85</v>
      </c>
      <c r="B59">
        <v>0</v>
      </c>
      <c r="C59">
        <v>0</v>
      </c>
      <c r="D59">
        <v>0</v>
      </c>
      <c r="E59">
        <v>0</v>
      </c>
      <c r="F59">
        <v>0.33333333333333331</v>
      </c>
      <c r="G59">
        <v>0</v>
      </c>
      <c r="H59">
        <v>0.33333333333333331</v>
      </c>
      <c r="I59">
        <v>0</v>
      </c>
      <c r="J59">
        <v>0</v>
      </c>
      <c r="K59">
        <v>1.666666666666667</v>
      </c>
      <c r="L59">
        <v>1.333333333333333</v>
      </c>
      <c r="M59">
        <v>1.666666666666667</v>
      </c>
      <c r="N59">
        <v>3.333333333333333</v>
      </c>
      <c r="O59">
        <v>4</v>
      </c>
      <c r="P59">
        <v>3</v>
      </c>
      <c r="Q59">
        <v>7.666666666666667</v>
      </c>
      <c r="R59">
        <v>7</v>
      </c>
      <c r="S59">
        <v>18.666666666666671</v>
      </c>
      <c r="T59">
        <v>49</v>
      </c>
    </row>
    <row r="60" spans="1:20" x14ac:dyDescent="0.25">
      <c r="A60" t="s">
        <v>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0.33333333333333331</v>
      </c>
      <c r="K60">
        <v>0.33333333333333331</v>
      </c>
      <c r="L60">
        <v>0</v>
      </c>
      <c r="M60">
        <v>0.33333333333333331</v>
      </c>
      <c r="N60">
        <v>0</v>
      </c>
      <c r="O60">
        <v>0.33333333333333331</v>
      </c>
      <c r="P60">
        <v>1</v>
      </c>
      <c r="Q60">
        <v>1.333333333333333</v>
      </c>
      <c r="R60">
        <v>1</v>
      </c>
      <c r="S60">
        <v>3</v>
      </c>
      <c r="T60">
        <v>7.666666666666667</v>
      </c>
    </row>
    <row r="61" spans="1:20" x14ac:dyDescent="0.25">
      <c r="A61" s="3" t="s">
        <v>88</v>
      </c>
      <c r="B61">
        <v>0</v>
      </c>
      <c r="C61">
        <v>0.33333333333333331</v>
      </c>
      <c r="D61">
        <v>0</v>
      </c>
      <c r="E61">
        <v>0.33333333333333331</v>
      </c>
      <c r="F61">
        <v>0.66666666666666663</v>
      </c>
      <c r="G61">
        <v>0.66666666666666663</v>
      </c>
      <c r="H61">
        <v>0</v>
      </c>
      <c r="I61">
        <v>1</v>
      </c>
      <c r="J61">
        <v>0.66666666666666663</v>
      </c>
      <c r="K61">
        <v>1</v>
      </c>
      <c r="L61">
        <v>1.666666666666667</v>
      </c>
      <c r="M61">
        <v>3</v>
      </c>
      <c r="N61">
        <v>3.333333333333333</v>
      </c>
      <c r="O61">
        <v>3.666666666666667</v>
      </c>
      <c r="P61">
        <v>5.666666666666667</v>
      </c>
      <c r="Q61">
        <v>5</v>
      </c>
      <c r="R61">
        <v>8</v>
      </c>
      <c r="S61">
        <v>28</v>
      </c>
      <c r="T61">
        <v>63</v>
      </c>
    </row>
    <row r="62" spans="1:20" x14ac:dyDescent="0.25">
      <c r="A62" t="s">
        <v>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0.33333333333333331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0.33333333333333331</v>
      </c>
      <c r="S62">
        <v>0</v>
      </c>
      <c r="T62">
        <v>0.66666666666666663</v>
      </c>
    </row>
    <row r="63" spans="1:20" x14ac:dyDescent="0.25">
      <c r="A63" t="s">
        <v>90</v>
      </c>
      <c r="B63">
        <v>0</v>
      </c>
      <c r="C63">
        <v>0.33333333333333331</v>
      </c>
      <c r="D63">
        <v>0</v>
      </c>
      <c r="E63">
        <v>0.33333333333333331</v>
      </c>
      <c r="F63">
        <v>0.33333333333333331</v>
      </c>
      <c r="G63">
        <v>0.66666666666666663</v>
      </c>
      <c r="H63">
        <v>0</v>
      </c>
      <c r="I63">
        <v>0.66666666666666663</v>
      </c>
      <c r="J63">
        <v>0</v>
      </c>
      <c r="K63">
        <v>1</v>
      </c>
      <c r="L63">
        <v>1</v>
      </c>
      <c r="M63">
        <v>0.66666666666666663</v>
      </c>
      <c r="N63">
        <v>2</v>
      </c>
      <c r="O63">
        <v>0.66666666666666663</v>
      </c>
      <c r="P63">
        <v>2.333333333333333</v>
      </c>
      <c r="Q63">
        <v>2</v>
      </c>
      <c r="R63">
        <v>2.333333333333333</v>
      </c>
      <c r="S63">
        <v>14.33333333333333</v>
      </c>
      <c r="T63">
        <v>28.666666666666671</v>
      </c>
    </row>
    <row r="64" spans="1:20" x14ac:dyDescent="0.25">
      <c r="A64" t="s">
        <v>139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0.33333333333333331</v>
      </c>
      <c r="P64">
        <v>0</v>
      </c>
      <c r="Q64">
        <v>0</v>
      </c>
      <c r="R64">
        <v>0</v>
      </c>
      <c r="S64">
        <v>0</v>
      </c>
      <c r="T64">
        <v>0.33333333333333331</v>
      </c>
    </row>
    <row r="65" spans="1:20" x14ac:dyDescent="0.25">
      <c r="A65" t="s">
        <v>140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0.33333333333333331</v>
      </c>
      <c r="P65">
        <v>0</v>
      </c>
      <c r="Q65">
        <v>0</v>
      </c>
      <c r="R65">
        <v>0</v>
      </c>
      <c r="S65">
        <v>0</v>
      </c>
      <c r="T65">
        <v>0.33333333333333331</v>
      </c>
    </row>
    <row r="66" spans="1:20" x14ac:dyDescent="0.25">
      <c r="A66" t="s">
        <v>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0.33333333333333331</v>
      </c>
      <c r="K66">
        <v>0</v>
      </c>
      <c r="L66">
        <v>0</v>
      </c>
      <c r="M66">
        <v>1</v>
      </c>
      <c r="N66">
        <v>0.33333333333333331</v>
      </c>
      <c r="O66">
        <v>1.333333333333333</v>
      </c>
      <c r="P66">
        <v>1.666666666666667</v>
      </c>
      <c r="Q66">
        <v>2</v>
      </c>
      <c r="R66">
        <v>2</v>
      </c>
      <c r="S66">
        <v>10.33333333333333</v>
      </c>
      <c r="T66">
        <v>19</v>
      </c>
    </row>
    <row r="67" spans="1:20" x14ac:dyDescent="0.25">
      <c r="A67" t="s">
        <v>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0.33333333333333331</v>
      </c>
      <c r="K67">
        <v>0</v>
      </c>
      <c r="L67">
        <v>0</v>
      </c>
      <c r="M67">
        <v>0</v>
      </c>
      <c r="N67">
        <v>0</v>
      </c>
      <c r="O67">
        <v>0.33333333333333331</v>
      </c>
      <c r="P67">
        <v>0</v>
      </c>
      <c r="Q67">
        <v>0</v>
      </c>
      <c r="R67">
        <v>0</v>
      </c>
      <c r="S67">
        <v>0.33333333333333331</v>
      </c>
      <c r="T67">
        <v>1</v>
      </c>
    </row>
    <row r="68" spans="1:20" x14ac:dyDescent="0.25">
      <c r="A68" t="s">
        <v>93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</v>
      </c>
      <c r="H68">
        <v>0</v>
      </c>
      <c r="I68">
        <v>0</v>
      </c>
      <c r="J68">
        <v>0.33333333333333331</v>
      </c>
      <c r="K68">
        <v>0</v>
      </c>
      <c r="L68">
        <v>0.66666666666666663</v>
      </c>
      <c r="M68">
        <v>1.333333333333333</v>
      </c>
      <c r="N68">
        <v>1</v>
      </c>
      <c r="O68">
        <v>1.333333333333333</v>
      </c>
      <c r="P68">
        <v>1.666666666666667</v>
      </c>
      <c r="Q68">
        <v>1</v>
      </c>
      <c r="R68">
        <v>3.333333333333333</v>
      </c>
      <c r="S68">
        <v>3.333333333333333</v>
      </c>
      <c r="T68">
        <v>14.33333333333333</v>
      </c>
    </row>
    <row r="69" spans="1:20" x14ac:dyDescent="0.25">
      <c r="A69" s="3" t="s">
        <v>94</v>
      </c>
      <c r="B69">
        <v>0</v>
      </c>
      <c r="C69">
        <v>0</v>
      </c>
      <c r="D69">
        <v>0</v>
      </c>
      <c r="E69">
        <v>0</v>
      </c>
      <c r="F69">
        <v>0.33333333333333331</v>
      </c>
      <c r="G69">
        <v>0</v>
      </c>
      <c r="H69">
        <v>0.33333333333333331</v>
      </c>
      <c r="I69">
        <v>0.66666666666666663</v>
      </c>
      <c r="J69">
        <v>3.666666666666667</v>
      </c>
      <c r="K69">
        <v>1.666666666666667</v>
      </c>
      <c r="L69">
        <v>2.333333333333333</v>
      </c>
      <c r="M69">
        <v>2.333333333333333</v>
      </c>
      <c r="N69">
        <v>2.666666666666667</v>
      </c>
      <c r="O69">
        <v>4</v>
      </c>
      <c r="P69">
        <v>3.666666666666667</v>
      </c>
      <c r="Q69">
        <v>3</v>
      </c>
      <c r="R69">
        <v>4</v>
      </c>
      <c r="S69">
        <v>6</v>
      </c>
      <c r="T69">
        <v>34.666666666666657</v>
      </c>
    </row>
    <row r="70" spans="1:20" x14ac:dyDescent="0.25">
      <c r="A70" t="s">
        <v>95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0.33333333333333331</v>
      </c>
      <c r="N70">
        <v>0</v>
      </c>
      <c r="O70">
        <v>0.33333333333333331</v>
      </c>
      <c r="P70">
        <v>0.33333333333333331</v>
      </c>
      <c r="Q70">
        <v>0</v>
      </c>
      <c r="R70">
        <v>0.66666666666666663</v>
      </c>
      <c r="S70">
        <v>0.66666666666666663</v>
      </c>
      <c r="T70">
        <v>2.333333333333333</v>
      </c>
    </row>
    <row r="71" spans="1:20" x14ac:dyDescent="0.25">
      <c r="A71" t="s">
        <v>96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0.33333333333333331</v>
      </c>
      <c r="K71">
        <v>0.33333333333333331</v>
      </c>
      <c r="L71">
        <v>0</v>
      </c>
      <c r="M71">
        <v>0.66666666666666663</v>
      </c>
      <c r="N71">
        <v>0</v>
      </c>
      <c r="O71">
        <v>0</v>
      </c>
      <c r="P71">
        <v>0.33333333333333331</v>
      </c>
      <c r="Q71">
        <v>0.33333333333333331</v>
      </c>
      <c r="R71">
        <v>0.33333333333333331</v>
      </c>
      <c r="S71">
        <v>0</v>
      </c>
      <c r="T71">
        <v>2.333333333333333</v>
      </c>
    </row>
    <row r="72" spans="1:20" x14ac:dyDescent="0.25">
      <c r="A72" t="s">
        <v>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0.66666666666666663</v>
      </c>
      <c r="J72">
        <v>2</v>
      </c>
      <c r="K72">
        <v>1</v>
      </c>
      <c r="L72">
        <v>1.333333333333333</v>
      </c>
      <c r="M72">
        <v>0.66666666666666663</v>
      </c>
      <c r="N72">
        <v>1.333333333333333</v>
      </c>
      <c r="O72">
        <v>2.333333333333333</v>
      </c>
      <c r="P72">
        <v>1</v>
      </c>
      <c r="Q72">
        <v>0.33333333333333331</v>
      </c>
      <c r="R72">
        <v>0.33333333333333331</v>
      </c>
      <c r="S72">
        <v>1</v>
      </c>
      <c r="T72">
        <v>12</v>
      </c>
    </row>
    <row r="73" spans="1:20" x14ac:dyDescent="0.25">
      <c r="A73" t="s">
        <v>98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0.66666666666666663</v>
      </c>
      <c r="J73">
        <v>1</v>
      </c>
      <c r="K73">
        <v>0.66666666666666663</v>
      </c>
      <c r="L73">
        <v>0.66666666666666663</v>
      </c>
      <c r="M73">
        <v>0</v>
      </c>
      <c r="N73">
        <v>0.66666666666666663</v>
      </c>
      <c r="O73">
        <v>1.333333333333333</v>
      </c>
      <c r="P73">
        <v>0.66666666666666663</v>
      </c>
      <c r="Q73">
        <v>0</v>
      </c>
      <c r="R73">
        <v>0.33333333333333331</v>
      </c>
      <c r="S73">
        <v>0</v>
      </c>
      <c r="T73">
        <v>6</v>
      </c>
    </row>
    <row r="74" spans="1:20" x14ac:dyDescent="0.25">
      <c r="A74" t="s">
        <v>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0.33333333333333331</v>
      </c>
      <c r="K74">
        <v>0.33333333333333331</v>
      </c>
      <c r="L74">
        <v>0.33333333333333331</v>
      </c>
      <c r="M74">
        <v>0.66666666666666663</v>
      </c>
      <c r="N74">
        <v>0.33333333333333331</v>
      </c>
      <c r="O74">
        <v>0.66666666666666663</v>
      </c>
      <c r="P74">
        <v>0.33333333333333331</v>
      </c>
      <c r="Q74">
        <v>0.33333333333333331</v>
      </c>
      <c r="R74">
        <v>0</v>
      </c>
      <c r="S74">
        <v>0.33333333333333331</v>
      </c>
      <c r="T74">
        <v>3.666666666666667</v>
      </c>
    </row>
    <row r="75" spans="1:20" x14ac:dyDescent="0.25">
      <c r="A75" t="s">
        <v>100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0.66666666666666663</v>
      </c>
      <c r="K75">
        <v>0</v>
      </c>
      <c r="L75">
        <v>0.33333333333333331</v>
      </c>
      <c r="M75">
        <v>0</v>
      </c>
      <c r="N75">
        <v>0.33333333333333331</v>
      </c>
      <c r="O75">
        <v>0.33333333333333331</v>
      </c>
      <c r="P75">
        <v>0</v>
      </c>
      <c r="Q75">
        <v>0</v>
      </c>
      <c r="R75">
        <v>0</v>
      </c>
      <c r="S75">
        <v>0.66666666666666663</v>
      </c>
      <c r="T75">
        <v>2.333333333333333</v>
      </c>
    </row>
    <row r="76" spans="1:20" x14ac:dyDescent="0.25">
      <c r="A76" t="s">
        <v>101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0.33333333333333331</v>
      </c>
      <c r="I76">
        <v>0</v>
      </c>
      <c r="J76">
        <v>0.33333333333333331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0.33333333333333331</v>
      </c>
      <c r="S76">
        <v>0.33333333333333331</v>
      </c>
      <c r="T76">
        <v>1.333333333333333</v>
      </c>
    </row>
    <row r="77" spans="1:20" x14ac:dyDescent="0.25">
      <c r="A77" t="s">
        <v>102</v>
      </c>
      <c r="B77">
        <v>0</v>
      </c>
      <c r="C77">
        <v>0</v>
      </c>
      <c r="D77">
        <v>0</v>
      </c>
      <c r="E77">
        <v>0</v>
      </c>
      <c r="F77">
        <v>0.33333333333333331</v>
      </c>
      <c r="G77">
        <v>0</v>
      </c>
      <c r="H77">
        <v>0</v>
      </c>
      <c r="I77">
        <v>0</v>
      </c>
      <c r="J77">
        <v>1</v>
      </c>
      <c r="K77">
        <v>0.33333333333333331</v>
      </c>
      <c r="L77">
        <v>1</v>
      </c>
      <c r="M77">
        <v>0.66666666666666663</v>
      </c>
      <c r="N77">
        <v>1.333333333333333</v>
      </c>
      <c r="O77">
        <v>1.333333333333333</v>
      </c>
      <c r="P77">
        <v>2</v>
      </c>
      <c r="Q77">
        <v>2.333333333333333</v>
      </c>
      <c r="R77">
        <v>2.333333333333333</v>
      </c>
      <c r="S77">
        <v>4</v>
      </c>
      <c r="T77">
        <v>16.666666666666671</v>
      </c>
    </row>
    <row r="78" spans="1:20" x14ac:dyDescent="0.25">
      <c r="A78" s="3" t="s">
        <v>103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0.66666666666666663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0.66666666666666663</v>
      </c>
      <c r="S78">
        <v>1</v>
      </c>
      <c r="T78">
        <v>2.333333333333333</v>
      </c>
    </row>
    <row r="79" spans="1:20" x14ac:dyDescent="0.25">
      <c r="A79" s="3" t="s">
        <v>104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0.33333333333333331</v>
      </c>
      <c r="K79">
        <v>0</v>
      </c>
      <c r="L79">
        <v>0</v>
      </c>
      <c r="M79">
        <v>0</v>
      </c>
      <c r="N79">
        <v>0.33333333333333331</v>
      </c>
      <c r="O79">
        <v>0</v>
      </c>
      <c r="P79">
        <v>0.33333333333333331</v>
      </c>
      <c r="Q79">
        <v>0</v>
      </c>
      <c r="R79">
        <v>0</v>
      </c>
      <c r="S79">
        <v>0.33333333333333331</v>
      </c>
      <c r="T79">
        <v>1.333333333333333</v>
      </c>
    </row>
    <row r="80" spans="1:20" x14ac:dyDescent="0.25">
      <c r="A80" s="3" t="s">
        <v>105</v>
      </c>
      <c r="B80">
        <v>0</v>
      </c>
      <c r="C80">
        <v>0</v>
      </c>
      <c r="D80">
        <v>0</v>
      </c>
      <c r="E80">
        <v>0</v>
      </c>
      <c r="F80">
        <v>0.33333333333333331</v>
      </c>
      <c r="G80">
        <v>0</v>
      </c>
      <c r="H80">
        <v>0.33333333333333331</v>
      </c>
      <c r="I80">
        <v>0.66666666666666663</v>
      </c>
      <c r="J80">
        <v>0</v>
      </c>
      <c r="K80">
        <v>0.33333333333333331</v>
      </c>
      <c r="L80">
        <v>0</v>
      </c>
      <c r="M80">
        <v>1.666666666666667</v>
      </c>
      <c r="N80">
        <v>1</v>
      </c>
      <c r="O80">
        <v>1.333333333333333</v>
      </c>
      <c r="P80">
        <v>0.66666666666666663</v>
      </c>
      <c r="Q80">
        <v>2</v>
      </c>
      <c r="R80">
        <v>1.333333333333333</v>
      </c>
      <c r="S80">
        <v>6.666666666666667</v>
      </c>
      <c r="T80">
        <v>16.333333333333329</v>
      </c>
    </row>
    <row r="81" spans="1:20" x14ac:dyDescent="0.25">
      <c r="A81" t="s">
        <v>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0.33333333333333331</v>
      </c>
      <c r="L81">
        <v>0</v>
      </c>
      <c r="M81">
        <v>0.33333333333333331</v>
      </c>
      <c r="N81">
        <v>0</v>
      </c>
      <c r="O81">
        <v>0</v>
      </c>
      <c r="P81">
        <v>0.33333333333333331</v>
      </c>
      <c r="Q81">
        <v>0.33333333333333331</v>
      </c>
      <c r="R81">
        <v>0</v>
      </c>
      <c r="S81">
        <v>0.33333333333333331</v>
      </c>
      <c r="T81">
        <v>1.666666666666667</v>
      </c>
    </row>
    <row r="82" spans="1:20" x14ac:dyDescent="0.25">
      <c r="A82" t="s">
        <v>107</v>
      </c>
      <c r="B82">
        <v>0</v>
      </c>
      <c r="C82">
        <v>0</v>
      </c>
      <c r="D82">
        <v>0</v>
      </c>
      <c r="E82">
        <v>0</v>
      </c>
      <c r="F82">
        <v>0.33333333333333331</v>
      </c>
      <c r="G82">
        <v>0</v>
      </c>
      <c r="H82">
        <v>0.33333333333333331</v>
      </c>
      <c r="I82">
        <v>0.66666666666666663</v>
      </c>
      <c r="J82">
        <v>0</v>
      </c>
      <c r="K82">
        <v>0</v>
      </c>
      <c r="L82">
        <v>0</v>
      </c>
      <c r="M82">
        <v>1.333333333333333</v>
      </c>
      <c r="N82">
        <v>0.66666666666666663</v>
      </c>
      <c r="O82">
        <v>0.66666666666666663</v>
      </c>
      <c r="P82">
        <v>0.33333333333333331</v>
      </c>
      <c r="Q82">
        <v>1</v>
      </c>
      <c r="R82">
        <v>0.66666666666666663</v>
      </c>
      <c r="S82">
        <v>3.333333333333333</v>
      </c>
      <c r="T82">
        <v>9.3333333333333339</v>
      </c>
    </row>
    <row r="83" spans="1:20" x14ac:dyDescent="0.25">
      <c r="A83" t="s">
        <v>108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0.33333333333333331</v>
      </c>
      <c r="O83">
        <v>0.66666666666666663</v>
      </c>
      <c r="P83">
        <v>0</v>
      </c>
      <c r="Q83">
        <v>0.66666666666666663</v>
      </c>
      <c r="R83">
        <v>0.66666666666666663</v>
      </c>
      <c r="S83">
        <v>3</v>
      </c>
      <c r="T83">
        <v>5.333333333333333</v>
      </c>
    </row>
    <row r="84" spans="1:20" x14ac:dyDescent="0.25">
      <c r="A84" s="3" t="s">
        <v>113</v>
      </c>
      <c r="B84">
        <v>5.666666666666667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5.666666666666667</v>
      </c>
    </row>
    <row r="85" spans="1:20" x14ac:dyDescent="0.25">
      <c r="A85" t="s">
        <v>114</v>
      </c>
      <c r="B85">
        <v>0.66666666666666663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0.66666666666666663</v>
      </c>
    </row>
    <row r="86" spans="1:20" x14ac:dyDescent="0.25">
      <c r="A86" t="s">
        <v>115</v>
      </c>
      <c r="B86">
        <v>0.33333333333333331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0.33333333333333331</v>
      </c>
    </row>
    <row r="87" spans="1:20" x14ac:dyDescent="0.25">
      <c r="A87" t="s">
        <v>116</v>
      </c>
      <c r="B87">
        <v>0.33333333333333331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0.33333333333333331</v>
      </c>
    </row>
    <row r="88" spans="1:20" x14ac:dyDescent="0.25">
      <c r="A88" t="s">
        <v>117</v>
      </c>
      <c r="B88">
        <v>2.666666666666667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2.666666666666667</v>
      </c>
    </row>
    <row r="89" spans="1:20" x14ac:dyDescent="0.25">
      <c r="A89" t="s">
        <v>118</v>
      </c>
      <c r="B89">
        <v>1.666666666666667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1.666666666666667</v>
      </c>
    </row>
    <row r="90" spans="1:20" x14ac:dyDescent="0.25">
      <c r="A90" s="3" t="s">
        <v>119</v>
      </c>
      <c r="B90">
        <v>3.333333333333333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0.33333333333333331</v>
      </c>
      <c r="J90">
        <v>0</v>
      </c>
      <c r="K90">
        <v>0</v>
      </c>
      <c r="L90">
        <v>0.33333333333333331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0.33333333333333331</v>
      </c>
      <c r="T90">
        <v>4.333333333333333</v>
      </c>
    </row>
    <row r="91" spans="1:20" x14ac:dyDescent="0.25">
      <c r="A91" t="s">
        <v>120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0.33333333333333331</v>
      </c>
    </row>
    <row r="92" spans="1:20" x14ac:dyDescent="0.25">
      <c r="A92" t="s">
        <v>121</v>
      </c>
      <c r="B92">
        <v>0.66666666666666663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0.66666666666666663</v>
      </c>
    </row>
    <row r="93" spans="1:20" x14ac:dyDescent="0.25">
      <c r="A93" t="s">
        <v>122</v>
      </c>
      <c r="B93">
        <v>2.333333333333333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0.33333333333333331</v>
      </c>
      <c r="J93">
        <v>0</v>
      </c>
      <c r="K93">
        <v>0</v>
      </c>
      <c r="L93">
        <v>0.33333333333333331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0.33333333333333331</v>
      </c>
      <c r="T93">
        <v>3.333333333333333</v>
      </c>
    </row>
    <row r="94" spans="1:20" x14ac:dyDescent="0.25">
      <c r="A94" s="2" t="s">
        <v>123</v>
      </c>
      <c r="B94" s="2">
        <v>1</v>
      </c>
      <c r="C94" s="2">
        <v>0.33333333333333331</v>
      </c>
      <c r="D94" s="2">
        <v>0.33333333333333331</v>
      </c>
      <c r="E94" s="2">
        <v>0</v>
      </c>
      <c r="F94" s="2">
        <v>1</v>
      </c>
      <c r="G94" s="2">
        <v>1.333333333333333</v>
      </c>
      <c r="H94" s="2">
        <v>1.666666666666667</v>
      </c>
      <c r="I94" s="2">
        <v>1</v>
      </c>
      <c r="J94" s="2">
        <v>2</v>
      </c>
      <c r="K94" s="2">
        <v>3.666666666666667</v>
      </c>
      <c r="L94" s="2">
        <v>5</v>
      </c>
      <c r="M94" s="2">
        <v>7.333333333333333</v>
      </c>
      <c r="N94" s="2">
        <v>7.333333333333333</v>
      </c>
      <c r="O94" s="2">
        <v>8.3333333333333339</v>
      </c>
      <c r="P94" s="2">
        <v>6</v>
      </c>
      <c r="Q94" s="2">
        <v>6.333333333333333</v>
      </c>
      <c r="R94" s="2">
        <v>7.333333333333333</v>
      </c>
      <c r="S94" s="2">
        <v>35.333333333333343</v>
      </c>
      <c r="T94" s="2">
        <v>95.333333333333329</v>
      </c>
    </row>
    <row r="95" spans="1:20" x14ac:dyDescent="0.25">
      <c r="A95" t="s">
        <v>124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>
        <v>4</v>
      </c>
    </row>
    <row r="96" spans="1:20" x14ac:dyDescent="0.25">
      <c r="A96" t="s">
        <v>125</v>
      </c>
      <c r="B96">
        <v>0</v>
      </c>
      <c r="C96">
        <v>0</v>
      </c>
      <c r="D96">
        <v>0</v>
      </c>
      <c r="E96">
        <v>0</v>
      </c>
      <c r="F96">
        <v>0</v>
      </c>
      <c r="G96">
        <v>0.66666666666666663</v>
      </c>
      <c r="H96">
        <v>0</v>
      </c>
      <c r="I96">
        <v>0</v>
      </c>
      <c r="J96">
        <v>0</v>
      </c>
      <c r="K96">
        <v>0.33333333333333331</v>
      </c>
      <c r="L96">
        <v>0.33333333333333331</v>
      </c>
      <c r="M96">
        <v>0</v>
      </c>
      <c r="N96">
        <v>0.33333333333333331</v>
      </c>
      <c r="O96">
        <v>1</v>
      </c>
      <c r="P96">
        <v>0.33333333333333331</v>
      </c>
      <c r="Q96">
        <v>0.66666666666666663</v>
      </c>
      <c r="R96">
        <v>1.333333333333333</v>
      </c>
      <c r="S96">
        <v>4</v>
      </c>
      <c r="T96">
        <v>9</v>
      </c>
    </row>
    <row r="97" spans="1:20" x14ac:dyDescent="0.25">
      <c r="A97" t="s">
        <v>126</v>
      </c>
      <c r="B97">
        <v>1</v>
      </c>
      <c r="C97">
        <v>0.33333333333333331</v>
      </c>
      <c r="D97">
        <v>0.33333333333333331</v>
      </c>
      <c r="E97">
        <v>0</v>
      </c>
      <c r="F97">
        <v>1</v>
      </c>
      <c r="G97">
        <v>0.66666666666666663</v>
      </c>
      <c r="H97">
        <v>1.666666666666667</v>
      </c>
      <c r="I97">
        <v>1</v>
      </c>
      <c r="J97">
        <v>2</v>
      </c>
      <c r="K97">
        <v>3.333333333333333</v>
      </c>
      <c r="L97">
        <v>4.666666666666667</v>
      </c>
      <c r="M97">
        <v>7.333333333333333</v>
      </c>
      <c r="N97">
        <v>7</v>
      </c>
      <c r="O97">
        <v>7.333333333333333</v>
      </c>
      <c r="P97">
        <v>5.666666666666667</v>
      </c>
      <c r="Q97">
        <v>5.666666666666667</v>
      </c>
      <c r="R97">
        <v>6</v>
      </c>
      <c r="S97">
        <v>27.333333333333329</v>
      </c>
      <c r="T97">
        <v>82.333333333333329</v>
      </c>
    </row>
    <row r="98" spans="1:20" x14ac:dyDescent="0.25">
      <c r="A98" s="2" t="s">
        <v>127</v>
      </c>
      <c r="B98" s="2">
        <v>0.33333333333333331</v>
      </c>
      <c r="C98" s="2">
        <v>2</v>
      </c>
      <c r="D98" s="2">
        <v>0.66666666666666663</v>
      </c>
      <c r="E98" s="2">
        <v>1</v>
      </c>
      <c r="F98" s="2">
        <v>4</v>
      </c>
      <c r="G98" s="2">
        <v>5.333333333333333</v>
      </c>
      <c r="H98" s="2">
        <v>8</v>
      </c>
      <c r="I98" s="2">
        <v>8.6666666666666661</v>
      </c>
      <c r="J98" s="2">
        <v>7</v>
      </c>
      <c r="K98" s="2">
        <v>5</v>
      </c>
      <c r="L98" s="2">
        <v>4</v>
      </c>
      <c r="M98" s="2">
        <v>4</v>
      </c>
      <c r="N98" s="2">
        <v>6.333333333333333</v>
      </c>
      <c r="O98" s="2">
        <v>5.333333333333333</v>
      </c>
      <c r="P98" s="2">
        <v>3.333333333333333</v>
      </c>
      <c r="Q98" s="2">
        <v>1.333333333333333</v>
      </c>
      <c r="R98" s="2">
        <v>3</v>
      </c>
      <c r="S98" s="2">
        <v>4.666666666666667</v>
      </c>
      <c r="T98" s="2">
        <v>74</v>
      </c>
    </row>
    <row r="99" spans="1:20" x14ac:dyDescent="0.25">
      <c r="A99" t="s">
        <v>128</v>
      </c>
      <c r="B99">
        <v>0.33333333333333331</v>
      </c>
      <c r="C99">
        <v>0.33333333333333331</v>
      </c>
      <c r="D99">
        <v>0.33333333333333331</v>
      </c>
      <c r="E99">
        <v>0.33333333333333331</v>
      </c>
      <c r="F99">
        <v>1.666666666666667</v>
      </c>
      <c r="G99">
        <v>2</v>
      </c>
      <c r="H99">
        <v>4.333333333333333</v>
      </c>
      <c r="I99">
        <v>3.333333333333333</v>
      </c>
      <c r="J99">
        <v>2.666666666666667</v>
      </c>
      <c r="K99">
        <v>2</v>
      </c>
      <c r="L99">
        <v>1.333333333333333</v>
      </c>
      <c r="M99">
        <v>1</v>
      </c>
      <c r="N99">
        <v>2.333333333333333</v>
      </c>
      <c r="O99">
        <v>1.333333333333333</v>
      </c>
      <c r="P99">
        <v>0.66666666666666663</v>
      </c>
      <c r="Q99">
        <v>0</v>
      </c>
      <c r="R99">
        <v>0</v>
      </c>
      <c r="S99">
        <v>0.66666666666666663</v>
      </c>
      <c r="T99">
        <v>24.666666666666671</v>
      </c>
    </row>
    <row r="100" spans="1:20" x14ac:dyDescent="0.25">
      <c r="A100" t="s">
        <v>129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0.66666666666666663</v>
      </c>
      <c r="N100">
        <v>0.33333333333333331</v>
      </c>
      <c r="O100">
        <v>0.66666666666666663</v>
      </c>
      <c r="P100">
        <v>0.66666666666666663</v>
      </c>
      <c r="Q100">
        <v>0</v>
      </c>
      <c r="R100">
        <v>1</v>
      </c>
      <c r="S100">
        <v>2.333333333333333</v>
      </c>
      <c r="T100">
        <v>5.666666666666667</v>
      </c>
    </row>
    <row r="101" spans="1:20" x14ac:dyDescent="0.25">
      <c r="A101" t="s">
        <v>130</v>
      </c>
      <c r="B101">
        <v>0</v>
      </c>
      <c r="C101">
        <v>1</v>
      </c>
      <c r="D101">
        <v>0</v>
      </c>
      <c r="E101">
        <v>0</v>
      </c>
      <c r="F101">
        <v>0.66666666666666663</v>
      </c>
      <c r="G101">
        <v>0.33333333333333331</v>
      </c>
      <c r="H101">
        <v>0.33333333333333331</v>
      </c>
      <c r="I101">
        <v>0.33333333333333331</v>
      </c>
      <c r="J101">
        <v>1.666666666666667</v>
      </c>
      <c r="K101">
        <v>0</v>
      </c>
      <c r="L101">
        <v>0.33333333333333331</v>
      </c>
      <c r="M101">
        <v>0.33333333333333331</v>
      </c>
      <c r="N101">
        <v>0.33333333333333331</v>
      </c>
      <c r="O101">
        <v>0.33333333333333331</v>
      </c>
      <c r="P101">
        <v>0</v>
      </c>
      <c r="Q101">
        <v>0</v>
      </c>
      <c r="R101">
        <v>0</v>
      </c>
      <c r="S101">
        <v>0.33333333333333331</v>
      </c>
      <c r="T101">
        <v>6</v>
      </c>
    </row>
    <row r="102" spans="1:20" x14ac:dyDescent="0.25">
      <c r="A102" t="s">
        <v>131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0.33333333333333331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0.33333333333333331</v>
      </c>
    </row>
    <row r="103" spans="1:20" x14ac:dyDescent="0.25">
      <c r="A103" t="s">
        <v>132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0.33333333333333331</v>
      </c>
      <c r="O103">
        <v>0</v>
      </c>
      <c r="P103">
        <v>0</v>
      </c>
      <c r="Q103">
        <v>0</v>
      </c>
      <c r="R103">
        <v>0.33333333333333331</v>
      </c>
      <c r="S103">
        <v>0</v>
      </c>
      <c r="T103">
        <v>0.66666666666666663</v>
      </c>
    </row>
    <row r="104" spans="1:20" x14ac:dyDescent="0.25">
      <c r="A104" t="s">
        <v>133</v>
      </c>
      <c r="B104">
        <v>0</v>
      </c>
      <c r="C104">
        <v>0</v>
      </c>
      <c r="D104">
        <v>0</v>
      </c>
      <c r="E104">
        <v>0</v>
      </c>
      <c r="F104">
        <v>0.33333333333333331</v>
      </c>
      <c r="G104">
        <v>1.666666666666667</v>
      </c>
      <c r="H104">
        <v>1.666666666666667</v>
      </c>
      <c r="I104">
        <v>1.333333333333333</v>
      </c>
      <c r="J104">
        <v>1</v>
      </c>
      <c r="K104">
        <v>0.33333333333333331</v>
      </c>
      <c r="L104">
        <v>1</v>
      </c>
      <c r="M104">
        <v>0.66666666666666663</v>
      </c>
      <c r="N104">
        <v>0.66666666666666663</v>
      </c>
      <c r="O104">
        <v>1</v>
      </c>
      <c r="P104">
        <v>0.33333333333333331</v>
      </c>
      <c r="Q104">
        <v>0.33333333333333331</v>
      </c>
      <c r="R104">
        <v>0</v>
      </c>
      <c r="S104">
        <v>0</v>
      </c>
      <c r="T104">
        <v>10.33333333333333</v>
      </c>
    </row>
    <row r="105" spans="1:20" x14ac:dyDescent="0.25">
      <c r="A105" t="s">
        <v>134</v>
      </c>
      <c r="B105">
        <v>0</v>
      </c>
      <c r="C105">
        <v>0</v>
      </c>
      <c r="D105">
        <v>0</v>
      </c>
      <c r="E105">
        <v>0.33333333333333331</v>
      </c>
      <c r="F105">
        <v>1</v>
      </c>
      <c r="G105">
        <v>0.66666666666666663</v>
      </c>
      <c r="H105">
        <v>1</v>
      </c>
      <c r="I105">
        <v>1.666666666666667</v>
      </c>
      <c r="J105">
        <v>1.333333333333333</v>
      </c>
      <c r="K105">
        <v>1.666666666666667</v>
      </c>
      <c r="L105">
        <v>0</v>
      </c>
      <c r="M105">
        <v>0.33333333333333331</v>
      </c>
      <c r="N105">
        <v>0.66666666666666663</v>
      </c>
      <c r="O105">
        <v>0.33333333333333331</v>
      </c>
      <c r="P105">
        <v>0</v>
      </c>
      <c r="Q105">
        <v>0.33333333333333331</v>
      </c>
      <c r="R105">
        <v>0</v>
      </c>
      <c r="S105">
        <v>0</v>
      </c>
      <c r="T105">
        <v>9.3333333333333339</v>
      </c>
    </row>
    <row r="106" spans="1:20" x14ac:dyDescent="0.25">
      <c r="A106" t="s">
        <v>135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0.66666666666666663</v>
      </c>
      <c r="H106">
        <v>0.33333333333333331</v>
      </c>
      <c r="I106">
        <v>0.66666666666666663</v>
      </c>
      <c r="J106">
        <v>0</v>
      </c>
      <c r="K106">
        <v>0.66666666666666663</v>
      </c>
      <c r="L106">
        <v>0.66666666666666663</v>
      </c>
      <c r="M106">
        <v>0.66666666666666663</v>
      </c>
      <c r="N106">
        <v>1.333333333333333</v>
      </c>
      <c r="O106">
        <v>0.66666666666666663</v>
      </c>
      <c r="P106">
        <v>0.66666666666666663</v>
      </c>
      <c r="Q106">
        <v>0.33333333333333331</v>
      </c>
      <c r="R106">
        <v>0.66666666666666663</v>
      </c>
      <c r="S106">
        <v>0</v>
      </c>
      <c r="T106">
        <v>7.333333333333333</v>
      </c>
    </row>
    <row r="107" spans="1:20" x14ac:dyDescent="0.25">
      <c r="A107" t="s">
        <v>136</v>
      </c>
      <c r="B107">
        <v>0</v>
      </c>
      <c r="C107">
        <v>0.66666666666666663</v>
      </c>
      <c r="D107">
        <v>0.33333333333333331</v>
      </c>
      <c r="E107">
        <v>0.33333333333333331</v>
      </c>
      <c r="F107">
        <v>0.33333333333333331</v>
      </c>
      <c r="G107">
        <v>0</v>
      </c>
      <c r="H107">
        <v>0.33333333333333331</v>
      </c>
      <c r="I107">
        <v>1</v>
      </c>
      <c r="J107">
        <v>0.33333333333333331</v>
      </c>
      <c r="K107">
        <v>0.33333333333333331</v>
      </c>
      <c r="L107">
        <v>0.66666666666666663</v>
      </c>
      <c r="M107">
        <v>0.33333333333333331</v>
      </c>
      <c r="N107">
        <v>0.33333333333333331</v>
      </c>
      <c r="O107">
        <v>1</v>
      </c>
      <c r="P107">
        <v>1</v>
      </c>
      <c r="Q107">
        <v>0.33333333333333331</v>
      </c>
      <c r="R107">
        <v>1</v>
      </c>
      <c r="S107">
        <v>1.333333333333333</v>
      </c>
      <c r="T107">
        <v>9.6666666666666661</v>
      </c>
    </row>
    <row r="108" spans="1:20" x14ac:dyDescent="0.25">
      <c r="A108" t="s">
        <v>19</v>
      </c>
      <c r="B108">
        <f>SUM(B2,B20,B37,B40,B44,B48,B53,B61,B69,B78,B79,B80,B84,B90,B94,B98)</f>
        <v>11.666666666666666</v>
      </c>
      <c r="C108">
        <f t="shared" ref="C108:S108" si="0">SUM(C2,C20,C37,C40,C44,C48,C53,C61,C69,C78,C79,C80,C84,C90,C94,C98)</f>
        <v>5</v>
      </c>
      <c r="D108">
        <f t="shared" si="0"/>
        <v>1.6666666666666665</v>
      </c>
      <c r="E108">
        <f t="shared" si="0"/>
        <v>1.3333333333333333</v>
      </c>
      <c r="F108">
        <f t="shared" si="0"/>
        <v>9.3333333333333321</v>
      </c>
      <c r="G108">
        <f t="shared" si="0"/>
        <v>9.3333333333333321</v>
      </c>
      <c r="H108">
        <f t="shared" si="0"/>
        <v>12.333333333333334</v>
      </c>
      <c r="I108">
        <f t="shared" si="0"/>
        <v>15.666666666666666</v>
      </c>
      <c r="J108">
        <f t="shared" si="0"/>
        <v>22</v>
      </c>
      <c r="K108">
        <f t="shared" si="0"/>
        <v>24.333333333333336</v>
      </c>
      <c r="L108">
        <f t="shared" si="0"/>
        <v>29.333333333333332</v>
      </c>
      <c r="M108">
        <f t="shared" si="0"/>
        <v>39.333333333333336</v>
      </c>
      <c r="N108">
        <f t="shared" si="0"/>
        <v>57.000000000000007</v>
      </c>
      <c r="O108">
        <f t="shared" si="0"/>
        <v>65.666666666666671</v>
      </c>
      <c r="P108">
        <f t="shared" si="0"/>
        <v>61.999999999999986</v>
      </c>
      <c r="Q108">
        <f t="shared" si="0"/>
        <v>63</v>
      </c>
      <c r="R108">
        <f t="shared" si="0"/>
        <v>72.666666666666657</v>
      </c>
      <c r="S108">
        <f t="shared" si="0"/>
        <v>208.00000000000003</v>
      </c>
      <c r="T108">
        <f>SUM(B108:S108)</f>
        <v>709.66666666666663</v>
      </c>
    </row>
    <row r="110" spans="1:20" x14ac:dyDescent="0.25">
      <c r="A110" t="s">
        <v>156</v>
      </c>
      <c r="B110">
        <f>(B$94/(B$108-B$98))</f>
        <v>8.8235294117647065E-2</v>
      </c>
      <c r="C110">
        <f t="shared" ref="C110:S110" si="1">(C$94/(C$108-C$98))</f>
        <v>0.1111111111111111</v>
      </c>
      <c r="D110">
        <f t="shared" si="1"/>
        <v>0.33333333333333337</v>
      </c>
      <c r="E110">
        <f t="shared" si="1"/>
        <v>0</v>
      </c>
      <c r="F110">
        <f t="shared" si="1"/>
        <v>0.18750000000000006</v>
      </c>
      <c r="G110">
        <f t="shared" si="1"/>
        <v>0.33333333333333331</v>
      </c>
      <c r="H110">
        <f t="shared" si="1"/>
        <v>0.38461538461538464</v>
      </c>
      <c r="I110">
        <f t="shared" si="1"/>
        <v>0.14285714285714285</v>
      </c>
      <c r="J110">
        <f t="shared" si="1"/>
        <v>0.13333333333333333</v>
      </c>
      <c r="K110">
        <f t="shared" si="1"/>
        <v>0.18965517241379309</v>
      </c>
      <c r="L110">
        <f t="shared" si="1"/>
        <v>0.19736842105263158</v>
      </c>
      <c r="M110">
        <f t="shared" si="1"/>
        <v>0.20754716981132074</v>
      </c>
      <c r="N110">
        <f t="shared" si="1"/>
        <v>0.14473684210526314</v>
      </c>
      <c r="O110">
        <f t="shared" si="1"/>
        <v>0.13812154696132597</v>
      </c>
      <c r="P110">
        <f t="shared" si="1"/>
        <v>0.10227272727272731</v>
      </c>
      <c r="Q110">
        <f t="shared" si="1"/>
        <v>0.10270270270270271</v>
      </c>
      <c r="R110">
        <f t="shared" si="1"/>
        <v>0.10526315789473685</v>
      </c>
      <c r="S110">
        <f t="shared" si="1"/>
        <v>0.17377049180327869</v>
      </c>
    </row>
    <row r="111" spans="1:20" x14ac:dyDescent="0.25">
      <c r="A111" t="s">
        <v>157</v>
      </c>
      <c r="B111">
        <f>1+B110</f>
        <v>1.088235294117647</v>
      </c>
      <c r="C111">
        <f t="shared" ref="C111:S111" si="2">1+C110</f>
        <v>1.1111111111111112</v>
      </c>
      <c r="D111">
        <f t="shared" si="2"/>
        <v>1.3333333333333335</v>
      </c>
      <c r="E111">
        <f t="shared" si="2"/>
        <v>1</v>
      </c>
      <c r="F111">
        <f t="shared" si="2"/>
        <v>1.1875</v>
      </c>
      <c r="G111">
        <f t="shared" si="2"/>
        <v>1.3333333333333333</v>
      </c>
      <c r="H111">
        <f t="shared" si="2"/>
        <v>1.3846153846153846</v>
      </c>
      <c r="I111">
        <f t="shared" si="2"/>
        <v>1.1428571428571428</v>
      </c>
      <c r="J111">
        <f t="shared" si="2"/>
        <v>1.1333333333333333</v>
      </c>
      <c r="K111">
        <f t="shared" si="2"/>
        <v>1.1896551724137931</v>
      </c>
      <c r="L111">
        <f t="shared" si="2"/>
        <v>1.1973684210526316</v>
      </c>
      <c r="M111">
        <f t="shared" si="2"/>
        <v>1.2075471698113207</v>
      </c>
      <c r="N111">
        <f t="shared" si="2"/>
        <v>1.1447368421052631</v>
      </c>
      <c r="O111">
        <f t="shared" si="2"/>
        <v>1.1381215469613259</v>
      </c>
      <c r="P111">
        <f t="shared" si="2"/>
        <v>1.1022727272727273</v>
      </c>
      <c r="Q111">
        <f t="shared" si="2"/>
        <v>1.1027027027027028</v>
      </c>
      <c r="R111">
        <f t="shared" si="2"/>
        <v>1.1052631578947369</v>
      </c>
      <c r="S111">
        <f t="shared" si="2"/>
        <v>1.1737704918032787</v>
      </c>
    </row>
    <row r="114" spans="1:20" x14ac:dyDescent="0.25">
      <c r="A114" s="5" t="s">
        <v>158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 spans="1:20" x14ac:dyDescent="0.25">
      <c r="A115" s="1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5</v>
      </c>
      <c r="G115" s="1" t="s">
        <v>6</v>
      </c>
      <c r="H115" s="1" t="s">
        <v>7</v>
      </c>
      <c r="I115" s="1" t="s">
        <v>8</v>
      </c>
      <c r="J115" s="1" t="s">
        <v>9</v>
      </c>
      <c r="K115" s="1" t="s">
        <v>10</v>
      </c>
      <c r="L115" s="1" t="s">
        <v>11</v>
      </c>
      <c r="M115" s="1" t="s">
        <v>12</v>
      </c>
      <c r="N115" s="1" t="s">
        <v>13</v>
      </c>
      <c r="O115" s="1" t="s">
        <v>14</v>
      </c>
      <c r="P115" s="1" t="s">
        <v>15</v>
      </c>
      <c r="Q115" s="1" t="s">
        <v>16</v>
      </c>
      <c r="R115" s="1" t="s">
        <v>17</v>
      </c>
      <c r="S115" s="1" t="s">
        <v>18</v>
      </c>
      <c r="T115" s="1" t="s">
        <v>19</v>
      </c>
    </row>
    <row r="116" spans="1:20" x14ac:dyDescent="0.25">
      <c r="A116" s="3" t="s">
        <v>20</v>
      </c>
      <c r="B116">
        <f>IF(B$94=0,B2,B2*B$111)</f>
        <v>1.088235294117647</v>
      </c>
      <c r="C116">
        <f t="shared" ref="C116:S116" si="3">IF(C$94=0,C2,C2*C$111)</f>
        <v>0.37037037037037035</v>
      </c>
      <c r="D116">
        <f t="shared" si="3"/>
        <v>0.44444444444444448</v>
      </c>
      <c r="E116">
        <f t="shared" si="3"/>
        <v>0</v>
      </c>
      <c r="F116">
        <f t="shared" si="3"/>
        <v>0.39583333333333331</v>
      </c>
      <c r="G116">
        <f t="shared" si="3"/>
        <v>0.88888888888888884</v>
      </c>
      <c r="H116">
        <f t="shared" si="3"/>
        <v>0.46153846153846151</v>
      </c>
      <c r="I116">
        <f t="shared" si="3"/>
        <v>0.38095238095238093</v>
      </c>
      <c r="J116">
        <f t="shared" si="3"/>
        <v>1.8888888888888893</v>
      </c>
      <c r="K116">
        <f t="shared" si="3"/>
        <v>3.1724137931034488</v>
      </c>
      <c r="L116">
        <f t="shared" si="3"/>
        <v>6.7850877192982466</v>
      </c>
      <c r="M116">
        <f t="shared" si="3"/>
        <v>3.2201257861635222</v>
      </c>
      <c r="N116">
        <f t="shared" si="3"/>
        <v>6.1052631578947363</v>
      </c>
      <c r="O116">
        <f t="shared" si="3"/>
        <v>9.8637200736648243</v>
      </c>
      <c r="P116">
        <f t="shared" si="3"/>
        <v>7.3484848484848486</v>
      </c>
      <c r="Q116">
        <f t="shared" si="3"/>
        <v>9.1891891891891895</v>
      </c>
      <c r="R116">
        <f t="shared" si="3"/>
        <v>8.4736842105263168</v>
      </c>
      <c r="S116">
        <f t="shared" si="3"/>
        <v>23.475409836065573</v>
      </c>
      <c r="T116">
        <f>SUM(B116:S116)</f>
        <v>83.55253067692513</v>
      </c>
    </row>
    <row r="117" spans="1:20" x14ac:dyDescent="0.25">
      <c r="A117" t="s">
        <v>21</v>
      </c>
      <c r="B117">
        <f t="shared" ref="B117:S117" si="4">IF(B$94=0,B3,B3*B$111)</f>
        <v>0</v>
      </c>
      <c r="C117">
        <f t="shared" si="4"/>
        <v>0</v>
      </c>
      <c r="D117">
        <f t="shared" si="4"/>
        <v>0</v>
      </c>
      <c r="E117">
        <f t="shared" si="4"/>
        <v>0</v>
      </c>
      <c r="F117">
        <f t="shared" si="4"/>
        <v>0</v>
      </c>
      <c r="G117">
        <f t="shared" si="4"/>
        <v>0</v>
      </c>
      <c r="H117">
        <f t="shared" si="4"/>
        <v>0</v>
      </c>
      <c r="I117">
        <f t="shared" si="4"/>
        <v>0</v>
      </c>
      <c r="J117">
        <f t="shared" si="4"/>
        <v>0</v>
      </c>
      <c r="K117">
        <f t="shared" si="4"/>
        <v>0</v>
      </c>
      <c r="L117">
        <f t="shared" si="4"/>
        <v>0</v>
      </c>
      <c r="M117">
        <f t="shared" si="4"/>
        <v>0</v>
      </c>
      <c r="N117">
        <f t="shared" si="4"/>
        <v>0.38157894736842102</v>
      </c>
      <c r="O117">
        <f t="shared" si="4"/>
        <v>0</v>
      </c>
      <c r="P117">
        <f t="shared" si="4"/>
        <v>0</v>
      </c>
      <c r="Q117">
        <f t="shared" si="4"/>
        <v>0.36756756756756759</v>
      </c>
      <c r="R117">
        <f t="shared" si="4"/>
        <v>0</v>
      </c>
      <c r="S117">
        <f t="shared" si="4"/>
        <v>1.1737704918032787</v>
      </c>
      <c r="T117">
        <f t="shared" ref="T117:T180" si="5">SUM(B117:S117)</f>
        <v>1.9229170067392674</v>
      </c>
    </row>
    <row r="118" spans="1:20" x14ac:dyDescent="0.25">
      <c r="A118" t="s">
        <v>22</v>
      </c>
      <c r="B118">
        <f t="shared" ref="B118:S118" si="6">IF(B$94=0,B4,B4*B$111)</f>
        <v>0</v>
      </c>
      <c r="C118">
        <f t="shared" si="6"/>
        <v>0</v>
      </c>
      <c r="D118">
        <f t="shared" si="6"/>
        <v>0</v>
      </c>
      <c r="E118">
        <f t="shared" si="6"/>
        <v>0</v>
      </c>
      <c r="F118">
        <f t="shared" si="6"/>
        <v>0</v>
      </c>
      <c r="G118">
        <f t="shared" si="6"/>
        <v>0</v>
      </c>
      <c r="H118">
        <f t="shared" si="6"/>
        <v>0</v>
      </c>
      <c r="I118">
        <f t="shared" si="6"/>
        <v>0</v>
      </c>
      <c r="J118">
        <f t="shared" si="6"/>
        <v>0</v>
      </c>
      <c r="K118">
        <f t="shared" si="6"/>
        <v>0</v>
      </c>
      <c r="L118">
        <f t="shared" si="6"/>
        <v>0</v>
      </c>
      <c r="M118">
        <f t="shared" si="6"/>
        <v>0</v>
      </c>
      <c r="N118">
        <f t="shared" si="6"/>
        <v>0</v>
      </c>
      <c r="O118">
        <f t="shared" si="6"/>
        <v>0</v>
      </c>
      <c r="P118">
        <f t="shared" si="6"/>
        <v>0</v>
      </c>
      <c r="Q118">
        <f t="shared" si="6"/>
        <v>0</v>
      </c>
      <c r="R118">
        <f t="shared" si="6"/>
        <v>0</v>
      </c>
      <c r="S118">
        <f t="shared" si="6"/>
        <v>0.3912568306010929</v>
      </c>
      <c r="T118">
        <f t="shared" si="5"/>
        <v>0.3912568306010929</v>
      </c>
    </row>
    <row r="119" spans="1:20" x14ac:dyDescent="0.25">
      <c r="A119" t="s">
        <v>23</v>
      </c>
      <c r="B119">
        <f t="shared" ref="B119:S119" si="7">IF(B$94=0,B5,B5*B$111)</f>
        <v>0</v>
      </c>
      <c r="C119">
        <f t="shared" si="7"/>
        <v>0</v>
      </c>
      <c r="D119">
        <f t="shared" si="7"/>
        <v>0</v>
      </c>
      <c r="E119">
        <f t="shared" si="7"/>
        <v>0</v>
      </c>
      <c r="F119">
        <f t="shared" si="7"/>
        <v>0</v>
      </c>
      <c r="G119">
        <f t="shared" si="7"/>
        <v>0</v>
      </c>
      <c r="H119">
        <f t="shared" si="7"/>
        <v>0</v>
      </c>
      <c r="I119">
        <f t="shared" si="7"/>
        <v>0</v>
      </c>
      <c r="J119">
        <f t="shared" si="7"/>
        <v>0</v>
      </c>
      <c r="K119">
        <f t="shared" si="7"/>
        <v>0</v>
      </c>
      <c r="L119">
        <f t="shared" si="7"/>
        <v>0</v>
      </c>
      <c r="M119">
        <f t="shared" si="7"/>
        <v>0</v>
      </c>
      <c r="N119">
        <f t="shared" si="7"/>
        <v>0.38157894736842102</v>
      </c>
      <c r="O119">
        <f t="shared" si="7"/>
        <v>0</v>
      </c>
      <c r="P119">
        <f t="shared" si="7"/>
        <v>0</v>
      </c>
      <c r="Q119">
        <f t="shared" si="7"/>
        <v>0.36756756756756759</v>
      </c>
      <c r="R119">
        <f t="shared" si="7"/>
        <v>0</v>
      </c>
      <c r="S119">
        <f t="shared" si="7"/>
        <v>0.7825136612021858</v>
      </c>
      <c r="T119">
        <f t="shared" si="5"/>
        <v>1.5316601761381743</v>
      </c>
    </row>
    <row r="120" spans="1:20" x14ac:dyDescent="0.25">
      <c r="A120" t="s">
        <v>24</v>
      </c>
      <c r="B120">
        <f t="shared" ref="B120:S120" si="8">IF(B$94=0,B6,B6*B$111)</f>
        <v>0</v>
      </c>
      <c r="C120">
        <f t="shared" si="8"/>
        <v>0</v>
      </c>
      <c r="D120">
        <f t="shared" si="8"/>
        <v>0</v>
      </c>
      <c r="E120">
        <f t="shared" si="8"/>
        <v>0</v>
      </c>
      <c r="F120">
        <f t="shared" si="8"/>
        <v>0</v>
      </c>
      <c r="G120">
        <f t="shared" si="8"/>
        <v>0</v>
      </c>
      <c r="H120">
        <f t="shared" si="8"/>
        <v>0</v>
      </c>
      <c r="I120">
        <f t="shared" si="8"/>
        <v>0</v>
      </c>
      <c r="J120">
        <f t="shared" si="8"/>
        <v>0</v>
      </c>
      <c r="K120">
        <f t="shared" si="8"/>
        <v>0.39655172413793105</v>
      </c>
      <c r="L120">
        <f t="shared" si="8"/>
        <v>0.39912280701754388</v>
      </c>
      <c r="M120">
        <f t="shared" si="8"/>
        <v>0.40251572327044022</v>
      </c>
      <c r="N120">
        <f t="shared" si="8"/>
        <v>0</v>
      </c>
      <c r="O120">
        <f t="shared" si="8"/>
        <v>0.75874769797421726</v>
      </c>
      <c r="P120">
        <f t="shared" si="8"/>
        <v>0</v>
      </c>
      <c r="Q120">
        <f t="shared" si="8"/>
        <v>0.73513513513513518</v>
      </c>
      <c r="R120">
        <f t="shared" si="8"/>
        <v>0</v>
      </c>
      <c r="S120">
        <f t="shared" si="8"/>
        <v>0</v>
      </c>
      <c r="T120">
        <f t="shared" si="5"/>
        <v>2.6920730875352676</v>
      </c>
    </row>
    <row r="121" spans="1:20" x14ac:dyDescent="0.25">
      <c r="A121" t="s">
        <v>25</v>
      </c>
      <c r="B121">
        <f t="shared" ref="B121:S121" si="9">IF(B$94=0,B7,B7*B$111)</f>
        <v>0</v>
      </c>
      <c r="C121">
        <f t="shared" si="9"/>
        <v>0</v>
      </c>
      <c r="D121">
        <f t="shared" si="9"/>
        <v>0</v>
      </c>
      <c r="E121">
        <f t="shared" si="9"/>
        <v>0</v>
      </c>
      <c r="F121">
        <f t="shared" si="9"/>
        <v>0</v>
      </c>
      <c r="G121">
        <f t="shared" si="9"/>
        <v>0</v>
      </c>
      <c r="H121">
        <f t="shared" si="9"/>
        <v>0</v>
      </c>
      <c r="I121">
        <f t="shared" si="9"/>
        <v>0</v>
      </c>
      <c r="J121">
        <f t="shared" si="9"/>
        <v>0</v>
      </c>
      <c r="K121">
        <f t="shared" si="9"/>
        <v>0.39655172413793105</v>
      </c>
      <c r="L121">
        <f t="shared" si="9"/>
        <v>0.39912280701754388</v>
      </c>
      <c r="M121">
        <f t="shared" si="9"/>
        <v>0.40251572327044022</v>
      </c>
      <c r="N121">
        <f t="shared" si="9"/>
        <v>0</v>
      </c>
      <c r="O121">
        <f t="shared" si="9"/>
        <v>0.75874769797421726</v>
      </c>
      <c r="P121">
        <f t="shared" si="9"/>
        <v>0</v>
      </c>
      <c r="Q121">
        <f t="shared" si="9"/>
        <v>0</v>
      </c>
      <c r="R121">
        <f t="shared" si="9"/>
        <v>0</v>
      </c>
      <c r="S121">
        <f t="shared" si="9"/>
        <v>0</v>
      </c>
      <c r="T121">
        <f t="shared" si="5"/>
        <v>1.9569379524001325</v>
      </c>
    </row>
    <row r="122" spans="1:20" x14ac:dyDescent="0.25">
      <c r="A122" t="s">
        <v>26</v>
      </c>
      <c r="B122">
        <f t="shared" ref="B122:S122" si="10">IF(B$94=0,B8,B8*B$111)</f>
        <v>0</v>
      </c>
      <c r="C122">
        <f t="shared" si="10"/>
        <v>0</v>
      </c>
      <c r="D122">
        <f t="shared" si="10"/>
        <v>0</v>
      </c>
      <c r="E122">
        <f t="shared" si="10"/>
        <v>0</v>
      </c>
      <c r="F122">
        <f t="shared" si="10"/>
        <v>0</v>
      </c>
      <c r="G122">
        <f t="shared" si="10"/>
        <v>0</v>
      </c>
      <c r="H122">
        <f t="shared" si="10"/>
        <v>0</v>
      </c>
      <c r="I122">
        <f t="shared" si="10"/>
        <v>0</v>
      </c>
      <c r="J122">
        <f t="shared" si="10"/>
        <v>0</v>
      </c>
      <c r="K122">
        <f t="shared" si="10"/>
        <v>0</v>
      </c>
      <c r="L122">
        <f t="shared" si="10"/>
        <v>0</v>
      </c>
      <c r="M122">
        <f t="shared" si="10"/>
        <v>0</v>
      </c>
      <c r="N122">
        <f t="shared" si="10"/>
        <v>0</v>
      </c>
      <c r="O122">
        <f t="shared" si="10"/>
        <v>0</v>
      </c>
      <c r="P122">
        <f t="shared" si="10"/>
        <v>0</v>
      </c>
      <c r="Q122">
        <f t="shared" si="10"/>
        <v>0.73513513513513518</v>
      </c>
      <c r="R122">
        <f t="shared" si="10"/>
        <v>0</v>
      </c>
      <c r="S122">
        <f t="shared" si="10"/>
        <v>0</v>
      </c>
      <c r="T122">
        <f t="shared" si="5"/>
        <v>0.73513513513513518</v>
      </c>
    </row>
    <row r="123" spans="1:20" x14ac:dyDescent="0.25">
      <c r="A123" t="s">
        <v>27</v>
      </c>
      <c r="B123">
        <f t="shared" ref="B123:S123" si="11">IF(B$94=0,B9,B9*B$111)</f>
        <v>1.088235294117647</v>
      </c>
      <c r="C123">
        <f t="shared" si="11"/>
        <v>0</v>
      </c>
      <c r="D123">
        <f t="shared" si="11"/>
        <v>0.44444444444444448</v>
      </c>
      <c r="E123">
        <f t="shared" si="11"/>
        <v>0</v>
      </c>
      <c r="F123">
        <f t="shared" si="11"/>
        <v>0</v>
      </c>
      <c r="G123">
        <f t="shared" si="11"/>
        <v>0</v>
      </c>
      <c r="H123">
        <f t="shared" si="11"/>
        <v>0.46153846153846151</v>
      </c>
      <c r="I123">
        <f t="shared" si="11"/>
        <v>0</v>
      </c>
      <c r="J123">
        <f t="shared" si="11"/>
        <v>0</v>
      </c>
      <c r="K123">
        <f t="shared" si="11"/>
        <v>0.39655172413793105</v>
      </c>
      <c r="L123">
        <f t="shared" si="11"/>
        <v>0.39912280701754388</v>
      </c>
      <c r="M123">
        <f t="shared" si="11"/>
        <v>0</v>
      </c>
      <c r="N123">
        <f t="shared" si="11"/>
        <v>1.5263157894736836</v>
      </c>
      <c r="O123">
        <f t="shared" si="11"/>
        <v>1.8968692449355435</v>
      </c>
      <c r="P123">
        <f t="shared" si="11"/>
        <v>2.2045454545454546</v>
      </c>
      <c r="Q123">
        <f t="shared" si="11"/>
        <v>1.8378378378378382</v>
      </c>
      <c r="R123">
        <f t="shared" si="11"/>
        <v>0.73684210526315796</v>
      </c>
      <c r="S123">
        <f t="shared" si="11"/>
        <v>3.9125683060109289</v>
      </c>
      <c r="T123">
        <f t="shared" si="5"/>
        <v>14.904871469322634</v>
      </c>
    </row>
    <row r="124" spans="1:20" x14ac:dyDescent="0.25">
      <c r="A124" t="s">
        <v>29</v>
      </c>
      <c r="B124">
        <f t="shared" ref="B124:S124" si="12">IF(B$94=0,B10,B10*B$111)</f>
        <v>1.088235294117647</v>
      </c>
      <c r="C124">
        <f t="shared" si="12"/>
        <v>0</v>
      </c>
      <c r="D124">
        <f t="shared" si="12"/>
        <v>0.44444444444444448</v>
      </c>
      <c r="E124">
        <f t="shared" si="12"/>
        <v>0</v>
      </c>
      <c r="F124">
        <f t="shared" si="12"/>
        <v>0</v>
      </c>
      <c r="G124">
        <f t="shared" si="12"/>
        <v>0</v>
      </c>
      <c r="H124">
        <f t="shared" si="12"/>
        <v>0.46153846153846151</v>
      </c>
      <c r="I124">
        <f t="shared" si="12"/>
        <v>0</v>
      </c>
      <c r="J124">
        <f t="shared" si="12"/>
        <v>0</v>
      </c>
      <c r="K124">
        <f t="shared" si="12"/>
        <v>0.39655172413793105</v>
      </c>
      <c r="L124">
        <f t="shared" si="12"/>
        <v>0.39912280701754388</v>
      </c>
      <c r="M124">
        <f t="shared" si="12"/>
        <v>0</v>
      </c>
      <c r="N124">
        <f t="shared" si="12"/>
        <v>1.5263157894736836</v>
      </c>
      <c r="O124">
        <f t="shared" si="12"/>
        <v>1.5174953959484343</v>
      </c>
      <c r="P124">
        <f t="shared" si="12"/>
        <v>1.8371212121212124</v>
      </c>
      <c r="Q124">
        <f t="shared" si="12"/>
        <v>1.8378378378378382</v>
      </c>
      <c r="R124">
        <f t="shared" si="12"/>
        <v>0.36842105263157898</v>
      </c>
      <c r="S124">
        <f t="shared" si="12"/>
        <v>3.9125683060109289</v>
      </c>
      <c r="T124">
        <f t="shared" si="5"/>
        <v>13.789652325279704</v>
      </c>
    </row>
    <row r="125" spans="1:20" x14ac:dyDescent="0.25">
      <c r="A125" t="s">
        <v>31</v>
      </c>
      <c r="B125">
        <f t="shared" ref="B125:S125" si="13">IF(B$94=0,B11,B11*B$111)</f>
        <v>0</v>
      </c>
      <c r="C125">
        <f t="shared" si="13"/>
        <v>0</v>
      </c>
      <c r="D125">
        <f t="shared" si="13"/>
        <v>0</v>
      </c>
      <c r="E125">
        <f t="shared" si="13"/>
        <v>0</v>
      </c>
      <c r="F125">
        <f t="shared" si="13"/>
        <v>0</v>
      </c>
      <c r="G125">
        <f t="shared" si="13"/>
        <v>0</v>
      </c>
      <c r="H125">
        <f t="shared" si="13"/>
        <v>0</v>
      </c>
      <c r="I125">
        <f t="shared" si="13"/>
        <v>0</v>
      </c>
      <c r="J125">
        <f t="shared" si="13"/>
        <v>0.75555555555555554</v>
      </c>
      <c r="K125">
        <f t="shared" si="13"/>
        <v>0.7931034482758621</v>
      </c>
      <c r="L125">
        <f t="shared" si="13"/>
        <v>1.5964912280701751</v>
      </c>
      <c r="M125">
        <f t="shared" si="13"/>
        <v>0</v>
      </c>
      <c r="N125">
        <f t="shared" si="13"/>
        <v>0</v>
      </c>
      <c r="O125">
        <f t="shared" si="13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5"/>
        <v>3.1451502319015927</v>
      </c>
    </row>
    <row r="126" spans="1:20" x14ac:dyDescent="0.25">
      <c r="A126" t="s">
        <v>35</v>
      </c>
      <c r="B126">
        <f t="shared" ref="B126:S126" si="14">IF(B$94=0,B12,B12*B$111)</f>
        <v>0</v>
      </c>
      <c r="C126">
        <f t="shared" si="14"/>
        <v>0</v>
      </c>
      <c r="D126">
        <f t="shared" si="14"/>
        <v>0</v>
      </c>
      <c r="E126">
        <f t="shared" si="14"/>
        <v>0</v>
      </c>
      <c r="F126">
        <f t="shared" si="14"/>
        <v>0</v>
      </c>
      <c r="G126">
        <f t="shared" si="14"/>
        <v>0</v>
      </c>
      <c r="H126">
        <f t="shared" si="14"/>
        <v>0</v>
      </c>
      <c r="I126">
        <f t="shared" si="14"/>
        <v>0</v>
      </c>
      <c r="J126">
        <f t="shared" si="14"/>
        <v>0.75555555555555554</v>
      </c>
      <c r="K126">
        <f t="shared" si="14"/>
        <v>0.7931034482758621</v>
      </c>
      <c r="L126">
        <f t="shared" si="14"/>
        <v>1.1973684210526316</v>
      </c>
      <c r="M126">
        <f t="shared" si="14"/>
        <v>0</v>
      </c>
      <c r="N126">
        <f t="shared" si="14"/>
        <v>0</v>
      </c>
      <c r="O126">
        <f t="shared" si="14"/>
        <v>0</v>
      </c>
      <c r="P126">
        <f t="shared" si="14"/>
        <v>0</v>
      </c>
      <c r="Q126">
        <f t="shared" si="14"/>
        <v>0</v>
      </c>
      <c r="R126">
        <f t="shared" si="14"/>
        <v>0</v>
      </c>
      <c r="S126">
        <f t="shared" si="14"/>
        <v>0</v>
      </c>
      <c r="T126">
        <f t="shared" si="5"/>
        <v>2.7460274248840495</v>
      </c>
    </row>
    <row r="127" spans="1:20" x14ac:dyDescent="0.25">
      <c r="A127" t="s">
        <v>36</v>
      </c>
      <c r="B127">
        <f t="shared" ref="B127:S127" si="15">IF(B$94=0,B13,B13*B$111)</f>
        <v>0</v>
      </c>
      <c r="C127">
        <f t="shared" si="15"/>
        <v>0</v>
      </c>
      <c r="D127">
        <f t="shared" si="15"/>
        <v>0</v>
      </c>
      <c r="E127">
        <f t="shared" si="15"/>
        <v>0</v>
      </c>
      <c r="F127">
        <f t="shared" si="15"/>
        <v>0</v>
      </c>
      <c r="G127">
        <f t="shared" si="15"/>
        <v>0</v>
      </c>
      <c r="H127">
        <f t="shared" si="15"/>
        <v>0</v>
      </c>
      <c r="I127">
        <f t="shared" si="15"/>
        <v>0</v>
      </c>
      <c r="J127">
        <f t="shared" si="15"/>
        <v>0</v>
      </c>
      <c r="K127">
        <f t="shared" si="15"/>
        <v>0.39655172413793105</v>
      </c>
      <c r="L127">
        <f t="shared" si="15"/>
        <v>1.1973684210526316</v>
      </c>
      <c r="M127">
        <f t="shared" si="15"/>
        <v>1.6100628930817606</v>
      </c>
      <c r="N127">
        <f t="shared" si="15"/>
        <v>1.9078947368421055</v>
      </c>
      <c r="O127">
        <f t="shared" si="15"/>
        <v>4.1731123388581954</v>
      </c>
      <c r="P127">
        <f t="shared" si="15"/>
        <v>2.5719696969696968</v>
      </c>
      <c r="Q127">
        <f t="shared" si="15"/>
        <v>3.3081081081081081</v>
      </c>
      <c r="R127">
        <f t="shared" si="15"/>
        <v>1.8421052631578951</v>
      </c>
      <c r="S127">
        <f t="shared" si="15"/>
        <v>4.3038251366120228</v>
      </c>
      <c r="T127">
        <f t="shared" si="5"/>
        <v>21.310998318820346</v>
      </c>
    </row>
    <row r="128" spans="1:20" x14ac:dyDescent="0.25">
      <c r="A128" t="s">
        <v>37</v>
      </c>
      <c r="B128">
        <f t="shared" ref="B128:S128" si="16">IF(B$94=0,B14,B14*B$111)</f>
        <v>0</v>
      </c>
      <c r="C128">
        <f t="shared" si="16"/>
        <v>0</v>
      </c>
      <c r="D128">
        <f t="shared" si="16"/>
        <v>0</v>
      </c>
      <c r="E128">
        <f t="shared" si="16"/>
        <v>0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6"/>
        <v>0</v>
      </c>
      <c r="L128">
        <f t="shared" si="16"/>
        <v>0</v>
      </c>
      <c r="M128">
        <f t="shared" si="16"/>
        <v>0</v>
      </c>
      <c r="N128">
        <f t="shared" si="16"/>
        <v>0</v>
      </c>
      <c r="O128">
        <f t="shared" si="16"/>
        <v>0.37937384898710863</v>
      </c>
      <c r="P128">
        <f t="shared" si="16"/>
        <v>0</v>
      </c>
      <c r="Q128">
        <f t="shared" si="16"/>
        <v>0</v>
      </c>
      <c r="R128">
        <f t="shared" si="16"/>
        <v>0</v>
      </c>
      <c r="S128">
        <f t="shared" si="16"/>
        <v>0</v>
      </c>
      <c r="T128">
        <f t="shared" si="5"/>
        <v>0.37937384898710863</v>
      </c>
    </row>
    <row r="129" spans="1:20" x14ac:dyDescent="0.25">
      <c r="A129" t="s">
        <v>38</v>
      </c>
      <c r="B129">
        <f t="shared" ref="B129:S129" si="17">IF(B$94=0,B15,B15*B$111)</f>
        <v>0</v>
      </c>
      <c r="C129">
        <f t="shared" si="17"/>
        <v>0</v>
      </c>
      <c r="D129">
        <f t="shared" si="17"/>
        <v>0</v>
      </c>
      <c r="E129">
        <f t="shared" si="17"/>
        <v>0</v>
      </c>
      <c r="F129">
        <f t="shared" si="17"/>
        <v>0</v>
      </c>
      <c r="G129">
        <f t="shared" si="17"/>
        <v>0</v>
      </c>
      <c r="H129">
        <f t="shared" si="17"/>
        <v>0</v>
      </c>
      <c r="I129">
        <f t="shared" si="17"/>
        <v>0</v>
      </c>
      <c r="J129">
        <f t="shared" si="17"/>
        <v>0</v>
      </c>
      <c r="K129">
        <f t="shared" si="17"/>
        <v>0.39655172413793105</v>
      </c>
      <c r="L129">
        <f t="shared" si="17"/>
        <v>1.1973684210526316</v>
      </c>
      <c r="M129">
        <f t="shared" si="17"/>
        <v>1.6100628930817606</v>
      </c>
      <c r="N129">
        <f t="shared" si="17"/>
        <v>1.9078947368421055</v>
      </c>
      <c r="O129">
        <f t="shared" si="17"/>
        <v>3.7937384898710862</v>
      </c>
      <c r="P129">
        <f t="shared" si="17"/>
        <v>2.5719696969696968</v>
      </c>
      <c r="Q129">
        <f t="shared" si="17"/>
        <v>3.3081081081081081</v>
      </c>
      <c r="R129">
        <f t="shared" si="17"/>
        <v>1.8421052631578951</v>
      </c>
      <c r="S129">
        <f t="shared" si="17"/>
        <v>4.3038251366120228</v>
      </c>
      <c r="T129">
        <f t="shared" si="5"/>
        <v>20.931624469833238</v>
      </c>
    </row>
    <row r="130" spans="1:20" x14ac:dyDescent="0.25">
      <c r="A130" t="s">
        <v>39</v>
      </c>
      <c r="B130">
        <f t="shared" ref="B130:S130" si="18">IF(B$94=0,B16,B16*B$111)</f>
        <v>0</v>
      </c>
      <c r="C130">
        <f t="shared" si="18"/>
        <v>0</v>
      </c>
      <c r="D130">
        <f t="shared" si="18"/>
        <v>0</v>
      </c>
      <c r="E130">
        <f t="shared" si="18"/>
        <v>0</v>
      </c>
      <c r="F130">
        <f t="shared" si="18"/>
        <v>0</v>
      </c>
      <c r="G130">
        <f t="shared" si="18"/>
        <v>0</v>
      </c>
      <c r="H130">
        <f t="shared" si="18"/>
        <v>0</v>
      </c>
      <c r="I130">
        <f t="shared" si="18"/>
        <v>0</v>
      </c>
      <c r="J130">
        <f t="shared" si="18"/>
        <v>0</v>
      </c>
      <c r="K130">
        <f t="shared" si="18"/>
        <v>0</v>
      </c>
      <c r="L130">
        <f t="shared" si="18"/>
        <v>0</v>
      </c>
      <c r="M130">
        <f t="shared" si="18"/>
        <v>0</v>
      </c>
      <c r="N130">
        <f t="shared" si="18"/>
        <v>0</v>
      </c>
      <c r="O130">
        <f t="shared" si="18"/>
        <v>0</v>
      </c>
      <c r="P130">
        <f t="shared" si="18"/>
        <v>0</v>
      </c>
      <c r="Q130">
        <f t="shared" si="18"/>
        <v>0</v>
      </c>
      <c r="R130">
        <f t="shared" si="18"/>
        <v>0</v>
      </c>
      <c r="S130">
        <f t="shared" si="18"/>
        <v>0.7825136612021858</v>
      </c>
      <c r="T130">
        <f t="shared" si="5"/>
        <v>0.7825136612021858</v>
      </c>
    </row>
    <row r="131" spans="1:20" x14ac:dyDescent="0.25">
      <c r="A131" t="s">
        <v>40</v>
      </c>
      <c r="B131">
        <f t="shared" ref="B131:S131" si="19">IF(B$94=0,B17,B17*B$111)</f>
        <v>0</v>
      </c>
      <c r="C131">
        <f t="shared" si="19"/>
        <v>0</v>
      </c>
      <c r="D131">
        <f t="shared" si="19"/>
        <v>0</v>
      </c>
      <c r="E131">
        <f t="shared" si="19"/>
        <v>0</v>
      </c>
      <c r="F131">
        <f t="shared" si="19"/>
        <v>0</v>
      </c>
      <c r="G131">
        <f t="shared" si="19"/>
        <v>0</v>
      </c>
      <c r="H131">
        <f t="shared" si="19"/>
        <v>0</v>
      </c>
      <c r="I131">
        <f t="shared" si="19"/>
        <v>0</v>
      </c>
      <c r="J131">
        <f t="shared" si="19"/>
        <v>0</v>
      </c>
      <c r="K131">
        <f t="shared" si="19"/>
        <v>0</v>
      </c>
      <c r="L131">
        <f t="shared" si="19"/>
        <v>0</v>
      </c>
      <c r="M131">
        <f t="shared" si="19"/>
        <v>0</v>
      </c>
      <c r="N131">
        <f t="shared" si="19"/>
        <v>0</v>
      </c>
      <c r="O131">
        <f t="shared" si="19"/>
        <v>0</v>
      </c>
      <c r="P131">
        <f t="shared" si="19"/>
        <v>0</v>
      </c>
      <c r="Q131">
        <f t="shared" si="19"/>
        <v>0</v>
      </c>
      <c r="R131">
        <f t="shared" si="19"/>
        <v>0</v>
      </c>
      <c r="S131">
        <f t="shared" si="19"/>
        <v>0.3912568306010929</v>
      </c>
      <c r="T131">
        <f t="shared" si="5"/>
        <v>0.3912568306010929</v>
      </c>
    </row>
    <row r="132" spans="1:20" x14ac:dyDescent="0.25">
      <c r="A132" t="s">
        <v>138</v>
      </c>
      <c r="B132">
        <f t="shared" ref="B132:S132" si="20">IF(B$94=0,B18,B18*B$111)</f>
        <v>0</v>
      </c>
      <c r="C132">
        <f t="shared" si="20"/>
        <v>0</v>
      </c>
      <c r="D132">
        <f t="shared" si="20"/>
        <v>0</v>
      </c>
      <c r="E132">
        <f t="shared" si="20"/>
        <v>0</v>
      </c>
      <c r="F132">
        <f t="shared" si="20"/>
        <v>0</v>
      </c>
      <c r="G132">
        <f t="shared" si="20"/>
        <v>0</v>
      </c>
      <c r="H132">
        <f t="shared" si="20"/>
        <v>0</v>
      </c>
      <c r="I132">
        <f t="shared" si="20"/>
        <v>0</v>
      </c>
      <c r="J132">
        <f t="shared" si="20"/>
        <v>0</v>
      </c>
      <c r="K132">
        <f t="shared" si="20"/>
        <v>0</v>
      </c>
      <c r="L132">
        <f t="shared" si="20"/>
        <v>0</v>
      </c>
      <c r="M132">
        <f t="shared" si="20"/>
        <v>0</v>
      </c>
      <c r="N132">
        <f t="shared" si="20"/>
        <v>0</v>
      </c>
      <c r="O132">
        <f t="shared" si="20"/>
        <v>0</v>
      </c>
      <c r="P132">
        <f t="shared" si="20"/>
        <v>0</v>
      </c>
      <c r="Q132">
        <f t="shared" si="20"/>
        <v>0</v>
      </c>
      <c r="R132">
        <f t="shared" si="20"/>
        <v>0</v>
      </c>
      <c r="S132">
        <f t="shared" si="20"/>
        <v>0.3912568306010929</v>
      </c>
      <c r="T132">
        <f t="shared" si="5"/>
        <v>0.3912568306010929</v>
      </c>
    </row>
    <row r="133" spans="1:20" x14ac:dyDescent="0.25">
      <c r="A133" t="s">
        <v>41</v>
      </c>
      <c r="B133">
        <f t="shared" ref="B133:S133" si="21">IF(B$94=0,B19,B19*B$111)</f>
        <v>0</v>
      </c>
      <c r="C133">
        <f t="shared" si="21"/>
        <v>0.37037037037037035</v>
      </c>
      <c r="D133">
        <f t="shared" si="21"/>
        <v>0</v>
      </c>
      <c r="E133">
        <f t="shared" si="21"/>
        <v>0</v>
      </c>
      <c r="F133">
        <f t="shared" si="21"/>
        <v>0.39583333333333331</v>
      </c>
      <c r="G133">
        <f t="shared" si="21"/>
        <v>0.88888888888888884</v>
      </c>
      <c r="H133">
        <f t="shared" si="21"/>
        <v>0</v>
      </c>
      <c r="I133">
        <f t="shared" si="21"/>
        <v>0.38095238095238093</v>
      </c>
      <c r="J133">
        <f t="shared" si="21"/>
        <v>1.1333333333333333</v>
      </c>
      <c r="K133">
        <f t="shared" si="21"/>
        <v>1.1896551724137931</v>
      </c>
      <c r="L133">
        <f t="shared" si="21"/>
        <v>3.1929824561403515</v>
      </c>
      <c r="M133">
        <f t="shared" si="21"/>
        <v>1.2075471698113207</v>
      </c>
      <c r="N133">
        <f t="shared" si="21"/>
        <v>2.2894736842105261</v>
      </c>
      <c r="O133">
        <f t="shared" si="21"/>
        <v>3.0349907918968695</v>
      </c>
      <c r="P133">
        <f t="shared" si="21"/>
        <v>2.5719696969696968</v>
      </c>
      <c r="Q133">
        <f t="shared" si="21"/>
        <v>2.9405405405405411</v>
      </c>
      <c r="R133">
        <f t="shared" si="21"/>
        <v>5.8947368421052637</v>
      </c>
      <c r="S133">
        <f t="shared" si="21"/>
        <v>13.302732240437155</v>
      </c>
      <c r="T133">
        <f t="shared" si="5"/>
        <v>38.794006901403819</v>
      </c>
    </row>
    <row r="134" spans="1:20" x14ac:dyDescent="0.25">
      <c r="A134" s="3" t="s">
        <v>42</v>
      </c>
      <c r="B134">
        <f t="shared" ref="B134:S134" si="22">IF(B$94=0,B20,B20*B$111)</f>
        <v>0</v>
      </c>
      <c r="C134">
        <f t="shared" si="22"/>
        <v>0.7407407407407407</v>
      </c>
      <c r="D134">
        <f t="shared" si="22"/>
        <v>0.44444444444444448</v>
      </c>
      <c r="E134">
        <f t="shared" si="22"/>
        <v>0</v>
      </c>
      <c r="F134">
        <f t="shared" si="22"/>
        <v>1.1875</v>
      </c>
      <c r="G134">
        <f t="shared" si="22"/>
        <v>0.88888888888888884</v>
      </c>
      <c r="H134">
        <f t="shared" si="22"/>
        <v>0.46153846153846151</v>
      </c>
      <c r="I134">
        <f t="shared" si="22"/>
        <v>0.76190476190476186</v>
      </c>
      <c r="J134">
        <f t="shared" si="22"/>
        <v>1.1333333333333333</v>
      </c>
      <c r="K134">
        <f t="shared" si="22"/>
        <v>2.7758620689655169</v>
      </c>
      <c r="L134">
        <f t="shared" si="22"/>
        <v>3.5921052631578947</v>
      </c>
      <c r="M134">
        <f t="shared" si="22"/>
        <v>7.2452830188679247</v>
      </c>
      <c r="N134">
        <f t="shared" si="22"/>
        <v>12.592105263157894</v>
      </c>
      <c r="O134">
        <f t="shared" si="22"/>
        <v>15.554327808471458</v>
      </c>
      <c r="P134">
        <f t="shared" si="22"/>
        <v>16.901515151515149</v>
      </c>
      <c r="Q134">
        <f t="shared" si="22"/>
        <v>13.232432432432432</v>
      </c>
      <c r="R134">
        <f t="shared" si="22"/>
        <v>12.157894736842106</v>
      </c>
      <c r="S134">
        <f t="shared" si="22"/>
        <v>31.691803278688525</v>
      </c>
      <c r="T134">
        <f t="shared" si="5"/>
        <v>121.36167965294953</v>
      </c>
    </row>
    <row r="135" spans="1:20" x14ac:dyDescent="0.25">
      <c r="A135" t="s">
        <v>43</v>
      </c>
      <c r="B135">
        <f t="shared" ref="B135:S135" si="23">IF(B$94=0,B21,B21*B$111)</f>
        <v>0</v>
      </c>
      <c r="C135">
        <f t="shared" si="23"/>
        <v>0</v>
      </c>
      <c r="D135">
        <f t="shared" si="23"/>
        <v>0</v>
      </c>
      <c r="E135">
        <f t="shared" si="23"/>
        <v>0</v>
      </c>
      <c r="F135">
        <f t="shared" si="23"/>
        <v>0</v>
      </c>
      <c r="G135">
        <f t="shared" si="23"/>
        <v>0</v>
      </c>
      <c r="H135">
        <f t="shared" si="23"/>
        <v>0</v>
      </c>
      <c r="I135">
        <f t="shared" si="23"/>
        <v>0.38095238095238093</v>
      </c>
      <c r="J135">
        <f t="shared" si="23"/>
        <v>0.37777777777777777</v>
      </c>
      <c r="K135">
        <f t="shared" si="23"/>
        <v>0.39655172413793105</v>
      </c>
      <c r="L135">
        <f t="shared" si="23"/>
        <v>0.39912280701754388</v>
      </c>
      <c r="M135">
        <f t="shared" si="23"/>
        <v>0.40251572327044022</v>
      </c>
      <c r="N135">
        <f t="shared" si="23"/>
        <v>1.1447368421052631</v>
      </c>
      <c r="O135">
        <f t="shared" si="23"/>
        <v>0.37937384898710863</v>
      </c>
      <c r="P135">
        <f t="shared" si="23"/>
        <v>1.8371212121212124</v>
      </c>
      <c r="Q135">
        <f t="shared" si="23"/>
        <v>1.4702702702702701</v>
      </c>
      <c r="R135">
        <f t="shared" si="23"/>
        <v>0</v>
      </c>
      <c r="S135">
        <f t="shared" si="23"/>
        <v>1.9562841530054649</v>
      </c>
      <c r="T135">
        <f t="shared" si="5"/>
        <v>8.7447067396453928</v>
      </c>
    </row>
    <row r="136" spans="1:20" x14ac:dyDescent="0.25">
      <c r="A136" t="s">
        <v>44</v>
      </c>
      <c r="B136">
        <f t="shared" ref="B136:S136" si="24">IF(B$94=0,B22,B22*B$111)</f>
        <v>0</v>
      </c>
      <c r="C136">
        <f t="shared" si="24"/>
        <v>0</v>
      </c>
      <c r="D136">
        <f t="shared" si="24"/>
        <v>0</v>
      </c>
      <c r="E136">
        <f t="shared" si="24"/>
        <v>0</v>
      </c>
      <c r="F136">
        <f t="shared" si="24"/>
        <v>0</v>
      </c>
      <c r="G136">
        <f t="shared" si="24"/>
        <v>0</v>
      </c>
      <c r="H136">
        <f t="shared" si="24"/>
        <v>0</v>
      </c>
      <c r="I136">
        <f t="shared" si="24"/>
        <v>0</v>
      </c>
      <c r="J136">
        <f t="shared" si="24"/>
        <v>0.37777777777777777</v>
      </c>
      <c r="K136">
        <f t="shared" si="24"/>
        <v>0.7931034482758621</v>
      </c>
      <c r="L136">
        <f t="shared" si="24"/>
        <v>0.39912280701754388</v>
      </c>
      <c r="M136">
        <f t="shared" si="24"/>
        <v>0.40251572327044022</v>
      </c>
      <c r="N136">
        <f t="shared" si="24"/>
        <v>1.9078947368421055</v>
      </c>
      <c r="O136">
        <f t="shared" si="24"/>
        <v>2.6556169429097602</v>
      </c>
      <c r="P136">
        <f t="shared" si="24"/>
        <v>1.8371212121212124</v>
      </c>
      <c r="Q136">
        <f t="shared" si="24"/>
        <v>1.4702702702702701</v>
      </c>
      <c r="R136">
        <f t="shared" si="24"/>
        <v>1.1052631578947369</v>
      </c>
      <c r="S136">
        <f t="shared" si="24"/>
        <v>1.5650273224043714</v>
      </c>
      <c r="T136">
        <f t="shared" si="5"/>
        <v>12.513713398784081</v>
      </c>
    </row>
    <row r="137" spans="1:20" x14ac:dyDescent="0.25">
      <c r="A137" t="s">
        <v>45</v>
      </c>
      <c r="B137">
        <f t="shared" ref="B137:S137" si="25">IF(B$94=0,B23,B23*B$111)</f>
        <v>0</v>
      </c>
      <c r="C137">
        <f t="shared" si="25"/>
        <v>0</v>
      </c>
      <c r="D137">
        <f t="shared" si="25"/>
        <v>0</v>
      </c>
      <c r="E137">
        <f t="shared" si="25"/>
        <v>0</v>
      </c>
      <c r="F137">
        <f t="shared" si="25"/>
        <v>0</v>
      </c>
      <c r="G137">
        <f t="shared" si="25"/>
        <v>0</v>
      </c>
      <c r="H137">
        <f t="shared" si="25"/>
        <v>0</v>
      </c>
      <c r="I137">
        <f t="shared" si="25"/>
        <v>0</v>
      </c>
      <c r="J137">
        <f t="shared" si="25"/>
        <v>0</v>
      </c>
      <c r="K137">
        <f t="shared" si="25"/>
        <v>1.1896551724137931</v>
      </c>
      <c r="L137">
        <f t="shared" si="25"/>
        <v>0</v>
      </c>
      <c r="M137">
        <f t="shared" si="25"/>
        <v>0.40251572327044022</v>
      </c>
      <c r="N137">
        <f t="shared" si="25"/>
        <v>0.76315789473684204</v>
      </c>
      <c r="O137">
        <f t="shared" si="25"/>
        <v>1.1381215469613259</v>
      </c>
      <c r="P137">
        <f t="shared" si="25"/>
        <v>1.4696969696969695</v>
      </c>
      <c r="Q137">
        <f t="shared" si="25"/>
        <v>1.1027027027027028</v>
      </c>
      <c r="R137">
        <f t="shared" si="25"/>
        <v>1.8421052631578951</v>
      </c>
      <c r="S137">
        <f t="shared" si="25"/>
        <v>1.5650273224043714</v>
      </c>
      <c r="T137">
        <f t="shared" si="5"/>
        <v>9.472982595344341</v>
      </c>
    </row>
    <row r="138" spans="1:20" x14ac:dyDescent="0.25">
      <c r="A138" t="s">
        <v>46</v>
      </c>
      <c r="B138">
        <f t="shared" ref="B138:S138" si="26">IF(B$94=0,B24,B24*B$111)</f>
        <v>0</v>
      </c>
      <c r="C138">
        <f t="shared" si="26"/>
        <v>0</v>
      </c>
      <c r="D138">
        <f t="shared" si="26"/>
        <v>0</v>
      </c>
      <c r="E138">
        <f t="shared" si="26"/>
        <v>0</v>
      </c>
      <c r="F138">
        <f t="shared" si="26"/>
        <v>0</v>
      </c>
      <c r="G138">
        <f t="shared" si="26"/>
        <v>0</v>
      </c>
      <c r="H138">
        <f t="shared" si="26"/>
        <v>0</v>
      </c>
      <c r="I138">
        <f t="shared" si="26"/>
        <v>0.38095238095238093</v>
      </c>
      <c r="J138">
        <f t="shared" si="26"/>
        <v>0</v>
      </c>
      <c r="K138">
        <f t="shared" si="26"/>
        <v>0</v>
      </c>
      <c r="L138">
        <f t="shared" si="26"/>
        <v>0</v>
      </c>
      <c r="M138">
        <f t="shared" si="26"/>
        <v>0.80503144654088044</v>
      </c>
      <c r="N138">
        <f t="shared" si="26"/>
        <v>1.1447368421052631</v>
      </c>
      <c r="O138">
        <f t="shared" si="26"/>
        <v>1.5174953959484343</v>
      </c>
      <c r="P138">
        <f t="shared" si="26"/>
        <v>0.73484848484848486</v>
      </c>
      <c r="Q138">
        <f t="shared" si="26"/>
        <v>0.73513513513513518</v>
      </c>
      <c r="R138">
        <f t="shared" si="26"/>
        <v>1.8421052631578951</v>
      </c>
      <c r="S138">
        <f t="shared" si="26"/>
        <v>1.1737704918032787</v>
      </c>
      <c r="T138">
        <f t="shared" si="5"/>
        <v>8.3340754404917519</v>
      </c>
    </row>
    <row r="139" spans="1:20" x14ac:dyDescent="0.25">
      <c r="A139" t="s">
        <v>47</v>
      </c>
      <c r="B139">
        <f t="shared" ref="B139:S139" si="27">IF(B$94=0,B25,B25*B$111)</f>
        <v>0</v>
      </c>
      <c r="C139">
        <f t="shared" si="27"/>
        <v>0</v>
      </c>
      <c r="D139">
        <f t="shared" si="27"/>
        <v>0</v>
      </c>
      <c r="E139">
        <f t="shared" si="27"/>
        <v>0</v>
      </c>
      <c r="F139">
        <f t="shared" si="27"/>
        <v>0</v>
      </c>
      <c r="G139">
        <f t="shared" si="27"/>
        <v>0</v>
      </c>
      <c r="H139">
        <f t="shared" si="27"/>
        <v>0</v>
      </c>
      <c r="I139">
        <f t="shared" si="27"/>
        <v>0</v>
      </c>
      <c r="J139">
        <f t="shared" si="27"/>
        <v>0</v>
      </c>
      <c r="K139">
        <f t="shared" si="27"/>
        <v>0</v>
      </c>
      <c r="L139">
        <f t="shared" si="27"/>
        <v>0</v>
      </c>
      <c r="M139">
        <f t="shared" si="27"/>
        <v>0</v>
      </c>
      <c r="N139">
        <f t="shared" si="27"/>
        <v>0.76315789473684204</v>
      </c>
      <c r="O139">
        <f t="shared" si="27"/>
        <v>0.37937384898710863</v>
      </c>
      <c r="P139">
        <f t="shared" si="27"/>
        <v>0.36742424242424243</v>
      </c>
      <c r="Q139">
        <f t="shared" si="27"/>
        <v>0.36756756756756759</v>
      </c>
      <c r="R139">
        <f t="shared" si="27"/>
        <v>0.73684210526315796</v>
      </c>
      <c r="S139">
        <f t="shared" si="27"/>
        <v>1.9562841530054649</v>
      </c>
      <c r="T139">
        <f t="shared" si="5"/>
        <v>4.5706498119843832</v>
      </c>
    </row>
    <row r="140" spans="1:20" x14ac:dyDescent="0.25">
      <c r="A140" t="s">
        <v>48</v>
      </c>
      <c r="B140">
        <f t="shared" ref="B140:S140" si="28">IF(B$94=0,B26,B26*B$111)</f>
        <v>0</v>
      </c>
      <c r="C140">
        <f t="shared" si="28"/>
        <v>0</v>
      </c>
      <c r="D140">
        <f t="shared" si="28"/>
        <v>0</v>
      </c>
      <c r="E140">
        <f t="shared" si="28"/>
        <v>0</v>
      </c>
      <c r="F140">
        <f t="shared" si="28"/>
        <v>0</v>
      </c>
      <c r="G140">
        <f t="shared" si="28"/>
        <v>0</v>
      </c>
      <c r="H140">
        <f t="shared" si="28"/>
        <v>0</v>
      </c>
      <c r="I140">
        <f t="shared" si="28"/>
        <v>0</v>
      </c>
      <c r="J140">
        <f t="shared" si="28"/>
        <v>0</v>
      </c>
      <c r="K140">
        <f t="shared" si="28"/>
        <v>0</v>
      </c>
      <c r="L140">
        <f t="shared" si="28"/>
        <v>0</v>
      </c>
      <c r="M140">
        <f t="shared" si="28"/>
        <v>0</v>
      </c>
      <c r="N140">
        <f t="shared" si="28"/>
        <v>0</v>
      </c>
      <c r="O140">
        <f t="shared" si="28"/>
        <v>0.37937384898710863</v>
      </c>
      <c r="P140">
        <f t="shared" si="28"/>
        <v>0.36742424242424243</v>
      </c>
      <c r="Q140">
        <f t="shared" si="28"/>
        <v>0</v>
      </c>
      <c r="R140">
        <f t="shared" si="28"/>
        <v>0</v>
      </c>
      <c r="S140">
        <f t="shared" si="28"/>
        <v>0.7825136612021858</v>
      </c>
      <c r="T140">
        <f t="shared" si="5"/>
        <v>1.5293117526135367</v>
      </c>
    </row>
    <row r="141" spans="1:20" x14ac:dyDescent="0.25">
      <c r="A141" t="s">
        <v>49</v>
      </c>
      <c r="B141">
        <f t="shared" ref="B141:S141" si="29">IF(B$94=0,B27,B27*B$111)</f>
        <v>0</v>
      </c>
      <c r="C141">
        <f t="shared" si="29"/>
        <v>0</v>
      </c>
      <c r="D141">
        <f t="shared" si="29"/>
        <v>0</v>
      </c>
      <c r="E141">
        <f t="shared" si="29"/>
        <v>0</v>
      </c>
      <c r="F141">
        <f t="shared" si="29"/>
        <v>0</v>
      </c>
      <c r="G141">
        <f t="shared" si="29"/>
        <v>0</v>
      </c>
      <c r="H141">
        <f t="shared" si="29"/>
        <v>0</v>
      </c>
      <c r="I141">
        <f t="shared" si="29"/>
        <v>0</v>
      </c>
      <c r="J141">
        <f t="shared" si="29"/>
        <v>0</v>
      </c>
      <c r="K141">
        <f t="shared" si="29"/>
        <v>0</v>
      </c>
      <c r="L141">
        <f t="shared" si="29"/>
        <v>0</v>
      </c>
      <c r="M141">
        <f t="shared" si="29"/>
        <v>0.80503144654088044</v>
      </c>
      <c r="N141">
        <f t="shared" si="29"/>
        <v>0.76315789473684204</v>
      </c>
      <c r="O141">
        <f t="shared" si="29"/>
        <v>0</v>
      </c>
      <c r="P141">
        <f t="shared" si="29"/>
        <v>0</v>
      </c>
      <c r="Q141">
        <f t="shared" si="29"/>
        <v>0</v>
      </c>
      <c r="R141">
        <f t="shared" si="29"/>
        <v>0.36842105263157898</v>
      </c>
      <c r="S141">
        <f t="shared" si="29"/>
        <v>0</v>
      </c>
      <c r="T141">
        <f t="shared" si="5"/>
        <v>1.9366103939093013</v>
      </c>
    </row>
    <row r="142" spans="1:20" x14ac:dyDescent="0.25">
      <c r="A142" t="s">
        <v>50</v>
      </c>
      <c r="B142">
        <f t="shared" ref="B142:S142" si="30">IF(B$94=0,B28,B28*B$111)</f>
        <v>0</v>
      </c>
      <c r="C142">
        <f t="shared" si="30"/>
        <v>0</v>
      </c>
      <c r="D142">
        <f t="shared" si="30"/>
        <v>0</v>
      </c>
      <c r="E142">
        <f t="shared" si="30"/>
        <v>0</v>
      </c>
      <c r="F142">
        <f t="shared" si="30"/>
        <v>0</v>
      </c>
      <c r="G142">
        <f t="shared" si="30"/>
        <v>0</v>
      </c>
      <c r="H142">
        <f t="shared" si="30"/>
        <v>0</v>
      </c>
      <c r="I142">
        <f t="shared" si="30"/>
        <v>0</v>
      </c>
      <c r="J142">
        <f t="shared" si="30"/>
        <v>0</v>
      </c>
      <c r="K142">
        <f t="shared" si="30"/>
        <v>0</v>
      </c>
      <c r="L142">
        <f t="shared" si="30"/>
        <v>0</v>
      </c>
      <c r="M142">
        <f t="shared" si="30"/>
        <v>0</v>
      </c>
      <c r="N142">
        <f t="shared" si="30"/>
        <v>0</v>
      </c>
      <c r="O142">
        <f t="shared" si="30"/>
        <v>2.6556169429097602</v>
      </c>
      <c r="P142">
        <f t="shared" si="30"/>
        <v>0.73484848484848486</v>
      </c>
      <c r="Q142">
        <f t="shared" si="30"/>
        <v>2.2054054054054055</v>
      </c>
      <c r="R142">
        <f t="shared" si="30"/>
        <v>1.1052631578947369</v>
      </c>
      <c r="S142">
        <f t="shared" si="30"/>
        <v>1.9562841530054649</v>
      </c>
      <c r="T142">
        <f t="shared" si="5"/>
        <v>8.6574181440638522</v>
      </c>
    </row>
    <row r="143" spans="1:20" x14ac:dyDescent="0.25">
      <c r="A143" t="s">
        <v>51</v>
      </c>
      <c r="B143">
        <f t="shared" ref="B143:S143" si="31">IF(B$94=0,B29,B29*B$111)</f>
        <v>0</v>
      </c>
      <c r="C143">
        <f t="shared" si="31"/>
        <v>0</v>
      </c>
      <c r="D143">
        <f t="shared" si="31"/>
        <v>0</v>
      </c>
      <c r="E143">
        <f t="shared" si="31"/>
        <v>0</v>
      </c>
      <c r="F143">
        <f t="shared" si="31"/>
        <v>0</v>
      </c>
      <c r="G143">
        <f t="shared" si="31"/>
        <v>0</v>
      </c>
      <c r="H143">
        <f t="shared" si="31"/>
        <v>0</v>
      </c>
      <c r="I143">
        <f t="shared" si="31"/>
        <v>0</v>
      </c>
      <c r="J143">
        <f t="shared" si="31"/>
        <v>0</v>
      </c>
      <c r="K143">
        <f t="shared" si="31"/>
        <v>0</v>
      </c>
      <c r="L143">
        <f t="shared" si="31"/>
        <v>0</v>
      </c>
      <c r="M143">
        <f t="shared" si="31"/>
        <v>0.40251572327044022</v>
      </c>
      <c r="N143">
        <f t="shared" si="31"/>
        <v>0</v>
      </c>
      <c r="O143">
        <f t="shared" si="31"/>
        <v>0.37937384898710863</v>
      </c>
      <c r="P143">
        <f t="shared" si="31"/>
        <v>0</v>
      </c>
      <c r="Q143">
        <f t="shared" si="31"/>
        <v>0</v>
      </c>
      <c r="R143">
        <f t="shared" si="31"/>
        <v>0</v>
      </c>
      <c r="S143">
        <f t="shared" si="31"/>
        <v>0</v>
      </c>
      <c r="T143">
        <f t="shared" si="5"/>
        <v>0.78188957225754885</v>
      </c>
    </row>
    <row r="144" spans="1:20" x14ac:dyDescent="0.25">
      <c r="A144" t="s">
        <v>145</v>
      </c>
      <c r="B144">
        <f t="shared" ref="B144:S144" si="32">IF(B$94=0,B30,B30*B$111)</f>
        <v>0</v>
      </c>
      <c r="C144">
        <f t="shared" si="32"/>
        <v>0</v>
      </c>
      <c r="D144">
        <f t="shared" si="32"/>
        <v>0</v>
      </c>
      <c r="E144">
        <f t="shared" si="32"/>
        <v>0</v>
      </c>
      <c r="F144">
        <f t="shared" si="32"/>
        <v>0</v>
      </c>
      <c r="G144">
        <f t="shared" si="32"/>
        <v>0</v>
      </c>
      <c r="H144">
        <f t="shared" si="32"/>
        <v>0</v>
      </c>
      <c r="I144">
        <f t="shared" si="32"/>
        <v>0</v>
      </c>
      <c r="J144">
        <f t="shared" si="32"/>
        <v>0.37777777777777777</v>
      </c>
      <c r="K144">
        <f t="shared" si="32"/>
        <v>0</v>
      </c>
      <c r="L144">
        <f t="shared" si="32"/>
        <v>0</v>
      </c>
      <c r="M144">
        <f t="shared" si="32"/>
        <v>0</v>
      </c>
      <c r="N144">
        <f t="shared" si="32"/>
        <v>0</v>
      </c>
      <c r="O144">
        <f t="shared" si="32"/>
        <v>0.75874769797421726</v>
      </c>
      <c r="P144">
        <f t="shared" si="32"/>
        <v>1.8371212121212124</v>
      </c>
      <c r="Q144">
        <f t="shared" si="32"/>
        <v>1.1027027027027028</v>
      </c>
      <c r="R144">
        <f t="shared" si="32"/>
        <v>1.4736842105263157</v>
      </c>
      <c r="S144">
        <f t="shared" si="32"/>
        <v>12.128961748633877</v>
      </c>
      <c r="T144">
        <f t="shared" si="5"/>
        <v>17.678995349736102</v>
      </c>
    </row>
    <row r="145" spans="1:20" x14ac:dyDescent="0.25">
      <c r="A145" t="s">
        <v>56</v>
      </c>
      <c r="B145">
        <f t="shared" ref="B145:S145" si="33">IF(B$94=0,B31,B31*B$111)</f>
        <v>0</v>
      </c>
      <c r="C145">
        <f t="shared" si="33"/>
        <v>0</v>
      </c>
      <c r="D145">
        <f t="shared" si="33"/>
        <v>0</v>
      </c>
      <c r="E145">
        <f t="shared" si="33"/>
        <v>0</v>
      </c>
      <c r="F145">
        <f t="shared" si="33"/>
        <v>0</v>
      </c>
      <c r="G145">
        <f t="shared" si="33"/>
        <v>0</v>
      </c>
      <c r="H145">
        <f t="shared" si="33"/>
        <v>0</v>
      </c>
      <c r="I145">
        <f t="shared" si="33"/>
        <v>0</v>
      </c>
      <c r="J145">
        <f t="shared" si="33"/>
        <v>0</v>
      </c>
      <c r="K145">
        <f t="shared" si="33"/>
        <v>0</v>
      </c>
      <c r="L145">
        <f t="shared" si="33"/>
        <v>0</v>
      </c>
      <c r="M145">
        <f t="shared" si="33"/>
        <v>0</v>
      </c>
      <c r="N145">
        <f t="shared" si="33"/>
        <v>0</v>
      </c>
      <c r="O145">
        <f t="shared" si="33"/>
        <v>0</v>
      </c>
      <c r="P145">
        <f t="shared" si="33"/>
        <v>0</v>
      </c>
      <c r="Q145">
        <f t="shared" si="33"/>
        <v>0.73513513513513518</v>
      </c>
      <c r="R145">
        <f t="shared" si="33"/>
        <v>0.36842105263157898</v>
      </c>
      <c r="S145">
        <f t="shared" si="33"/>
        <v>0.3912568306010929</v>
      </c>
      <c r="T145">
        <f t="shared" si="5"/>
        <v>1.494813018367807</v>
      </c>
    </row>
    <row r="146" spans="1:20" x14ac:dyDescent="0.25">
      <c r="A146" t="s">
        <v>57</v>
      </c>
      <c r="B146">
        <f t="shared" ref="B146:S146" si="34">IF(B$94=0,B32,B32*B$111)</f>
        <v>0</v>
      </c>
      <c r="C146">
        <f t="shared" si="34"/>
        <v>0</v>
      </c>
      <c r="D146">
        <f t="shared" si="34"/>
        <v>0.44444444444444448</v>
      </c>
      <c r="E146">
        <f t="shared" si="34"/>
        <v>0</v>
      </c>
      <c r="F146">
        <f t="shared" si="34"/>
        <v>0</v>
      </c>
      <c r="G146">
        <f t="shared" si="34"/>
        <v>0</v>
      </c>
      <c r="H146">
        <f t="shared" si="34"/>
        <v>0</v>
      </c>
      <c r="I146">
        <f t="shared" si="34"/>
        <v>0</v>
      </c>
      <c r="J146">
        <f t="shared" si="34"/>
        <v>0</v>
      </c>
      <c r="K146">
        <f t="shared" si="34"/>
        <v>0</v>
      </c>
      <c r="L146">
        <f t="shared" si="34"/>
        <v>0.39912280701754388</v>
      </c>
      <c r="M146">
        <f t="shared" si="34"/>
        <v>0.40251572327044022</v>
      </c>
      <c r="N146">
        <f t="shared" si="34"/>
        <v>0.38157894736842102</v>
      </c>
      <c r="O146">
        <f t="shared" si="34"/>
        <v>0.75874769797421726</v>
      </c>
      <c r="P146">
        <f t="shared" si="34"/>
        <v>0.36742424242424243</v>
      </c>
      <c r="Q146">
        <f t="shared" si="34"/>
        <v>0.36756756756756759</v>
      </c>
      <c r="R146">
        <f t="shared" si="34"/>
        <v>0</v>
      </c>
      <c r="S146">
        <f t="shared" si="34"/>
        <v>0</v>
      </c>
      <c r="T146">
        <f t="shared" si="5"/>
        <v>3.1214014300668769</v>
      </c>
    </row>
    <row r="147" spans="1:20" x14ac:dyDescent="0.25">
      <c r="A147" t="s">
        <v>59</v>
      </c>
      <c r="B147">
        <f t="shared" ref="B147:S147" si="35">IF(B$94=0,B33,B33*B$111)</f>
        <v>0</v>
      </c>
      <c r="C147">
        <f t="shared" si="35"/>
        <v>0</v>
      </c>
      <c r="D147">
        <f t="shared" si="35"/>
        <v>0</v>
      </c>
      <c r="E147">
        <f t="shared" si="35"/>
        <v>0</v>
      </c>
      <c r="F147">
        <f t="shared" si="35"/>
        <v>0</v>
      </c>
      <c r="G147">
        <f t="shared" si="35"/>
        <v>0</v>
      </c>
      <c r="H147">
        <f t="shared" si="35"/>
        <v>0</v>
      </c>
      <c r="I147">
        <f t="shared" si="35"/>
        <v>0</v>
      </c>
      <c r="J147">
        <f t="shared" si="35"/>
        <v>0</v>
      </c>
      <c r="K147">
        <f t="shared" si="35"/>
        <v>0</v>
      </c>
      <c r="L147">
        <f t="shared" si="35"/>
        <v>0</v>
      </c>
      <c r="M147">
        <f t="shared" si="35"/>
        <v>0.40251572327044022</v>
      </c>
      <c r="N147">
        <f t="shared" si="35"/>
        <v>0.38157894736842102</v>
      </c>
      <c r="O147">
        <f t="shared" si="35"/>
        <v>0.37937384898710863</v>
      </c>
      <c r="P147">
        <f t="shared" si="35"/>
        <v>0.73484848484848486</v>
      </c>
      <c r="Q147">
        <f t="shared" si="35"/>
        <v>0.36756756756756759</v>
      </c>
      <c r="R147">
        <f t="shared" si="35"/>
        <v>0.73684210526315796</v>
      </c>
      <c r="S147">
        <f t="shared" si="35"/>
        <v>0.3912568306010929</v>
      </c>
      <c r="T147">
        <f t="shared" si="5"/>
        <v>3.3939835079062735</v>
      </c>
    </row>
    <row r="148" spans="1:20" x14ac:dyDescent="0.25">
      <c r="A148" t="s">
        <v>60</v>
      </c>
      <c r="B148">
        <f t="shared" ref="B148:S148" si="36">IF(B$94=0,B34,B34*B$111)</f>
        <v>0</v>
      </c>
      <c r="C148">
        <f t="shared" si="36"/>
        <v>0.37037037037037035</v>
      </c>
      <c r="D148">
        <f t="shared" si="36"/>
        <v>0</v>
      </c>
      <c r="E148">
        <f t="shared" si="36"/>
        <v>0</v>
      </c>
      <c r="F148">
        <f t="shared" si="36"/>
        <v>0.39583333333333331</v>
      </c>
      <c r="G148">
        <f t="shared" si="36"/>
        <v>0.88888888888888884</v>
      </c>
      <c r="H148">
        <f t="shared" si="36"/>
        <v>0.46153846153846151</v>
      </c>
      <c r="I148">
        <f t="shared" si="36"/>
        <v>0</v>
      </c>
      <c r="J148">
        <f t="shared" si="36"/>
        <v>0</v>
      </c>
      <c r="K148">
        <f t="shared" si="36"/>
        <v>0</v>
      </c>
      <c r="L148">
        <f t="shared" si="36"/>
        <v>0.39912280701754388</v>
      </c>
      <c r="M148">
        <f t="shared" si="36"/>
        <v>0</v>
      </c>
      <c r="N148">
        <f t="shared" si="36"/>
        <v>0.38157894736842102</v>
      </c>
      <c r="O148">
        <f t="shared" si="36"/>
        <v>0</v>
      </c>
      <c r="P148">
        <f t="shared" si="36"/>
        <v>0</v>
      </c>
      <c r="Q148">
        <f t="shared" si="36"/>
        <v>0.73513513513513518</v>
      </c>
      <c r="R148">
        <f t="shared" si="36"/>
        <v>0.36842105263157898</v>
      </c>
      <c r="S148">
        <f t="shared" si="36"/>
        <v>0.3912568306010929</v>
      </c>
      <c r="T148">
        <f t="shared" si="5"/>
        <v>4.3921458268848266</v>
      </c>
    </row>
    <row r="149" spans="1:20" x14ac:dyDescent="0.25">
      <c r="A149" t="s">
        <v>61</v>
      </c>
      <c r="B149">
        <f t="shared" ref="B149:S149" si="37">IF(B$94=0,B35,B35*B$111)</f>
        <v>0</v>
      </c>
      <c r="C149">
        <f t="shared" si="37"/>
        <v>0</v>
      </c>
      <c r="D149">
        <f t="shared" si="37"/>
        <v>0</v>
      </c>
      <c r="E149">
        <f t="shared" si="37"/>
        <v>0</v>
      </c>
      <c r="F149">
        <f t="shared" si="37"/>
        <v>0</v>
      </c>
      <c r="G149">
        <f t="shared" si="37"/>
        <v>0</v>
      </c>
      <c r="H149">
        <f t="shared" si="37"/>
        <v>0</v>
      </c>
      <c r="I149">
        <f t="shared" si="37"/>
        <v>0</v>
      </c>
      <c r="J149">
        <f t="shared" si="37"/>
        <v>0</v>
      </c>
      <c r="K149">
        <f t="shared" si="37"/>
        <v>0.39655172413793105</v>
      </c>
      <c r="L149">
        <f t="shared" si="37"/>
        <v>0</v>
      </c>
      <c r="M149">
        <f t="shared" si="37"/>
        <v>0</v>
      </c>
      <c r="N149">
        <f t="shared" si="37"/>
        <v>0.38157894736842102</v>
      </c>
      <c r="O149">
        <f t="shared" si="37"/>
        <v>0</v>
      </c>
      <c r="P149">
        <f t="shared" si="37"/>
        <v>1.4696969696969695</v>
      </c>
      <c r="Q149">
        <f t="shared" si="37"/>
        <v>0</v>
      </c>
      <c r="R149">
        <f t="shared" si="37"/>
        <v>0.36842105263157898</v>
      </c>
      <c r="S149">
        <f t="shared" si="37"/>
        <v>0</v>
      </c>
      <c r="T149">
        <f t="shared" si="5"/>
        <v>2.6162486938349003</v>
      </c>
    </row>
    <row r="150" spans="1:20" x14ac:dyDescent="0.25">
      <c r="A150" t="s">
        <v>62</v>
      </c>
      <c r="B150">
        <f t="shared" ref="B150:S150" si="38">IF(B$94=0,B36,B36*B$111)</f>
        <v>0</v>
      </c>
      <c r="C150">
        <f t="shared" si="38"/>
        <v>0.37037037037037035</v>
      </c>
      <c r="D150">
        <f t="shared" si="38"/>
        <v>0</v>
      </c>
      <c r="E150">
        <f t="shared" si="38"/>
        <v>0</v>
      </c>
      <c r="F150">
        <f t="shared" si="38"/>
        <v>0.79166666666666663</v>
      </c>
      <c r="G150">
        <f t="shared" si="38"/>
        <v>0</v>
      </c>
      <c r="H150">
        <f t="shared" si="38"/>
        <v>0</v>
      </c>
      <c r="I150">
        <f t="shared" si="38"/>
        <v>0</v>
      </c>
      <c r="J150">
        <f t="shared" si="38"/>
        <v>0</v>
      </c>
      <c r="K150">
        <f t="shared" si="38"/>
        <v>0</v>
      </c>
      <c r="L150">
        <f t="shared" si="38"/>
        <v>1.9956140350877198</v>
      </c>
      <c r="M150">
        <f t="shared" si="38"/>
        <v>3.2201257861635222</v>
      </c>
      <c r="N150">
        <f t="shared" si="38"/>
        <v>4.5789473684210522</v>
      </c>
      <c r="O150">
        <f t="shared" si="38"/>
        <v>4.1731123388581954</v>
      </c>
      <c r="P150">
        <f t="shared" si="38"/>
        <v>5.1439393939393945</v>
      </c>
      <c r="Q150">
        <f t="shared" si="38"/>
        <v>2.5729729729729729</v>
      </c>
      <c r="R150">
        <f t="shared" si="38"/>
        <v>1.8421052631578951</v>
      </c>
      <c r="S150">
        <f t="shared" si="38"/>
        <v>7.4338797814207647</v>
      </c>
      <c r="T150">
        <f t="shared" si="5"/>
        <v>32.122733977058552</v>
      </c>
    </row>
    <row r="151" spans="1:20" x14ac:dyDescent="0.25">
      <c r="A151" s="3" t="s">
        <v>63</v>
      </c>
      <c r="B151">
        <f t="shared" ref="B151:S151" si="39">IF(B$94=0,B37,B37*B$111)</f>
        <v>0.36274509803921562</v>
      </c>
      <c r="C151">
        <f t="shared" si="39"/>
        <v>0</v>
      </c>
      <c r="D151">
        <f t="shared" si="39"/>
        <v>0</v>
      </c>
      <c r="E151">
        <f t="shared" si="39"/>
        <v>0</v>
      </c>
      <c r="F151">
        <f t="shared" si="39"/>
        <v>0.39583333333333331</v>
      </c>
      <c r="G151">
        <f t="shared" si="39"/>
        <v>0</v>
      </c>
      <c r="H151">
        <f t="shared" si="39"/>
        <v>0</v>
      </c>
      <c r="I151">
        <f t="shared" si="39"/>
        <v>0.38095238095238093</v>
      </c>
      <c r="J151">
        <f t="shared" si="39"/>
        <v>0.37777777777777777</v>
      </c>
      <c r="K151">
        <f t="shared" si="39"/>
        <v>0</v>
      </c>
      <c r="L151">
        <f t="shared" si="39"/>
        <v>0.79824561403508776</v>
      </c>
      <c r="M151">
        <f t="shared" si="39"/>
        <v>0</v>
      </c>
      <c r="N151">
        <f t="shared" si="39"/>
        <v>0</v>
      </c>
      <c r="O151">
        <f t="shared" si="39"/>
        <v>0</v>
      </c>
      <c r="P151">
        <f t="shared" si="39"/>
        <v>0</v>
      </c>
      <c r="Q151">
        <f t="shared" si="39"/>
        <v>0.36756756756756759</v>
      </c>
      <c r="R151">
        <f t="shared" si="39"/>
        <v>0</v>
      </c>
      <c r="S151">
        <f t="shared" si="39"/>
        <v>0.7825136612021858</v>
      </c>
      <c r="T151">
        <f t="shared" si="5"/>
        <v>3.4656354329075483</v>
      </c>
    </row>
    <row r="152" spans="1:20" x14ac:dyDescent="0.25">
      <c r="A152" t="s">
        <v>64</v>
      </c>
      <c r="B152">
        <f t="shared" ref="B152:S152" si="40">IF(B$94=0,B38,B38*B$111)</f>
        <v>0.36274509803921562</v>
      </c>
      <c r="C152">
        <f t="shared" si="40"/>
        <v>0</v>
      </c>
      <c r="D152">
        <f t="shared" si="40"/>
        <v>0</v>
      </c>
      <c r="E152">
        <f t="shared" si="40"/>
        <v>0</v>
      </c>
      <c r="F152">
        <f t="shared" si="40"/>
        <v>0.39583333333333331</v>
      </c>
      <c r="G152">
        <f t="shared" si="40"/>
        <v>0</v>
      </c>
      <c r="H152">
        <f t="shared" si="40"/>
        <v>0</v>
      </c>
      <c r="I152">
        <f t="shared" si="40"/>
        <v>0</v>
      </c>
      <c r="J152">
        <f t="shared" si="40"/>
        <v>0.37777777777777777</v>
      </c>
      <c r="K152">
        <f t="shared" si="40"/>
        <v>0</v>
      </c>
      <c r="L152">
        <f t="shared" si="40"/>
        <v>0.39912280701754388</v>
      </c>
      <c r="M152">
        <f t="shared" si="40"/>
        <v>0</v>
      </c>
      <c r="N152">
        <f t="shared" si="40"/>
        <v>0</v>
      </c>
      <c r="O152">
        <f t="shared" si="40"/>
        <v>0</v>
      </c>
      <c r="P152">
        <f t="shared" si="40"/>
        <v>0</v>
      </c>
      <c r="Q152">
        <f t="shared" si="40"/>
        <v>0.36756756756756759</v>
      </c>
      <c r="R152">
        <f t="shared" si="40"/>
        <v>0</v>
      </c>
      <c r="S152">
        <f t="shared" si="40"/>
        <v>0.7825136612021858</v>
      </c>
      <c r="T152">
        <f t="shared" si="5"/>
        <v>2.6855602449376241</v>
      </c>
    </row>
    <row r="153" spans="1:20" x14ac:dyDescent="0.25">
      <c r="A153" t="s">
        <v>65</v>
      </c>
      <c r="B153">
        <f t="shared" ref="B153:S153" si="41">IF(B$94=0,B39,B39*B$111)</f>
        <v>0</v>
      </c>
      <c r="C153">
        <f t="shared" si="41"/>
        <v>0</v>
      </c>
      <c r="D153">
        <f t="shared" si="41"/>
        <v>0</v>
      </c>
      <c r="E153">
        <f t="shared" si="41"/>
        <v>0</v>
      </c>
      <c r="F153">
        <f t="shared" si="41"/>
        <v>0</v>
      </c>
      <c r="G153">
        <f t="shared" si="41"/>
        <v>0</v>
      </c>
      <c r="H153">
        <f t="shared" si="41"/>
        <v>0</v>
      </c>
      <c r="I153">
        <f t="shared" si="41"/>
        <v>0.38095238095238093</v>
      </c>
      <c r="J153">
        <f t="shared" si="41"/>
        <v>0</v>
      </c>
      <c r="K153">
        <f t="shared" si="41"/>
        <v>0</v>
      </c>
      <c r="L153">
        <f t="shared" si="41"/>
        <v>0.39912280701754388</v>
      </c>
      <c r="M153">
        <f t="shared" si="41"/>
        <v>0</v>
      </c>
      <c r="N153">
        <f t="shared" si="41"/>
        <v>0</v>
      </c>
      <c r="O153">
        <f t="shared" si="41"/>
        <v>0</v>
      </c>
      <c r="P153">
        <f t="shared" si="41"/>
        <v>0</v>
      </c>
      <c r="Q153">
        <f t="shared" si="41"/>
        <v>0</v>
      </c>
      <c r="R153">
        <f t="shared" si="41"/>
        <v>0</v>
      </c>
      <c r="S153">
        <f t="shared" si="41"/>
        <v>0</v>
      </c>
      <c r="T153">
        <f t="shared" si="5"/>
        <v>0.78007518796992481</v>
      </c>
    </row>
    <row r="154" spans="1:20" x14ac:dyDescent="0.25">
      <c r="A154" s="3" t="s">
        <v>66</v>
      </c>
      <c r="B154">
        <f t="shared" ref="B154:S154" si="42">IF(B$94=0,B40,B40*B$111)</f>
        <v>0</v>
      </c>
      <c r="C154">
        <f t="shared" si="42"/>
        <v>0</v>
      </c>
      <c r="D154">
        <f t="shared" si="42"/>
        <v>0</v>
      </c>
      <c r="E154">
        <f t="shared" si="42"/>
        <v>0</v>
      </c>
      <c r="F154">
        <f t="shared" si="42"/>
        <v>0</v>
      </c>
      <c r="G154">
        <f t="shared" si="42"/>
        <v>0.44444444444444442</v>
      </c>
      <c r="H154">
        <f t="shared" si="42"/>
        <v>0.46153846153846151</v>
      </c>
      <c r="I154">
        <f t="shared" si="42"/>
        <v>0</v>
      </c>
      <c r="J154">
        <f t="shared" si="42"/>
        <v>0.75555555555555554</v>
      </c>
      <c r="K154">
        <f t="shared" si="42"/>
        <v>0</v>
      </c>
      <c r="L154">
        <f t="shared" si="42"/>
        <v>0.79824561403508776</v>
      </c>
      <c r="M154">
        <f t="shared" si="42"/>
        <v>0.80503144654088044</v>
      </c>
      <c r="N154">
        <f t="shared" si="42"/>
        <v>3.4342105263157894</v>
      </c>
      <c r="O154">
        <f t="shared" si="42"/>
        <v>1.8968692449355435</v>
      </c>
      <c r="P154">
        <f t="shared" si="42"/>
        <v>2.5719696969696968</v>
      </c>
      <c r="Q154">
        <f t="shared" si="42"/>
        <v>2.2054054054054055</v>
      </c>
      <c r="R154">
        <f t="shared" si="42"/>
        <v>4.4210526315789478</v>
      </c>
      <c r="S154">
        <f t="shared" si="42"/>
        <v>11.346448087431694</v>
      </c>
      <c r="T154">
        <f t="shared" si="5"/>
        <v>29.140771114751509</v>
      </c>
    </row>
    <row r="155" spans="1:20" x14ac:dyDescent="0.25">
      <c r="A155" t="s">
        <v>67</v>
      </c>
      <c r="B155">
        <f t="shared" ref="B155:S155" si="43">IF(B$94=0,B41,B41*B$111)</f>
        <v>0</v>
      </c>
      <c r="C155">
        <f t="shared" si="43"/>
        <v>0</v>
      </c>
      <c r="D155">
        <f t="shared" si="43"/>
        <v>0</v>
      </c>
      <c r="E155">
        <f t="shared" si="43"/>
        <v>0</v>
      </c>
      <c r="F155">
        <f t="shared" si="43"/>
        <v>0</v>
      </c>
      <c r="G155">
        <f t="shared" si="43"/>
        <v>0.44444444444444442</v>
      </c>
      <c r="H155">
        <f t="shared" si="43"/>
        <v>0</v>
      </c>
      <c r="I155">
        <f t="shared" si="43"/>
        <v>0</v>
      </c>
      <c r="J155">
        <f t="shared" si="43"/>
        <v>0.37777777777777777</v>
      </c>
      <c r="K155">
        <f t="shared" si="43"/>
        <v>0</v>
      </c>
      <c r="L155">
        <f t="shared" si="43"/>
        <v>0</v>
      </c>
      <c r="M155">
        <f t="shared" si="43"/>
        <v>0.80503144654088044</v>
      </c>
      <c r="N155">
        <f t="shared" si="43"/>
        <v>3.4342105263157894</v>
      </c>
      <c r="O155">
        <f t="shared" si="43"/>
        <v>1.8968692449355435</v>
      </c>
      <c r="P155">
        <f t="shared" si="43"/>
        <v>1.8371212121212124</v>
      </c>
      <c r="Q155">
        <f t="shared" si="43"/>
        <v>2.2054054054054055</v>
      </c>
      <c r="R155">
        <f t="shared" si="43"/>
        <v>3.3157894736842106</v>
      </c>
      <c r="S155">
        <f t="shared" si="43"/>
        <v>7.0426229508196725</v>
      </c>
      <c r="T155">
        <f t="shared" si="5"/>
        <v>21.359272482044936</v>
      </c>
    </row>
    <row r="156" spans="1:20" x14ac:dyDescent="0.25">
      <c r="A156" t="s">
        <v>68</v>
      </c>
      <c r="B156">
        <f t="shared" ref="B156:S156" si="44">IF(B$94=0,B42,B42*B$111)</f>
        <v>0</v>
      </c>
      <c r="C156">
        <f t="shared" si="44"/>
        <v>0</v>
      </c>
      <c r="D156">
        <f t="shared" si="44"/>
        <v>0</v>
      </c>
      <c r="E156">
        <f t="shared" si="44"/>
        <v>0</v>
      </c>
      <c r="F156">
        <f t="shared" si="44"/>
        <v>0</v>
      </c>
      <c r="G156">
        <f t="shared" si="44"/>
        <v>0</v>
      </c>
      <c r="H156">
        <f t="shared" si="44"/>
        <v>0</v>
      </c>
      <c r="I156">
        <f t="shared" si="44"/>
        <v>0</v>
      </c>
      <c r="J156">
        <f t="shared" si="44"/>
        <v>0</v>
      </c>
      <c r="K156">
        <f t="shared" si="44"/>
        <v>0</v>
      </c>
      <c r="L156">
        <f t="shared" si="44"/>
        <v>0.39912280701754388</v>
      </c>
      <c r="M156">
        <f t="shared" si="44"/>
        <v>0</v>
      </c>
      <c r="N156">
        <f t="shared" si="44"/>
        <v>0</v>
      </c>
      <c r="O156">
        <f t="shared" si="44"/>
        <v>0</v>
      </c>
      <c r="P156">
        <f t="shared" si="44"/>
        <v>0.36742424242424243</v>
      </c>
      <c r="Q156">
        <f t="shared" si="44"/>
        <v>0</v>
      </c>
      <c r="R156">
        <f t="shared" si="44"/>
        <v>1.1052631578947369</v>
      </c>
      <c r="S156">
        <f t="shared" si="44"/>
        <v>1.9562841530054649</v>
      </c>
      <c r="T156">
        <f t="shared" si="5"/>
        <v>3.8280943603419884</v>
      </c>
    </row>
    <row r="157" spans="1:20" x14ac:dyDescent="0.25">
      <c r="A157" t="s">
        <v>69</v>
      </c>
      <c r="B157">
        <f t="shared" ref="B157:S157" si="45">IF(B$94=0,B43,B43*B$111)</f>
        <v>0</v>
      </c>
      <c r="C157">
        <f t="shared" si="45"/>
        <v>0</v>
      </c>
      <c r="D157">
        <f t="shared" si="45"/>
        <v>0</v>
      </c>
      <c r="E157">
        <f t="shared" si="45"/>
        <v>0</v>
      </c>
      <c r="F157">
        <f t="shared" si="45"/>
        <v>0</v>
      </c>
      <c r="G157">
        <f t="shared" si="45"/>
        <v>0</v>
      </c>
      <c r="H157">
        <f t="shared" si="45"/>
        <v>0.46153846153846151</v>
      </c>
      <c r="I157">
        <f t="shared" si="45"/>
        <v>0</v>
      </c>
      <c r="J157">
        <f t="shared" si="45"/>
        <v>0.37777777777777777</v>
      </c>
      <c r="K157">
        <f t="shared" si="45"/>
        <v>0</v>
      </c>
      <c r="L157">
        <f t="shared" si="45"/>
        <v>0.39912280701754388</v>
      </c>
      <c r="M157">
        <f t="shared" si="45"/>
        <v>0</v>
      </c>
      <c r="N157">
        <f t="shared" si="45"/>
        <v>0</v>
      </c>
      <c r="O157">
        <f t="shared" si="45"/>
        <v>0</v>
      </c>
      <c r="P157">
        <f t="shared" si="45"/>
        <v>0.36742424242424243</v>
      </c>
      <c r="Q157">
        <f t="shared" si="45"/>
        <v>0</v>
      </c>
      <c r="R157">
        <f t="shared" si="45"/>
        <v>0</v>
      </c>
      <c r="S157">
        <f t="shared" si="45"/>
        <v>2.3475409836065575</v>
      </c>
      <c r="T157">
        <f t="shared" si="5"/>
        <v>3.9534042723645832</v>
      </c>
    </row>
    <row r="158" spans="1:20" x14ac:dyDescent="0.25">
      <c r="A158" s="3" t="s">
        <v>70</v>
      </c>
      <c r="B158">
        <f t="shared" ref="B158:S158" si="46">IF(B$94=0,B44,B44*B$111)</f>
        <v>0</v>
      </c>
      <c r="C158">
        <f t="shared" si="46"/>
        <v>0</v>
      </c>
      <c r="D158">
        <f t="shared" si="46"/>
        <v>0</v>
      </c>
      <c r="E158">
        <f t="shared" si="46"/>
        <v>0</v>
      </c>
      <c r="F158">
        <f t="shared" si="46"/>
        <v>0</v>
      </c>
      <c r="G158">
        <f t="shared" si="46"/>
        <v>0</v>
      </c>
      <c r="H158">
        <f t="shared" si="46"/>
        <v>0.92307692307692302</v>
      </c>
      <c r="I158">
        <f t="shared" si="46"/>
        <v>0.38095238095238093</v>
      </c>
      <c r="J158">
        <f t="shared" si="46"/>
        <v>3.0222222222222226</v>
      </c>
      <c r="K158">
        <f t="shared" si="46"/>
        <v>3.1724137931034488</v>
      </c>
      <c r="L158">
        <f t="shared" si="46"/>
        <v>1.5964912280701751</v>
      </c>
      <c r="M158">
        <f t="shared" si="46"/>
        <v>4.4276729559748427</v>
      </c>
      <c r="N158">
        <f t="shared" si="46"/>
        <v>2.2894736842105261</v>
      </c>
      <c r="O158">
        <f t="shared" si="46"/>
        <v>1.5174953959484343</v>
      </c>
      <c r="P158">
        <f t="shared" si="46"/>
        <v>2.5719696969696968</v>
      </c>
      <c r="Q158">
        <f t="shared" si="46"/>
        <v>0.73513513513513518</v>
      </c>
      <c r="R158">
        <f t="shared" si="46"/>
        <v>0.36842105263157898</v>
      </c>
      <c r="S158">
        <f t="shared" si="46"/>
        <v>1.5650273224043714</v>
      </c>
      <c r="T158">
        <f t="shared" si="5"/>
        <v>22.570351790699736</v>
      </c>
    </row>
    <row r="159" spans="1:20" x14ac:dyDescent="0.25">
      <c r="A159" t="s">
        <v>71</v>
      </c>
      <c r="B159">
        <f t="shared" ref="B159:S159" si="47">IF(B$94=0,B45,B45*B$111)</f>
        <v>0</v>
      </c>
      <c r="C159">
        <f t="shared" si="47"/>
        <v>0</v>
      </c>
      <c r="D159">
        <f t="shared" si="47"/>
        <v>0</v>
      </c>
      <c r="E159">
        <f t="shared" si="47"/>
        <v>0</v>
      </c>
      <c r="F159">
        <f t="shared" si="47"/>
        <v>0</v>
      </c>
      <c r="G159">
        <f t="shared" si="47"/>
        <v>0</v>
      </c>
      <c r="H159">
        <f t="shared" si="47"/>
        <v>0.92307692307692302</v>
      </c>
      <c r="I159">
        <f t="shared" si="47"/>
        <v>0.38095238095238093</v>
      </c>
      <c r="J159">
        <f t="shared" si="47"/>
        <v>2.6444444444444439</v>
      </c>
      <c r="K159">
        <f t="shared" si="47"/>
        <v>3.1724137931034488</v>
      </c>
      <c r="L159">
        <f t="shared" si="47"/>
        <v>1.5964912280701751</v>
      </c>
      <c r="M159">
        <f t="shared" si="47"/>
        <v>4.4276729559748427</v>
      </c>
      <c r="N159">
        <f t="shared" si="47"/>
        <v>2.2894736842105261</v>
      </c>
      <c r="O159">
        <f t="shared" si="47"/>
        <v>1.5174953959484343</v>
      </c>
      <c r="P159">
        <f t="shared" si="47"/>
        <v>2.5719696969696968</v>
      </c>
      <c r="Q159">
        <f t="shared" si="47"/>
        <v>0.36756756756756759</v>
      </c>
      <c r="R159">
        <f t="shared" si="47"/>
        <v>0.36842105263157898</v>
      </c>
      <c r="S159">
        <f t="shared" si="47"/>
        <v>1.1737704918032787</v>
      </c>
      <c r="T159">
        <f t="shared" si="5"/>
        <v>21.433749614753296</v>
      </c>
    </row>
    <row r="160" spans="1:20" x14ac:dyDescent="0.25">
      <c r="A160" t="s">
        <v>72</v>
      </c>
      <c r="B160">
        <f t="shared" ref="B160:S160" si="48">IF(B$94=0,B46,B46*B$111)</f>
        <v>0</v>
      </c>
      <c r="C160">
        <f t="shared" si="48"/>
        <v>0</v>
      </c>
      <c r="D160">
        <f t="shared" si="48"/>
        <v>0</v>
      </c>
      <c r="E160">
        <f t="shared" si="48"/>
        <v>0</v>
      </c>
      <c r="F160">
        <f t="shared" si="48"/>
        <v>0</v>
      </c>
      <c r="G160">
        <f t="shared" si="48"/>
        <v>0</v>
      </c>
      <c r="H160">
        <f t="shared" si="48"/>
        <v>0.92307692307692302</v>
      </c>
      <c r="I160">
        <f t="shared" si="48"/>
        <v>0.38095238095238093</v>
      </c>
      <c r="J160">
        <f t="shared" si="48"/>
        <v>2.6444444444444439</v>
      </c>
      <c r="K160">
        <f t="shared" si="48"/>
        <v>3.1724137931034488</v>
      </c>
      <c r="L160">
        <f t="shared" si="48"/>
        <v>1.5964912280701751</v>
      </c>
      <c r="M160">
        <f t="shared" si="48"/>
        <v>4.0251572327044016</v>
      </c>
      <c r="N160">
        <f t="shared" si="48"/>
        <v>2.2894736842105261</v>
      </c>
      <c r="O160">
        <f t="shared" si="48"/>
        <v>1.1381215469613259</v>
      </c>
      <c r="P160">
        <f t="shared" si="48"/>
        <v>2.5719696969696968</v>
      </c>
      <c r="Q160">
        <f t="shared" si="48"/>
        <v>0</v>
      </c>
      <c r="R160">
        <f t="shared" si="48"/>
        <v>0.36842105263157898</v>
      </c>
      <c r="S160">
        <f t="shared" si="48"/>
        <v>0.3912568306010929</v>
      </c>
      <c r="T160">
        <f t="shared" si="5"/>
        <v>19.501778813725995</v>
      </c>
    </row>
    <row r="161" spans="1:20" x14ac:dyDescent="0.25">
      <c r="A161" t="s">
        <v>73</v>
      </c>
      <c r="B161">
        <f t="shared" ref="B161:S161" si="49">IF(B$94=0,B47,B47*B$111)</f>
        <v>0</v>
      </c>
      <c r="C161">
        <f t="shared" si="49"/>
        <v>0</v>
      </c>
      <c r="D161">
        <f t="shared" si="49"/>
        <v>0</v>
      </c>
      <c r="E161">
        <f t="shared" si="49"/>
        <v>0</v>
      </c>
      <c r="F161">
        <f t="shared" si="49"/>
        <v>0</v>
      </c>
      <c r="G161">
        <f t="shared" si="49"/>
        <v>0</v>
      </c>
      <c r="H161">
        <f t="shared" si="49"/>
        <v>0</v>
      </c>
      <c r="I161">
        <f t="shared" si="49"/>
        <v>0</v>
      </c>
      <c r="J161">
        <f t="shared" si="49"/>
        <v>0.37777777777777777</v>
      </c>
      <c r="K161">
        <f t="shared" si="49"/>
        <v>0</v>
      </c>
      <c r="L161">
        <f t="shared" si="49"/>
        <v>0</v>
      </c>
      <c r="M161">
        <f t="shared" si="49"/>
        <v>0</v>
      </c>
      <c r="N161">
        <f t="shared" si="49"/>
        <v>0</v>
      </c>
      <c r="O161">
        <f t="shared" si="49"/>
        <v>0</v>
      </c>
      <c r="P161">
        <f t="shared" si="49"/>
        <v>0</v>
      </c>
      <c r="Q161">
        <f t="shared" si="49"/>
        <v>0.36756756756756759</v>
      </c>
      <c r="R161">
        <f t="shared" si="49"/>
        <v>0</v>
      </c>
      <c r="S161">
        <f t="shared" si="49"/>
        <v>0.3912568306010929</v>
      </c>
      <c r="T161">
        <f t="shared" si="5"/>
        <v>1.1366021759464382</v>
      </c>
    </row>
    <row r="162" spans="1:20" x14ac:dyDescent="0.25">
      <c r="A162" s="3" t="s">
        <v>74</v>
      </c>
      <c r="B162">
        <f t="shared" ref="B162:S162" si="50">IF(B$94=0,B48,B48*B$111)</f>
        <v>0</v>
      </c>
      <c r="C162">
        <f t="shared" si="50"/>
        <v>1.4814814814814812</v>
      </c>
      <c r="D162">
        <f t="shared" si="50"/>
        <v>0</v>
      </c>
      <c r="E162">
        <f t="shared" si="50"/>
        <v>0</v>
      </c>
      <c r="F162">
        <f t="shared" si="50"/>
        <v>0.39583333333333331</v>
      </c>
      <c r="G162">
        <f t="shared" si="50"/>
        <v>0.44444444444444442</v>
      </c>
      <c r="H162">
        <f t="shared" si="50"/>
        <v>0</v>
      </c>
      <c r="I162">
        <f t="shared" si="50"/>
        <v>0.76190476190476186</v>
      </c>
      <c r="J162">
        <f t="shared" si="50"/>
        <v>0</v>
      </c>
      <c r="K162">
        <f t="shared" si="50"/>
        <v>0.39655172413793105</v>
      </c>
      <c r="L162">
        <f t="shared" si="50"/>
        <v>1.1973684210526316</v>
      </c>
      <c r="M162">
        <f t="shared" si="50"/>
        <v>1.2075471698113207</v>
      </c>
      <c r="N162">
        <f t="shared" si="50"/>
        <v>3.0526315789473686</v>
      </c>
      <c r="O162">
        <f t="shared" si="50"/>
        <v>2.2762430939226519</v>
      </c>
      <c r="P162">
        <f t="shared" si="50"/>
        <v>1.4696969696969695</v>
      </c>
      <c r="Q162">
        <f t="shared" si="50"/>
        <v>0.73513513513513518</v>
      </c>
      <c r="R162">
        <f t="shared" si="50"/>
        <v>1.4736842105263157</v>
      </c>
      <c r="S162">
        <f t="shared" si="50"/>
        <v>6.6513661202185803</v>
      </c>
      <c r="T162">
        <f t="shared" si="5"/>
        <v>21.543888444612922</v>
      </c>
    </row>
    <row r="163" spans="1:20" x14ac:dyDescent="0.25">
      <c r="A163" t="s">
        <v>75</v>
      </c>
      <c r="B163">
        <f t="shared" ref="B163:S163" si="51">IF(B$94=0,B49,B49*B$111)</f>
        <v>0</v>
      </c>
      <c r="C163">
        <f t="shared" si="51"/>
        <v>0.37037037037037035</v>
      </c>
      <c r="D163">
        <f t="shared" si="51"/>
        <v>0</v>
      </c>
      <c r="E163">
        <f t="shared" si="51"/>
        <v>0</v>
      </c>
      <c r="F163">
        <f t="shared" si="51"/>
        <v>0.39583333333333331</v>
      </c>
      <c r="G163">
        <f t="shared" si="51"/>
        <v>0</v>
      </c>
      <c r="H163">
        <f t="shared" si="51"/>
        <v>0</v>
      </c>
      <c r="I163">
        <f t="shared" si="51"/>
        <v>0.38095238095238093</v>
      </c>
      <c r="J163">
        <f t="shared" si="51"/>
        <v>0</v>
      </c>
      <c r="K163">
        <f t="shared" si="51"/>
        <v>0</v>
      </c>
      <c r="L163">
        <f t="shared" si="51"/>
        <v>0</v>
      </c>
      <c r="M163">
        <f t="shared" si="51"/>
        <v>0</v>
      </c>
      <c r="N163">
        <f t="shared" si="51"/>
        <v>0</v>
      </c>
      <c r="O163">
        <f t="shared" si="51"/>
        <v>0</v>
      </c>
      <c r="P163">
        <f t="shared" si="51"/>
        <v>0</v>
      </c>
      <c r="Q163">
        <f t="shared" si="51"/>
        <v>0</v>
      </c>
      <c r="R163">
        <f t="shared" si="51"/>
        <v>0</v>
      </c>
      <c r="S163">
        <f t="shared" si="51"/>
        <v>0</v>
      </c>
      <c r="T163">
        <f t="shared" si="5"/>
        <v>1.1471560846560847</v>
      </c>
    </row>
    <row r="164" spans="1:20" x14ac:dyDescent="0.25">
      <c r="A164" t="s">
        <v>76</v>
      </c>
      <c r="B164">
        <f t="shared" ref="B164:S164" si="52">IF(B$94=0,B50,B50*B$111)</f>
        <v>0</v>
      </c>
      <c r="C164">
        <f t="shared" si="52"/>
        <v>0</v>
      </c>
      <c r="D164">
        <f t="shared" si="52"/>
        <v>0</v>
      </c>
      <c r="E164">
        <f t="shared" si="52"/>
        <v>0</v>
      </c>
      <c r="F164">
        <f t="shared" si="52"/>
        <v>0</v>
      </c>
      <c r="G164">
        <f t="shared" si="52"/>
        <v>0</v>
      </c>
      <c r="H164">
        <f t="shared" si="52"/>
        <v>0</v>
      </c>
      <c r="I164">
        <f t="shared" si="52"/>
        <v>0</v>
      </c>
      <c r="J164">
        <f t="shared" si="52"/>
        <v>0</v>
      </c>
      <c r="K164">
        <f t="shared" si="52"/>
        <v>0</v>
      </c>
      <c r="L164">
        <f t="shared" si="52"/>
        <v>0</v>
      </c>
      <c r="M164">
        <f t="shared" si="52"/>
        <v>0</v>
      </c>
      <c r="N164">
        <f t="shared" si="52"/>
        <v>0</v>
      </c>
      <c r="O164">
        <f t="shared" si="52"/>
        <v>0</v>
      </c>
      <c r="P164">
        <f t="shared" si="52"/>
        <v>0.36742424242424243</v>
      </c>
      <c r="Q164">
        <f t="shared" si="52"/>
        <v>0.36756756756756759</v>
      </c>
      <c r="R164">
        <f t="shared" si="52"/>
        <v>0.73684210526315796</v>
      </c>
      <c r="S164">
        <f t="shared" si="52"/>
        <v>4.695081967213115</v>
      </c>
      <c r="T164">
        <f t="shared" si="5"/>
        <v>6.166915882468083</v>
      </c>
    </row>
    <row r="165" spans="1:20" x14ac:dyDescent="0.25">
      <c r="A165" t="s">
        <v>77</v>
      </c>
      <c r="B165">
        <f t="shared" ref="B165:S165" si="53">IF(B$94=0,B51,B51*B$111)</f>
        <v>0</v>
      </c>
      <c r="C165">
        <f t="shared" si="53"/>
        <v>0</v>
      </c>
      <c r="D165">
        <f t="shared" si="53"/>
        <v>0</v>
      </c>
      <c r="E165">
        <f t="shared" si="53"/>
        <v>0</v>
      </c>
      <c r="F165">
        <f t="shared" si="53"/>
        <v>0</v>
      </c>
      <c r="G165">
        <f t="shared" si="53"/>
        <v>0</v>
      </c>
      <c r="H165">
        <f t="shared" si="53"/>
        <v>0</v>
      </c>
      <c r="I165">
        <f t="shared" si="53"/>
        <v>0.38095238095238093</v>
      </c>
      <c r="J165">
        <f t="shared" si="53"/>
        <v>0</v>
      </c>
      <c r="K165">
        <f t="shared" si="53"/>
        <v>0</v>
      </c>
      <c r="L165">
        <f t="shared" si="53"/>
        <v>1.1973684210526316</v>
      </c>
      <c r="M165">
        <f t="shared" si="53"/>
        <v>0.40251572327044022</v>
      </c>
      <c r="N165">
        <f t="shared" si="53"/>
        <v>1.9078947368421055</v>
      </c>
      <c r="O165">
        <f t="shared" si="53"/>
        <v>0.37937384898710863</v>
      </c>
      <c r="P165">
        <f t="shared" si="53"/>
        <v>0</v>
      </c>
      <c r="Q165">
        <f t="shared" si="53"/>
        <v>0</v>
      </c>
      <c r="R165">
        <f t="shared" si="53"/>
        <v>0</v>
      </c>
      <c r="S165">
        <f t="shared" si="53"/>
        <v>0</v>
      </c>
      <c r="T165">
        <f t="shared" si="5"/>
        <v>4.2681051111046671</v>
      </c>
    </row>
    <row r="166" spans="1:20" x14ac:dyDescent="0.25">
      <c r="A166" t="s">
        <v>78</v>
      </c>
      <c r="B166">
        <f t="shared" ref="B166:S166" si="54">IF(B$94=0,B52,B52*B$111)</f>
        <v>0</v>
      </c>
      <c r="C166">
        <f t="shared" si="54"/>
        <v>1.1111111111111112</v>
      </c>
      <c r="D166">
        <f t="shared" si="54"/>
        <v>0</v>
      </c>
      <c r="E166">
        <f t="shared" si="54"/>
        <v>0</v>
      </c>
      <c r="F166">
        <f t="shared" si="54"/>
        <v>0</v>
      </c>
      <c r="G166">
        <f t="shared" si="54"/>
        <v>0.44444444444444442</v>
      </c>
      <c r="H166">
        <f t="shared" si="54"/>
        <v>0</v>
      </c>
      <c r="I166">
        <f t="shared" si="54"/>
        <v>0</v>
      </c>
      <c r="J166">
        <f t="shared" si="54"/>
        <v>0</v>
      </c>
      <c r="K166">
        <f t="shared" si="54"/>
        <v>0.39655172413793105</v>
      </c>
      <c r="L166">
        <f t="shared" si="54"/>
        <v>0</v>
      </c>
      <c r="M166">
        <f t="shared" si="54"/>
        <v>0.80503144654088044</v>
      </c>
      <c r="N166">
        <f t="shared" si="54"/>
        <v>1.1447368421052631</v>
      </c>
      <c r="O166">
        <f t="shared" si="54"/>
        <v>1.8968692449355435</v>
      </c>
      <c r="P166">
        <f t="shared" si="54"/>
        <v>1.1022727272727273</v>
      </c>
      <c r="Q166">
        <f t="shared" si="54"/>
        <v>0.36756756756756759</v>
      </c>
      <c r="R166">
        <f t="shared" si="54"/>
        <v>0.73684210526315796</v>
      </c>
      <c r="S166">
        <f t="shared" si="54"/>
        <v>1.9562841530054649</v>
      </c>
      <c r="T166">
        <f t="shared" si="5"/>
        <v>9.9617113663840904</v>
      </c>
    </row>
    <row r="167" spans="1:20" x14ac:dyDescent="0.25">
      <c r="A167" s="3" t="s">
        <v>79</v>
      </c>
      <c r="B167">
        <f t="shared" ref="B167:S167" si="55">IF(B$94=0,B53,B53*B$111)</f>
        <v>0</v>
      </c>
      <c r="C167">
        <f t="shared" si="55"/>
        <v>0</v>
      </c>
      <c r="D167">
        <f t="shared" si="55"/>
        <v>0</v>
      </c>
      <c r="E167">
        <f t="shared" si="55"/>
        <v>0</v>
      </c>
      <c r="F167">
        <f t="shared" si="55"/>
        <v>1.1875</v>
      </c>
      <c r="G167">
        <f t="shared" si="55"/>
        <v>0</v>
      </c>
      <c r="H167">
        <f t="shared" si="55"/>
        <v>0.46153846153846151</v>
      </c>
      <c r="I167">
        <f t="shared" si="55"/>
        <v>1.1428571428571428</v>
      </c>
      <c r="J167">
        <f t="shared" si="55"/>
        <v>1.5111111111111106</v>
      </c>
      <c r="K167">
        <f t="shared" si="55"/>
        <v>5.5517241379310347</v>
      </c>
      <c r="L167">
        <f t="shared" si="55"/>
        <v>4.3903508771929829</v>
      </c>
      <c r="M167">
        <f t="shared" si="55"/>
        <v>8.4528301886792452</v>
      </c>
      <c r="N167">
        <f t="shared" si="55"/>
        <v>13.736842105263158</v>
      </c>
      <c r="O167">
        <f t="shared" si="55"/>
        <v>17.830570902394111</v>
      </c>
      <c r="P167">
        <f t="shared" si="55"/>
        <v>15.799242424242422</v>
      </c>
      <c r="Q167">
        <f t="shared" si="55"/>
        <v>23.524324324324322</v>
      </c>
      <c r="R167">
        <f t="shared" si="55"/>
        <v>26.526315789473685</v>
      </c>
      <c r="S167">
        <f t="shared" si="55"/>
        <v>71.991256830601102</v>
      </c>
      <c r="T167">
        <f t="shared" si="5"/>
        <v>192.10646429560879</v>
      </c>
    </row>
    <row r="168" spans="1:20" x14ac:dyDescent="0.25">
      <c r="A168" t="s">
        <v>80</v>
      </c>
      <c r="B168">
        <f t="shared" ref="B168:S168" si="56">IF(B$94=0,B54,B54*B$111)</f>
        <v>0</v>
      </c>
      <c r="C168">
        <f t="shared" si="56"/>
        <v>0</v>
      </c>
      <c r="D168">
        <f t="shared" si="56"/>
        <v>0</v>
      </c>
      <c r="E168">
        <f t="shared" si="56"/>
        <v>0</v>
      </c>
      <c r="F168">
        <f t="shared" si="56"/>
        <v>0.39583333333333331</v>
      </c>
      <c r="G168">
        <f t="shared" si="56"/>
        <v>0</v>
      </c>
      <c r="H168">
        <f t="shared" si="56"/>
        <v>0</v>
      </c>
      <c r="I168">
        <f t="shared" si="56"/>
        <v>0</v>
      </c>
      <c r="J168">
        <f t="shared" si="56"/>
        <v>0</v>
      </c>
      <c r="K168">
        <f t="shared" si="56"/>
        <v>0.39655172413793105</v>
      </c>
      <c r="L168">
        <f t="shared" si="56"/>
        <v>0</v>
      </c>
      <c r="M168">
        <f t="shared" si="56"/>
        <v>0</v>
      </c>
      <c r="N168">
        <f t="shared" si="56"/>
        <v>0</v>
      </c>
      <c r="O168">
        <f t="shared" si="56"/>
        <v>0</v>
      </c>
      <c r="P168">
        <f t="shared" si="56"/>
        <v>0</v>
      </c>
      <c r="Q168">
        <f t="shared" si="56"/>
        <v>0</v>
      </c>
      <c r="R168">
        <f t="shared" si="56"/>
        <v>0</v>
      </c>
      <c r="S168">
        <f t="shared" si="56"/>
        <v>0</v>
      </c>
      <c r="T168">
        <f t="shared" si="5"/>
        <v>0.79238505747126431</v>
      </c>
    </row>
    <row r="169" spans="1:20" x14ac:dyDescent="0.25">
      <c r="A169" t="s">
        <v>81</v>
      </c>
      <c r="B169">
        <f t="shared" ref="B169:S169" si="57">IF(B$94=0,B55,B55*B$111)</f>
        <v>0</v>
      </c>
      <c r="C169">
        <f t="shared" si="57"/>
        <v>0</v>
      </c>
      <c r="D169">
        <f t="shared" si="57"/>
        <v>0</v>
      </c>
      <c r="E169">
        <f t="shared" si="57"/>
        <v>0</v>
      </c>
      <c r="F169">
        <f t="shared" si="57"/>
        <v>0</v>
      </c>
      <c r="G169">
        <f t="shared" si="57"/>
        <v>0</v>
      </c>
      <c r="H169">
        <f t="shared" si="57"/>
        <v>0</v>
      </c>
      <c r="I169">
        <f t="shared" si="57"/>
        <v>0</v>
      </c>
      <c r="J169">
        <f t="shared" si="57"/>
        <v>0.37777777777777777</v>
      </c>
      <c r="K169">
        <f t="shared" si="57"/>
        <v>0.39655172413793105</v>
      </c>
      <c r="L169">
        <f t="shared" si="57"/>
        <v>0.39912280701754388</v>
      </c>
      <c r="M169">
        <f t="shared" si="57"/>
        <v>1.2075471698113207</v>
      </c>
      <c r="N169">
        <f t="shared" si="57"/>
        <v>2.6710526315789469</v>
      </c>
      <c r="O169">
        <f t="shared" si="57"/>
        <v>5.3112338858195214</v>
      </c>
      <c r="P169">
        <f t="shared" si="57"/>
        <v>4.041666666666667</v>
      </c>
      <c r="Q169">
        <f t="shared" si="57"/>
        <v>5.8810810810810814</v>
      </c>
      <c r="R169">
        <f t="shared" si="57"/>
        <v>4.7894736842105265</v>
      </c>
      <c r="S169">
        <f t="shared" si="57"/>
        <v>17.215300546448091</v>
      </c>
      <c r="T169">
        <f t="shared" si="5"/>
        <v>42.290807974549409</v>
      </c>
    </row>
    <row r="170" spans="1:20" x14ac:dyDescent="0.25">
      <c r="A170" t="s">
        <v>82</v>
      </c>
      <c r="B170">
        <f t="shared" ref="B170:S170" si="58">IF(B$94=0,B56,B56*B$111)</f>
        <v>0</v>
      </c>
      <c r="C170">
        <f t="shared" si="58"/>
        <v>0</v>
      </c>
      <c r="D170">
        <f t="shared" si="58"/>
        <v>0</v>
      </c>
      <c r="E170">
        <f t="shared" si="58"/>
        <v>0</v>
      </c>
      <c r="F170">
        <f t="shared" si="58"/>
        <v>0</v>
      </c>
      <c r="G170">
        <f t="shared" si="58"/>
        <v>0</v>
      </c>
      <c r="H170">
        <f t="shared" si="58"/>
        <v>0</v>
      </c>
      <c r="I170">
        <f t="shared" si="58"/>
        <v>0.38095238095238093</v>
      </c>
      <c r="J170">
        <f t="shared" si="58"/>
        <v>0</v>
      </c>
      <c r="K170">
        <f t="shared" si="58"/>
        <v>1.1896551724137931</v>
      </c>
      <c r="L170">
        <f t="shared" si="58"/>
        <v>0.79824561403508776</v>
      </c>
      <c r="M170">
        <f t="shared" si="58"/>
        <v>2.0125786163522017</v>
      </c>
      <c r="N170">
        <f t="shared" si="58"/>
        <v>5.3421052631578947</v>
      </c>
      <c r="O170">
        <f t="shared" si="58"/>
        <v>3.4143646408839778</v>
      </c>
      <c r="P170">
        <f t="shared" si="58"/>
        <v>4.4090909090909092</v>
      </c>
      <c r="Q170">
        <f t="shared" si="58"/>
        <v>3.3081081081081081</v>
      </c>
      <c r="R170">
        <f t="shared" si="58"/>
        <v>7.3684210526315796</v>
      </c>
      <c r="S170">
        <f t="shared" si="58"/>
        <v>10.172677595628414</v>
      </c>
      <c r="T170">
        <f t="shared" si="5"/>
        <v>38.396199353254346</v>
      </c>
    </row>
    <row r="171" spans="1:20" x14ac:dyDescent="0.25">
      <c r="A171" t="s">
        <v>83</v>
      </c>
      <c r="B171">
        <f t="shared" ref="B171:S171" si="59">IF(B$94=0,B57,B57*B$111)</f>
        <v>0</v>
      </c>
      <c r="C171">
        <f t="shared" si="59"/>
        <v>0</v>
      </c>
      <c r="D171">
        <f t="shared" si="59"/>
        <v>0</v>
      </c>
      <c r="E171">
        <f t="shared" si="59"/>
        <v>0</v>
      </c>
      <c r="F171">
        <f t="shared" si="59"/>
        <v>0</v>
      </c>
      <c r="G171">
        <f t="shared" si="59"/>
        <v>0</v>
      </c>
      <c r="H171">
        <f t="shared" si="59"/>
        <v>0</v>
      </c>
      <c r="I171">
        <f t="shared" si="59"/>
        <v>0.38095238095238093</v>
      </c>
      <c r="J171">
        <f t="shared" si="59"/>
        <v>0</v>
      </c>
      <c r="K171">
        <f t="shared" si="59"/>
        <v>1.1896551724137931</v>
      </c>
      <c r="L171">
        <f t="shared" si="59"/>
        <v>0.79824561403508776</v>
      </c>
      <c r="M171">
        <f t="shared" si="59"/>
        <v>2.0125786163522017</v>
      </c>
      <c r="N171">
        <f t="shared" si="59"/>
        <v>4.9605263157894726</v>
      </c>
      <c r="O171">
        <f t="shared" si="59"/>
        <v>2.2762430939226519</v>
      </c>
      <c r="P171">
        <f t="shared" si="59"/>
        <v>4.041666666666667</v>
      </c>
      <c r="Q171">
        <f t="shared" si="59"/>
        <v>3.3081081081081081</v>
      </c>
      <c r="R171">
        <f t="shared" si="59"/>
        <v>5.8947368421052637</v>
      </c>
      <c r="S171">
        <f t="shared" si="59"/>
        <v>8.9989071038251378</v>
      </c>
      <c r="T171">
        <f t="shared" si="5"/>
        <v>33.861619914170767</v>
      </c>
    </row>
    <row r="172" spans="1:20" x14ac:dyDescent="0.25">
      <c r="A172" t="s">
        <v>84</v>
      </c>
      <c r="B172">
        <f t="shared" ref="B172:S172" si="60">IF(B$94=0,B58,B58*B$111)</f>
        <v>0</v>
      </c>
      <c r="C172">
        <f t="shared" si="60"/>
        <v>0</v>
      </c>
      <c r="D172">
        <f t="shared" si="60"/>
        <v>0</v>
      </c>
      <c r="E172">
        <f t="shared" si="60"/>
        <v>0</v>
      </c>
      <c r="F172">
        <f t="shared" si="60"/>
        <v>0.39583333333333331</v>
      </c>
      <c r="G172">
        <f t="shared" si="60"/>
        <v>0</v>
      </c>
      <c r="H172">
        <f t="shared" si="60"/>
        <v>0</v>
      </c>
      <c r="I172">
        <f t="shared" si="60"/>
        <v>0.76190476190476186</v>
      </c>
      <c r="J172">
        <f t="shared" si="60"/>
        <v>0.75555555555555554</v>
      </c>
      <c r="K172">
        <f t="shared" si="60"/>
        <v>1.1896551724137931</v>
      </c>
      <c r="L172">
        <f t="shared" si="60"/>
        <v>1.5964912280701751</v>
      </c>
      <c r="M172">
        <f t="shared" si="60"/>
        <v>2.8176100628930811</v>
      </c>
      <c r="N172">
        <f t="shared" si="60"/>
        <v>1.9078947368421055</v>
      </c>
      <c r="O172">
        <f t="shared" si="60"/>
        <v>4.1731123388581954</v>
      </c>
      <c r="P172">
        <f t="shared" si="60"/>
        <v>2.9393939393939399</v>
      </c>
      <c r="Q172">
        <f t="shared" si="60"/>
        <v>4.4108108108108111</v>
      </c>
      <c r="R172">
        <f t="shared" si="60"/>
        <v>5.526315789473685</v>
      </c>
      <c r="S172">
        <f t="shared" si="60"/>
        <v>19.171584699453547</v>
      </c>
      <c r="T172">
        <f t="shared" si="5"/>
        <v>45.646162429002985</v>
      </c>
    </row>
    <row r="173" spans="1:20" x14ac:dyDescent="0.25">
      <c r="A173" t="s">
        <v>85</v>
      </c>
      <c r="B173">
        <f t="shared" ref="B173:S173" si="61">IF(B$94=0,B59,B59*B$111)</f>
        <v>0</v>
      </c>
      <c r="C173">
        <f t="shared" si="61"/>
        <v>0</v>
      </c>
      <c r="D173">
        <f t="shared" si="61"/>
        <v>0</v>
      </c>
      <c r="E173">
        <f t="shared" si="61"/>
        <v>0</v>
      </c>
      <c r="F173">
        <f t="shared" si="61"/>
        <v>0.39583333333333331</v>
      </c>
      <c r="G173">
        <f t="shared" si="61"/>
        <v>0</v>
      </c>
      <c r="H173">
        <f t="shared" si="61"/>
        <v>0.46153846153846151</v>
      </c>
      <c r="I173">
        <f t="shared" si="61"/>
        <v>0</v>
      </c>
      <c r="J173">
        <f t="shared" si="61"/>
        <v>0</v>
      </c>
      <c r="K173">
        <f t="shared" si="61"/>
        <v>1.9827586206896557</v>
      </c>
      <c r="L173">
        <f t="shared" si="61"/>
        <v>1.5964912280701751</v>
      </c>
      <c r="M173">
        <f t="shared" si="61"/>
        <v>2.0125786163522017</v>
      </c>
      <c r="N173">
        <f t="shared" si="61"/>
        <v>3.8157894736842097</v>
      </c>
      <c r="O173">
        <f t="shared" si="61"/>
        <v>4.5524861878453038</v>
      </c>
      <c r="P173">
        <f t="shared" si="61"/>
        <v>3.3068181818181817</v>
      </c>
      <c r="Q173">
        <f t="shared" si="61"/>
        <v>8.4540540540540547</v>
      </c>
      <c r="R173">
        <f t="shared" si="61"/>
        <v>7.7368421052631584</v>
      </c>
      <c r="S173">
        <f t="shared" si="61"/>
        <v>21.910382513661208</v>
      </c>
      <c r="T173">
        <f t="shared" si="5"/>
        <v>56.225572776309946</v>
      </c>
    </row>
    <row r="174" spans="1:20" x14ac:dyDescent="0.25">
      <c r="A174" t="s">
        <v>87</v>
      </c>
      <c r="B174">
        <f t="shared" ref="B174:S174" si="62">IF(B$94=0,B60,B60*B$111)</f>
        <v>0</v>
      </c>
      <c r="C174">
        <f t="shared" si="62"/>
        <v>0</v>
      </c>
      <c r="D174">
        <f t="shared" si="62"/>
        <v>0</v>
      </c>
      <c r="E174">
        <f t="shared" si="62"/>
        <v>0</v>
      </c>
      <c r="F174">
        <f t="shared" si="62"/>
        <v>0</v>
      </c>
      <c r="G174">
        <f t="shared" si="62"/>
        <v>0</v>
      </c>
      <c r="H174">
        <f t="shared" si="62"/>
        <v>0</v>
      </c>
      <c r="I174">
        <f t="shared" si="62"/>
        <v>0</v>
      </c>
      <c r="J174">
        <f t="shared" si="62"/>
        <v>0.37777777777777777</v>
      </c>
      <c r="K174">
        <f t="shared" si="62"/>
        <v>0.39655172413793105</v>
      </c>
      <c r="L174">
        <f t="shared" si="62"/>
        <v>0</v>
      </c>
      <c r="M174">
        <f t="shared" si="62"/>
        <v>0.40251572327044022</v>
      </c>
      <c r="N174">
        <f t="shared" si="62"/>
        <v>0</v>
      </c>
      <c r="O174">
        <f t="shared" si="62"/>
        <v>0.37937384898710863</v>
      </c>
      <c r="P174">
        <f t="shared" si="62"/>
        <v>1.1022727272727273</v>
      </c>
      <c r="Q174">
        <f t="shared" si="62"/>
        <v>1.4702702702702701</v>
      </c>
      <c r="R174">
        <f t="shared" si="62"/>
        <v>1.1052631578947369</v>
      </c>
      <c r="S174">
        <f t="shared" si="62"/>
        <v>3.5213114754098362</v>
      </c>
      <c r="T174">
        <f t="shared" si="5"/>
        <v>8.7553367050208291</v>
      </c>
    </row>
    <row r="175" spans="1:20" x14ac:dyDescent="0.25">
      <c r="A175" s="3" t="s">
        <v>88</v>
      </c>
      <c r="B175">
        <f t="shared" ref="B175:S175" si="63">IF(B$94=0,B61,B61*B$111)</f>
        <v>0</v>
      </c>
      <c r="C175">
        <f t="shared" si="63"/>
        <v>0.37037037037037035</v>
      </c>
      <c r="D175">
        <f t="shared" si="63"/>
        <v>0</v>
      </c>
      <c r="E175">
        <f t="shared" si="63"/>
        <v>0.33333333333333331</v>
      </c>
      <c r="F175">
        <f t="shared" si="63"/>
        <v>0.79166666666666663</v>
      </c>
      <c r="G175">
        <f t="shared" si="63"/>
        <v>0.88888888888888884</v>
      </c>
      <c r="H175">
        <f t="shared" si="63"/>
        <v>0</v>
      </c>
      <c r="I175">
        <f t="shared" si="63"/>
        <v>1.1428571428571428</v>
      </c>
      <c r="J175">
        <f t="shared" si="63"/>
        <v>0.75555555555555554</v>
      </c>
      <c r="K175">
        <f t="shared" si="63"/>
        <v>1.1896551724137931</v>
      </c>
      <c r="L175">
        <f t="shared" si="63"/>
        <v>1.9956140350877198</v>
      </c>
      <c r="M175">
        <f t="shared" si="63"/>
        <v>3.6226415094339623</v>
      </c>
      <c r="N175">
        <f t="shared" si="63"/>
        <v>3.8157894736842097</v>
      </c>
      <c r="O175">
        <f t="shared" si="63"/>
        <v>4.1731123388581954</v>
      </c>
      <c r="P175">
        <f t="shared" si="63"/>
        <v>6.246212121212122</v>
      </c>
      <c r="Q175">
        <f t="shared" si="63"/>
        <v>5.513513513513514</v>
      </c>
      <c r="R175">
        <f t="shared" si="63"/>
        <v>8.8421052631578956</v>
      </c>
      <c r="S175">
        <f t="shared" si="63"/>
        <v>32.865573770491807</v>
      </c>
      <c r="T175">
        <f t="shared" si="5"/>
        <v>72.546889155525179</v>
      </c>
    </row>
    <row r="176" spans="1:20" x14ac:dyDescent="0.25">
      <c r="A176" t="s">
        <v>89</v>
      </c>
      <c r="B176">
        <f t="shared" ref="B176:S176" si="64">IF(B$94=0,B62,B62*B$111)</f>
        <v>0</v>
      </c>
      <c r="C176">
        <f t="shared" si="64"/>
        <v>0</v>
      </c>
      <c r="D176">
        <f t="shared" si="64"/>
        <v>0</v>
      </c>
      <c r="E176">
        <f t="shared" si="64"/>
        <v>0</v>
      </c>
      <c r="F176">
        <f t="shared" si="64"/>
        <v>0</v>
      </c>
      <c r="G176">
        <f t="shared" si="64"/>
        <v>0</v>
      </c>
      <c r="H176">
        <f t="shared" si="64"/>
        <v>0</v>
      </c>
      <c r="I176">
        <f t="shared" si="64"/>
        <v>0.38095238095238093</v>
      </c>
      <c r="J176">
        <f t="shared" si="64"/>
        <v>0</v>
      </c>
      <c r="K176">
        <f t="shared" si="64"/>
        <v>0</v>
      </c>
      <c r="L176">
        <f t="shared" si="64"/>
        <v>0</v>
      </c>
      <c r="M176">
        <f t="shared" si="64"/>
        <v>0</v>
      </c>
      <c r="N176">
        <f t="shared" si="64"/>
        <v>0</v>
      </c>
      <c r="O176">
        <f t="shared" si="64"/>
        <v>0</v>
      </c>
      <c r="P176">
        <f t="shared" si="64"/>
        <v>0</v>
      </c>
      <c r="Q176">
        <f t="shared" si="64"/>
        <v>0</v>
      </c>
      <c r="R176">
        <f t="shared" si="64"/>
        <v>0.36842105263157898</v>
      </c>
      <c r="S176">
        <f t="shared" si="64"/>
        <v>0</v>
      </c>
      <c r="T176">
        <f t="shared" si="5"/>
        <v>0.74937343358395991</v>
      </c>
    </row>
    <row r="177" spans="1:20" x14ac:dyDescent="0.25">
      <c r="A177" t="s">
        <v>90</v>
      </c>
      <c r="B177">
        <f t="shared" ref="B177:S177" si="65">IF(B$94=0,B63,B63*B$111)</f>
        <v>0</v>
      </c>
      <c r="C177">
        <f t="shared" si="65"/>
        <v>0.37037037037037035</v>
      </c>
      <c r="D177">
        <f t="shared" si="65"/>
        <v>0</v>
      </c>
      <c r="E177">
        <f t="shared" si="65"/>
        <v>0.33333333333333331</v>
      </c>
      <c r="F177">
        <f t="shared" si="65"/>
        <v>0.39583333333333331</v>
      </c>
      <c r="G177">
        <f t="shared" si="65"/>
        <v>0.88888888888888884</v>
      </c>
      <c r="H177">
        <f t="shared" si="65"/>
        <v>0</v>
      </c>
      <c r="I177">
        <f t="shared" si="65"/>
        <v>0.76190476190476186</v>
      </c>
      <c r="J177">
        <f t="shared" si="65"/>
        <v>0</v>
      </c>
      <c r="K177">
        <f t="shared" si="65"/>
        <v>1.1896551724137931</v>
      </c>
      <c r="L177">
        <f t="shared" si="65"/>
        <v>1.1973684210526316</v>
      </c>
      <c r="M177">
        <f t="shared" si="65"/>
        <v>0.80503144654088044</v>
      </c>
      <c r="N177">
        <f t="shared" si="65"/>
        <v>2.2894736842105261</v>
      </c>
      <c r="O177">
        <f t="shared" si="65"/>
        <v>0.75874769797421726</v>
      </c>
      <c r="P177">
        <f t="shared" si="65"/>
        <v>2.5719696969696968</v>
      </c>
      <c r="Q177">
        <f t="shared" si="65"/>
        <v>2.2054054054054055</v>
      </c>
      <c r="R177">
        <f t="shared" si="65"/>
        <v>2.5789473684210527</v>
      </c>
      <c r="S177">
        <f t="shared" si="65"/>
        <v>16.82404371584699</v>
      </c>
      <c r="T177">
        <f t="shared" si="5"/>
        <v>33.170973296665878</v>
      </c>
    </row>
    <row r="178" spans="1:20" x14ac:dyDescent="0.25">
      <c r="A178" t="s">
        <v>139</v>
      </c>
      <c r="B178">
        <f t="shared" ref="B178:S178" si="66">IF(B$94=0,B64,B64*B$111)</f>
        <v>0</v>
      </c>
      <c r="C178">
        <f t="shared" si="66"/>
        <v>0</v>
      </c>
      <c r="D178">
        <f t="shared" si="66"/>
        <v>0</v>
      </c>
      <c r="E178">
        <f t="shared" si="66"/>
        <v>0</v>
      </c>
      <c r="F178">
        <f t="shared" si="66"/>
        <v>0</v>
      </c>
      <c r="G178">
        <f t="shared" si="66"/>
        <v>0</v>
      </c>
      <c r="H178">
        <f t="shared" si="66"/>
        <v>0</v>
      </c>
      <c r="I178">
        <f t="shared" si="66"/>
        <v>0</v>
      </c>
      <c r="J178">
        <f t="shared" si="66"/>
        <v>0</v>
      </c>
      <c r="K178">
        <f t="shared" si="66"/>
        <v>0</v>
      </c>
      <c r="L178">
        <f t="shared" si="66"/>
        <v>0</v>
      </c>
      <c r="M178">
        <f t="shared" si="66"/>
        <v>0</v>
      </c>
      <c r="N178">
        <f t="shared" si="66"/>
        <v>0</v>
      </c>
      <c r="O178">
        <f t="shared" si="66"/>
        <v>0.37937384898710863</v>
      </c>
      <c r="P178">
        <f t="shared" si="66"/>
        <v>0</v>
      </c>
      <c r="Q178">
        <f t="shared" si="66"/>
        <v>0</v>
      </c>
      <c r="R178">
        <f t="shared" si="66"/>
        <v>0</v>
      </c>
      <c r="S178">
        <f t="shared" si="66"/>
        <v>0</v>
      </c>
      <c r="T178">
        <f t="shared" si="5"/>
        <v>0.37937384898710863</v>
      </c>
    </row>
    <row r="179" spans="1:20" x14ac:dyDescent="0.25">
      <c r="A179" t="s">
        <v>140</v>
      </c>
      <c r="B179">
        <f t="shared" ref="B179:S179" si="67">IF(B$94=0,B65,B65*B$111)</f>
        <v>0</v>
      </c>
      <c r="C179">
        <f t="shared" si="67"/>
        <v>0</v>
      </c>
      <c r="D179">
        <f t="shared" si="67"/>
        <v>0</v>
      </c>
      <c r="E179">
        <f t="shared" si="67"/>
        <v>0</v>
      </c>
      <c r="F179">
        <f t="shared" si="67"/>
        <v>0</v>
      </c>
      <c r="G179">
        <f t="shared" si="67"/>
        <v>0</v>
      </c>
      <c r="H179">
        <f t="shared" si="67"/>
        <v>0</v>
      </c>
      <c r="I179">
        <f t="shared" si="67"/>
        <v>0</v>
      </c>
      <c r="J179">
        <f t="shared" si="67"/>
        <v>0</v>
      </c>
      <c r="K179">
        <f t="shared" si="67"/>
        <v>0</v>
      </c>
      <c r="L179">
        <f t="shared" si="67"/>
        <v>0</v>
      </c>
      <c r="M179">
        <f t="shared" si="67"/>
        <v>0</v>
      </c>
      <c r="N179">
        <f t="shared" si="67"/>
        <v>0</v>
      </c>
      <c r="O179">
        <f t="shared" si="67"/>
        <v>0.37937384898710863</v>
      </c>
      <c r="P179">
        <f t="shared" si="67"/>
        <v>0</v>
      </c>
      <c r="Q179">
        <f t="shared" si="67"/>
        <v>0</v>
      </c>
      <c r="R179">
        <f t="shared" si="67"/>
        <v>0</v>
      </c>
      <c r="S179">
        <f t="shared" si="67"/>
        <v>0</v>
      </c>
      <c r="T179">
        <f t="shared" si="5"/>
        <v>0.37937384898710863</v>
      </c>
    </row>
    <row r="180" spans="1:20" x14ac:dyDescent="0.25">
      <c r="A180" t="s">
        <v>91</v>
      </c>
      <c r="B180">
        <f t="shared" ref="B180:S180" si="68">IF(B$94=0,B66,B66*B$111)</f>
        <v>0</v>
      </c>
      <c r="C180">
        <f t="shared" si="68"/>
        <v>0</v>
      </c>
      <c r="D180">
        <f t="shared" si="68"/>
        <v>0</v>
      </c>
      <c r="E180">
        <f t="shared" si="68"/>
        <v>0</v>
      </c>
      <c r="F180">
        <f t="shared" si="68"/>
        <v>0</v>
      </c>
      <c r="G180">
        <f t="shared" si="68"/>
        <v>0</v>
      </c>
      <c r="H180">
        <f t="shared" si="68"/>
        <v>0</v>
      </c>
      <c r="I180">
        <f t="shared" si="68"/>
        <v>0</v>
      </c>
      <c r="J180">
        <f t="shared" si="68"/>
        <v>0.37777777777777777</v>
      </c>
      <c r="K180">
        <f t="shared" si="68"/>
        <v>0</v>
      </c>
      <c r="L180">
        <f t="shared" si="68"/>
        <v>0</v>
      </c>
      <c r="M180">
        <f t="shared" si="68"/>
        <v>1.2075471698113207</v>
      </c>
      <c r="N180">
        <f t="shared" si="68"/>
        <v>0.38157894736842102</v>
      </c>
      <c r="O180">
        <f t="shared" si="68"/>
        <v>1.5174953959484343</v>
      </c>
      <c r="P180">
        <f t="shared" si="68"/>
        <v>1.8371212121212124</v>
      </c>
      <c r="Q180">
        <f t="shared" si="68"/>
        <v>2.2054054054054055</v>
      </c>
      <c r="R180">
        <f t="shared" si="68"/>
        <v>2.2105263157894739</v>
      </c>
      <c r="S180">
        <f t="shared" si="68"/>
        <v>12.128961748633877</v>
      </c>
      <c r="T180">
        <f t="shared" si="5"/>
        <v>21.866413972855923</v>
      </c>
    </row>
    <row r="181" spans="1:20" x14ac:dyDescent="0.25">
      <c r="A181" t="s">
        <v>92</v>
      </c>
      <c r="B181">
        <f t="shared" ref="B181:S181" si="69">IF(B$94=0,B67,B67*B$111)</f>
        <v>0</v>
      </c>
      <c r="C181">
        <f t="shared" si="69"/>
        <v>0</v>
      </c>
      <c r="D181">
        <f t="shared" si="69"/>
        <v>0</v>
      </c>
      <c r="E181">
        <f t="shared" si="69"/>
        <v>0</v>
      </c>
      <c r="F181">
        <f t="shared" si="69"/>
        <v>0</v>
      </c>
      <c r="G181">
        <f t="shared" si="69"/>
        <v>0</v>
      </c>
      <c r="H181">
        <f t="shared" si="69"/>
        <v>0</v>
      </c>
      <c r="I181">
        <f t="shared" si="69"/>
        <v>0</v>
      </c>
      <c r="J181">
        <f t="shared" si="69"/>
        <v>0.37777777777777777</v>
      </c>
      <c r="K181">
        <f t="shared" si="69"/>
        <v>0</v>
      </c>
      <c r="L181">
        <f t="shared" si="69"/>
        <v>0</v>
      </c>
      <c r="M181">
        <f t="shared" si="69"/>
        <v>0</v>
      </c>
      <c r="N181">
        <f t="shared" si="69"/>
        <v>0</v>
      </c>
      <c r="O181">
        <f t="shared" si="69"/>
        <v>0.37937384898710863</v>
      </c>
      <c r="P181">
        <f t="shared" si="69"/>
        <v>0</v>
      </c>
      <c r="Q181">
        <f t="shared" si="69"/>
        <v>0</v>
      </c>
      <c r="R181">
        <f t="shared" si="69"/>
        <v>0</v>
      </c>
      <c r="S181">
        <f t="shared" si="69"/>
        <v>0.3912568306010929</v>
      </c>
      <c r="T181">
        <f t="shared" ref="T181:T222" si="70">SUM(B181:S181)</f>
        <v>1.1484084573659792</v>
      </c>
    </row>
    <row r="182" spans="1:20" x14ac:dyDescent="0.25">
      <c r="A182" t="s">
        <v>93</v>
      </c>
      <c r="B182">
        <f t="shared" ref="B182:S182" si="71">IF(B$94=0,B68,B68*B$111)</f>
        <v>0</v>
      </c>
      <c r="C182">
        <f t="shared" si="71"/>
        <v>0</v>
      </c>
      <c r="D182">
        <f t="shared" si="71"/>
        <v>0</v>
      </c>
      <c r="E182">
        <f t="shared" si="71"/>
        <v>0</v>
      </c>
      <c r="F182">
        <f t="shared" si="71"/>
        <v>0.39583333333333331</v>
      </c>
      <c r="G182">
        <f t="shared" si="71"/>
        <v>0</v>
      </c>
      <c r="H182">
        <f t="shared" si="71"/>
        <v>0</v>
      </c>
      <c r="I182">
        <f t="shared" si="71"/>
        <v>0</v>
      </c>
      <c r="J182">
        <f t="shared" si="71"/>
        <v>0.37777777777777777</v>
      </c>
      <c r="K182">
        <f t="shared" si="71"/>
        <v>0</v>
      </c>
      <c r="L182">
        <f t="shared" si="71"/>
        <v>0.79824561403508776</v>
      </c>
      <c r="M182">
        <f t="shared" si="71"/>
        <v>1.6100628930817606</v>
      </c>
      <c r="N182">
        <f t="shared" si="71"/>
        <v>1.1447368421052631</v>
      </c>
      <c r="O182">
        <f t="shared" si="71"/>
        <v>1.5174953959484343</v>
      </c>
      <c r="P182">
        <f t="shared" si="71"/>
        <v>1.8371212121212124</v>
      </c>
      <c r="Q182">
        <f t="shared" si="71"/>
        <v>1.1027027027027028</v>
      </c>
      <c r="R182">
        <f t="shared" si="71"/>
        <v>3.6842105263157894</v>
      </c>
      <c r="S182">
        <f t="shared" si="71"/>
        <v>3.9125683060109289</v>
      </c>
      <c r="T182">
        <f t="shared" si="70"/>
        <v>16.380754603432287</v>
      </c>
    </row>
    <row r="183" spans="1:20" x14ac:dyDescent="0.25">
      <c r="A183" s="3" t="s">
        <v>94</v>
      </c>
      <c r="B183">
        <f t="shared" ref="B183:S183" si="72">IF(B$94=0,B69,B69*B$111)</f>
        <v>0</v>
      </c>
      <c r="C183">
        <f t="shared" si="72"/>
        <v>0</v>
      </c>
      <c r="D183">
        <f t="shared" si="72"/>
        <v>0</v>
      </c>
      <c r="E183">
        <f t="shared" si="72"/>
        <v>0</v>
      </c>
      <c r="F183">
        <f t="shared" si="72"/>
        <v>0.39583333333333331</v>
      </c>
      <c r="G183">
        <f t="shared" si="72"/>
        <v>0</v>
      </c>
      <c r="H183">
        <f t="shared" si="72"/>
        <v>0.46153846153846151</v>
      </c>
      <c r="I183">
        <f t="shared" si="72"/>
        <v>0.76190476190476186</v>
      </c>
      <c r="J183">
        <f t="shared" si="72"/>
        <v>4.1555555555555559</v>
      </c>
      <c r="K183">
        <f t="shared" si="72"/>
        <v>1.9827586206896557</v>
      </c>
      <c r="L183">
        <f t="shared" si="72"/>
        <v>2.7938596491228069</v>
      </c>
      <c r="M183">
        <f t="shared" si="72"/>
        <v>2.8176100628930811</v>
      </c>
      <c r="N183">
        <f t="shared" si="72"/>
        <v>3.0526315789473686</v>
      </c>
      <c r="O183">
        <f t="shared" si="72"/>
        <v>4.5524861878453038</v>
      </c>
      <c r="P183">
        <f t="shared" si="72"/>
        <v>4.041666666666667</v>
      </c>
      <c r="Q183">
        <f t="shared" si="72"/>
        <v>3.3081081081081081</v>
      </c>
      <c r="R183">
        <f t="shared" si="72"/>
        <v>4.4210526315789478</v>
      </c>
      <c r="S183">
        <f t="shared" si="72"/>
        <v>7.0426229508196725</v>
      </c>
      <c r="T183">
        <f t="shared" si="70"/>
        <v>39.787628569003722</v>
      </c>
    </row>
    <row r="184" spans="1:20" x14ac:dyDescent="0.25">
      <c r="A184" t="s">
        <v>95</v>
      </c>
      <c r="B184">
        <f t="shared" ref="B184:S184" si="73">IF(B$94=0,B70,B70*B$111)</f>
        <v>0</v>
      </c>
      <c r="C184">
        <f t="shared" si="73"/>
        <v>0</v>
      </c>
      <c r="D184">
        <f t="shared" si="73"/>
        <v>0</v>
      </c>
      <c r="E184">
        <f t="shared" si="73"/>
        <v>0</v>
      </c>
      <c r="F184">
        <f t="shared" si="73"/>
        <v>0</v>
      </c>
      <c r="G184">
        <f t="shared" si="73"/>
        <v>0</v>
      </c>
      <c r="H184">
        <f t="shared" si="73"/>
        <v>0</v>
      </c>
      <c r="I184">
        <f t="shared" si="73"/>
        <v>0</v>
      </c>
      <c r="J184">
        <f t="shared" si="73"/>
        <v>0</v>
      </c>
      <c r="K184">
        <f t="shared" si="73"/>
        <v>0</v>
      </c>
      <c r="L184">
        <f t="shared" si="73"/>
        <v>0</v>
      </c>
      <c r="M184">
        <f t="shared" si="73"/>
        <v>0.40251572327044022</v>
      </c>
      <c r="N184">
        <f t="shared" si="73"/>
        <v>0</v>
      </c>
      <c r="O184">
        <f t="shared" si="73"/>
        <v>0.37937384898710863</v>
      </c>
      <c r="P184">
        <f t="shared" si="73"/>
        <v>0.36742424242424243</v>
      </c>
      <c r="Q184">
        <f t="shared" si="73"/>
        <v>0</v>
      </c>
      <c r="R184">
        <f t="shared" si="73"/>
        <v>0.73684210526315796</v>
      </c>
      <c r="S184">
        <f t="shared" si="73"/>
        <v>0.7825136612021858</v>
      </c>
      <c r="T184">
        <f t="shared" si="70"/>
        <v>2.6686695811471348</v>
      </c>
    </row>
    <row r="185" spans="1:20" x14ac:dyDescent="0.25">
      <c r="A185" t="s">
        <v>96</v>
      </c>
      <c r="B185">
        <f t="shared" ref="B185:S185" si="74">IF(B$94=0,B71,B71*B$111)</f>
        <v>0</v>
      </c>
      <c r="C185">
        <f t="shared" si="74"/>
        <v>0</v>
      </c>
      <c r="D185">
        <f t="shared" si="74"/>
        <v>0</v>
      </c>
      <c r="E185">
        <f t="shared" si="74"/>
        <v>0</v>
      </c>
      <c r="F185">
        <f t="shared" si="74"/>
        <v>0</v>
      </c>
      <c r="G185">
        <f t="shared" si="74"/>
        <v>0</v>
      </c>
      <c r="H185">
        <f t="shared" si="74"/>
        <v>0</v>
      </c>
      <c r="I185">
        <f t="shared" si="74"/>
        <v>0</v>
      </c>
      <c r="J185">
        <f t="shared" si="74"/>
        <v>0.37777777777777777</v>
      </c>
      <c r="K185">
        <f t="shared" si="74"/>
        <v>0.39655172413793105</v>
      </c>
      <c r="L185">
        <f t="shared" si="74"/>
        <v>0</v>
      </c>
      <c r="M185">
        <f t="shared" si="74"/>
        <v>0.80503144654088044</v>
      </c>
      <c r="N185">
        <f t="shared" si="74"/>
        <v>0</v>
      </c>
      <c r="O185">
        <f t="shared" si="74"/>
        <v>0</v>
      </c>
      <c r="P185">
        <f t="shared" si="74"/>
        <v>0.36742424242424243</v>
      </c>
      <c r="Q185">
        <f t="shared" si="74"/>
        <v>0.36756756756756759</v>
      </c>
      <c r="R185">
        <f t="shared" si="74"/>
        <v>0.36842105263157898</v>
      </c>
      <c r="S185">
        <f t="shared" si="74"/>
        <v>0</v>
      </c>
      <c r="T185">
        <f t="shared" si="70"/>
        <v>2.6827738110799784</v>
      </c>
    </row>
    <row r="186" spans="1:20" x14ac:dyDescent="0.25">
      <c r="A186" t="s">
        <v>97</v>
      </c>
      <c r="B186">
        <f t="shared" ref="B186:S186" si="75">IF(B$94=0,B72,B72*B$111)</f>
        <v>0</v>
      </c>
      <c r="C186">
        <f t="shared" si="75"/>
        <v>0</v>
      </c>
      <c r="D186">
        <f t="shared" si="75"/>
        <v>0</v>
      </c>
      <c r="E186">
        <f t="shared" si="75"/>
        <v>0</v>
      </c>
      <c r="F186">
        <f t="shared" si="75"/>
        <v>0</v>
      </c>
      <c r="G186">
        <f t="shared" si="75"/>
        <v>0</v>
      </c>
      <c r="H186">
        <f t="shared" si="75"/>
        <v>0</v>
      </c>
      <c r="I186">
        <f t="shared" si="75"/>
        <v>0.76190476190476186</v>
      </c>
      <c r="J186">
        <f t="shared" si="75"/>
        <v>2.2666666666666666</v>
      </c>
      <c r="K186">
        <f t="shared" si="75"/>
        <v>1.1896551724137931</v>
      </c>
      <c r="L186">
        <f t="shared" si="75"/>
        <v>1.5964912280701751</v>
      </c>
      <c r="M186">
        <f t="shared" si="75"/>
        <v>0.80503144654088044</v>
      </c>
      <c r="N186">
        <f t="shared" si="75"/>
        <v>1.5263157894736836</v>
      </c>
      <c r="O186">
        <f t="shared" si="75"/>
        <v>2.6556169429097602</v>
      </c>
      <c r="P186">
        <f t="shared" si="75"/>
        <v>1.1022727272727273</v>
      </c>
      <c r="Q186">
        <f t="shared" si="75"/>
        <v>0.36756756756756759</v>
      </c>
      <c r="R186">
        <f t="shared" si="75"/>
        <v>0.36842105263157898</v>
      </c>
      <c r="S186">
        <f t="shared" si="75"/>
        <v>1.1737704918032787</v>
      </c>
      <c r="T186">
        <f t="shared" si="70"/>
        <v>13.813713847254872</v>
      </c>
    </row>
    <row r="187" spans="1:20" x14ac:dyDescent="0.25">
      <c r="A187" t="s">
        <v>98</v>
      </c>
      <c r="B187">
        <f t="shared" ref="B187:S187" si="76">IF(B$94=0,B73,B73*B$111)</f>
        <v>0</v>
      </c>
      <c r="C187">
        <f t="shared" si="76"/>
        <v>0</v>
      </c>
      <c r="D187">
        <f t="shared" si="76"/>
        <v>0</v>
      </c>
      <c r="E187">
        <f t="shared" si="76"/>
        <v>0</v>
      </c>
      <c r="F187">
        <f t="shared" si="76"/>
        <v>0</v>
      </c>
      <c r="G187">
        <f t="shared" si="76"/>
        <v>0</v>
      </c>
      <c r="H187">
        <f t="shared" si="76"/>
        <v>0</v>
      </c>
      <c r="I187">
        <f t="shared" si="76"/>
        <v>0.76190476190476186</v>
      </c>
      <c r="J187">
        <f t="shared" si="76"/>
        <v>1.1333333333333333</v>
      </c>
      <c r="K187">
        <f t="shared" si="76"/>
        <v>0.7931034482758621</v>
      </c>
      <c r="L187">
        <f t="shared" si="76"/>
        <v>0.79824561403508776</v>
      </c>
      <c r="M187">
        <f t="shared" si="76"/>
        <v>0</v>
      </c>
      <c r="N187">
        <f t="shared" si="76"/>
        <v>0.76315789473684204</v>
      </c>
      <c r="O187">
        <f t="shared" si="76"/>
        <v>1.5174953959484343</v>
      </c>
      <c r="P187">
        <f t="shared" si="76"/>
        <v>0.73484848484848486</v>
      </c>
      <c r="Q187">
        <f t="shared" si="76"/>
        <v>0</v>
      </c>
      <c r="R187">
        <f t="shared" si="76"/>
        <v>0.36842105263157898</v>
      </c>
      <c r="S187">
        <f t="shared" si="76"/>
        <v>0</v>
      </c>
      <c r="T187">
        <f t="shared" si="70"/>
        <v>6.870509985714385</v>
      </c>
    </row>
    <row r="188" spans="1:20" x14ac:dyDescent="0.25">
      <c r="A188" t="s">
        <v>99</v>
      </c>
      <c r="B188">
        <f t="shared" ref="B188:S188" si="77">IF(B$94=0,B74,B74*B$111)</f>
        <v>0</v>
      </c>
      <c r="C188">
        <f t="shared" si="77"/>
        <v>0</v>
      </c>
      <c r="D188">
        <f t="shared" si="77"/>
        <v>0</v>
      </c>
      <c r="E188">
        <f t="shared" si="77"/>
        <v>0</v>
      </c>
      <c r="F188">
        <f t="shared" si="77"/>
        <v>0</v>
      </c>
      <c r="G188">
        <f t="shared" si="77"/>
        <v>0</v>
      </c>
      <c r="H188">
        <f t="shared" si="77"/>
        <v>0</v>
      </c>
      <c r="I188">
        <f t="shared" si="77"/>
        <v>0</v>
      </c>
      <c r="J188">
        <f t="shared" si="77"/>
        <v>0.37777777777777777</v>
      </c>
      <c r="K188">
        <f t="shared" si="77"/>
        <v>0.39655172413793105</v>
      </c>
      <c r="L188">
        <f t="shared" si="77"/>
        <v>0.39912280701754388</v>
      </c>
      <c r="M188">
        <f t="shared" si="77"/>
        <v>0.80503144654088044</v>
      </c>
      <c r="N188">
        <f t="shared" si="77"/>
        <v>0.38157894736842102</v>
      </c>
      <c r="O188">
        <f t="shared" si="77"/>
        <v>0.75874769797421726</v>
      </c>
      <c r="P188">
        <f t="shared" si="77"/>
        <v>0.36742424242424243</v>
      </c>
      <c r="Q188">
        <f t="shared" si="77"/>
        <v>0.36756756756756759</v>
      </c>
      <c r="R188">
        <f t="shared" si="77"/>
        <v>0</v>
      </c>
      <c r="S188">
        <f t="shared" si="77"/>
        <v>0.3912568306010929</v>
      </c>
      <c r="T188">
        <f t="shared" si="70"/>
        <v>4.2450590414096743</v>
      </c>
    </row>
    <row r="189" spans="1:20" x14ac:dyDescent="0.25">
      <c r="A189" t="s">
        <v>100</v>
      </c>
      <c r="B189">
        <f t="shared" ref="B189:S189" si="78">IF(B$94=0,B75,B75*B$111)</f>
        <v>0</v>
      </c>
      <c r="C189">
        <f t="shared" si="78"/>
        <v>0</v>
      </c>
      <c r="D189">
        <f t="shared" si="78"/>
        <v>0</v>
      </c>
      <c r="E189">
        <f t="shared" si="78"/>
        <v>0</v>
      </c>
      <c r="F189">
        <f t="shared" si="78"/>
        <v>0</v>
      </c>
      <c r="G189">
        <f t="shared" si="78"/>
        <v>0</v>
      </c>
      <c r="H189">
        <f t="shared" si="78"/>
        <v>0</v>
      </c>
      <c r="I189">
        <f t="shared" si="78"/>
        <v>0</v>
      </c>
      <c r="J189">
        <f t="shared" si="78"/>
        <v>0.75555555555555554</v>
      </c>
      <c r="K189">
        <f t="shared" si="78"/>
        <v>0</v>
      </c>
      <c r="L189">
        <f t="shared" si="78"/>
        <v>0.39912280701754388</v>
      </c>
      <c r="M189">
        <f t="shared" si="78"/>
        <v>0</v>
      </c>
      <c r="N189">
        <f t="shared" si="78"/>
        <v>0.38157894736842102</v>
      </c>
      <c r="O189">
        <f t="shared" si="78"/>
        <v>0.37937384898710863</v>
      </c>
      <c r="P189">
        <f t="shared" si="78"/>
        <v>0</v>
      </c>
      <c r="Q189">
        <f t="shared" si="78"/>
        <v>0</v>
      </c>
      <c r="R189">
        <f t="shared" si="78"/>
        <v>0</v>
      </c>
      <c r="S189">
        <f t="shared" si="78"/>
        <v>0.7825136612021858</v>
      </c>
      <c r="T189">
        <f t="shared" si="70"/>
        <v>2.6981448201308149</v>
      </c>
    </row>
    <row r="190" spans="1:20" x14ac:dyDescent="0.25">
      <c r="A190" t="s">
        <v>101</v>
      </c>
      <c r="B190">
        <f t="shared" ref="B190:S190" si="79">IF(B$94=0,B76,B76*B$111)</f>
        <v>0</v>
      </c>
      <c r="C190">
        <f t="shared" si="79"/>
        <v>0</v>
      </c>
      <c r="D190">
        <f t="shared" si="79"/>
        <v>0</v>
      </c>
      <c r="E190">
        <f t="shared" si="79"/>
        <v>0</v>
      </c>
      <c r="F190">
        <f t="shared" si="79"/>
        <v>0</v>
      </c>
      <c r="G190">
        <f t="shared" si="79"/>
        <v>0</v>
      </c>
      <c r="H190">
        <f t="shared" si="79"/>
        <v>0.46153846153846151</v>
      </c>
      <c r="I190">
        <f t="shared" si="79"/>
        <v>0</v>
      </c>
      <c r="J190">
        <f t="shared" si="79"/>
        <v>0.37777777777777777</v>
      </c>
      <c r="K190">
        <f t="shared" si="79"/>
        <v>0</v>
      </c>
      <c r="L190">
        <f t="shared" si="79"/>
        <v>0</v>
      </c>
      <c r="M190">
        <f t="shared" si="79"/>
        <v>0</v>
      </c>
      <c r="N190">
        <f t="shared" si="79"/>
        <v>0</v>
      </c>
      <c r="O190">
        <f t="shared" si="79"/>
        <v>0</v>
      </c>
      <c r="P190">
        <f t="shared" si="79"/>
        <v>0</v>
      </c>
      <c r="Q190">
        <f t="shared" si="79"/>
        <v>0</v>
      </c>
      <c r="R190">
        <f t="shared" si="79"/>
        <v>0.36842105263157898</v>
      </c>
      <c r="S190">
        <f t="shared" si="79"/>
        <v>0.3912568306010929</v>
      </c>
      <c r="T190">
        <f t="shared" si="70"/>
        <v>1.598994122548911</v>
      </c>
    </row>
    <row r="191" spans="1:20" x14ac:dyDescent="0.25">
      <c r="A191" t="s">
        <v>102</v>
      </c>
      <c r="B191">
        <f t="shared" ref="B191:S191" si="80">IF(B$94=0,B77,B77*B$111)</f>
        <v>0</v>
      </c>
      <c r="C191">
        <f t="shared" si="80"/>
        <v>0</v>
      </c>
      <c r="D191">
        <f t="shared" si="80"/>
        <v>0</v>
      </c>
      <c r="E191">
        <f t="shared" si="80"/>
        <v>0</v>
      </c>
      <c r="F191">
        <f t="shared" si="80"/>
        <v>0.39583333333333331</v>
      </c>
      <c r="G191">
        <f t="shared" si="80"/>
        <v>0</v>
      </c>
      <c r="H191">
        <f t="shared" si="80"/>
        <v>0</v>
      </c>
      <c r="I191">
        <f t="shared" si="80"/>
        <v>0</v>
      </c>
      <c r="J191">
        <f t="shared" si="80"/>
        <v>1.1333333333333333</v>
      </c>
      <c r="K191">
        <f t="shared" si="80"/>
        <v>0.39655172413793105</v>
      </c>
      <c r="L191">
        <f t="shared" si="80"/>
        <v>1.1973684210526316</v>
      </c>
      <c r="M191">
        <f t="shared" si="80"/>
        <v>0.80503144654088044</v>
      </c>
      <c r="N191">
        <f t="shared" si="80"/>
        <v>1.5263157894736836</v>
      </c>
      <c r="O191">
        <f t="shared" si="80"/>
        <v>1.5174953959484343</v>
      </c>
      <c r="P191">
        <f t="shared" si="80"/>
        <v>2.2045454545454546</v>
      </c>
      <c r="Q191">
        <f t="shared" si="80"/>
        <v>2.5729729729729729</v>
      </c>
      <c r="R191">
        <f t="shared" si="80"/>
        <v>2.5789473684210527</v>
      </c>
      <c r="S191">
        <f t="shared" si="80"/>
        <v>4.695081967213115</v>
      </c>
      <c r="T191">
        <f t="shared" si="70"/>
        <v>19.023477206972821</v>
      </c>
    </row>
    <row r="192" spans="1:20" x14ac:dyDescent="0.25">
      <c r="A192" s="3" t="s">
        <v>103</v>
      </c>
      <c r="B192">
        <f t="shared" ref="B192:S192" si="81">IF(B$94=0,B78,B78*B$111)</f>
        <v>0</v>
      </c>
      <c r="C192">
        <f t="shared" si="81"/>
        <v>0</v>
      </c>
      <c r="D192">
        <f t="shared" si="81"/>
        <v>0</v>
      </c>
      <c r="E192">
        <f t="shared" si="81"/>
        <v>0</v>
      </c>
      <c r="F192">
        <f t="shared" si="81"/>
        <v>0</v>
      </c>
      <c r="G192">
        <f t="shared" si="81"/>
        <v>0</v>
      </c>
      <c r="H192">
        <f t="shared" si="81"/>
        <v>0</v>
      </c>
      <c r="I192">
        <f t="shared" si="81"/>
        <v>0</v>
      </c>
      <c r="J192">
        <f t="shared" si="81"/>
        <v>0.75555555555555554</v>
      </c>
      <c r="K192">
        <f t="shared" si="81"/>
        <v>0</v>
      </c>
      <c r="L192">
        <f t="shared" si="81"/>
        <v>0</v>
      </c>
      <c r="M192">
        <f t="shared" si="81"/>
        <v>0</v>
      </c>
      <c r="N192">
        <f t="shared" si="81"/>
        <v>0</v>
      </c>
      <c r="O192">
        <f t="shared" si="81"/>
        <v>0</v>
      </c>
      <c r="P192">
        <f t="shared" si="81"/>
        <v>0</v>
      </c>
      <c r="Q192">
        <f t="shared" si="81"/>
        <v>0</v>
      </c>
      <c r="R192">
        <f t="shared" si="81"/>
        <v>0.73684210526315796</v>
      </c>
      <c r="S192">
        <f t="shared" si="81"/>
        <v>1.1737704918032787</v>
      </c>
      <c r="T192">
        <f t="shared" si="70"/>
        <v>2.6661681526219922</v>
      </c>
    </row>
    <row r="193" spans="1:20" x14ac:dyDescent="0.25">
      <c r="A193" s="3" t="s">
        <v>104</v>
      </c>
      <c r="B193">
        <f t="shared" ref="B193:S193" si="82">IF(B$94=0,B79,B79*B$111)</f>
        <v>0</v>
      </c>
      <c r="C193">
        <f t="shared" si="82"/>
        <v>0</v>
      </c>
      <c r="D193">
        <f t="shared" si="82"/>
        <v>0</v>
      </c>
      <c r="E193">
        <f t="shared" si="82"/>
        <v>0</v>
      </c>
      <c r="F193">
        <f t="shared" si="82"/>
        <v>0</v>
      </c>
      <c r="G193">
        <f t="shared" si="82"/>
        <v>0</v>
      </c>
      <c r="H193">
        <f t="shared" si="82"/>
        <v>0</v>
      </c>
      <c r="I193">
        <f t="shared" si="82"/>
        <v>0</v>
      </c>
      <c r="J193">
        <f t="shared" si="82"/>
        <v>0.37777777777777777</v>
      </c>
      <c r="K193">
        <f t="shared" si="82"/>
        <v>0</v>
      </c>
      <c r="L193">
        <f t="shared" si="82"/>
        <v>0</v>
      </c>
      <c r="M193">
        <f t="shared" si="82"/>
        <v>0</v>
      </c>
      <c r="N193">
        <f t="shared" si="82"/>
        <v>0.38157894736842102</v>
      </c>
      <c r="O193">
        <f t="shared" si="82"/>
        <v>0</v>
      </c>
      <c r="P193">
        <f t="shared" si="82"/>
        <v>0.36742424242424243</v>
      </c>
      <c r="Q193">
        <f t="shared" si="82"/>
        <v>0</v>
      </c>
      <c r="R193">
        <f t="shared" si="82"/>
        <v>0</v>
      </c>
      <c r="S193">
        <f t="shared" si="82"/>
        <v>0.3912568306010929</v>
      </c>
      <c r="T193">
        <f t="shared" si="70"/>
        <v>1.5180377981715341</v>
      </c>
    </row>
    <row r="194" spans="1:20" x14ac:dyDescent="0.25">
      <c r="A194" s="3" t="s">
        <v>105</v>
      </c>
      <c r="B194">
        <f t="shared" ref="B194:S194" si="83">IF(B$94=0,B80,B80*B$111)</f>
        <v>0</v>
      </c>
      <c r="C194">
        <f t="shared" si="83"/>
        <v>0</v>
      </c>
      <c r="D194">
        <f t="shared" si="83"/>
        <v>0</v>
      </c>
      <c r="E194">
        <f t="shared" si="83"/>
        <v>0</v>
      </c>
      <c r="F194">
        <f t="shared" si="83"/>
        <v>0.39583333333333331</v>
      </c>
      <c r="G194">
        <f t="shared" si="83"/>
        <v>0</v>
      </c>
      <c r="H194">
        <f t="shared" si="83"/>
        <v>0.46153846153846151</v>
      </c>
      <c r="I194">
        <f t="shared" si="83"/>
        <v>0.76190476190476186</v>
      </c>
      <c r="J194">
        <f t="shared" si="83"/>
        <v>0</v>
      </c>
      <c r="K194">
        <f t="shared" si="83"/>
        <v>0.39655172413793105</v>
      </c>
      <c r="L194">
        <f t="shared" si="83"/>
        <v>0</v>
      </c>
      <c r="M194">
        <f t="shared" si="83"/>
        <v>2.0125786163522017</v>
      </c>
      <c r="N194">
        <f t="shared" si="83"/>
        <v>1.1447368421052631</v>
      </c>
      <c r="O194">
        <f t="shared" si="83"/>
        <v>1.5174953959484343</v>
      </c>
      <c r="P194">
        <f t="shared" si="83"/>
        <v>0.73484848484848486</v>
      </c>
      <c r="Q194">
        <f t="shared" si="83"/>
        <v>2.2054054054054055</v>
      </c>
      <c r="R194">
        <f t="shared" si="83"/>
        <v>1.4736842105263157</v>
      </c>
      <c r="S194">
        <f t="shared" si="83"/>
        <v>7.8251366120218586</v>
      </c>
      <c r="T194">
        <f t="shared" si="70"/>
        <v>18.92971384812245</v>
      </c>
    </row>
    <row r="195" spans="1:20" x14ac:dyDescent="0.25">
      <c r="A195" t="s">
        <v>106</v>
      </c>
      <c r="B195">
        <f t="shared" ref="B195:S195" si="84">IF(B$94=0,B81,B81*B$111)</f>
        <v>0</v>
      </c>
      <c r="C195">
        <f t="shared" si="84"/>
        <v>0</v>
      </c>
      <c r="D195">
        <f t="shared" si="84"/>
        <v>0</v>
      </c>
      <c r="E195">
        <f t="shared" si="84"/>
        <v>0</v>
      </c>
      <c r="F195">
        <f t="shared" si="84"/>
        <v>0</v>
      </c>
      <c r="G195">
        <f t="shared" si="84"/>
        <v>0</v>
      </c>
      <c r="H195">
        <f t="shared" si="84"/>
        <v>0</v>
      </c>
      <c r="I195">
        <f t="shared" si="84"/>
        <v>0</v>
      </c>
      <c r="J195">
        <f t="shared" si="84"/>
        <v>0</v>
      </c>
      <c r="K195">
        <f t="shared" si="84"/>
        <v>0.39655172413793105</v>
      </c>
      <c r="L195">
        <f t="shared" si="84"/>
        <v>0</v>
      </c>
      <c r="M195">
        <f t="shared" si="84"/>
        <v>0.40251572327044022</v>
      </c>
      <c r="N195">
        <f t="shared" si="84"/>
        <v>0</v>
      </c>
      <c r="O195">
        <f t="shared" si="84"/>
        <v>0</v>
      </c>
      <c r="P195">
        <f t="shared" si="84"/>
        <v>0.36742424242424243</v>
      </c>
      <c r="Q195">
        <f t="shared" si="84"/>
        <v>0.36756756756756759</v>
      </c>
      <c r="R195">
        <f t="shared" si="84"/>
        <v>0</v>
      </c>
      <c r="S195">
        <f t="shared" si="84"/>
        <v>0.3912568306010929</v>
      </c>
      <c r="T195">
        <f t="shared" si="70"/>
        <v>1.9253160880012741</v>
      </c>
    </row>
    <row r="196" spans="1:20" x14ac:dyDescent="0.25">
      <c r="A196" t="s">
        <v>107</v>
      </c>
      <c r="B196">
        <f t="shared" ref="B196:S196" si="85">IF(B$94=0,B82,B82*B$111)</f>
        <v>0</v>
      </c>
      <c r="C196">
        <f t="shared" si="85"/>
        <v>0</v>
      </c>
      <c r="D196">
        <f t="shared" si="85"/>
        <v>0</v>
      </c>
      <c r="E196">
        <f t="shared" si="85"/>
        <v>0</v>
      </c>
      <c r="F196">
        <f t="shared" si="85"/>
        <v>0.39583333333333331</v>
      </c>
      <c r="G196">
        <f t="shared" si="85"/>
        <v>0</v>
      </c>
      <c r="H196">
        <f t="shared" si="85"/>
        <v>0.46153846153846151</v>
      </c>
      <c r="I196">
        <f t="shared" si="85"/>
        <v>0.76190476190476186</v>
      </c>
      <c r="J196">
        <f t="shared" si="85"/>
        <v>0</v>
      </c>
      <c r="K196">
        <f t="shared" si="85"/>
        <v>0</v>
      </c>
      <c r="L196">
        <f t="shared" si="85"/>
        <v>0</v>
      </c>
      <c r="M196">
        <f t="shared" si="85"/>
        <v>1.6100628930817606</v>
      </c>
      <c r="N196">
        <f t="shared" si="85"/>
        <v>0.76315789473684204</v>
      </c>
      <c r="O196">
        <f t="shared" si="85"/>
        <v>0.75874769797421726</v>
      </c>
      <c r="P196">
        <f t="shared" si="85"/>
        <v>0.36742424242424243</v>
      </c>
      <c r="Q196">
        <f t="shared" si="85"/>
        <v>1.1027027027027028</v>
      </c>
      <c r="R196">
        <f t="shared" si="85"/>
        <v>0.73684210526315796</v>
      </c>
      <c r="S196">
        <f t="shared" si="85"/>
        <v>3.9125683060109289</v>
      </c>
      <c r="T196">
        <f t="shared" si="70"/>
        <v>10.870782398970409</v>
      </c>
    </row>
    <row r="197" spans="1:20" x14ac:dyDescent="0.25">
      <c r="A197" t="s">
        <v>108</v>
      </c>
      <c r="B197">
        <f t="shared" ref="B197:S197" si="86">IF(B$94=0,B83,B83*B$111)</f>
        <v>0</v>
      </c>
      <c r="C197">
        <f t="shared" si="86"/>
        <v>0</v>
      </c>
      <c r="D197">
        <f t="shared" si="86"/>
        <v>0</v>
      </c>
      <c r="E197">
        <f t="shared" si="86"/>
        <v>0</v>
      </c>
      <c r="F197">
        <f t="shared" si="86"/>
        <v>0</v>
      </c>
      <c r="G197">
        <f t="shared" si="86"/>
        <v>0</v>
      </c>
      <c r="H197">
        <f t="shared" si="86"/>
        <v>0</v>
      </c>
      <c r="I197">
        <f t="shared" si="86"/>
        <v>0</v>
      </c>
      <c r="J197">
        <f t="shared" si="86"/>
        <v>0</v>
      </c>
      <c r="K197">
        <f t="shared" si="86"/>
        <v>0</v>
      </c>
      <c r="L197">
        <f t="shared" si="86"/>
        <v>0</v>
      </c>
      <c r="M197">
        <f t="shared" si="86"/>
        <v>0</v>
      </c>
      <c r="N197">
        <f t="shared" si="86"/>
        <v>0.38157894736842102</v>
      </c>
      <c r="O197">
        <f t="shared" si="86"/>
        <v>0.75874769797421726</v>
      </c>
      <c r="P197">
        <f t="shared" si="86"/>
        <v>0</v>
      </c>
      <c r="Q197">
        <f t="shared" si="86"/>
        <v>0.73513513513513518</v>
      </c>
      <c r="R197">
        <f t="shared" si="86"/>
        <v>0.73684210526315796</v>
      </c>
      <c r="S197">
        <f t="shared" si="86"/>
        <v>3.5213114754098362</v>
      </c>
      <c r="T197">
        <f t="shared" si="70"/>
        <v>6.1336153611507678</v>
      </c>
    </row>
    <row r="198" spans="1:20" x14ac:dyDescent="0.25">
      <c r="A198" s="3" t="s">
        <v>113</v>
      </c>
      <c r="B198">
        <f t="shared" ref="B198:S198" si="87">IF(B$94=0,B84,B84*B$111)</f>
        <v>6.1666666666666661</v>
      </c>
      <c r="C198">
        <f t="shared" si="87"/>
        <v>0</v>
      </c>
      <c r="D198">
        <f t="shared" si="87"/>
        <v>0</v>
      </c>
      <c r="E198">
        <f t="shared" si="87"/>
        <v>0</v>
      </c>
      <c r="F198">
        <f t="shared" si="87"/>
        <v>0</v>
      </c>
      <c r="G198">
        <f t="shared" si="87"/>
        <v>0</v>
      </c>
      <c r="H198">
        <f t="shared" si="87"/>
        <v>0</v>
      </c>
      <c r="I198">
        <f t="shared" si="87"/>
        <v>0</v>
      </c>
      <c r="J198">
        <f t="shared" si="87"/>
        <v>0</v>
      </c>
      <c r="K198">
        <f t="shared" si="87"/>
        <v>0</v>
      </c>
      <c r="L198">
        <f t="shared" si="87"/>
        <v>0</v>
      </c>
      <c r="M198">
        <f t="shared" si="87"/>
        <v>0</v>
      </c>
      <c r="N198">
        <f t="shared" si="87"/>
        <v>0</v>
      </c>
      <c r="O198">
        <f t="shared" si="87"/>
        <v>0</v>
      </c>
      <c r="P198">
        <f t="shared" si="87"/>
        <v>0</v>
      </c>
      <c r="Q198">
        <f t="shared" si="87"/>
        <v>0</v>
      </c>
      <c r="R198">
        <f t="shared" si="87"/>
        <v>0</v>
      </c>
      <c r="S198">
        <f t="shared" si="87"/>
        <v>0</v>
      </c>
      <c r="T198">
        <f t="shared" si="70"/>
        <v>6.1666666666666661</v>
      </c>
    </row>
    <row r="199" spans="1:20" x14ac:dyDescent="0.25">
      <c r="A199" t="s">
        <v>114</v>
      </c>
      <c r="B199">
        <f t="shared" ref="B199:S199" si="88">IF(B$94=0,B85,B85*B$111)</f>
        <v>0.72549019607843124</v>
      </c>
      <c r="C199">
        <f t="shared" si="88"/>
        <v>0</v>
      </c>
      <c r="D199">
        <f t="shared" si="88"/>
        <v>0</v>
      </c>
      <c r="E199">
        <f t="shared" si="88"/>
        <v>0</v>
      </c>
      <c r="F199">
        <f t="shared" si="88"/>
        <v>0</v>
      </c>
      <c r="G199">
        <f t="shared" si="88"/>
        <v>0</v>
      </c>
      <c r="H199">
        <f t="shared" si="88"/>
        <v>0</v>
      </c>
      <c r="I199">
        <f t="shared" si="88"/>
        <v>0</v>
      </c>
      <c r="J199">
        <f t="shared" si="88"/>
        <v>0</v>
      </c>
      <c r="K199">
        <f t="shared" si="88"/>
        <v>0</v>
      </c>
      <c r="L199">
        <f t="shared" si="88"/>
        <v>0</v>
      </c>
      <c r="M199">
        <f t="shared" si="88"/>
        <v>0</v>
      </c>
      <c r="N199">
        <f t="shared" si="88"/>
        <v>0</v>
      </c>
      <c r="O199">
        <f t="shared" si="88"/>
        <v>0</v>
      </c>
      <c r="P199">
        <f t="shared" si="88"/>
        <v>0</v>
      </c>
      <c r="Q199">
        <f t="shared" si="88"/>
        <v>0</v>
      </c>
      <c r="R199">
        <f t="shared" si="88"/>
        <v>0</v>
      </c>
      <c r="S199">
        <f t="shared" si="88"/>
        <v>0</v>
      </c>
      <c r="T199">
        <f t="shared" si="70"/>
        <v>0.72549019607843124</v>
      </c>
    </row>
    <row r="200" spans="1:20" x14ac:dyDescent="0.25">
      <c r="A200" t="s">
        <v>115</v>
      </c>
      <c r="B200">
        <f t="shared" ref="B200:S200" si="89">IF(B$94=0,B86,B86*B$111)</f>
        <v>0.36274509803921562</v>
      </c>
      <c r="C200">
        <f t="shared" si="89"/>
        <v>0</v>
      </c>
      <c r="D200">
        <f t="shared" si="89"/>
        <v>0</v>
      </c>
      <c r="E200">
        <f t="shared" si="89"/>
        <v>0</v>
      </c>
      <c r="F200">
        <f t="shared" si="89"/>
        <v>0</v>
      </c>
      <c r="G200">
        <f t="shared" si="89"/>
        <v>0</v>
      </c>
      <c r="H200">
        <f t="shared" si="89"/>
        <v>0</v>
      </c>
      <c r="I200">
        <f t="shared" si="89"/>
        <v>0</v>
      </c>
      <c r="J200">
        <f t="shared" si="89"/>
        <v>0</v>
      </c>
      <c r="K200">
        <f t="shared" si="89"/>
        <v>0</v>
      </c>
      <c r="L200">
        <f t="shared" si="89"/>
        <v>0</v>
      </c>
      <c r="M200">
        <f t="shared" si="89"/>
        <v>0</v>
      </c>
      <c r="N200">
        <f t="shared" si="89"/>
        <v>0</v>
      </c>
      <c r="O200">
        <f t="shared" si="89"/>
        <v>0</v>
      </c>
      <c r="P200">
        <f t="shared" si="89"/>
        <v>0</v>
      </c>
      <c r="Q200">
        <f t="shared" si="89"/>
        <v>0</v>
      </c>
      <c r="R200">
        <f t="shared" si="89"/>
        <v>0</v>
      </c>
      <c r="S200">
        <f t="shared" si="89"/>
        <v>0</v>
      </c>
      <c r="T200">
        <f t="shared" si="70"/>
        <v>0.36274509803921562</v>
      </c>
    </row>
    <row r="201" spans="1:20" x14ac:dyDescent="0.25">
      <c r="A201" t="s">
        <v>116</v>
      </c>
      <c r="B201">
        <f t="shared" ref="B201:S201" si="90">IF(B$94=0,B87,B87*B$111)</f>
        <v>0.36274509803921562</v>
      </c>
      <c r="C201">
        <f t="shared" si="90"/>
        <v>0</v>
      </c>
      <c r="D201">
        <f t="shared" si="90"/>
        <v>0</v>
      </c>
      <c r="E201">
        <f t="shared" si="90"/>
        <v>0</v>
      </c>
      <c r="F201">
        <f t="shared" si="90"/>
        <v>0</v>
      </c>
      <c r="G201">
        <f t="shared" si="90"/>
        <v>0</v>
      </c>
      <c r="H201">
        <f t="shared" si="90"/>
        <v>0</v>
      </c>
      <c r="I201">
        <f t="shared" si="90"/>
        <v>0</v>
      </c>
      <c r="J201">
        <f t="shared" si="90"/>
        <v>0</v>
      </c>
      <c r="K201">
        <f t="shared" si="90"/>
        <v>0</v>
      </c>
      <c r="L201">
        <f t="shared" si="90"/>
        <v>0</v>
      </c>
      <c r="M201">
        <f t="shared" si="90"/>
        <v>0</v>
      </c>
      <c r="N201">
        <f t="shared" si="90"/>
        <v>0</v>
      </c>
      <c r="O201">
        <f t="shared" si="90"/>
        <v>0</v>
      </c>
      <c r="P201">
        <f t="shared" si="90"/>
        <v>0</v>
      </c>
      <c r="Q201">
        <f t="shared" si="90"/>
        <v>0</v>
      </c>
      <c r="R201">
        <f t="shared" si="90"/>
        <v>0</v>
      </c>
      <c r="S201">
        <f t="shared" si="90"/>
        <v>0</v>
      </c>
      <c r="T201">
        <f t="shared" si="70"/>
        <v>0.36274509803921562</v>
      </c>
    </row>
    <row r="202" spans="1:20" x14ac:dyDescent="0.25">
      <c r="A202" t="s">
        <v>117</v>
      </c>
      <c r="B202">
        <f t="shared" ref="B202:S202" si="91">IF(B$94=0,B88,B88*B$111)</f>
        <v>2.9019607843137254</v>
      </c>
      <c r="C202">
        <f t="shared" si="91"/>
        <v>0</v>
      </c>
      <c r="D202">
        <f t="shared" si="91"/>
        <v>0</v>
      </c>
      <c r="E202">
        <f t="shared" si="91"/>
        <v>0</v>
      </c>
      <c r="F202">
        <f t="shared" si="91"/>
        <v>0</v>
      </c>
      <c r="G202">
        <f t="shared" si="91"/>
        <v>0</v>
      </c>
      <c r="H202">
        <f t="shared" si="91"/>
        <v>0</v>
      </c>
      <c r="I202">
        <f t="shared" si="91"/>
        <v>0</v>
      </c>
      <c r="J202">
        <f t="shared" si="91"/>
        <v>0</v>
      </c>
      <c r="K202">
        <f t="shared" si="91"/>
        <v>0</v>
      </c>
      <c r="L202">
        <f t="shared" si="91"/>
        <v>0</v>
      </c>
      <c r="M202">
        <f t="shared" si="91"/>
        <v>0</v>
      </c>
      <c r="N202">
        <f t="shared" si="91"/>
        <v>0</v>
      </c>
      <c r="O202">
        <f t="shared" si="91"/>
        <v>0</v>
      </c>
      <c r="P202">
        <f t="shared" si="91"/>
        <v>0</v>
      </c>
      <c r="Q202">
        <f t="shared" si="91"/>
        <v>0</v>
      </c>
      <c r="R202">
        <f t="shared" si="91"/>
        <v>0</v>
      </c>
      <c r="S202">
        <f t="shared" si="91"/>
        <v>0</v>
      </c>
      <c r="T202">
        <f t="shared" si="70"/>
        <v>2.9019607843137254</v>
      </c>
    </row>
    <row r="203" spans="1:20" x14ac:dyDescent="0.25">
      <c r="A203" t="s">
        <v>118</v>
      </c>
      <c r="B203">
        <f t="shared" ref="B203:S203" si="92">IF(B$94=0,B89,B89*B$111)</f>
        <v>1.8137254901960786</v>
      </c>
      <c r="C203">
        <f t="shared" si="92"/>
        <v>0</v>
      </c>
      <c r="D203">
        <f t="shared" si="92"/>
        <v>0</v>
      </c>
      <c r="E203">
        <f t="shared" si="92"/>
        <v>0</v>
      </c>
      <c r="F203">
        <f t="shared" si="92"/>
        <v>0</v>
      </c>
      <c r="G203">
        <f t="shared" si="92"/>
        <v>0</v>
      </c>
      <c r="H203">
        <f t="shared" si="92"/>
        <v>0</v>
      </c>
      <c r="I203">
        <f t="shared" si="92"/>
        <v>0</v>
      </c>
      <c r="J203">
        <f t="shared" si="92"/>
        <v>0</v>
      </c>
      <c r="K203">
        <f t="shared" si="92"/>
        <v>0</v>
      </c>
      <c r="L203">
        <f t="shared" si="92"/>
        <v>0</v>
      </c>
      <c r="M203">
        <f t="shared" si="92"/>
        <v>0</v>
      </c>
      <c r="N203">
        <f t="shared" si="92"/>
        <v>0</v>
      </c>
      <c r="O203">
        <f t="shared" si="92"/>
        <v>0</v>
      </c>
      <c r="P203">
        <f t="shared" si="92"/>
        <v>0</v>
      </c>
      <c r="Q203">
        <f t="shared" si="92"/>
        <v>0</v>
      </c>
      <c r="R203">
        <f t="shared" si="92"/>
        <v>0</v>
      </c>
      <c r="S203">
        <f t="shared" si="92"/>
        <v>0</v>
      </c>
      <c r="T203">
        <f t="shared" si="70"/>
        <v>1.8137254901960786</v>
      </c>
    </row>
    <row r="204" spans="1:20" x14ac:dyDescent="0.25">
      <c r="A204" s="3" t="s">
        <v>119</v>
      </c>
      <c r="B204">
        <f t="shared" ref="B204:S204" si="93">IF(B$94=0,B90,B90*B$111)</f>
        <v>3.6274509803921564</v>
      </c>
      <c r="C204">
        <f t="shared" si="93"/>
        <v>0</v>
      </c>
      <c r="D204">
        <f t="shared" si="93"/>
        <v>0</v>
      </c>
      <c r="E204">
        <f t="shared" si="93"/>
        <v>0</v>
      </c>
      <c r="F204">
        <f t="shared" si="93"/>
        <v>0</v>
      </c>
      <c r="G204">
        <f t="shared" si="93"/>
        <v>0</v>
      </c>
      <c r="H204">
        <f t="shared" si="93"/>
        <v>0</v>
      </c>
      <c r="I204">
        <f t="shared" si="93"/>
        <v>0.38095238095238093</v>
      </c>
      <c r="J204">
        <f t="shared" si="93"/>
        <v>0</v>
      </c>
      <c r="K204">
        <f t="shared" si="93"/>
        <v>0</v>
      </c>
      <c r="L204">
        <f t="shared" si="93"/>
        <v>0.39912280701754388</v>
      </c>
      <c r="M204">
        <f t="shared" si="93"/>
        <v>0</v>
      </c>
      <c r="N204">
        <f t="shared" si="93"/>
        <v>0</v>
      </c>
      <c r="O204">
        <f t="shared" si="93"/>
        <v>0</v>
      </c>
      <c r="P204">
        <f t="shared" si="93"/>
        <v>0</v>
      </c>
      <c r="Q204">
        <f t="shared" si="93"/>
        <v>0</v>
      </c>
      <c r="R204">
        <f t="shared" si="93"/>
        <v>0</v>
      </c>
      <c r="S204">
        <f t="shared" si="93"/>
        <v>0.3912568306010929</v>
      </c>
      <c r="T204">
        <f t="shared" si="70"/>
        <v>4.7987829989631745</v>
      </c>
    </row>
    <row r="205" spans="1:20" x14ac:dyDescent="0.25">
      <c r="A205" t="s">
        <v>120</v>
      </c>
      <c r="B205">
        <f t="shared" ref="B205:S205" si="94">IF(B$94=0,B91,B91*B$111)</f>
        <v>0.36274509803921562</v>
      </c>
      <c r="C205">
        <f t="shared" si="94"/>
        <v>0</v>
      </c>
      <c r="D205">
        <f t="shared" si="94"/>
        <v>0</v>
      </c>
      <c r="E205">
        <f t="shared" si="94"/>
        <v>0</v>
      </c>
      <c r="F205">
        <f t="shared" si="94"/>
        <v>0</v>
      </c>
      <c r="G205">
        <f t="shared" si="94"/>
        <v>0</v>
      </c>
      <c r="H205">
        <f t="shared" si="94"/>
        <v>0</v>
      </c>
      <c r="I205">
        <f t="shared" si="94"/>
        <v>0</v>
      </c>
      <c r="J205">
        <f t="shared" si="94"/>
        <v>0</v>
      </c>
      <c r="K205">
        <f t="shared" si="94"/>
        <v>0</v>
      </c>
      <c r="L205">
        <f t="shared" si="94"/>
        <v>0</v>
      </c>
      <c r="M205">
        <f t="shared" si="94"/>
        <v>0</v>
      </c>
      <c r="N205">
        <f t="shared" si="94"/>
        <v>0</v>
      </c>
      <c r="O205">
        <f t="shared" si="94"/>
        <v>0</v>
      </c>
      <c r="P205">
        <f t="shared" si="94"/>
        <v>0</v>
      </c>
      <c r="Q205">
        <f t="shared" si="94"/>
        <v>0</v>
      </c>
      <c r="R205">
        <f t="shared" si="94"/>
        <v>0</v>
      </c>
      <c r="S205">
        <f t="shared" si="94"/>
        <v>0</v>
      </c>
      <c r="T205">
        <f t="shared" si="70"/>
        <v>0.36274509803921562</v>
      </c>
    </row>
    <row r="206" spans="1:20" x14ac:dyDescent="0.25">
      <c r="A206" t="s">
        <v>121</v>
      </c>
      <c r="B206">
        <f t="shared" ref="B206:S206" si="95">IF(B$94=0,B92,B92*B$111)</f>
        <v>0.72549019607843124</v>
      </c>
      <c r="C206">
        <f t="shared" si="95"/>
        <v>0</v>
      </c>
      <c r="D206">
        <f t="shared" si="95"/>
        <v>0</v>
      </c>
      <c r="E206">
        <f t="shared" si="95"/>
        <v>0</v>
      </c>
      <c r="F206">
        <f t="shared" si="95"/>
        <v>0</v>
      </c>
      <c r="G206">
        <f t="shared" si="95"/>
        <v>0</v>
      </c>
      <c r="H206">
        <f t="shared" si="95"/>
        <v>0</v>
      </c>
      <c r="I206">
        <f t="shared" si="95"/>
        <v>0</v>
      </c>
      <c r="J206">
        <f t="shared" si="95"/>
        <v>0</v>
      </c>
      <c r="K206">
        <f t="shared" si="95"/>
        <v>0</v>
      </c>
      <c r="L206">
        <f t="shared" si="95"/>
        <v>0</v>
      </c>
      <c r="M206">
        <f t="shared" si="95"/>
        <v>0</v>
      </c>
      <c r="N206">
        <f t="shared" si="95"/>
        <v>0</v>
      </c>
      <c r="O206">
        <f t="shared" si="95"/>
        <v>0</v>
      </c>
      <c r="P206">
        <f t="shared" si="95"/>
        <v>0</v>
      </c>
      <c r="Q206">
        <f t="shared" si="95"/>
        <v>0</v>
      </c>
      <c r="R206">
        <f t="shared" si="95"/>
        <v>0</v>
      </c>
      <c r="S206">
        <f t="shared" si="95"/>
        <v>0</v>
      </c>
      <c r="T206">
        <f t="shared" si="70"/>
        <v>0.72549019607843124</v>
      </c>
    </row>
    <row r="207" spans="1:20" x14ac:dyDescent="0.25">
      <c r="A207" t="s">
        <v>122</v>
      </c>
      <c r="B207">
        <f t="shared" ref="B207:S207" si="96">IF(B$94=0,B93,B93*B$111)</f>
        <v>2.5392156862745092</v>
      </c>
      <c r="C207">
        <f t="shared" si="96"/>
        <v>0</v>
      </c>
      <c r="D207">
        <f t="shared" si="96"/>
        <v>0</v>
      </c>
      <c r="E207">
        <f t="shared" si="96"/>
        <v>0</v>
      </c>
      <c r="F207">
        <f t="shared" si="96"/>
        <v>0</v>
      </c>
      <c r="G207">
        <f t="shared" si="96"/>
        <v>0</v>
      </c>
      <c r="H207">
        <f t="shared" si="96"/>
        <v>0</v>
      </c>
      <c r="I207">
        <f t="shared" si="96"/>
        <v>0.38095238095238093</v>
      </c>
      <c r="J207">
        <f t="shared" si="96"/>
        <v>0</v>
      </c>
      <c r="K207">
        <f t="shared" si="96"/>
        <v>0</v>
      </c>
      <c r="L207">
        <f t="shared" si="96"/>
        <v>0.39912280701754388</v>
      </c>
      <c r="M207">
        <f t="shared" si="96"/>
        <v>0</v>
      </c>
      <c r="N207">
        <f t="shared" si="96"/>
        <v>0</v>
      </c>
      <c r="O207">
        <f t="shared" si="96"/>
        <v>0</v>
      </c>
      <c r="P207">
        <f t="shared" si="96"/>
        <v>0</v>
      </c>
      <c r="Q207">
        <f t="shared" si="96"/>
        <v>0</v>
      </c>
      <c r="R207">
        <f t="shared" si="96"/>
        <v>0</v>
      </c>
      <c r="S207">
        <f t="shared" si="96"/>
        <v>0.3912568306010929</v>
      </c>
      <c r="T207">
        <f t="shared" si="70"/>
        <v>3.7105477048455269</v>
      </c>
    </row>
    <row r="208" spans="1:20" x14ac:dyDescent="0.25">
      <c r="A208" s="2" t="s">
        <v>123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70"/>
        <v>0</v>
      </c>
    </row>
    <row r="209" spans="1:20" x14ac:dyDescent="0.25">
      <c r="A209" t="s">
        <v>124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70"/>
        <v>0</v>
      </c>
    </row>
    <row r="210" spans="1:20" x14ac:dyDescent="0.25">
      <c r="A210" t="s">
        <v>125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70"/>
        <v>0</v>
      </c>
    </row>
    <row r="211" spans="1:20" x14ac:dyDescent="0.25">
      <c r="A211" t="s">
        <v>126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70"/>
        <v>0</v>
      </c>
    </row>
    <row r="212" spans="1:20" x14ac:dyDescent="0.25">
      <c r="A212" s="2" t="s">
        <v>127</v>
      </c>
      <c r="B212">
        <f>B98</f>
        <v>0.33333333333333331</v>
      </c>
      <c r="C212">
        <f t="shared" ref="C212:S221" si="97">C98</f>
        <v>2</v>
      </c>
      <c r="D212">
        <f t="shared" si="97"/>
        <v>0.66666666666666663</v>
      </c>
      <c r="E212">
        <f t="shared" si="97"/>
        <v>1</v>
      </c>
      <c r="F212">
        <f t="shared" si="97"/>
        <v>4</v>
      </c>
      <c r="G212">
        <f t="shared" si="97"/>
        <v>5.333333333333333</v>
      </c>
      <c r="H212">
        <f t="shared" si="97"/>
        <v>8</v>
      </c>
      <c r="I212">
        <f t="shared" si="97"/>
        <v>8.6666666666666661</v>
      </c>
      <c r="J212">
        <f t="shared" si="97"/>
        <v>7</v>
      </c>
      <c r="K212">
        <f t="shared" si="97"/>
        <v>5</v>
      </c>
      <c r="L212">
        <f t="shared" si="97"/>
        <v>4</v>
      </c>
      <c r="M212">
        <f t="shared" si="97"/>
        <v>4</v>
      </c>
      <c r="N212">
        <f t="shared" si="97"/>
        <v>6.333333333333333</v>
      </c>
      <c r="O212">
        <f t="shared" si="97"/>
        <v>5.333333333333333</v>
      </c>
      <c r="P212">
        <f t="shared" si="97"/>
        <v>3.333333333333333</v>
      </c>
      <c r="Q212">
        <f t="shared" si="97"/>
        <v>1.333333333333333</v>
      </c>
      <c r="R212">
        <f t="shared" si="97"/>
        <v>3</v>
      </c>
      <c r="S212">
        <f t="shared" si="97"/>
        <v>4.666666666666667</v>
      </c>
      <c r="T212">
        <f t="shared" si="70"/>
        <v>74</v>
      </c>
    </row>
    <row r="213" spans="1:20" x14ac:dyDescent="0.25">
      <c r="A213" t="s">
        <v>128</v>
      </c>
      <c r="B213">
        <f t="shared" ref="B213:Q221" si="98">B99</f>
        <v>0.33333333333333331</v>
      </c>
      <c r="C213">
        <f t="shared" si="98"/>
        <v>0.33333333333333331</v>
      </c>
      <c r="D213">
        <f t="shared" si="98"/>
        <v>0.33333333333333331</v>
      </c>
      <c r="E213">
        <f t="shared" si="98"/>
        <v>0.33333333333333331</v>
      </c>
      <c r="F213">
        <f t="shared" si="98"/>
        <v>1.666666666666667</v>
      </c>
      <c r="G213">
        <f t="shared" si="98"/>
        <v>2</v>
      </c>
      <c r="H213">
        <f t="shared" si="98"/>
        <v>4.333333333333333</v>
      </c>
      <c r="I213">
        <f t="shared" si="98"/>
        <v>3.333333333333333</v>
      </c>
      <c r="J213">
        <f t="shared" si="98"/>
        <v>2.666666666666667</v>
      </c>
      <c r="K213">
        <f t="shared" si="98"/>
        <v>2</v>
      </c>
      <c r="L213">
        <f t="shared" si="98"/>
        <v>1.333333333333333</v>
      </c>
      <c r="M213">
        <f t="shared" si="98"/>
        <v>1</v>
      </c>
      <c r="N213">
        <f t="shared" si="98"/>
        <v>2.333333333333333</v>
      </c>
      <c r="O213">
        <f t="shared" si="98"/>
        <v>1.333333333333333</v>
      </c>
      <c r="P213">
        <f t="shared" si="98"/>
        <v>0.66666666666666663</v>
      </c>
      <c r="Q213">
        <f t="shared" si="98"/>
        <v>0</v>
      </c>
      <c r="R213">
        <f t="shared" si="97"/>
        <v>0</v>
      </c>
      <c r="S213">
        <f t="shared" si="97"/>
        <v>0.66666666666666663</v>
      </c>
      <c r="T213">
        <f t="shared" si="70"/>
        <v>24.666666666666664</v>
      </c>
    </row>
    <row r="214" spans="1:20" x14ac:dyDescent="0.25">
      <c r="A214" t="s">
        <v>129</v>
      </c>
      <c r="B214">
        <f t="shared" si="98"/>
        <v>0</v>
      </c>
      <c r="C214">
        <f t="shared" si="97"/>
        <v>0</v>
      </c>
      <c r="D214">
        <f t="shared" si="97"/>
        <v>0</v>
      </c>
      <c r="E214">
        <f t="shared" si="97"/>
        <v>0</v>
      </c>
      <c r="F214">
        <f t="shared" si="97"/>
        <v>0</v>
      </c>
      <c r="G214">
        <f t="shared" si="97"/>
        <v>0</v>
      </c>
      <c r="H214">
        <f t="shared" si="97"/>
        <v>0</v>
      </c>
      <c r="I214">
        <f t="shared" si="97"/>
        <v>0</v>
      </c>
      <c r="J214">
        <f t="shared" si="97"/>
        <v>0</v>
      </c>
      <c r="K214">
        <f t="shared" si="97"/>
        <v>0</v>
      </c>
      <c r="L214">
        <f t="shared" si="97"/>
        <v>0</v>
      </c>
      <c r="M214">
        <f t="shared" si="97"/>
        <v>0.66666666666666663</v>
      </c>
      <c r="N214">
        <f t="shared" si="97"/>
        <v>0.33333333333333331</v>
      </c>
      <c r="O214">
        <f t="shared" si="97"/>
        <v>0.66666666666666663</v>
      </c>
      <c r="P214">
        <f t="shared" si="97"/>
        <v>0.66666666666666663</v>
      </c>
      <c r="Q214">
        <f t="shared" si="97"/>
        <v>0</v>
      </c>
      <c r="R214">
        <f t="shared" si="97"/>
        <v>1</v>
      </c>
      <c r="S214">
        <f t="shared" si="97"/>
        <v>2.333333333333333</v>
      </c>
      <c r="T214">
        <f t="shared" si="70"/>
        <v>5.6666666666666661</v>
      </c>
    </row>
    <row r="215" spans="1:20" x14ac:dyDescent="0.25">
      <c r="A215" t="s">
        <v>130</v>
      </c>
      <c r="B215">
        <f t="shared" si="98"/>
        <v>0</v>
      </c>
      <c r="C215">
        <f t="shared" si="97"/>
        <v>1</v>
      </c>
      <c r="D215">
        <f t="shared" si="97"/>
        <v>0</v>
      </c>
      <c r="E215">
        <f t="shared" si="97"/>
        <v>0</v>
      </c>
      <c r="F215">
        <f t="shared" si="97"/>
        <v>0.66666666666666663</v>
      </c>
      <c r="G215">
        <f t="shared" si="97"/>
        <v>0.33333333333333331</v>
      </c>
      <c r="H215">
        <f t="shared" si="97"/>
        <v>0.33333333333333331</v>
      </c>
      <c r="I215">
        <f t="shared" si="97"/>
        <v>0.33333333333333331</v>
      </c>
      <c r="J215">
        <f t="shared" si="97"/>
        <v>1.666666666666667</v>
      </c>
      <c r="K215">
        <f t="shared" si="97"/>
        <v>0</v>
      </c>
      <c r="L215">
        <f t="shared" si="97"/>
        <v>0.33333333333333331</v>
      </c>
      <c r="M215">
        <f t="shared" si="97"/>
        <v>0.33333333333333331</v>
      </c>
      <c r="N215">
        <f t="shared" si="97"/>
        <v>0.33333333333333331</v>
      </c>
      <c r="O215">
        <f t="shared" si="97"/>
        <v>0.33333333333333331</v>
      </c>
      <c r="P215">
        <f t="shared" si="97"/>
        <v>0</v>
      </c>
      <c r="Q215">
        <f t="shared" si="97"/>
        <v>0</v>
      </c>
      <c r="R215">
        <f t="shared" si="97"/>
        <v>0</v>
      </c>
      <c r="S215">
        <f t="shared" si="97"/>
        <v>0.33333333333333331</v>
      </c>
      <c r="T215">
        <f t="shared" si="70"/>
        <v>5.9999999999999991</v>
      </c>
    </row>
    <row r="216" spans="1:20" x14ac:dyDescent="0.25">
      <c r="A216" t="s">
        <v>131</v>
      </c>
      <c r="B216">
        <f t="shared" si="98"/>
        <v>0</v>
      </c>
      <c r="C216">
        <f t="shared" si="97"/>
        <v>0</v>
      </c>
      <c r="D216">
        <f t="shared" si="97"/>
        <v>0</v>
      </c>
      <c r="E216">
        <f t="shared" si="97"/>
        <v>0</v>
      </c>
      <c r="F216">
        <f t="shared" si="97"/>
        <v>0</v>
      </c>
      <c r="G216">
        <f t="shared" si="97"/>
        <v>0</v>
      </c>
      <c r="H216">
        <f t="shared" si="97"/>
        <v>0</v>
      </c>
      <c r="I216">
        <f t="shared" si="97"/>
        <v>0.33333333333333331</v>
      </c>
      <c r="J216">
        <f t="shared" si="97"/>
        <v>0</v>
      </c>
      <c r="K216">
        <f t="shared" si="97"/>
        <v>0</v>
      </c>
      <c r="L216">
        <f t="shared" si="97"/>
        <v>0</v>
      </c>
      <c r="M216">
        <f t="shared" si="97"/>
        <v>0</v>
      </c>
      <c r="N216">
        <f t="shared" si="97"/>
        <v>0</v>
      </c>
      <c r="O216">
        <f t="shared" si="97"/>
        <v>0</v>
      </c>
      <c r="P216">
        <f t="shared" si="97"/>
        <v>0</v>
      </c>
      <c r="Q216">
        <f t="shared" si="97"/>
        <v>0</v>
      </c>
      <c r="R216">
        <f t="shared" si="97"/>
        <v>0</v>
      </c>
      <c r="S216">
        <f t="shared" si="97"/>
        <v>0</v>
      </c>
      <c r="T216">
        <f t="shared" si="70"/>
        <v>0.33333333333333331</v>
      </c>
    </row>
    <row r="217" spans="1:20" x14ac:dyDescent="0.25">
      <c r="A217" t="s">
        <v>132</v>
      </c>
      <c r="B217">
        <f t="shared" si="98"/>
        <v>0</v>
      </c>
      <c r="C217">
        <f t="shared" si="97"/>
        <v>0</v>
      </c>
      <c r="D217">
        <f t="shared" si="97"/>
        <v>0</v>
      </c>
      <c r="E217">
        <f t="shared" si="97"/>
        <v>0</v>
      </c>
      <c r="F217">
        <f t="shared" si="97"/>
        <v>0</v>
      </c>
      <c r="G217">
        <f t="shared" si="97"/>
        <v>0</v>
      </c>
      <c r="H217">
        <f t="shared" si="97"/>
        <v>0</v>
      </c>
      <c r="I217">
        <f t="shared" si="97"/>
        <v>0</v>
      </c>
      <c r="J217">
        <f t="shared" si="97"/>
        <v>0</v>
      </c>
      <c r="K217">
        <f t="shared" si="97"/>
        <v>0</v>
      </c>
      <c r="L217">
        <f t="shared" si="97"/>
        <v>0</v>
      </c>
      <c r="M217">
        <f t="shared" si="97"/>
        <v>0</v>
      </c>
      <c r="N217">
        <f t="shared" si="97"/>
        <v>0.33333333333333331</v>
      </c>
      <c r="O217">
        <f t="shared" si="97"/>
        <v>0</v>
      </c>
      <c r="P217">
        <f t="shared" si="97"/>
        <v>0</v>
      </c>
      <c r="Q217">
        <f t="shared" si="97"/>
        <v>0</v>
      </c>
      <c r="R217">
        <f t="shared" si="97"/>
        <v>0.33333333333333331</v>
      </c>
      <c r="S217">
        <f t="shared" si="97"/>
        <v>0</v>
      </c>
      <c r="T217">
        <f t="shared" si="70"/>
        <v>0.66666666666666663</v>
      </c>
    </row>
    <row r="218" spans="1:20" x14ac:dyDescent="0.25">
      <c r="A218" t="s">
        <v>133</v>
      </c>
      <c r="B218">
        <f t="shared" si="98"/>
        <v>0</v>
      </c>
      <c r="C218">
        <f t="shared" si="97"/>
        <v>0</v>
      </c>
      <c r="D218">
        <f t="shared" si="97"/>
        <v>0</v>
      </c>
      <c r="E218">
        <f t="shared" si="97"/>
        <v>0</v>
      </c>
      <c r="F218">
        <f t="shared" si="97"/>
        <v>0.33333333333333331</v>
      </c>
      <c r="G218">
        <f t="shared" si="97"/>
        <v>1.666666666666667</v>
      </c>
      <c r="H218">
        <f t="shared" si="97"/>
        <v>1.666666666666667</v>
      </c>
      <c r="I218">
        <f t="shared" si="97"/>
        <v>1.333333333333333</v>
      </c>
      <c r="J218">
        <f t="shared" si="97"/>
        <v>1</v>
      </c>
      <c r="K218">
        <f t="shared" si="97"/>
        <v>0.33333333333333331</v>
      </c>
      <c r="L218">
        <f t="shared" si="97"/>
        <v>1</v>
      </c>
      <c r="M218">
        <f t="shared" si="97"/>
        <v>0.66666666666666663</v>
      </c>
      <c r="N218">
        <f t="shared" si="97"/>
        <v>0.66666666666666663</v>
      </c>
      <c r="O218">
        <f t="shared" si="97"/>
        <v>1</v>
      </c>
      <c r="P218">
        <f t="shared" si="97"/>
        <v>0.33333333333333331</v>
      </c>
      <c r="Q218">
        <f t="shared" si="97"/>
        <v>0.33333333333333331</v>
      </c>
      <c r="R218">
        <f t="shared" si="97"/>
        <v>0</v>
      </c>
      <c r="S218">
        <f t="shared" si="97"/>
        <v>0</v>
      </c>
      <c r="T218">
        <f t="shared" si="70"/>
        <v>10.333333333333334</v>
      </c>
    </row>
    <row r="219" spans="1:20" x14ac:dyDescent="0.25">
      <c r="A219" t="s">
        <v>134</v>
      </c>
      <c r="B219">
        <f t="shared" si="98"/>
        <v>0</v>
      </c>
      <c r="C219">
        <f t="shared" si="97"/>
        <v>0</v>
      </c>
      <c r="D219">
        <f t="shared" si="97"/>
        <v>0</v>
      </c>
      <c r="E219">
        <f t="shared" si="97"/>
        <v>0.33333333333333331</v>
      </c>
      <c r="F219">
        <f t="shared" si="97"/>
        <v>1</v>
      </c>
      <c r="G219">
        <f t="shared" si="97"/>
        <v>0.66666666666666663</v>
      </c>
      <c r="H219">
        <f t="shared" si="97"/>
        <v>1</v>
      </c>
      <c r="I219">
        <f t="shared" si="97"/>
        <v>1.666666666666667</v>
      </c>
      <c r="J219">
        <f t="shared" si="97"/>
        <v>1.333333333333333</v>
      </c>
      <c r="K219">
        <f t="shared" si="97"/>
        <v>1.666666666666667</v>
      </c>
      <c r="L219">
        <f t="shared" si="97"/>
        <v>0</v>
      </c>
      <c r="M219">
        <f t="shared" si="97"/>
        <v>0.33333333333333331</v>
      </c>
      <c r="N219">
        <f t="shared" si="97"/>
        <v>0.66666666666666663</v>
      </c>
      <c r="O219">
        <f t="shared" si="97"/>
        <v>0.33333333333333331</v>
      </c>
      <c r="P219">
        <f t="shared" si="97"/>
        <v>0</v>
      </c>
      <c r="Q219">
        <f t="shared" si="97"/>
        <v>0.33333333333333331</v>
      </c>
      <c r="R219">
        <f t="shared" si="97"/>
        <v>0</v>
      </c>
      <c r="S219">
        <f t="shared" si="97"/>
        <v>0</v>
      </c>
      <c r="T219">
        <f t="shared" si="70"/>
        <v>9.3333333333333339</v>
      </c>
    </row>
    <row r="220" spans="1:20" x14ac:dyDescent="0.25">
      <c r="A220" t="s">
        <v>135</v>
      </c>
      <c r="B220">
        <f t="shared" si="98"/>
        <v>0</v>
      </c>
      <c r="C220">
        <f t="shared" si="97"/>
        <v>0</v>
      </c>
      <c r="D220">
        <f t="shared" si="97"/>
        <v>0</v>
      </c>
      <c r="E220">
        <f t="shared" si="97"/>
        <v>0</v>
      </c>
      <c r="F220">
        <f t="shared" si="97"/>
        <v>0</v>
      </c>
      <c r="G220">
        <f t="shared" si="97"/>
        <v>0.66666666666666663</v>
      </c>
      <c r="H220">
        <f t="shared" si="97"/>
        <v>0.33333333333333331</v>
      </c>
      <c r="I220">
        <f t="shared" si="97"/>
        <v>0.66666666666666663</v>
      </c>
      <c r="J220">
        <f t="shared" si="97"/>
        <v>0</v>
      </c>
      <c r="K220">
        <f t="shared" si="97"/>
        <v>0.66666666666666663</v>
      </c>
      <c r="L220">
        <f t="shared" si="97"/>
        <v>0.66666666666666663</v>
      </c>
      <c r="M220">
        <f t="shared" si="97"/>
        <v>0.66666666666666663</v>
      </c>
      <c r="N220">
        <f t="shared" si="97"/>
        <v>1.333333333333333</v>
      </c>
      <c r="O220">
        <f t="shared" si="97"/>
        <v>0.66666666666666663</v>
      </c>
      <c r="P220">
        <f t="shared" si="97"/>
        <v>0.66666666666666663</v>
      </c>
      <c r="Q220">
        <f t="shared" si="97"/>
        <v>0.33333333333333331</v>
      </c>
      <c r="R220">
        <f t="shared" si="97"/>
        <v>0.66666666666666663</v>
      </c>
      <c r="S220">
        <f t="shared" si="97"/>
        <v>0</v>
      </c>
      <c r="T220">
        <f t="shared" si="70"/>
        <v>7.333333333333333</v>
      </c>
    </row>
    <row r="221" spans="1:20" x14ac:dyDescent="0.25">
      <c r="A221" t="s">
        <v>136</v>
      </c>
      <c r="B221">
        <f t="shared" si="98"/>
        <v>0</v>
      </c>
      <c r="C221">
        <f t="shared" si="97"/>
        <v>0.66666666666666663</v>
      </c>
      <c r="D221">
        <f t="shared" si="97"/>
        <v>0.33333333333333331</v>
      </c>
      <c r="E221">
        <f t="shared" si="97"/>
        <v>0.33333333333333331</v>
      </c>
      <c r="F221">
        <f t="shared" si="97"/>
        <v>0.33333333333333331</v>
      </c>
      <c r="G221">
        <f t="shared" si="97"/>
        <v>0</v>
      </c>
      <c r="H221">
        <f t="shared" si="97"/>
        <v>0.33333333333333331</v>
      </c>
      <c r="I221">
        <f t="shared" si="97"/>
        <v>1</v>
      </c>
      <c r="J221">
        <f t="shared" si="97"/>
        <v>0.33333333333333331</v>
      </c>
      <c r="K221">
        <f t="shared" si="97"/>
        <v>0.33333333333333331</v>
      </c>
      <c r="L221">
        <f t="shared" si="97"/>
        <v>0.66666666666666663</v>
      </c>
      <c r="M221">
        <f t="shared" si="97"/>
        <v>0.33333333333333331</v>
      </c>
      <c r="N221">
        <f t="shared" si="97"/>
        <v>0.33333333333333331</v>
      </c>
      <c r="O221">
        <f t="shared" si="97"/>
        <v>1</v>
      </c>
      <c r="P221">
        <f t="shared" si="97"/>
        <v>1</v>
      </c>
      <c r="Q221">
        <f t="shared" si="97"/>
        <v>0.33333333333333331</v>
      </c>
      <c r="R221">
        <f t="shared" si="97"/>
        <v>1</v>
      </c>
      <c r="S221">
        <f t="shared" si="97"/>
        <v>1.333333333333333</v>
      </c>
      <c r="T221">
        <f t="shared" si="70"/>
        <v>9.6666666666666643</v>
      </c>
    </row>
    <row r="222" spans="1:20" x14ac:dyDescent="0.25">
      <c r="A222" t="s">
        <v>19</v>
      </c>
      <c r="B222">
        <f>SUM(B116,B134,B151,B154,B158,B162,B167,B175,B183,B192,B193,B194,B198,B204,B208,B212)</f>
        <v>11.578431372549019</v>
      </c>
      <c r="C222">
        <f t="shared" ref="C222:S222" si="99">SUM(C116,C134,C151,C154,C158,C162,C167,C175,C183,C192,C193,C194,C198,C204,C208,C212)</f>
        <v>4.9629629629629628</v>
      </c>
      <c r="D222">
        <f t="shared" si="99"/>
        <v>1.5555555555555556</v>
      </c>
      <c r="E222">
        <f t="shared" si="99"/>
        <v>1.3333333333333333</v>
      </c>
      <c r="F222">
        <f t="shared" si="99"/>
        <v>9.1458333333333321</v>
      </c>
      <c r="G222">
        <f t="shared" si="99"/>
        <v>8.8888888888888893</v>
      </c>
      <c r="H222">
        <f t="shared" si="99"/>
        <v>11.692307692307693</v>
      </c>
      <c r="I222">
        <f t="shared" si="99"/>
        <v>15.523809523809524</v>
      </c>
      <c r="J222">
        <f t="shared" si="99"/>
        <v>21.733333333333334</v>
      </c>
      <c r="K222">
        <f t="shared" si="99"/>
        <v>23.637931034482762</v>
      </c>
      <c r="L222">
        <f t="shared" si="99"/>
        <v>28.346491228070175</v>
      </c>
      <c r="M222">
        <f t="shared" si="99"/>
        <v>37.811320754716981</v>
      </c>
      <c r="N222">
        <f t="shared" si="99"/>
        <v>55.938596491228068</v>
      </c>
      <c r="O222">
        <f t="shared" si="99"/>
        <v>64.515653775322292</v>
      </c>
      <c r="P222">
        <f t="shared" si="99"/>
        <v>61.386363636363633</v>
      </c>
      <c r="Q222">
        <f t="shared" si="99"/>
        <v>62.349549549549558</v>
      </c>
      <c r="R222">
        <f t="shared" si="99"/>
        <v>71.894736842105274</v>
      </c>
      <c r="S222">
        <f t="shared" si="99"/>
        <v>201.86010928961747</v>
      </c>
      <c r="T222">
        <f>SUM(B222:S222)</f>
        <v>694.15520859752985</v>
      </c>
    </row>
    <row r="224" spans="1:20" x14ac:dyDescent="0.25">
      <c r="A224" t="s">
        <v>159</v>
      </c>
      <c r="B224">
        <v>92.1</v>
      </c>
      <c r="C224" t="s">
        <v>160</v>
      </c>
      <c r="D224">
        <f>1/(B224/100)</f>
        <v>1.0857763300760044</v>
      </c>
    </row>
    <row r="225" spans="1:20" x14ac:dyDescent="0.25">
      <c r="A225" t="s">
        <v>161</v>
      </c>
      <c r="B225">
        <v>93.7</v>
      </c>
      <c r="C225" t="s">
        <v>160</v>
      </c>
      <c r="D225">
        <f>1/(B225/100)</f>
        <v>1.0672358591248665</v>
      </c>
    </row>
    <row r="226" spans="1:20" x14ac:dyDescent="0.25">
      <c r="A226" s="4" t="s">
        <v>162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x14ac:dyDescent="0.25">
      <c r="A227" s="1" t="s">
        <v>0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7</v>
      </c>
      <c r="I227" s="1" t="s">
        <v>8</v>
      </c>
      <c r="J227" s="1" t="s">
        <v>9</v>
      </c>
      <c r="K227" s="1" t="s">
        <v>10</v>
      </c>
      <c r="L227" s="1" t="s">
        <v>11</v>
      </c>
      <c r="M227" s="1" t="s">
        <v>12</v>
      </c>
      <c r="N227" s="1" t="s">
        <v>13</v>
      </c>
      <c r="O227" s="1" t="s">
        <v>14</v>
      </c>
      <c r="P227" s="1" t="s">
        <v>15</v>
      </c>
      <c r="Q227" s="1" t="s">
        <v>16</v>
      </c>
      <c r="R227" s="1" t="s">
        <v>17</v>
      </c>
      <c r="S227" s="1" t="s">
        <v>18</v>
      </c>
      <c r="T227" s="1" t="s">
        <v>19</v>
      </c>
    </row>
    <row r="228" spans="1:20" x14ac:dyDescent="0.25">
      <c r="A228" s="3" t="s">
        <v>20</v>
      </c>
      <c r="B228">
        <f>B116*$D$224</f>
        <v>1.18158012390624</v>
      </c>
      <c r="C228">
        <f>C116*$D$225</f>
        <v>0.39527254041661719</v>
      </c>
      <c r="D228">
        <f t="shared" ref="D228:S228" si="100">D116*$D$225</f>
        <v>0.47432704849994073</v>
      </c>
      <c r="E228">
        <f t="shared" si="100"/>
        <v>0</v>
      </c>
      <c r="F228">
        <f t="shared" si="100"/>
        <v>0.42244752757025966</v>
      </c>
      <c r="G228">
        <f t="shared" si="100"/>
        <v>0.94865409699988135</v>
      </c>
      <c r="H228">
        <f t="shared" si="100"/>
        <v>0.49257039651916912</v>
      </c>
      <c r="I228">
        <f t="shared" si="100"/>
        <v>0.40656604157137771</v>
      </c>
      <c r="J228">
        <f t="shared" si="100"/>
        <v>2.0158899561247483</v>
      </c>
      <c r="K228">
        <f t="shared" si="100"/>
        <v>3.3857137599823357</v>
      </c>
      <c r="L228">
        <f t="shared" si="100"/>
        <v>7.2412889213428455</v>
      </c>
      <c r="M228">
        <f t="shared" si="100"/>
        <v>3.4366337098863626</v>
      </c>
      <c r="N228">
        <f t="shared" si="100"/>
        <v>6.5157557714991841</v>
      </c>
      <c r="O228">
        <f t="shared" si="100"/>
        <v>10.526915766984871</v>
      </c>
      <c r="P228">
        <f t="shared" si="100"/>
        <v>7.8425665405387921</v>
      </c>
      <c r="Q228">
        <f t="shared" si="100"/>
        <v>9.8070322189852597</v>
      </c>
      <c r="R228">
        <f t="shared" si="100"/>
        <v>9.0434196483738702</v>
      </c>
      <c r="S228">
        <f t="shared" si="100"/>
        <v>25.053799184701784</v>
      </c>
      <c r="T228">
        <f>SUM(B228:S228)</f>
        <v>89.190433253903535</v>
      </c>
    </row>
    <row r="229" spans="1:20" x14ac:dyDescent="0.25">
      <c r="A229" t="s">
        <v>21</v>
      </c>
      <c r="B229">
        <f t="shared" ref="B229:B292" si="101">B117*$D$224</f>
        <v>0</v>
      </c>
      <c r="C229">
        <f t="shared" ref="C229:S229" si="102">C117*$D$225</f>
        <v>0</v>
      </c>
      <c r="D229">
        <f t="shared" si="102"/>
        <v>0</v>
      </c>
      <c r="E229">
        <f t="shared" si="102"/>
        <v>0</v>
      </c>
      <c r="F229">
        <f t="shared" si="102"/>
        <v>0</v>
      </c>
      <c r="G229">
        <f t="shared" si="102"/>
        <v>0</v>
      </c>
      <c r="H229">
        <f t="shared" si="102"/>
        <v>0</v>
      </c>
      <c r="I229">
        <f t="shared" si="102"/>
        <v>0</v>
      </c>
      <c r="J229">
        <f t="shared" si="102"/>
        <v>0</v>
      </c>
      <c r="K229">
        <f t="shared" si="102"/>
        <v>0</v>
      </c>
      <c r="L229">
        <f t="shared" si="102"/>
        <v>0</v>
      </c>
      <c r="M229">
        <f t="shared" si="102"/>
        <v>0</v>
      </c>
      <c r="N229">
        <f t="shared" si="102"/>
        <v>0.407234735718699</v>
      </c>
      <c r="O229">
        <f t="shared" si="102"/>
        <v>0</v>
      </c>
      <c r="P229">
        <f t="shared" si="102"/>
        <v>0</v>
      </c>
      <c r="Q229">
        <f t="shared" si="102"/>
        <v>0.39228128875941043</v>
      </c>
      <c r="R229">
        <f t="shared" si="102"/>
        <v>0</v>
      </c>
      <c r="S229">
        <f t="shared" si="102"/>
        <v>1.2526899592350893</v>
      </c>
      <c r="T229">
        <f t="shared" ref="T229:T292" si="103">SUM(B229:S229)</f>
        <v>2.0522059837131987</v>
      </c>
    </row>
    <row r="230" spans="1:20" x14ac:dyDescent="0.25">
      <c r="A230" t="s">
        <v>22</v>
      </c>
      <c r="B230">
        <f t="shared" si="101"/>
        <v>0</v>
      </c>
      <c r="C230">
        <f t="shared" ref="C230:S230" si="104">C118*$D$225</f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0.41756331974502975</v>
      </c>
      <c r="T230">
        <f t="shared" si="103"/>
        <v>0.41756331974502975</v>
      </c>
    </row>
    <row r="231" spans="1:20" x14ac:dyDescent="0.25">
      <c r="A231" t="s">
        <v>23</v>
      </c>
      <c r="B231">
        <f t="shared" si="101"/>
        <v>0</v>
      </c>
      <c r="C231">
        <f t="shared" ref="C231:S231" si="105">C119*$D$225</f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0.407234735718699</v>
      </c>
      <c r="O231">
        <f t="shared" si="105"/>
        <v>0</v>
      </c>
      <c r="P231">
        <f t="shared" si="105"/>
        <v>0</v>
      </c>
      <c r="Q231">
        <f t="shared" si="105"/>
        <v>0.39228128875941043</v>
      </c>
      <c r="R231">
        <f t="shared" si="105"/>
        <v>0</v>
      </c>
      <c r="S231">
        <f t="shared" si="105"/>
        <v>0.8351266394900595</v>
      </c>
      <c r="T231">
        <f t="shared" si="103"/>
        <v>1.6346426639681688</v>
      </c>
    </row>
    <row r="232" spans="1:20" x14ac:dyDescent="0.25">
      <c r="A232" t="s">
        <v>24</v>
      </c>
      <c r="B232">
        <f t="shared" si="101"/>
        <v>0</v>
      </c>
      <c r="C232">
        <f t="shared" ref="C232:S232" si="106">C120*$D$225</f>
        <v>0</v>
      </c>
      <c r="D232">
        <f t="shared" si="106"/>
        <v>0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0.42321421999779191</v>
      </c>
      <c r="L232">
        <f t="shared" si="106"/>
        <v>0.42595817184369672</v>
      </c>
      <c r="M232">
        <f t="shared" si="106"/>
        <v>0.42957921373579527</v>
      </c>
      <c r="N232">
        <f t="shared" si="106"/>
        <v>0</v>
      </c>
      <c r="O232">
        <f t="shared" si="106"/>
        <v>0.80976275130652853</v>
      </c>
      <c r="P232">
        <f t="shared" si="106"/>
        <v>0</v>
      </c>
      <c r="Q232">
        <f t="shared" si="106"/>
        <v>0.78456257751882086</v>
      </c>
      <c r="R232">
        <f t="shared" si="106"/>
        <v>0</v>
      </c>
      <c r="S232">
        <f t="shared" si="106"/>
        <v>0</v>
      </c>
      <c r="T232">
        <f t="shared" si="103"/>
        <v>2.8730769344026332</v>
      </c>
    </row>
    <row r="233" spans="1:20" x14ac:dyDescent="0.25">
      <c r="A233" t="s">
        <v>25</v>
      </c>
      <c r="B233">
        <f t="shared" si="101"/>
        <v>0</v>
      </c>
      <c r="C233">
        <f t="shared" ref="C233:S233" si="107">C121*$D$225</f>
        <v>0</v>
      </c>
      <c r="D233">
        <f t="shared" si="107"/>
        <v>0</v>
      </c>
      <c r="E233">
        <f t="shared" si="107"/>
        <v>0</v>
      </c>
      <c r="F233">
        <f t="shared" si="107"/>
        <v>0</v>
      </c>
      <c r="G233">
        <f t="shared" si="107"/>
        <v>0</v>
      </c>
      <c r="H233">
        <f t="shared" si="107"/>
        <v>0</v>
      </c>
      <c r="I233">
        <f t="shared" si="107"/>
        <v>0</v>
      </c>
      <c r="J233">
        <f t="shared" si="107"/>
        <v>0</v>
      </c>
      <c r="K233">
        <f t="shared" si="107"/>
        <v>0.42321421999779191</v>
      </c>
      <c r="L233">
        <f t="shared" si="107"/>
        <v>0.42595817184369672</v>
      </c>
      <c r="M233">
        <f t="shared" si="107"/>
        <v>0.42957921373579527</v>
      </c>
      <c r="N233">
        <f t="shared" si="107"/>
        <v>0</v>
      </c>
      <c r="O233">
        <f t="shared" si="107"/>
        <v>0.80976275130652853</v>
      </c>
      <c r="P233">
        <f t="shared" si="107"/>
        <v>0</v>
      </c>
      <c r="Q233">
        <f t="shared" si="107"/>
        <v>0</v>
      </c>
      <c r="R233">
        <f t="shared" si="107"/>
        <v>0</v>
      </c>
      <c r="S233">
        <f t="shared" si="107"/>
        <v>0</v>
      </c>
      <c r="T233">
        <f t="shared" si="103"/>
        <v>2.0885143568838123</v>
      </c>
    </row>
    <row r="234" spans="1:20" x14ac:dyDescent="0.25">
      <c r="A234" t="s">
        <v>26</v>
      </c>
      <c r="B234">
        <f t="shared" si="101"/>
        <v>0</v>
      </c>
      <c r="C234">
        <f t="shared" ref="C234:S234" si="108">C122*$D$225</f>
        <v>0</v>
      </c>
      <c r="D234">
        <f t="shared" si="108"/>
        <v>0</v>
      </c>
      <c r="E234">
        <f t="shared" si="108"/>
        <v>0</v>
      </c>
      <c r="F234">
        <f t="shared" si="108"/>
        <v>0</v>
      </c>
      <c r="G234">
        <f t="shared" si="108"/>
        <v>0</v>
      </c>
      <c r="H234">
        <f t="shared" si="108"/>
        <v>0</v>
      </c>
      <c r="I234">
        <f t="shared" si="108"/>
        <v>0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</v>
      </c>
      <c r="Q234">
        <f t="shared" si="108"/>
        <v>0.78456257751882086</v>
      </c>
      <c r="R234">
        <f t="shared" si="108"/>
        <v>0</v>
      </c>
      <c r="S234">
        <f t="shared" si="108"/>
        <v>0</v>
      </c>
      <c r="T234">
        <f t="shared" si="103"/>
        <v>0.78456257751882086</v>
      </c>
    </row>
    <row r="235" spans="1:20" x14ac:dyDescent="0.25">
      <c r="A235" t="s">
        <v>27</v>
      </c>
      <c r="B235">
        <f t="shared" si="101"/>
        <v>1.18158012390624</v>
      </c>
      <c r="C235">
        <f t="shared" ref="C235:S235" si="109">C123*$D$225</f>
        <v>0</v>
      </c>
      <c r="D235">
        <f t="shared" si="109"/>
        <v>0.47432704849994073</v>
      </c>
      <c r="E235">
        <f t="shared" si="109"/>
        <v>0</v>
      </c>
      <c r="F235">
        <f t="shared" si="109"/>
        <v>0</v>
      </c>
      <c r="G235">
        <f t="shared" si="109"/>
        <v>0</v>
      </c>
      <c r="H235">
        <f t="shared" si="109"/>
        <v>0.49257039651916912</v>
      </c>
      <c r="I235">
        <f t="shared" si="109"/>
        <v>0</v>
      </c>
      <c r="J235">
        <f t="shared" si="109"/>
        <v>0</v>
      </c>
      <c r="K235">
        <f t="shared" si="109"/>
        <v>0.42321421999779191</v>
      </c>
      <c r="L235">
        <f t="shared" si="109"/>
        <v>0.42595817184369672</v>
      </c>
      <c r="M235">
        <f t="shared" si="109"/>
        <v>0</v>
      </c>
      <c r="N235">
        <f t="shared" si="109"/>
        <v>1.6289389428747956</v>
      </c>
      <c r="O235">
        <f t="shared" si="109"/>
        <v>2.0244068782663218</v>
      </c>
      <c r="P235">
        <f t="shared" si="109"/>
        <v>2.3527699621616378</v>
      </c>
      <c r="Q235">
        <f t="shared" si="109"/>
        <v>1.9614064437970524</v>
      </c>
      <c r="R235">
        <f t="shared" si="109"/>
        <v>0.78638431724990177</v>
      </c>
      <c r="S235">
        <f t="shared" si="109"/>
        <v>4.1756331974502974</v>
      </c>
      <c r="T235">
        <f t="shared" si="103"/>
        <v>15.927189702566844</v>
      </c>
    </row>
    <row r="236" spans="1:20" x14ac:dyDescent="0.25">
      <c r="A236" t="s">
        <v>29</v>
      </c>
      <c r="B236">
        <f t="shared" si="101"/>
        <v>1.18158012390624</v>
      </c>
      <c r="C236">
        <f t="shared" ref="C236:S236" si="110">C124*$D$225</f>
        <v>0</v>
      </c>
      <c r="D236">
        <f t="shared" si="110"/>
        <v>0.47432704849994073</v>
      </c>
      <c r="E236">
        <f t="shared" si="110"/>
        <v>0</v>
      </c>
      <c r="F236">
        <f t="shared" si="110"/>
        <v>0</v>
      </c>
      <c r="G236">
        <f t="shared" si="110"/>
        <v>0</v>
      </c>
      <c r="H236">
        <f t="shared" si="110"/>
        <v>0.49257039651916912</v>
      </c>
      <c r="I236">
        <f t="shared" si="110"/>
        <v>0</v>
      </c>
      <c r="J236">
        <f t="shared" si="110"/>
        <v>0</v>
      </c>
      <c r="K236">
        <f t="shared" si="110"/>
        <v>0.42321421999779191</v>
      </c>
      <c r="L236">
        <f t="shared" si="110"/>
        <v>0.42595817184369672</v>
      </c>
      <c r="M236">
        <f t="shared" si="110"/>
        <v>0</v>
      </c>
      <c r="N236">
        <f t="shared" si="110"/>
        <v>1.6289389428747956</v>
      </c>
      <c r="O236">
        <f t="shared" si="110"/>
        <v>1.6195255026130568</v>
      </c>
      <c r="P236">
        <f t="shared" si="110"/>
        <v>1.9606416351346982</v>
      </c>
      <c r="Q236">
        <f t="shared" si="110"/>
        <v>1.9614064437970524</v>
      </c>
      <c r="R236">
        <f t="shared" si="110"/>
        <v>0.39319215862495088</v>
      </c>
      <c r="S236">
        <f t="shared" si="110"/>
        <v>4.1756331974502974</v>
      </c>
      <c r="T236">
        <f t="shared" si="103"/>
        <v>14.736987841261689</v>
      </c>
    </row>
    <row r="237" spans="1:20" x14ac:dyDescent="0.25">
      <c r="A237" t="s">
        <v>31</v>
      </c>
      <c r="B237">
        <f t="shared" si="101"/>
        <v>0</v>
      </c>
      <c r="C237">
        <f t="shared" ref="C237:S237" si="111">C125*$D$225</f>
        <v>0</v>
      </c>
      <c r="D237">
        <f t="shared" si="111"/>
        <v>0</v>
      </c>
      <c r="E237">
        <f t="shared" si="111"/>
        <v>0</v>
      </c>
      <c r="F237">
        <f t="shared" si="111"/>
        <v>0</v>
      </c>
      <c r="G237">
        <f t="shared" si="111"/>
        <v>0</v>
      </c>
      <c r="H237">
        <f t="shared" si="111"/>
        <v>0</v>
      </c>
      <c r="I237">
        <f t="shared" si="111"/>
        <v>0</v>
      </c>
      <c r="J237">
        <f t="shared" si="111"/>
        <v>0.80635598244989914</v>
      </c>
      <c r="K237">
        <f t="shared" si="111"/>
        <v>0.84642843999558381</v>
      </c>
      <c r="L237">
        <f t="shared" si="111"/>
        <v>1.7038326873747864</v>
      </c>
      <c r="M237">
        <f t="shared" si="111"/>
        <v>0</v>
      </c>
      <c r="N237">
        <f t="shared" si="111"/>
        <v>0</v>
      </c>
      <c r="O237">
        <f t="shared" si="111"/>
        <v>0</v>
      </c>
      <c r="P237">
        <f t="shared" si="111"/>
        <v>0</v>
      </c>
      <c r="Q237">
        <f t="shared" si="111"/>
        <v>0</v>
      </c>
      <c r="R237">
        <f t="shared" si="111"/>
        <v>0</v>
      </c>
      <c r="S237">
        <f t="shared" si="111"/>
        <v>0</v>
      </c>
      <c r="T237">
        <f t="shared" si="103"/>
        <v>3.3566171098202693</v>
      </c>
    </row>
    <row r="238" spans="1:20" x14ac:dyDescent="0.25">
      <c r="A238" t="s">
        <v>35</v>
      </c>
      <c r="B238">
        <f t="shared" si="101"/>
        <v>0</v>
      </c>
      <c r="C238">
        <f t="shared" ref="C238:S238" si="112">C126*$D$225</f>
        <v>0</v>
      </c>
      <c r="D238">
        <f t="shared" si="112"/>
        <v>0</v>
      </c>
      <c r="E238">
        <f t="shared" si="112"/>
        <v>0</v>
      </c>
      <c r="F238">
        <f t="shared" si="112"/>
        <v>0</v>
      </c>
      <c r="G238">
        <f t="shared" si="112"/>
        <v>0</v>
      </c>
      <c r="H238">
        <f t="shared" si="112"/>
        <v>0</v>
      </c>
      <c r="I238">
        <f t="shared" si="112"/>
        <v>0</v>
      </c>
      <c r="J238">
        <f t="shared" si="112"/>
        <v>0.80635598244989914</v>
      </c>
      <c r="K238">
        <f t="shared" si="112"/>
        <v>0.84642843999558381</v>
      </c>
      <c r="L238">
        <f t="shared" si="112"/>
        <v>1.2778745155310902</v>
      </c>
      <c r="M238">
        <f t="shared" si="112"/>
        <v>0</v>
      </c>
      <c r="N238">
        <f t="shared" si="112"/>
        <v>0</v>
      </c>
      <c r="O238">
        <f t="shared" si="112"/>
        <v>0</v>
      </c>
      <c r="P238">
        <f t="shared" si="112"/>
        <v>0</v>
      </c>
      <c r="Q238">
        <f t="shared" si="112"/>
        <v>0</v>
      </c>
      <c r="R238">
        <f t="shared" si="112"/>
        <v>0</v>
      </c>
      <c r="S238">
        <f t="shared" si="112"/>
        <v>0</v>
      </c>
      <c r="T238">
        <f t="shared" si="103"/>
        <v>2.9306589379765731</v>
      </c>
    </row>
    <row r="239" spans="1:20" x14ac:dyDescent="0.25">
      <c r="A239" t="s">
        <v>36</v>
      </c>
      <c r="B239">
        <f t="shared" si="101"/>
        <v>0</v>
      </c>
      <c r="C239">
        <f t="shared" ref="C239:S239" si="113">C127*$D$225</f>
        <v>0</v>
      </c>
      <c r="D239">
        <f t="shared" si="113"/>
        <v>0</v>
      </c>
      <c r="E239">
        <f t="shared" si="113"/>
        <v>0</v>
      </c>
      <c r="F239">
        <f t="shared" si="113"/>
        <v>0</v>
      </c>
      <c r="G239">
        <f t="shared" si="113"/>
        <v>0</v>
      </c>
      <c r="H239">
        <f t="shared" si="113"/>
        <v>0</v>
      </c>
      <c r="I239">
        <f t="shared" si="113"/>
        <v>0</v>
      </c>
      <c r="J239">
        <f t="shared" si="113"/>
        <v>0</v>
      </c>
      <c r="K239">
        <f t="shared" si="113"/>
        <v>0.42321421999779191</v>
      </c>
      <c r="L239">
        <f t="shared" si="113"/>
        <v>1.2778745155310902</v>
      </c>
      <c r="M239">
        <f t="shared" si="113"/>
        <v>1.7183168549431809</v>
      </c>
      <c r="N239">
        <f t="shared" si="113"/>
        <v>2.0361736785934954</v>
      </c>
      <c r="O239">
        <f t="shared" si="113"/>
        <v>4.4536951321859073</v>
      </c>
      <c r="P239">
        <f t="shared" si="113"/>
        <v>2.7448982891885771</v>
      </c>
      <c r="Q239">
        <f t="shared" si="113"/>
        <v>3.5305315988346937</v>
      </c>
      <c r="R239">
        <f t="shared" si="113"/>
        <v>1.9659607931247545</v>
      </c>
      <c r="S239">
        <f t="shared" si="113"/>
        <v>4.5931965171953282</v>
      </c>
      <c r="T239">
        <f t="shared" si="103"/>
        <v>22.743861599594815</v>
      </c>
    </row>
    <row r="240" spans="1:20" x14ac:dyDescent="0.25">
      <c r="A240" t="s">
        <v>37</v>
      </c>
      <c r="B240">
        <f t="shared" si="101"/>
        <v>0</v>
      </c>
      <c r="C240">
        <f t="shared" ref="C240:S240" si="114">C128*$D$225</f>
        <v>0</v>
      </c>
      <c r="D240">
        <f t="shared" si="114"/>
        <v>0</v>
      </c>
      <c r="E240">
        <f t="shared" si="114"/>
        <v>0</v>
      </c>
      <c r="F240">
        <f t="shared" si="114"/>
        <v>0</v>
      </c>
      <c r="G240">
        <f t="shared" si="114"/>
        <v>0</v>
      </c>
      <c r="H240">
        <f t="shared" si="114"/>
        <v>0</v>
      </c>
      <c r="I240">
        <f t="shared" si="114"/>
        <v>0</v>
      </c>
      <c r="J240">
        <f t="shared" si="114"/>
        <v>0</v>
      </c>
      <c r="K240">
        <f t="shared" si="114"/>
        <v>0</v>
      </c>
      <c r="L240">
        <f t="shared" si="114"/>
        <v>0</v>
      </c>
      <c r="M240">
        <f t="shared" si="114"/>
        <v>0</v>
      </c>
      <c r="N240">
        <f t="shared" si="114"/>
        <v>0</v>
      </c>
      <c r="O240">
        <f t="shared" si="114"/>
        <v>0.40488137565326426</v>
      </c>
      <c r="P240">
        <f t="shared" si="114"/>
        <v>0</v>
      </c>
      <c r="Q240">
        <f t="shared" si="114"/>
        <v>0</v>
      </c>
      <c r="R240">
        <f t="shared" si="114"/>
        <v>0</v>
      </c>
      <c r="S240">
        <f t="shared" si="114"/>
        <v>0</v>
      </c>
      <c r="T240">
        <f t="shared" si="103"/>
        <v>0.40488137565326426</v>
      </c>
    </row>
    <row r="241" spans="1:20" x14ac:dyDescent="0.25">
      <c r="A241" t="s">
        <v>38</v>
      </c>
      <c r="B241">
        <f t="shared" si="101"/>
        <v>0</v>
      </c>
      <c r="C241">
        <f t="shared" ref="C241:S241" si="115">C129*$D$225</f>
        <v>0</v>
      </c>
      <c r="D241">
        <f t="shared" si="115"/>
        <v>0</v>
      </c>
      <c r="E241">
        <f t="shared" si="115"/>
        <v>0</v>
      </c>
      <c r="F241">
        <f t="shared" si="115"/>
        <v>0</v>
      </c>
      <c r="G241">
        <f t="shared" si="115"/>
        <v>0</v>
      </c>
      <c r="H241">
        <f t="shared" si="115"/>
        <v>0</v>
      </c>
      <c r="I241">
        <f t="shared" si="115"/>
        <v>0</v>
      </c>
      <c r="J241">
        <f t="shared" si="115"/>
        <v>0</v>
      </c>
      <c r="K241">
        <f t="shared" si="115"/>
        <v>0.42321421999779191</v>
      </c>
      <c r="L241">
        <f t="shared" si="115"/>
        <v>1.2778745155310902</v>
      </c>
      <c r="M241">
        <f t="shared" si="115"/>
        <v>1.7183168549431809</v>
      </c>
      <c r="N241">
        <f t="shared" si="115"/>
        <v>2.0361736785934954</v>
      </c>
      <c r="O241">
        <f t="shared" si="115"/>
        <v>4.0488137565326427</v>
      </c>
      <c r="P241">
        <f t="shared" si="115"/>
        <v>2.7448982891885771</v>
      </c>
      <c r="Q241">
        <f t="shared" si="115"/>
        <v>3.5305315988346937</v>
      </c>
      <c r="R241">
        <f t="shared" si="115"/>
        <v>1.9659607931247545</v>
      </c>
      <c r="S241">
        <f t="shared" si="115"/>
        <v>4.5931965171953282</v>
      </c>
      <c r="T241">
        <f t="shared" si="103"/>
        <v>22.338980223941554</v>
      </c>
    </row>
    <row r="242" spans="1:20" x14ac:dyDescent="0.25">
      <c r="A242" t="s">
        <v>39</v>
      </c>
      <c r="B242">
        <f t="shared" si="101"/>
        <v>0</v>
      </c>
      <c r="C242">
        <f t="shared" ref="C242:S242" si="116">C130*$D$225</f>
        <v>0</v>
      </c>
      <c r="D242">
        <f t="shared" si="116"/>
        <v>0</v>
      </c>
      <c r="E242">
        <f t="shared" si="116"/>
        <v>0</v>
      </c>
      <c r="F242">
        <f t="shared" si="116"/>
        <v>0</v>
      </c>
      <c r="G242">
        <f t="shared" si="116"/>
        <v>0</v>
      </c>
      <c r="H242">
        <f t="shared" si="116"/>
        <v>0</v>
      </c>
      <c r="I242">
        <f t="shared" si="116"/>
        <v>0</v>
      </c>
      <c r="J242">
        <f t="shared" si="116"/>
        <v>0</v>
      </c>
      <c r="K242">
        <f t="shared" si="116"/>
        <v>0</v>
      </c>
      <c r="L242">
        <f t="shared" si="116"/>
        <v>0</v>
      </c>
      <c r="M242">
        <f t="shared" si="116"/>
        <v>0</v>
      </c>
      <c r="N242">
        <f t="shared" si="116"/>
        <v>0</v>
      </c>
      <c r="O242">
        <f t="shared" si="116"/>
        <v>0</v>
      </c>
      <c r="P242">
        <f t="shared" si="116"/>
        <v>0</v>
      </c>
      <c r="Q242">
        <f t="shared" si="116"/>
        <v>0</v>
      </c>
      <c r="R242">
        <f t="shared" si="116"/>
        <v>0</v>
      </c>
      <c r="S242">
        <f t="shared" si="116"/>
        <v>0.8351266394900595</v>
      </c>
      <c r="T242">
        <f t="shared" si="103"/>
        <v>0.8351266394900595</v>
      </c>
    </row>
    <row r="243" spans="1:20" x14ac:dyDescent="0.25">
      <c r="A243" t="s">
        <v>40</v>
      </c>
      <c r="B243">
        <f t="shared" si="101"/>
        <v>0</v>
      </c>
      <c r="C243">
        <f t="shared" ref="C243:S243" si="117">C131*$D$225</f>
        <v>0</v>
      </c>
      <c r="D243">
        <f t="shared" si="117"/>
        <v>0</v>
      </c>
      <c r="E243">
        <f t="shared" si="117"/>
        <v>0</v>
      </c>
      <c r="F243">
        <f t="shared" si="117"/>
        <v>0</v>
      </c>
      <c r="G243">
        <f t="shared" si="117"/>
        <v>0</v>
      </c>
      <c r="H243">
        <f t="shared" si="117"/>
        <v>0</v>
      </c>
      <c r="I243">
        <f t="shared" si="117"/>
        <v>0</v>
      </c>
      <c r="J243">
        <f t="shared" si="117"/>
        <v>0</v>
      </c>
      <c r="K243">
        <f t="shared" si="117"/>
        <v>0</v>
      </c>
      <c r="L243">
        <f t="shared" si="117"/>
        <v>0</v>
      </c>
      <c r="M243">
        <f t="shared" si="117"/>
        <v>0</v>
      </c>
      <c r="N243">
        <f t="shared" si="117"/>
        <v>0</v>
      </c>
      <c r="O243">
        <f t="shared" si="117"/>
        <v>0</v>
      </c>
      <c r="P243">
        <f t="shared" si="117"/>
        <v>0</v>
      </c>
      <c r="Q243">
        <f t="shared" si="117"/>
        <v>0</v>
      </c>
      <c r="R243">
        <f t="shared" si="117"/>
        <v>0</v>
      </c>
      <c r="S243">
        <f t="shared" si="117"/>
        <v>0.41756331974502975</v>
      </c>
      <c r="T243">
        <f t="shared" si="103"/>
        <v>0.41756331974502975</v>
      </c>
    </row>
    <row r="244" spans="1:20" x14ac:dyDescent="0.25">
      <c r="A244" t="s">
        <v>138</v>
      </c>
      <c r="B244">
        <f t="shared" si="101"/>
        <v>0</v>
      </c>
      <c r="C244">
        <f t="shared" ref="C244:S244" si="118">C132*$D$225</f>
        <v>0</v>
      </c>
      <c r="D244">
        <f t="shared" si="118"/>
        <v>0</v>
      </c>
      <c r="E244">
        <f t="shared" si="118"/>
        <v>0</v>
      </c>
      <c r="F244">
        <f t="shared" si="118"/>
        <v>0</v>
      </c>
      <c r="G244">
        <f t="shared" si="118"/>
        <v>0</v>
      </c>
      <c r="H244">
        <f t="shared" si="118"/>
        <v>0</v>
      </c>
      <c r="I244">
        <f t="shared" si="118"/>
        <v>0</v>
      </c>
      <c r="J244">
        <f t="shared" si="118"/>
        <v>0</v>
      </c>
      <c r="K244">
        <f t="shared" si="118"/>
        <v>0</v>
      </c>
      <c r="L244">
        <f t="shared" si="118"/>
        <v>0</v>
      </c>
      <c r="M244">
        <f t="shared" si="118"/>
        <v>0</v>
      </c>
      <c r="N244">
        <f t="shared" si="118"/>
        <v>0</v>
      </c>
      <c r="O244">
        <f t="shared" si="118"/>
        <v>0</v>
      </c>
      <c r="P244">
        <f t="shared" si="118"/>
        <v>0</v>
      </c>
      <c r="Q244">
        <f t="shared" si="118"/>
        <v>0</v>
      </c>
      <c r="R244">
        <f t="shared" si="118"/>
        <v>0</v>
      </c>
      <c r="S244">
        <f t="shared" si="118"/>
        <v>0.41756331974502975</v>
      </c>
      <c r="T244">
        <f t="shared" si="103"/>
        <v>0.41756331974502975</v>
      </c>
    </row>
    <row r="245" spans="1:20" x14ac:dyDescent="0.25">
      <c r="A245" t="s">
        <v>41</v>
      </c>
      <c r="B245">
        <f t="shared" si="101"/>
        <v>0</v>
      </c>
      <c r="C245">
        <f t="shared" ref="C245:S245" si="119">C133*$D$225</f>
        <v>0.39527254041661719</v>
      </c>
      <c r="D245">
        <f t="shared" si="119"/>
        <v>0</v>
      </c>
      <c r="E245">
        <f t="shared" si="119"/>
        <v>0</v>
      </c>
      <c r="F245">
        <f t="shared" si="119"/>
        <v>0.42244752757025966</v>
      </c>
      <c r="G245">
        <f t="shared" si="119"/>
        <v>0.94865409699988135</v>
      </c>
      <c r="H245">
        <f t="shared" si="119"/>
        <v>0</v>
      </c>
      <c r="I245">
        <f t="shared" si="119"/>
        <v>0.40656604157137771</v>
      </c>
      <c r="J245">
        <f t="shared" si="119"/>
        <v>1.2095339736748487</v>
      </c>
      <c r="K245">
        <f t="shared" si="119"/>
        <v>1.2696426599933757</v>
      </c>
      <c r="L245">
        <f t="shared" si="119"/>
        <v>3.4076653747495742</v>
      </c>
      <c r="M245">
        <f t="shared" si="119"/>
        <v>1.2887376412073859</v>
      </c>
      <c r="N245">
        <f t="shared" si="119"/>
        <v>2.4434084143121941</v>
      </c>
      <c r="O245">
        <f t="shared" si="119"/>
        <v>3.2390510052261146</v>
      </c>
      <c r="P245">
        <f t="shared" si="119"/>
        <v>2.7448982891885771</v>
      </c>
      <c r="Q245">
        <f t="shared" si="119"/>
        <v>3.1382503100752839</v>
      </c>
      <c r="R245">
        <f t="shared" si="119"/>
        <v>6.2910745379992141</v>
      </c>
      <c r="S245">
        <f t="shared" si="119"/>
        <v>14.197152871331008</v>
      </c>
      <c r="T245">
        <f t="shared" si="103"/>
        <v>41.402355284315711</v>
      </c>
    </row>
    <row r="246" spans="1:20" x14ac:dyDescent="0.25">
      <c r="A246" s="3" t="s">
        <v>42</v>
      </c>
      <c r="B246">
        <f t="shared" si="101"/>
        <v>0</v>
      </c>
      <c r="C246">
        <f t="shared" ref="C246:S246" si="120">C134*$D$225</f>
        <v>0.79054508083323438</v>
      </c>
      <c r="D246">
        <f t="shared" si="120"/>
        <v>0.47432704849994073</v>
      </c>
      <c r="E246">
        <f t="shared" si="120"/>
        <v>0</v>
      </c>
      <c r="F246">
        <f t="shared" si="120"/>
        <v>1.2673425827107789</v>
      </c>
      <c r="G246">
        <f t="shared" si="120"/>
        <v>0.94865409699988135</v>
      </c>
      <c r="H246">
        <f t="shared" si="120"/>
        <v>0.49257039651916912</v>
      </c>
      <c r="I246">
        <f t="shared" si="120"/>
        <v>0.81313208314275542</v>
      </c>
      <c r="J246">
        <f t="shared" si="120"/>
        <v>1.2095339736748487</v>
      </c>
      <c r="K246">
        <f t="shared" si="120"/>
        <v>2.9624995399845431</v>
      </c>
      <c r="L246">
        <f t="shared" si="120"/>
        <v>3.8336235465932704</v>
      </c>
      <c r="M246">
        <f t="shared" si="120"/>
        <v>7.7324258472443157</v>
      </c>
      <c r="N246">
        <f t="shared" si="120"/>
        <v>13.438746278717067</v>
      </c>
      <c r="O246">
        <f t="shared" si="120"/>
        <v>16.600136401783839</v>
      </c>
      <c r="P246">
        <f t="shared" si="120"/>
        <v>18.037903043239218</v>
      </c>
      <c r="Q246">
        <f t="shared" si="120"/>
        <v>14.122126395338775</v>
      </c>
      <c r="R246">
        <f t="shared" si="120"/>
        <v>12.975341234623379</v>
      </c>
      <c r="S246">
        <f t="shared" si="120"/>
        <v>33.822628899347407</v>
      </c>
      <c r="T246">
        <f t="shared" si="103"/>
        <v>129.52153644925244</v>
      </c>
    </row>
    <row r="247" spans="1:20" x14ac:dyDescent="0.25">
      <c r="A247" t="s">
        <v>43</v>
      </c>
      <c r="B247">
        <f t="shared" si="101"/>
        <v>0</v>
      </c>
      <c r="C247">
        <f t="shared" ref="C247:S247" si="121">C135*$D$225</f>
        <v>0</v>
      </c>
      <c r="D247">
        <f t="shared" si="121"/>
        <v>0</v>
      </c>
      <c r="E247">
        <f t="shared" si="121"/>
        <v>0</v>
      </c>
      <c r="F247">
        <f t="shared" si="121"/>
        <v>0</v>
      </c>
      <c r="G247">
        <f t="shared" si="121"/>
        <v>0</v>
      </c>
      <c r="H247">
        <f t="shared" si="121"/>
        <v>0</v>
      </c>
      <c r="I247">
        <f t="shared" si="121"/>
        <v>0.40656604157137771</v>
      </c>
      <c r="J247">
        <f t="shared" si="121"/>
        <v>0.40317799122494957</v>
      </c>
      <c r="K247">
        <f t="shared" si="121"/>
        <v>0.42321421999779191</v>
      </c>
      <c r="L247">
        <f t="shared" si="121"/>
        <v>0.42595817184369672</v>
      </c>
      <c r="M247">
        <f t="shared" si="121"/>
        <v>0.42957921373579527</v>
      </c>
      <c r="N247">
        <f t="shared" si="121"/>
        <v>1.2217042071560971</v>
      </c>
      <c r="O247">
        <f t="shared" si="121"/>
        <v>0.40488137565326426</v>
      </c>
      <c r="P247">
        <f t="shared" si="121"/>
        <v>1.9606416351346982</v>
      </c>
      <c r="Q247">
        <f t="shared" si="121"/>
        <v>1.5691251550376415</v>
      </c>
      <c r="R247">
        <f t="shared" si="121"/>
        <v>0</v>
      </c>
      <c r="S247">
        <f t="shared" si="121"/>
        <v>2.0878165987251491</v>
      </c>
      <c r="T247">
        <f t="shared" si="103"/>
        <v>9.332664610080462</v>
      </c>
    </row>
    <row r="248" spans="1:20" x14ac:dyDescent="0.25">
      <c r="A248" t="s">
        <v>44</v>
      </c>
      <c r="B248">
        <f t="shared" si="101"/>
        <v>0</v>
      </c>
      <c r="C248">
        <f t="shared" ref="C248:S248" si="122">C136*$D$225</f>
        <v>0</v>
      </c>
      <c r="D248">
        <f t="shared" si="122"/>
        <v>0</v>
      </c>
      <c r="E248">
        <f t="shared" si="122"/>
        <v>0</v>
      </c>
      <c r="F248">
        <f t="shared" si="122"/>
        <v>0</v>
      </c>
      <c r="G248">
        <f t="shared" si="122"/>
        <v>0</v>
      </c>
      <c r="H248">
        <f t="shared" si="122"/>
        <v>0</v>
      </c>
      <c r="I248">
        <f t="shared" si="122"/>
        <v>0</v>
      </c>
      <c r="J248">
        <f t="shared" si="122"/>
        <v>0.40317799122494957</v>
      </c>
      <c r="K248">
        <f t="shared" si="122"/>
        <v>0.84642843999558381</v>
      </c>
      <c r="L248">
        <f t="shared" si="122"/>
        <v>0.42595817184369672</v>
      </c>
      <c r="M248">
        <f t="shared" si="122"/>
        <v>0.42957921373579527</v>
      </c>
      <c r="N248">
        <f t="shared" si="122"/>
        <v>2.0361736785934954</v>
      </c>
      <c r="O248">
        <f t="shared" si="122"/>
        <v>2.8341696295728496</v>
      </c>
      <c r="P248">
        <f t="shared" si="122"/>
        <v>1.9606416351346982</v>
      </c>
      <c r="Q248">
        <f t="shared" si="122"/>
        <v>1.5691251550376415</v>
      </c>
      <c r="R248">
        <f t="shared" si="122"/>
        <v>1.1795764758748526</v>
      </c>
      <c r="S248">
        <f t="shared" si="122"/>
        <v>1.6702532789801188</v>
      </c>
      <c r="T248">
        <f t="shared" si="103"/>
        <v>13.355083669993682</v>
      </c>
    </row>
    <row r="249" spans="1:20" x14ac:dyDescent="0.25">
      <c r="A249" t="s">
        <v>45</v>
      </c>
      <c r="B249">
        <f t="shared" si="101"/>
        <v>0</v>
      </c>
      <c r="C249">
        <f t="shared" ref="C249:S249" si="123">C137*$D$225</f>
        <v>0</v>
      </c>
      <c r="D249">
        <f t="shared" si="123"/>
        <v>0</v>
      </c>
      <c r="E249">
        <f t="shared" si="123"/>
        <v>0</v>
      </c>
      <c r="F249">
        <f t="shared" si="123"/>
        <v>0</v>
      </c>
      <c r="G249">
        <f t="shared" si="123"/>
        <v>0</v>
      </c>
      <c r="H249">
        <f t="shared" si="123"/>
        <v>0</v>
      </c>
      <c r="I249">
        <f t="shared" si="123"/>
        <v>0</v>
      </c>
      <c r="J249">
        <f t="shared" si="123"/>
        <v>0</v>
      </c>
      <c r="K249">
        <f t="shared" si="123"/>
        <v>1.2696426599933757</v>
      </c>
      <c r="L249">
        <f t="shared" si="123"/>
        <v>0</v>
      </c>
      <c r="M249">
        <f t="shared" si="123"/>
        <v>0.42957921373579527</v>
      </c>
      <c r="N249">
        <f t="shared" si="123"/>
        <v>0.81446947143739801</v>
      </c>
      <c r="O249">
        <f t="shared" si="123"/>
        <v>1.2146441269597927</v>
      </c>
      <c r="P249">
        <f t="shared" si="123"/>
        <v>1.5685133081077582</v>
      </c>
      <c r="Q249">
        <f t="shared" si="123"/>
        <v>1.1768438662782312</v>
      </c>
      <c r="R249">
        <f t="shared" si="123"/>
        <v>1.9659607931247545</v>
      </c>
      <c r="S249">
        <f t="shared" si="123"/>
        <v>1.6702532789801188</v>
      </c>
      <c r="T249">
        <f t="shared" si="103"/>
        <v>10.109906718617225</v>
      </c>
    </row>
    <row r="250" spans="1:20" x14ac:dyDescent="0.25">
      <c r="A250" t="s">
        <v>46</v>
      </c>
      <c r="B250">
        <f t="shared" si="101"/>
        <v>0</v>
      </c>
      <c r="C250">
        <f t="shared" ref="C250:S250" si="124">C138*$D$225</f>
        <v>0</v>
      </c>
      <c r="D250">
        <f t="shared" si="124"/>
        <v>0</v>
      </c>
      <c r="E250">
        <f t="shared" si="124"/>
        <v>0</v>
      </c>
      <c r="F250">
        <f t="shared" si="124"/>
        <v>0</v>
      </c>
      <c r="G250">
        <f t="shared" si="124"/>
        <v>0</v>
      </c>
      <c r="H250">
        <f t="shared" si="124"/>
        <v>0</v>
      </c>
      <c r="I250">
        <f t="shared" si="124"/>
        <v>0.40656604157137771</v>
      </c>
      <c r="J250">
        <f t="shared" si="124"/>
        <v>0</v>
      </c>
      <c r="K250">
        <f t="shared" si="124"/>
        <v>0</v>
      </c>
      <c r="L250">
        <f t="shared" si="124"/>
        <v>0</v>
      </c>
      <c r="M250">
        <f t="shared" si="124"/>
        <v>0.85915842747159055</v>
      </c>
      <c r="N250">
        <f t="shared" si="124"/>
        <v>1.2217042071560971</v>
      </c>
      <c r="O250">
        <f t="shared" si="124"/>
        <v>1.6195255026130568</v>
      </c>
      <c r="P250">
        <f t="shared" si="124"/>
        <v>0.78425665405387923</v>
      </c>
      <c r="Q250">
        <f t="shared" si="124"/>
        <v>0.78456257751882086</v>
      </c>
      <c r="R250">
        <f t="shared" si="124"/>
        <v>1.9659607931247545</v>
      </c>
      <c r="S250">
        <f t="shared" si="124"/>
        <v>1.2526899592350893</v>
      </c>
      <c r="T250">
        <f t="shared" si="103"/>
        <v>8.8944241627446665</v>
      </c>
    </row>
    <row r="251" spans="1:20" x14ac:dyDescent="0.25">
      <c r="A251" t="s">
        <v>47</v>
      </c>
      <c r="B251">
        <f t="shared" si="101"/>
        <v>0</v>
      </c>
      <c r="C251">
        <f t="shared" ref="C251:S251" si="125">C139*$D$225</f>
        <v>0</v>
      </c>
      <c r="D251">
        <f t="shared" si="125"/>
        <v>0</v>
      </c>
      <c r="E251">
        <f t="shared" si="125"/>
        <v>0</v>
      </c>
      <c r="F251">
        <f t="shared" si="125"/>
        <v>0</v>
      </c>
      <c r="G251">
        <f t="shared" si="125"/>
        <v>0</v>
      </c>
      <c r="H251">
        <f t="shared" si="125"/>
        <v>0</v>
      </c>
      <c r="I251">
        <f t="shared" si="125"/>
        <v>0</v>
      </c>
      <c r="J251">
        <f t="shared" si="125"/>
        <v>0</v>
      </c>
      <c r="K251">
        <f t="shared" si="125"/>
        <v>0</v>
      </c>
      <c r="L251">
        <f t="shared" si="125"/>
        <v>0</v>
      </c>
      <c r="M251">
        <f t="shared" si="125"/>
        <v>0</v>
      </c>
      <c r="N251">
        <f t="shared" si="125"/>
        <v>0.81446947143739801</v>
      </c>
      <c r="O251">
        <f t="shared" si="125"/>
        <v>0.40488137565326426</v>
      </c>
      <c r="P251">
        <f t="shared" si="125"/>
        <v>0.39212832702693962</v>
      </c>
      <c r="Q251">
        <f t="shared" si="125"/>
        <v>0.39228128875941043</v>
      </c>
      <c r="R251">
        <f t="shared" si="125"/>
        <v>0.78638431724990177</v>
      </c>
      <c r="S251">
        <f t="shared" si="125"/>
        <v>2.0878165987251491</v>
      </c>
      <c r="T251">
        <f t="shared" si="103"/>
        <v>4.8779613788520635</v>
      </c>
    </row>
    <row r="252" spans="1:20" x14ac:dyDescent="0.25">
      <c r="A252" t="s">
        <v>48</v>
      </c>
      <c r="B252">
        <f t="shared" si="101"/>
        <v>0</v>
      </c>
      <c r="C252">
        <f t="shared" ref="C252:S252" si="126">C140*$D$225</f>
        <v>0</v>
      </c>
      <c r="D252">
        <f t="shared" si="126"/>
        <v>0</v>
      </c>
      <c r="E252">
        <f t="shared" si="126"/>
        <v>0</v>
      </c>
      <c r="F252">
        <f t="shared" si="126"/>
        <v>0</v>
      </c>
      <c r="G252">
        <f t="shared" si="126"/>
        <v>0</v>
      </c>
      <c r="H252">
        <f t="shared" si="126"/>
        <v>0</v>
      </c>
      <c r="I252">
        <f t="shared" si="126"/>
        <v>0</v>
      </c>
      <c r="J252">
        <f t="shared" si="126"/>
        <v>0</v>
      </c>
      <c r="K252">
        <f t="shared" si="126"/>
        <v>0</v>
      </c>
      <c r="L252">
        <f t="shared" si="126"/>
        <v>0</v>
      </c>
      <c r="M252">
        <f t="shared" si="126"/>
        <v>0</v>
      </c>
      <c r="N252">
        <f t="shared" si="126"/>
        <v>0</v>
      </c>
      <c r="O252">
        <f t="shared" si="126"/>
        <v>0.40488137565326426</v>
      </c>
      <c r="P252">
        <f t="shared" si="126"/>
        <v>0.39212832702693962</v>
      </c>
      <c r="Q252">
        <f t="shared" si="126"/>
        <v>0</v>
      </c>
      <c r="R252">
        <f t="shared" si="126"/>
        <v>0</v>
      </c>
      <c r="S252">
        <f t="shared" si="126"/>
        <v>0.8351266394900595</v>
      </c>
      <c r="T252">
        <f t="shared" si="103"/>
        <v>1.6321363421702633</v>
      </c>
    </row>
    <row r="253" spans="1:20" x14ac:dyDescent="0.25">
      <c r="A253" t="s">
        <v>49</v>
      </c>
      <c r="B253">
        <f t="shared" si="101"/>
        <v>0</v>
      </c>
      <c r="C253">
        <f t="shared" ref="C253:S253" si="127">C141*$D$225</f>
        <v>0</v>
      </c>
      <c r="D253">
        <f t="shared" si="127"/>
        <v>0</v>
      </c>
      <c r="E253">
        <f t="shared" si="127"/>
        <v>0</v>
      </c>
      <c r="F253">
        <f t="shared" si="127"/>
        <v>0</v>
      </c>
      <c r="G253">
        <f t="shared" si="127"/>
        <v>0</v>
      </c>
      <c r="H253">
        <f t="shared" si="127"/>
        <v>0</v>
      </c>
      <c r="I253">
        <f t="shared" si="127"/>
        <v>0</v>
      </c>
      <c r="J253">
        <f t="shared" si="127"/>
        <v>0</v>
      </c>
      <c r="K253">
        <f t="shared" si="127"/>
        <v>0</v>
      </c>
      <c r="L253">
        <f t="shared" si="127"/>
        <v>0</v>
      </c>
      <c r="M253">
        <f t="shared" si="127"/>
        <v>0.85915842747159055</v>
      </c>
      <c r="N253">
        <f t="shared" si="127"/>
        <v>0.81446947143739801</v>
      </c>
      <c r="O253">
        <f t="shared" si="127"/>
        <v>0</v>
      </c>
      <c r="P253">
        <f t="shared" si="127"/>
        <v>0</v>
      </c>
      <c r="Q253">
        <f t="shared" si="127"/>
        <v>0</v>
      </c>
      <c r="R253">
        <f t="shared" si="127"/>
        <v>0.39319215862495088</v>
      </c>
      <c r="S253">
        <f t="shared" si="127"/>
        <v>0</v>
      </c>
      <c r="T253">
        <f t="shared" si="103"/>
        <v>2.0668200575339393</v>
      </c>
    </row>
    <row r="254" spans="1:20" x14ac:dyDescent="0.25">
      <c r="A254" t="s">
        <v>50</v>
      </c>
      <c r="B254">
        <f t="shared" si="101"/>
        <v>0</v>
      </c>
      <c r="C254">
        <f t="shared" ref="C254:S254" si="128">C142*$D$225</f>
        <v>0</v>
      </c>
      <c r="D254">
        <f t="shared" si="128"/>
        <v>0</v>
      </c>
      <c r="E254">
        <f t="shared" si="128"/>
        <v>0</v>
      </c>
      <c r="F254">
        <f t="shared" si="128"/>
        <v>0</v>
      </c>
      <c r="G254">
        <f t="shared" si="128"/>
        <v>0</v>
      </c>
      <c r="H254">
        <f t="shared" si="128"/>
        <v>0</v>
      </c>
      <c r="I254">
        <f t="shared" si="128"/>
        <v>0</v>
      </c>
      <c r="J254">
        <f t="shared" si="128"/>
        <v>0</v>
      </c>
      <c r="K254">
        <f t="shared" si="128"/>
        <v>0</v>
      </c>
      <c r="L254">
        <f t="shared" si="128"/>
        <v>0</v>
      </c>
      <c r="M254">
        <f t="shared" si="128"/>
        <v>0</v>
      </c>
      <c r="N254">
        <f t="shared" si="128"/>
        <v>0</v>
      </c>
      <c r="O254">
        <f t="shared" si="128"/>
        <v>2.8341696295728496</v>
      </c>
      <c r="P254">
        <f t="shared" si="128"/>
        <v>0.78425665405387923</v>
      </c>
      <c r="Q254">
        <f t="shared" si="128"/>
        <v>2.3536877325564625</v>
      </c>
      <c r="R254">
        <f t="shared" si="128"/>
        <v>1.1795764758748526</v>
      </c>
      <c r="S254">
        <f t="shared" si="128"/>
        <v>2.0878165987251491</v>
      </c>
      <c r="T254">
        <f t="shared" si="103"/>
        <v>9.2395070907831922</v>
      </c>
    </row>
    <row r="255" spans="1:20" x14ac:dyDescent="0.25">
      <c r="A255" t="s">
        <v>51</v>
      </c>
      <c r="B255">
        <f t="shared" si="101"/>
        <v>0</v>
      </c>
      <c r="C255">
        <f t="shared" ref="C255:S255" si="129">C143*$D$225</f>
        <v>0</v>
      </c>
      <c r="D255">
        <f t="shared" si="129"/>
        <v>0</v>
      </c>
      <c r="E255">
        <f t="shared" si="129"/>
        <v>0</v>
      </c>
      <c r="F255">
        <f t="shared" si="129"/>
        <v>0</v>
      </c>
      <c r="G255">
        <f t="shared" si="129"/>
        <v>0</v>
      </c>
      <c r="H255">
        <f t="shared" si="129"/>
        <v>0</v>
      </c>
      <c r="I255">
        <f t="shared" si="129"/>
        <v>0</v>
      </c>
      <c r="J255">
        <f t="shared" si="129"/>
        <v>0</v>
      </c>
      <c r="K255">
        <f t="shared" si="129"/>
        <v>0</v>
      </c>
      <c r="L255">
        <f t="shared" si="129"/>
        <v>0</v>
      </c>
      <c r="M255">
        <f t="shared" si="129"/>
        <v>0.42957921373579527</v>
      </c>
      <c r="N255">
        <f t="shared" si="129"/>
        <v>0</v>
      </c>
      <c r="O255">
        <f t="shared" si="129"/>
        <v>0.40488137565326426</v>
      </c>
      <c r="P255">
        <f t="shared" si="129"/>
        <v>0</v>
      </c>
      <c r="Q255">
        <f t="shared" si="129"/>
        <v>0</v>
      </c>
      <c r="R255">
        <f t="shared" si="129"/>
        <v>0</v>
      </c>
      <c r="S255">
        <f t="shared" si="129"/>
        <v>0</v>
      </c>
      <c r="T255">
        <f t="shared" si="103"/>
        <v>0.83446058938905954</v>
      </c>
    </row>
    <row r="256" spans="1:20" x14ac:dyDescent="0.25">
      <c r="A256" t="s">
        <v>145</v>
      </c>
      <c r="B256">
        <f t="shared" si="101"/>
        <v>0</v>
      </c>
      <c r="C256">
        <f t="shared" ref="C256:S256" si="130">C144*$D$225</f>
        <v>0</v>
      </c>
      <c r="D256">
        <f t="shared" si="130"/>
        <v>0</v>
      </c>
      <c r="E256">
        <f t="shared" si="130"/>
        <v>0</v>
      </c>
      <c r="F256">
        <f t="shared" si="130"/>
        <v>0</v>
      </c>
      <c r="G256">
        <f t="shared" si="130"/>
        <v>0</v>
      </c>
      <c r="H256">
        <f t="shared" si="130"/>
        <v>0</v>
      </c>
      <c r="I256">
        <f t="shared" si="130"/>
        <v>0</v>
      </c>
      <c r="J256">
        <f t="shared" si="130"/>
        <v>0.40317799122494957</v>
      </c>
      <c r="K256">
        <f t="shared" si="130"/>
        <v>0</v>
      </c>
      <c r="L256">
        <f t="shared" si="130"/>
        <v>0</v>
      </c>
      <c r="M256">
        <f t="shared" si="130"/>
        <v>0</v>
      </c>
      <c r="N256">
        <f t="shared" si="130"/>
        <v>0</v>
      </c>
      <c r="O256">
        <f t="shared" si="130"/>
        <v>0.80976275130652853</v>
      </c>
      <c r="P256">
        <f t="shared" si="130"/>
        <v>1.9606416351346982</v>
      </c>
      <c r="Q256">
        <f t="shared" si="130"/>
        <v>1.1768438662782312</v>
      </c>
      <c r="R256">
        <f t="shared" si="130"/>
        <v>1.5727686344998033</v>
      </c>
      <c r="S256">
        <f t="shared" si="130"/>
        <v>12.944462912095918</v>
      </c>
      <c r="T256">
        <f t="shared" si="103"/>
        <v>18.867657790540129</v>
      </c>
    </row>
    <row r="257" spans="1:20" x14ac:dyDescent="0.25">
      <c r="A257" t="s">
        <v>56</v>
      </c>
      <c r="B257">
        <f t="shared" si="101"/>
        <v>0</v>
      </c>
      <c r="C257">
        <f t="shared" ref="C257:S257" si="131">C145*$D$225</f>
        <v>0</v>
      </c>
      <c r="D257">
        <f t="shared" si="131"/>
        <v>0</v>
      </c>
      <c r="E257">
        <f t="shared" si="131"/>
        <v>0</v>
      </c>
      <c r="F257">
        <f t="shared" si="131"/>
        <v>0</v>
      </c>
      <c r="G257">
        <f t="shared" si="131"/>
        <v>0</v>
      </c>
      <c r="H257">
        <f t="shared" si="131"/>
        <v>0</v>
      </c>
      <c r="I257">
        <f t="shared" si="131"/>
        <v>0</v>
      </c>
      <c r="J257">
        <f t="shared" si="131"/>
        <v>0</v>
      </c>
      <c r="K257">
        <f t="shared" si="131"/>
        <v>0</v>
      </c>
      <c r="L257">
        <f t="shared" si="131"/>
        <v>0</v>
      </c>
      <c r="M257">
        <f t="shared" si="131"/>
        <v>0</v>
      </c>
      <c r="N257">
        <f t="shared" si="131"/>
        <v>0</v>
      </c>
      <c r="O257">
        <f t="shared" si="131"/>
        <v>0</v>
      </c>
      <c r="P257">
        <f t="shared" si="131"/>
        <v>0</v>
      </c>
      <c r="Q257">
        <f t="shared" si="131"/>
        <v>0.78456257751882086</v>
      </c>
      <c r="R257">
        <f t="shared" si="131"/>
        <v>0.39319215862495088</v>
      </c>
      <c r="S257">
        <f t="shared" si="131"/>
        <v>0.41756331974502975</v>
      </c>
      <c r="T257">
        <f t="shared" si="103"/>
        <v>1.5953180558888014</v>
      </c>
    </row>
    <row r="258" spans="1:20" x14ac:dyDescent="0.25">
      <c r="A258" t="s">
        <v>57</v>
      </c>
      <c r="B258">
        <f t="shared" si="101"/>
        <v>0</v>
      </c>
      <c r="C258">
        <f t="shared" ref="C258:S258" si="132">C146*$D$225</f>
        <v>0</v>
      </c>
      <c r="D258">
        <f t="shared" si="132"/>
        <v>0.47432704849994073</v>
      </c>
      <c r="E258">
        <f t="shared" si="132"/>
        <v>0</v>
      </c>
      <c r="F258">
        <f t="shared" si="132"/>
        <v>0</v>
      </c>
      <c r="G258">
        <f t="shared" si="132"/>
        <v>0</v>
      </c>
      <c r="H258">
        <f t="shared" si="132"/>
        <v>0</v>
      </c>
      <c r="I258">
        <f t="shared" si="132"/>
        <v>0</v>
      </c>
      <c r="J258">
        <f t="shared" si="132"/>
        <v>0</v>
      </c>
      <c r="K258">
        <f t="shared" si="132"/>
        <v>0</v>
      </c>
      <c r="L258">
        <f t="shared" si="132"/>
        <v>0.42595817184369672</v>
      </c>
      <c r="M258">
        <f t="shared" si="132"/>
        <v>0.42957921373579527</v>
      </c>
      <c r="N258">
        <f t="shared" si="132"/>
        <v>0.407234735718699</v>
      </c>
      <c r="O258">
        <f t="shared" si="132"/>
        <v>0.80976275130652853</v>
      </c>
      <c r="P258">
        <f t="shared" si="132"/>
        <v>0.39212832702693962</v>
      </c>
      <c r="Q258">
        <f t="shared" si="132"/>
        <v>0.39228128875941043</v>
      </c>
      <c r="R258">
        <f t="shared" si="132"/>
        <v>0</v>
      </c>
      <c r="S258">
        <f t="shared" si="132"/>
        <v>0</v>
      </c>
      <c r="T258">
        <f t="shared" si="103"/>
        <v>3.3312715368910104</v>
      </c>
    </row>
    <row r="259" spans="1:20" x14ac:dyDescent="0.25">
      <c r="A259" t="s">
        <v>59</v>
      </c>
      <c r="B259">
        <f t="shared" si="101"/>
        <v>0</v>
      </c>
      <c r="C259">
        <f t="shared" ref="C259:S259" si="133">C147*$D$225</f>
        <v>0</v>
      </c>
      <c r="D259">
        <f t="shared" si="133"/>
        <v>0</v>
      </c>
      <c r="E259">
        <f t="shared" si="133"/>
        <v>0</v>
      </c>
      <c r="F259">
        <f t="shared" si="133"/>
        <v>0</v>
      </c>
      <c r="G259">
        <f t="shared" si="133"/>
        <v>0</v>
      </c>
      <c r="H259">
        <f t="shared" si="133"/>
        <v>0</v>
      </c>
      <c r="I259">
        <f t="shared" si="133"/>
        <v>0</v>
      </c>
      <c r="J259">
        <f t="shared" si="133"/>
        <v>0</v>
      </c>
      <c r="K259">
        <f t="shared" si="133"/>
        <v>0</v>
      </c>
      <c r="L259">
        <f t="shared" si="133"/>
        <v>0</v>
      </c>
      <c r="M259">
        <f t="shared" si="133"/>
        <v>0.42957921373579527</v>
      </c>
      <c r="N259">
        <f t="shared" si="133"/>
        <v>0.407234735718699</v>
      </c>
      <c r="O259">
        <f t="shared" si="133"/>
        <v>0.40488137565326426</v>
      </c>
      <c r="P259">
        <f t="shared" si="133"/>
        <v>0.78425665405387923</v>
      </c>
      <c r="Q259">
        <f t="shared" si="133"/>
        <v>0.39228128875941043</v>
      </c>
      <c r="R259">
        <f t="shared" si="133"/>
        <v>0.78638431724990177</v>
      </c>
      <c r="S259">
        <f t="shared" si="133"/>
        <v>0.41756331974502975</v>
      </c>
      <c r="T259">
        <f t="shared" si="103"/>
        <v>3.6221809049159797</v>
      </c>
    </row>
    <row r="260" spans="1:20" x14ac:dyDescent="0.25">
      <c r="A260" t="s">
        <v>60</v>
      </c>
      <c r="B260">
        <f t="shared" si="101"/>
        <v>0</v>
      </c>
      <c r="C260">
        <f t="shared" ref="C260:S260" si="134">C148*$D$225</f>
        <v>0.39527254041661719</v>
      </c>
      <c r="D260">
        <f t="shared" si="134"/>
        <v>0</v>
      </c>
      <c r="E260">
        <f t="shared" si="134"/>
        <v>0</v>
      </c>
      <c r="F260">
        <f t="shared" si="134"/>
        <v>0.42244752757025966</v>
      </c>
      <c r="G260">
        <f t="shared" si="134"/>
        <v>0.94865409699988135</v>
      </c>
      <c r="H260">
        <f t="shared" si="134"/>
        <v>0.49257039651916912</v>
      </c>
      <c r="I260">
        <f t="shared" si="134"/>
        <v>0</v>
      </c>
      <c r="J260">
        <f t="shared" si="134"/>
        <v>0</v>
      </c>
      <c r="K260">
        <f t="shared" si="134"/>
        <v>0</v>
      </c>
      <c r="L260">
        <f t="shared" si="134"/>
        <v>0.42595817184369672</v>
      </c>
      <c r="M260">
        <f t="shared" si="134"/>
        <v>0</v>
      </c>
      <c r="N260">
        <f t="shared" si="134"/>
        <v>0.407234735718699</v>
      </c>
      <c r="O260">
        <f t="shared" si="134"/>
        <v>0</v>
      </c>
      <c r="P260">
        <f t="shared" si="134"/>
        <v>0</v>
      </c>
      <c r="Q260">
        <f t="shared" si="134"/>
        <v>0.78456257751882086</v>
      </c>
      <c r="R260">
        <f t="shared" si="134"/>
        <v>0.39319215862495088</v>
      </c>
      <c r="S260">
        <f t="shared" si="134"/>
        <v>0.41756331974502975</v>
      </c>
      <c r="T260">
        <f t="shared" si="103"/>
        <v>4.6874555249571248</v>
      </c>
    </row>
    <row r="261" spans="1:20" x14ac:dyDescent="0.25">
      <c r="A261" t="s">
        <v>61</v>
      </c>
      <c r="B261">
        <f t="shared" si="101"/>
        <v>0</v>
      </c>
      <c r="C261">
        <f t="shared" ref="C261:S261" si="135">C149*$D$225</f>
        <v>0</v>
      </c>
      <c r="D261">
        <f t="shared" si="135"/>
        <v>0</v>
      </c>
      <c r="E261">
        <f t="shared" si="135"/>
        <v>0</v>
      </c>
      <c r="F261">
        <f t="shared" si="135"/>
        <v>0</v>
      </c>
      <c r="G261">
        <f t="shared" si="135"/>
        <v>0</v>
      </c>
      <c r="H261">
        <f t="shared" si="135"/>
        <v>0</v>
      </c>
      <c r="I261">
        <f t="shared" si="135"/>
        <v>0</v>
      </c>
      <c r="J261">
        <f t="shared" si="135"/>
        <v>0</v>
      </c>
      <c r="K261">
        <f t="shared" si="135"/>
        <v>0.42321421999779191</v>
      </c>
      <c r="L261">
        <f t="shared" si="135"/>
        <v>0</v>
      </c>
      <c r="M261">
        <f t="shared" si="135"/>
        <v>0</v>
      </c>
      <c r="N261">
        <f t="shared" si="135"/>
        <v>0.407234735718699</v>
      </c>
      <c r="O261">
        <f t="shared" si="135"/>
        <v>0</v>
      </c>
      <c r="P261">
        <f t="shared" si="135"/>
        <v>1.5685133081077582</v>
      </c>
      <c r="Q261">
        <f t="shared" si="135"/>
        <v>0</v>
      </c>
      <c r="R261">
        <f t="shared" si="135"/>
        <v>0.39319215862495088</v>
      </c>
      <c r="S261">
        <f t="shared" si="135"/>
        <v>0</v>
      </c>
      <c r="T261">
        <f t="shared" si="103"/>
        <v>2.7921544224492001</v>
      </c>
    </row>
    <row r="262" spans="1:20" x14ac:dyDescent="0.25">
      <c r="A262" t="s">
        <v>62</v>
      </c>
      <c r="B262">
        <f t="shared" si="101"/>
        <v>0</v>
      </c>
      <c r="C262">
        <f t="shared" ref="C262:S262" si="136">C150*$D$225</f>
        <v>0.39527254041661719</v>
      </c>
      <c r="D262">
        <f t="shared" si="136"/>
        <v>0</v>
      </c>
      <c r="E262">
        <f t="shared" si="136"/>
        <v>0</v>
      </c>
      <c r="F262">
        <f t="shared" si="136"/>
        <v>0.84489505514051932</v>
      </c>
      <c r="G262">
        <f t="shared" si="136"/>
        <v>0</v>
      </c>
      <c r="H262">
        <f t="shared" si="136"/>
        <v>0</v>
      </c>
      <c r="I262">
        <f t="shared" si="136"/>
        <v>0</v>
      </c>
      <c r="J262">
        <f t="shared" si="136"/>
        <v>0</v>
      </c>
      <c r="K262">
        <f t="shared" si="136"/>
        <v>0</v>
      </c>
      <c r="L262">
        <f t="shared" si="136"/>
        <v>2.1297908592184842</v>
      </c>
      <c r="M262">
        <f t="shared" si="136"/>
        <v>3.4366337098863626</v>
      </c>
      <c r="N262">
        <f t="shared" si="136"/>
        <v>4.8868168286243883</v>
      </c>
      <c r="O262">
        <f t="shared" si="136"/>
        <v>4.4536951321859073</v>
      </c>
      <c r="P262">
        <f t="shared" si="136"/>
        <v>5.4897965783771552</v>
      </c>
      <c r="Q262">
        <f t="shared" si="136"/>
        <v>2.7459690213158727</v>
      </c>
      <c r="R262">
        <f t="shared" si="136"/>
        <v>1.9659607931247545</v>
      </c>
      <c r="S262">
        <f t="shared" si="136"/>
        <v>7.9337030751555648</v>
      </c>
      <c r="T262">
        <f t="shared" si="103"/>
        <v>34.282533593445628</v>
      </c>
    </row>
    <row r="263" spans="1:20" x14ac:dyDescent="0.25">
      <c r="A263" s="3" t="s">
        <v>63</v>
      </c>
      <c r="B263">
        <f t="shared" si="101"/>
        <v>0.39386004130207997</v>
      </c>
      <c r="C263">
        <f t="shared" ref="C263:S263" si="137">C151*$D$225</f>
        <v>0</v>
      </c>
      <c r="D263">
        <f t="shared" si="137"/>
        <v>0</v>
      </c>
      <c r="E263">
        <f t="shared" si="137"/>
        <v>0</v>
      </c>
      <c r="F263">
        <f t="shared" si="137"/>
        <v>0.42244752757025966</v>
      </c>
      <c r="G263">
        <f t="shared" si="137"/>
        <v>0</v>
      </c>
      <c r="H263">
        <f t="shared" si="137"/>
        <v>0</v>
      </c>
      <c r="I263">
        <f t="shared" si="137"/>
        <v>0.40656604157137771</v>
      </c>
      <c r="J263">
        <f t="shared" si="137"/>
        <v>0.40317799122494957</v>
      </c>
      <c r="K263">
        <f t="shared" si="137"/>
        <v>0</v>
      </c>
      <c r="L263">
        <f t="shared" si="137"/>
        <v>0.85191634368739344</v>
      </c>
      <c r="M263">
        <f t="shared" si="137"/>
        <v>0</v>
      </c>
      <c r="N263">
        <f t="shared" si="137"/>
        <v>0</v>
      </c>
      <c r="O263">
        <f t="shared" si="137"/>
        <v>0</v>
      </c>
      <c r="P263">
        <f t="shared" si="137"/>
        <v>0</v>
      </c>
      <c r="Q263">
        <f t="shared" si="137"/>
        <v>0.39228128875941043</v>
      </c>
      <c r="R263">
        <f t="shared" si="137"/>
        <v>0</v>
      </c>
      <c r="S263">
        <f t="shared" si="137"/>
        <v>0.8351266394900595</v>
      </c>
      <c r="T263">
        <f t="shared" si="103"/>
        <v>3.7053758736055298</v>
      </c>
    </row>
    <row r="264" spans="1:20" x14ac:dyDescent="0.25">
      <c r="A264" t="s">
        <v>64</v>
      </c>
      <c r="B264">
        <f t="shared" si="101"/>
        <v>0.39386004130207997</v>
      </c>
      <c r="C264">
        <f t="shared" ref="C264:S264" si="138">C152*$D$225</f>
        <v>0</v>
      </c>
      <c r="D264">
        <f t="shared" si="138"/>
        <v>0</v>
      </c>
      <c r="E264">
        <f t="shared" si="138"/>
        <v>0</v>
      </c>
      <c r="F264">
        <f t="shared" si="138"/>
        <v>0.42244752757025966</v>
      </c>
      <c r="G264">
        <f t="shared" si="138"/>
        <v>0</v>
      </c>
      <c r="H264">
        <f t="shared" si="138"/>
        <v>0</v>
      </c>
      <c r="I264">
        <f t="shared" si="138"/>
        <v>0</v>
      </c>
      <c r="J264">
        <f t="shared" si="138"/>
        <v>0.40317799122494957</v>
      </c>
      <c r="K264">
        <f t="shared" si="138"/>
        <v>0</v>
      </c>
      <c r="L264">
        <f t="shared" si="138"/>
        <v>0.42595817184369672</v>
      </c>
      <c r="M264">
        <f t="shared" si="138"/>
        <v>0</v>
      </c>
      <c r="N264">
        <f t="shared" si="138"/>
        <v>0</v>
      </c>
      <c r="O264">
        <f t="shared" si="138"/>
        <v>0</v>
      </c>
      <c r="P264">
        <f t="shared" si="138"/>
        <v>0</v>
      </c>
      <c r="Q264">
        <f t="shared" si="138"/>
        <v>0.39228128875941043</v>
      </c>
      <c r="R264">
        <f t="shared" si="138"/>
        <v>0</v>
      </c>
      <c r="S264">
        <f t="shared" si="138"/>
        <v>0.8351266394900595</v>
      </c>
      <c r="T264">
        <f t="shared" si="103"/>
        <v>2.8728516601904555</v>
      </c>
    </row>
    <row r="265" spans="1:20" x14ac:dyDescent="0.25">
      <c r="A265" t="s">
        <v>65</v>
      </c>
      <c r="B265">
        <f t="shared" si="101"/>
        <v>0</v>
      </c>
      <c r="C265">
        <f t="shared" ref="C265:S265" si="139">C153*$D$225</f>
        <v>0</v>
      </c>
      <c r="D265">
        <f t="shared" si="139"/>
        <v>0</v>
      </c>
      <c r="E265">
        <f t="shared" si="139"/>
        <v>0</v>
      </c>
      <c r="F265">
        <f t="shared" si="139"/>
        <v>0</v>
      </c>
      <c r="G265">
        <f t="shared" si="139"/>
        <v>0</v>
      </c>
      <c r="H265">
        <f t="shared" si="139"/>
        <v>0</v>
      </c>
      <c r="I265">
        <f t="shared" si="139"/>
        <v>0.40656604157137771</v>
      </c>
      <c r="J265">
        <f t="shared" si="139"/>
        <v>0</v>
      </c>
      <c r="K265">
        <f t="shared" si="139"/>
        <v>0</v>
      </c>
      <c r="L265">
        <f t="shared" si="139"/>
        <v>0.42595817184369672</v>
      </c>
      <c r="M265">
        <f t="shared" si="139"/>
        <v>0</v>
      </c>
      <c r="N265">
        <f t="shared" si="139"/>
        <v>0</v>
      </c>
      <c r="O265">
        <f t="shared" si="139"/>
        <v>0</v>
      </c>
      <c r="P265">
        <f t="shared" si="139"/>
        <v>0</v>
      </c>
      <c r="Q265">
        <f t="shared" si="139"/>
        <v>0</v>
      </c>
      <c r="R265">
        <f t="shared" si="139"/>
        <v>0</v>
      </c>
      <c r="S265">
        <f t="shared" si="139"/>
        <v>0</v>
      </c>
      <c r="T265">
        <f t="shared" si="103"/>
        <v>0.83252421341507443</v>
      </c>
    </row>
    <row r="266" spans="1:20" x14ac:dyDescent="0.25">
      <c r="A266" s="3" t="s">
        <v>66</v>
      </c>
      <c r="B266">
        <f t="shared" si="101"/>
        <v>0</v>
      </c>
      <c r="C266">
        <f t="shared" ref="C266:S266" si="140">C154*$D$225</f>
        <v>0</v>
      </c>
      <c r="D266">
        <f t="shared" si="140"/>
        <v>0</v>
      </c>
      <c r="E266">
        <f t="shared" si="140"/>
        <v>0</v>
      </c>
      <c r="F266">
        <f t="shared" si="140"/>
        <v>0</v>
      </c>
      <c r="G266">
        <f t="shared" si="140"/>
        <v>0.47432704849994067</v>
      </c>
      <c r="H266">
        <f t="shared" si="140"/>
        <v>0.49257039651916912</v>
      </c>
      <c r="I266">
        <f t="shared" si="140"/>
        <v>0</v>
      </c>
      <c r="J266">
        <f t="shared" si="140"/>
        <v>0.80635598244989914</v>
      </c>
      <c r="K266">
        <f t="shared" si="140"/>
        <v>0</v>
      </c>
      <c r="L266">
        <f t="shared" si="140"/>
        <v>0.85191634368739344</v>
      </c>
      <c r="M266">
        <f t="shared" si="140"/>
        <v>0.85915842747159055</v>
      </c>
      <c r="N266">
        <f t="shared" si="140"/>
        <v>3.6651126214682916</v>
      </c>
      <c r="O266">
        <f t="shared" si="140"/>
        <v>2.0244068782663218</v>
      </c>
      <c r="P266">
        <f t="shared" si="140"/>
        <v>2.7448982891885771</v>
      </c>
      <c r="Q266">
        <f t="shared" si="140"/>
        <v>2.3536877325564625</v>
      </c>
      <c r="R266">
        <f t="shared" si="140"/>
        <v>4.7183059034994104</v>
      </c>
      <c r="S266">
        <f t="shared" si="140"/>
        <v>12.109336272605862</v>
      </c>
      <c r="T266">
        <f t="shared" si="103"/>
        <v>31.100075896212918</v>
      </c>
    </row>
    <row r="267" spans="1:20" x14ac:dyDescent="0.25">
      <c r="A267" t="s">
        <v>67</v>
      </c>
      <c r="B267">
        <f t="shared" si="101"/>
        <v>0</v>
      </c>
      <c r="C267">
        <f t="shared" ref="C267:S267" si="141">C155*$D$225</f>
        <v>0</v>
      </c>
      <c r="D267">
        <f t="shared" si="141"/>
        <v>0</v>
      </c>
      <c r="E267">
        <f t="shared" si="141"/>
        <v>0</v>
      </c>
      <c r="F267">
        <f t="shared" si="141"/>
        <v>0</v>
      </c>
      <c r="G267">
        <f t="shared" si="141"/>
        <v>0.47432704849994067</v>
      </c>
      <c r="H267">
        <f t="shared" si="141"/>
        <v>0</v>
      </c>
      <c r="I267">
        <f t="shared" si="141"/>
        <v>0</v>
      </c>
      <c r="J267">
        <f t="shared" si="141"/>
        <v>0.40317799122494957</v>
      </c>
      <c r="K267">
        <f t="shared" si="141"/>
        <v>0</v>
      </c>
      <c r="L267">
        <f t="shared" si="141"/>
        <v>0</v>
      </c>
      <c r="M267">
        <f t="shared" si="141"/>
        <v>0.85915842747159055</v>
      </c>
      <c r="N267">
        <f t="shared" si="141"/>
        <v>3.6651126214682916</v>
      </c>
      <c r="O267">
        <f t="shared" si="141"/>
        <v>2.0244068782663218</v>
      </c>
      <c r="P267">
        <f t="shared" si="141"/>
        <v>1.9606416351346982</v>
      </c>
      <c r="Q267">
        <f t="shared" si="141"/>
        <v>2.3536877325564625</v>
      </c>
      <c r="R267">
        <f t="shared" si="141"/>
        <v>3.5387294276245576</v>
      </c>
      <c r="S267">
        <f t="shared" si="141"/>
        <v>7.5161397554105358</v>
      </c>
      <c r="T267">
        <f t="shared" si="103"/>
        <v>22.795381517657347</v>
      </c>
    </row>
    <row r="268" spans="1:20" x14ac:dyDescent="0.25">
      <c r="A268" t="s">
        <v>68</v>
      </c>
      <c r="B268">
        <f t="shared" si="101"/>
        <v>0</v>
      </c>
      <c r="C268">
        <f t="shared" ref="C268:S268" si="142">C156*$D$225</f>
        <v>0</v>
      </c>
      <c r="D268">
        <f t="shared" si="142"/>
        <v>0</v>
      </c>
      <c r="E268">
        <f t="shared" si="142"/>
        <v>0</v>
      </c>
      <c r="F268">
        <f t="shared" si="142"/>
        <v>0</v>
      </c>
      <c r="G268">
        <f t="shared" si="142"/>
        <v>0</v>
      </c>
      <c r="H268">
        <f t="shared" si="142"/>
        <v>0</v>
      </c>
      <c r="I268">
        <f t="shared" si="142"/>
        <v>0</v>
      </c>
      <c r="J268">
        <f t="shared" si="142"/>
        <v>0</v>
      </c>
      <c r="K268">
        <f t="shared" si="142"/>
        <v>0</v>
      </c>
      <c r="L268">
        <f t="shared" si="142"/>
        <v>0.42595817184369672</v>
      </c>
      <c r="M268">
        <f t="shared" si="142"/>
        <v>0</v>
      </c>
      <c r="N268">
        <f t="shared" si="142"/>
        <v>0</v>
      </c>
      <c r="O268">
        <f t="shared" si="142"/>
        <v>0</v>
      </c>
      <c r="P268">
        <f t="shared" si="142"/>
        <v>0.39212832702693962</v>
      </c>
      <c r="Q268">
        <f t="shared" si="142"/>
        <v>0</v>
      </c>
      <c r="R268">
        <f t="shared" si="142"/>
        <v>1.1795764758748526</v>
      </c>
      <c r="S268">
        <f t="shared" si="142"/>
        <v>2.0878165987251491</v>
      </c>
      <c r="T268">
        <f t="shared" si="103"/>
        <v>4.0854795734706375</v>
      </c>
    </row>
    <row r="269" spans="1:20" x14ac:dyDescent="0.25">
      <c r="A269" t="s">
        <v>69</v>
      </c>
      <c r="B269">
        <f t="shared" si="101"/>
        <v>0</v>
      </c>
      <c r="C269">
        <f t="shared" ref="C269:S269" si="143">C157*$D$225</f>
        <v>0</v>
      </c>
      <c r="D269">
        <f t="shared" si="143"/>
        <v>0</v>
      </c>
      <c r="E269">
        <f t="shared" si="143"/>
        <v>0</v>
      </c>
      <c r="F269">
        <f t="shared" si="143"/>
        <v>0</v>
      </c>
      <c r="G269">
        <f t="shared" si="143"/>
        <v>0</v>
      </c>
      <c r="H269">
        <f t="shared" si="143"/>
        <v>0.49257039651916912</v>
      </c>
      <c r="I269">
        <f t="shared" si="143"/>
        <v>0</v>
      </c>
      <c r="J269">
        <f t="shared" si="143"/>
        <v>0.40317799122494957</v>
      </c>
      <c r="K269">
        <f t="shared" si="143"/>
        <v>0</v>
      </c>
      <c r="L269">
        <f t="shared" si="143"/>
        <v>0.42595817184369672</v>
      </c>
      <c r="M269">
        <f t="shared" si="143"/>
        <v>0</v>
      </c>
      <c r="N269">
        <f t="shared" si="143"/>
        <v>0</v>
      </c>
      <c r="O269">
        <f t="shared" si="143"/>
        <v>0</v>
      </c>
      <c r="P269">
        <f t="shared" si="143"/>
        <v>0.39212832702693962</v>
      </c>
      <c r="Q269">
        <f t="shared" si="143"/>
        <v>0</v>
      </c>
      <c r="R269">
        <f t="shared" si="143"/>
        <v>0</v>
      </c>
      <c r="S269">
        <f t="shared" si="143"/>
        <v>2.5053799184701786</v>
      </c>
      <c r="T269">
        <f t="shared" si="103"/>
        <v>4.2192148050849339</v>
      </c>
    </row>
    <row r="270" spans="1:20" x14ac:dyDescent="0.25">
      <c r="A270" s="3" t="s">
        <v>70</v>
      </c>
      <c r="B270">
        <f t="shared" si="101"/>
        <v>0</v>
      </c>
      <c r="C270">
        <f t="shared" ref="C270:S270" si="144">C158*$D$225</f>
        <v>0</v>
      </c>
      <c r="D270">
        <f t="shared" si="144"/>
        <v>0</v>
      </c>
      <c r="E270">
        <f t="shared" si="144"/>
        <v>0</v>
      </c>
      <c r="F270">
        <f t="shared" si="144"/>
        <v>0</v>
      </c>
      <c r="G270">
        <f t="shared" si="144"/>
        <v>0</v>
      </c>
      <c r="H270">
        <f t="shared" si="144"/>
        <v>0.98514079303833824</v>
      </c>
      <c r="I270">
        <f t="shared" si="144"/>
        <v>0.40656604157137771</v>
      </c>
      <c r="J270">
        <f t="shared" si="144"/>
        <v>3.225423929799597</v>
      </c>
      <c r="K270">
        <f t="shared" si="144"/>
        <v>3.3857137599823357</v>
      </c>
      <c r="L270">
        <f t="shared" si="144"/>
        <v>1.7038326873747864</v>
      </c>
      <c r="M270">
        <f t="shared" si="144"/>
        <v>4.7253713510937487</v>
      </c>
      <c r="N270">
        <f t="shared" si="144"/>
        <v>2.4434084143121941</v>
      </c>
      <c r="O270">
        <f t="shared" si="144"/>
        <v>1.6195255026130568</v>
      </c>
      <c r="P270">
        <f t="shared" si="144"/>
        <v>2.7448982891885771</v>
      </c>
      <c r="Q270">
        <f t="shared" si="144"/>
        <v>0.78456257751882086</v>
      </c>
      <c r="R270">
        <f t="shared" si="144"/>
        <v>0.39319215862495088</v>
      </c>
      <c r="S270">
        <f t="shared" si="144"/>
        <v>1.6702532789801188</v>
      </c>
      <c r="T270">
        <f t="shared" si="103"/>
        <v>24.087888784097903</v>
      </c>
    </row>
    <row r="271" spans="1:20" x14ac:dyDescent="0.25">
      <c r="A271" t="s">
        <v>71</v>
      </c>
      <c r="B271">
        <f t="shared" si="101"/>
        <v>0</v>
      </c>
      <c r="C271">
        <f t="shared" ref="C271:S271" si="145">C159*$D$225</f>
        <v>0</v>
      </c>
      <c r="D271">
        <f t="shared" si="145"/>
        <v>0</v>
      </c>
      <c r="E271">
        <f t="shared" si="145"/>
        <v>0</v>
      </c>
      <c r="F271">
        <f t="shared" si="145"/>
        <v>0</v>
      </c>
      <c r="G271">
        <f t="shared" si="145"/>
        <v>0</v>
      </c>
      <c r="H271">
        <f t="shared" si="145"/>
        <v>0.98514079303833824</v>
      </c>
      <c r="I271">
        <f t="shared" si="145"/>
        <v>0.40656604157137771</v>
      </c>
      <c r="J271">
        <f t="shared" si="145"/>
        <v>2.8222459385746466</v>
      </c>
      <c r="K271">
        <f t="shared" si="145"/>
        <v>3.3857137599823357</v>
      </c>
      <c r="L271">
        <f t="shared" si="145"/>
        <v>1.7038326873747864</v>
      </c>
      <c r="M271">
        <f t="shared" si="145"/>
        <v>4.7253713510937487</v>
      </c>
      <c r="N271">
        <f t="shared" si="145"/>
        <v>2.4434084143121941</v>
      </c>
      <c r="O271">
        <f t="shared" si="145"/>
        <v>1.6195255026130568</v>
      </c>
      <c r="P271">
        <f t="shared" si="145"/>
        <v>2.7448982891885771</v>
      </c>
      <c r="Q271">
        <f t="shared" si="145"/>
        <v>0.39228128875941043</v>
      </c>
      <c r="R271">
        <f t="shared" si="145"/>
        <v>0.39319215862495088</v>
      </c>
      <c r="S271">
        <f t="shared" si="145"/>
        <v>1.2526899592350893</v>
      </c>
      <c r="T271">
        <f t="shared" si="103"/>
        <v>22.874866184368511</v>
      </c>
    </row>
    <row r="272" spans="1:20" x14ac:dyDescent="0.25">
      <c r="A272" t="s">
        <v>72</v>
      </c>
      <c r="B272">
        <f t="shared" si="101"/>
        <v>0</v>
      </c>
      <c r="C272">
        <f t="shared" ref="C272:S272" si="146">C160*$D$225</f>
        <v>0</v>
      </c>
      <c r="D272">
        <f t="shared" si="146"/>
        <v>0</v>
      </c>
      <c r="E272">
        <f t="shared" si="146"/>
        <v>0</v>
      </c>
      <c r="F272">
        <f t="shared" si="146"/>
        <v>0</v>
      </c>
      <c r="G272">
        <f t="shared" si="146"/>
        <v>0</v>
      </c>
      <c r="H272">
        <f t="shared" si="146"/>
        <v>0.98514079303833824</v>
      </c>
      <c r="I272">
        <f t="shared" si="146"/>
        <v>0.40656604157137771</v>
      </c>
      <c r="J272">
        <f t="shared" si="146"/>
        <v>2.8222459385746466</v>
      </c>
      <c r="K272">
        <f t="shared" si="146"/>
        <v>3.3857137599823357</v>
      </c>
      <c r="L272">
        <f t="shared" si="146"/>
        <v>1.7038326873747864</v>
      </c>
      <c r="M272">
        <f t="shared" si="146"/>
        <v>4.2957921373579522</v>
      </c>
      <c r="N272">
        <f t="shared" si="146"/>
        <v>2.4434084143121941</v>
      </c>
      <c r="O272">
        <f t="shared" si="146"/>
        <v>1.2146441269597927</v>
      </c>
      <c r="P272">
        <f t="shared" si="146"/>
        <v>2.7448982891885771</v>
      </c>
      <c r="Q272">
        <f t="shared" si="146"/>
        <v>0</v>
      </c>
      <c r="R272">
        <f t="shared" si="146"/>
        <v>0.39319215862495088</v>
      </c>
      <c r="S272">
        <f t="shared" si="146"/>
        <v>0.41756331974502975</v>
      </c>
      <c r="T272">
        <f t="shared" si="103"/>
        <v>20.812997666729981</v>
      </c>
    </row>
    <row r="273" spans="1:20" x14ac:dyDescent="0.25">
      <c r="A273" t="s">
        <v>73</v>
      </c>
      <c r="B273">
        <f t="shared" si="101"/>
        <v>0</v>
      </c>
      <c r="C273">
        <f t="shared" ref="C273:S273" si="147">C161*$D$225</f>
        <v>0</v>
      </c>
      <c r="D273">
        <f t="shared" si="147"/>
        <v>0</v>
      </c>
      <c r="E273">
        <f t="shared" si="147"/>
        <v>0</v>
      </c>
      <c r="F273">
        <f t="shared" si="147"/>
        <v>0</v>
      </c>
      <c r="G273">
        <f t="shared" si="147"/>
        <v>0</v>
      </c>
      <c r="H273">
        <f t="shared" si="147"/>
        <v>0</v>
      </c>
      <c r="I273">
        <f t="shared" si="147"/>
        <v>0</v>
      </c>
      <c r="J273">
        <f t="shared" si="147"/>
        <v>0.40317799122494957</v>
      </c>
      <c r="K273">
        <f t="shared" si="147"/>
        <v>0</v>
      </c>
      <c r="L273">
        <f t="shared" si="147"/>
        <v>0</v>
      </c>
      <c r="M273">
        <f t="shared" si="147"/>
        <v>0</v>
      </c>
      <c r="N273">
        <f t="shared" si="147"/>
        <v>0</v>
      </c>
      <c r="O273">
        <f t="shared" si="147"/>
        <v>0</v>
      </c>
      <c r="P273">
        <f t="shared" si="147"/>
        <v>0</v>
      </c>
      <c r="Q273">
        <f t="shared" si="147"/>
        <v>0.39228128875941043</v>
      </c>
      <c r="R273">
        <f t="shared" si="147"/>
        <v>0</v>
      </c>
      <c r="S273">
        <f t="shared" si="147"/>
        <v>0.41756331974502975</v>
      </c>
      <c r="T273">
        <f t="shared" si="103"/>
        <v>1.2130225997293897</v>
      </c>
    </row>
    <row r="274" spans="1:20" x14ac:dyDescent="0.25">
      <c r="A274" s="3" t="s">
        <v>74</v>
      </c>
      <c r="B274">
        <f t="shared" si="101"/>
        <v>0</v>
      </c>
      <c r="C274">
        <f t="shared" ref="C274:S274" si="148">C162*$D$225</f>
        <v>1.5810901616664685</v>
      </c>
      <c r="D274">
        <f t="shared" si="148"/>
        <v>0</v>
      </c>
      <c r="E274">
        <f t="shared" si="148"/>
        <v>0</v>
      </c>
      <c r="F274">
        <f t="shared" si="148"/>
        <v>0.42244752757025966</v>
      </c>
      <c r="G274">
        <f t="shared" si="148"/>
        <v>0.47432704849994067</v>
      </c>
      <c r="H274">
        <f t="shared" si="148"/>
        <v>0</v>
      </c>
      <c r="I274">
        <f t="shared" si="148"/>
        <v>0.81313208314275542</v>
      </c>
      <c r="J274">
        <f t="shared" si="148"/>
        <v>0</v>
      </c>
      <c r="K274">
        <f t="shared" si="148"/>
        <v>0.42321421999779191</v>
      </c>
      <c r="L274">
        <f t="shared" si="148"/>
        <v>1.2778745155310902</v>
      </c>
      <c r="M274">
        <f t="shared" si="148"/>
        <v>1.2887376412073859</v>
      </c>
      <c r="N274">
        <f t="shared" si="148"/>
        <v>3.2578778857495925</v>
      </c>
      <c r="O274">
        <f t="shared" si="148"/>
        <v>2.4292882539195855</v>
      </c>
      <c r="P274">
        <f t="shared" si="148"/>
        <v>1.5685133081077582</v>
      </c>
      <c r="Q274">
        <f t="shared" si="148"/>
        <v>0.78456257751882086</v>
      </c>
      <c r="R274">
        <f t="shared" si="148"/>
        <v>1.5727686344998033</v>
      </c>
      <c r="S274">
        <f t="shared" si="148"/>
        <v>7.0985764356655068</v>
      </c>
      <c r="T274">
        <f t="shared" si="103"/>
        <v>22.992410293076762</v>
      </c>
    </row>
    <row r="275" spans="1:20" x14ac:dyDescent="0.25">
      <c r="A275" t="s">
        <v>75</v>
      </c>
      <c r="B275">
        <f t="shared" si="101"/>
        <v>0</v>
      </c>
      <c r="C275">
        <f t="shared" ref="C275:S275" si="149">C163*$D$225</f>
        <v>0.39527254041661719</v>
      </c>
      <c r="D275">
        <f t="shared" si="149"/>
        <v>0</v>
      </c>
      <c r="E275">
        <f t="shared" si="149"/>
        <v>0</v>
      </c>
      <c r="F275">
        <f t="shared" si="149"/>
        <v>0.42244752757025966</v>
      </c>
      <c r="G275">
        <f t="shared" si="149"/>
        <v>0</v>
      </c>
      <c r="H275">
        <f t="shared" si="149"/>
        <v>0</v>
      </c>
      <c r="I275">
        <f t="shared" si="149"/>
        <v>0.40656604157137771</v>
      </c>
      <c r="J275">
        <f t="shared" si="149"/>
        <v>0</v>
      </c>
      <c r="K275">
        <f t="shared" si="149"/>
        <v>0</v>
      </c>
      <c r="L275">
        <f t="shared" si="149"/>
        <v>0</v>
      </c>
      <c r="M275">
        <f t="shared" si="149"/>
        <v>0</v>
      </c>
      <c r="N275">
        <f t="shared" si="149"/>
        <v>0</v>
      </c>
      <c r="O275">
        <f t="shared" si="149"/>
        <v>0</v>
      </c>
      <c r="P275">
        <f t="shared" si="149"/>
        <v>0</v>
      </c>
      <c r="Q275">
        <f t="shared" si="149"/>
        <v>0</v>
      </c>
      <c r="R275">
        <f t="shared" si="149"/>
        <v>0</v>
      </c>
      <c r="S275">
        <f t="shared" si="149"/>
        <v>0</v>
      </c>
      <c r="T275">
        <f t="shared" si="103"/>
        <v>1.2242861095582545</v>
      </c>
    </row>
    <row r="276" spans="1:20" x14ac:dyDescent="0.25">
      <c r="A276" t="s">
        <v>76</v>
      </c>
      <c r="B276">
        <f t="shared" si="101"/>
        <v>0</v>
      </c>
      <c r="C276">
        <f t="shared" ref="C276:S276" si="150">C164*$D$225</f>
        <v>0</v>
      </c>
      <c r="D276">
        <f t="shared" si="150"/>
        <v>0</v>
      </c>
      <c r="E276">
        <f t="shared" si="150"/>
        <v>0</v>
      </c>
      <c r="F276">
        <f t="shared" si="150"/>
        <v>0</v>
      </c>
      <c r="G276">
        <f t="shared" si="150"/>
        <v>0</v>
      </c>
      <c r="H276">
        <f t="shared" si="150"/>
        <v>0</v>
      </c>
      <c r="I276">
        <f t="shared" si="150"/>
        <v>0</v>
      </c>
      <c r="J276">
        <f t="shared" si="150"/>
        <v>0</v>
      </c>
      <c r="K276">
        <f t="shared" si="150"/>
        <v>0</v>
      </c>
      <c r="L276">
        <f t="shared" si="150"/>
        <v>0</v>
      </c>
      <c r="M276">
        <f t="shared" si="150"/>
        <v>0</v>
      </c>
      <c r="N276">
        <f t="shared" si="150"/>
        <v>0</v>
      </c>
      <c r="O276">
        <f t="shared" si="150"/>
        <v>0</v>
      </c>
      <c r="P276">
        <f t="shared" si="150"/>
        <v>0.39212832702693962</v>
      </c>
      <c r="Q276">
        <f t="shared" si="150"/>
        <v>0.39228128875941043</v>
      </c>
      <c r="R276">
        <f t="shared" si="150"/>
        <v>0.78638431724990177</v>
      </c>
      <c r="S276">
        <f t="shared" si="150"/>
        <v>5.0107598369403572</v>
      </c>
      <c r="T276">
        <f t="shared" si="103"/>
        <v>6.5815537699766091</v>
      </c>
    </row>
    <row r="277" spans="1:20" x14ac:dyDescent="0.25">
      <c r="A277" t="s">
        <v>77</v>
      </c>
      <c r="B277">
        <f t="shared" si="101"/>
        <v>0</v>
      </c>
      <c r="C277">
        <f t="shared" ref="C277:S277" si="151">C165*$D$225</f>
        <v>0</v>
      </c>
      <c r="D277">
        <f t="shared" si="151"/>
        <v>0</v>
      </c>
      <c r="E277">
        <f t="shared" si="151"/>
        <v>0</v>
      </c>
      <c r="F277">
        <f t="shared" si="151"/>
        <v>0</v>
      </c>
      <c r="G277">
        <f t="shared" si="151"/>
        <v>0</v>
      </c>
      <c r="H277">
        <f t="shared" si="151"/>
        <v>0</v>
      </c>
      <c r="I277">
        <f t="shared" si="151"/>
        <v>0.40656604157137771</v>
      </c>
      <c r="J277">
        <f t="shared" si="151"/>
        <v>0</v>
      </c>
      <c r="K277">
        <f t="shared" si="151"/>
        <v>0</v>
      </c>
      <c r="L277">
        <f t="shared" si="151"/>
        <v>1.2778745155310902</v>
      </c>
      <c r="M277">
        <f t="shared" si="151"/>
        <v>0.42957921373579527</v>
      </c>
      <c r="N277">
        <f t="shared" si="151"/>
        <v>2.0361736785934954</v>
      </c>
      <c r="O277">
        <f t="shared" si="151"/>
        <v>0.40488137565326426</v>
      </c>
      <c r="P277">
        <f t="shared" si="151"/>
        <v>0</v>
      </c>
      <c r="Q277">
        <f t="shared" si="151"/>
        <v>0</v>
      </c>
      <c r="R277">
        <f t="shared" si="151"/>
        <v>0</v>
      </c>
      <c r="S277">
        <f t="shared" si="151"/>
        <v>0</v>
      </c>
      <c r="T277">
        <f t="shared" si="103"/>
        <v>4.5550748250850237</v>
      </c>
    </row>
    <row r="278" spans="1:20" x14ac:dyDescent="0.25">
      <c r="A278" t="s">
        <v>78</v>
      </c>
      <c r="B278">
        <f t="shared" si="101"/>
        <v>0</v>
      </c>
      <c r="C278">
        <f t="shared" ref="C278:S278" si="152">C166*$D$225</f>
        <v>1.1858176212498517</v>
      </c>
      <c r="D278">
        <f t="shared" si="152"/>
        <v>0</v>
      </c>
      <c r="E278">
        <f t="shared" si="152"/>
        <v>0</v>
      </c>
      <c r="F278">
        <f t="shared" si="152"/>
        <v>0</v>
      </c>
      <c r="G278">
        <f t="shared" si="152"/>
        <v>0.47432704849994067</v>
      </c>
      <c r="H278">
        <f t="shared" si="152"/>
        <v>0</v>
      </c>
      <c r="I278">
        <f t="shared" si="152"/>
        <v>0</v>
      </c>
      <c r="J278">
        <f t="shared" si="152"/>
        <v>0</v>
      </c>
      <c r="K278">
        <f t="shared" si="152"/>
        <v>0.42321421999779191</v>
      </c>
      <c r="L278">
        <f t="shared" si="152"/>
        <v>0</v>
      </c>
      <c r="M278">
        <f t="shared" si="152"/>
        <v>0.85915842747159055</v>
      </c>
      <c r="N278">
        <f t="shared" si="152"/>
        <v>1.2217042071560971</v>
      </c>
      <c r="O278">
        <f t="shared" si="152"/>
        <v>2.0244068782663218</v>
      </c>
      <c r="P278">
        <f t="shared" si="152"/>
        <v>1.1763849810808189</v>
      </c>
      <c r="Q278">
        <f t="shared" si="152"/>
        <v>0.39228128875941043</v>
      </c>
      <c r="R278">
        <f t="shared" si="152"/>
        <v>0.78638431724990177</v>
      </c>
      <c r="S278">
        <f t="shared" si="152"/>
        <v>2.0878165987251491</v>
      </c>
      <c r="T278">
        <f t="shared" si="103"/>
        <v>10.631495588456874</v>
      </c>
    </row>
    <row r="279" spans="1:20" x14ac:dyDescent="0.25">
      <c r="A279" s="3" t="s">
        <v>79</v>
      </c>
      <c r="B279">
        <f t="shared" si="101"/>
        <v>0</v>
      </c>
      <c r="C279">
        <f t="shared" ref="C279:S279" si="153">C167*$D$225</f>
        <v>0</v>
      </c>
      <c r="D279">
        <f t="shared" si="153"/>
        <v>0</v>
      </c>
      <c r="E279">
        <f t="shared" si="153"/>
        <v>0</v>
      </c>
      <c r="F279">
        <f t="shared" si="153"/>
        <v>1.2673425827107789</v>
      </c>
      <c r="G279">
        <f t="shared" si="153"/>
        <v>0</v>
      </c>
      <c r="H279">
        <f t="shared" si="153"/>
        <v>0.49257039651916912</v>
      </c>
      <c r="I279">
        <f t="shared" si="153"/>
        <v>1.2196981247141332</v>
      </c>
      <c r="J279">
        <f t="shared" si="153"/>
        <v>1.6127119648997978</v>
      </c>
      <c r="K279">
        <f t="shared" si="153"/>
        <v>5.924999079969087</v>
      </c>
      <c r="L279">
        <f t="shared" si="153"/>
        <v>4.6855398902806646</v>
      </c>
      <c r="M279">
        <f t="shared" si="153"/>
        <v>9.0211634884517018</v>
      </c>
      <c r="N279">
        <f t="shared" si="153"/>
        <v>14.660450485873167</v>
      </c>
      <c r="O279">
        <f t="shared" si="153"/>
        <v>19.029424655703426</v>
      </c>
      <c r="P279">
        <f t="shared" si="153"/>
        <v>16.8615180621584</v>
      </c>
      <c r="Q279">
        <f t="shared" si="153"/>
        <v>25.106002480602264</v>
      </c>
      <c r="R279">
        <f t="shared" si="153"/>
        <v>28.30983542099646</v>
      </c>
      <c r="S279">
        <f t="shared" si="153"/>
        <v>76.831650833085476</v>
      </c>
      <c r="T279">
        <f t="shared" si="103"/>
        <v>205.02290746596452</v>
      </c>
    </row>
    <row r="280" spans="1:20" x14ac:dyDescent="0.25">
      <c r="A280" t="s">
        <v>80</v>
      </c>
      <c r="B280">
        <f t="shared" si="101"/>
        <v>0</v>
      </c>
      <c r="C280">
        <f t="shared" ref="C280:S280" si="154">C168*$D$225</f>
        <v>0</v>
      </c>
      <c r="D280">
        <f t="shared" si="154"/>
        <v>0</v>
      </c>
      <c r="E280">
        <f t="shared" si="154"/>
        <v>0</v>
      </c>
      <c r="F280">
        <f t="shared" si="154"/>
        <v>0.42244752757025966</v>
      </c>
      <c r="G280">
        <f t="shared" si="154"/>
        <v>0</v>
      </c>
      <c r="H280">
        <f t="shared" si="154"/>
        <v>0</v>
      </c>
      <c r="I280">
        <f t="shared" si="154"/>
        <v>0</v>
      </c>
      <c r="J280">
        <f t="shared" si="154"/>
        <v>0</v>
      </c>
      <c r="K280">
        <f t="shared" si="154"/>
        <v>0.42321421999779191</v>
      </c>
      <c r="L280">
        <f t="shared" si="154"/>
        <v>0</v>
      </c>
      <c r="M280">
        <f t="shared" si="154"/>
        <v>0</v>
      </c>
      <c r="N280">
        <f t="shared" si="154"/>
        <v>0</v>
      </c>
      <c r="O280">
        <f t="shared" si="154"/>
        <v>0</v>
      </c>
      <c r="P280">
        <f t="shared" si="154"/>
        <v>0</v>
      </c>
      <c r="Q280">
        <f t="shared" si="154"/>
        <v>0</v>
      </c>
      <c r="R280">
        <f t="shared" si="154"/>
        <v>0</v>
      </c>
      <c r="S280">
        <f t="shared" si="154"/>
        <v>0</v>
      </c>
      <c r="T280">
        <f t="shared" si="103"/>
        <v>0.84566174756805157</v>
      </c>
    </row>
    <row r="281" spans="1:20" x14ac:dyDescent="0.25">
      <c r="A281" t="s">
        <v>81</v>
      </c>
      <c r="B281">
        <f t="shared" si="101"/>
        <v>0</v>
      </c>
      <c r="C281">
        <f t="shared" ref="C281:S281" si="155">C169*$D$225</f>
        <v>0</v>
      </c>
      <c r="D281">
        <f t="shared" si="155"/>
        <v>0</v>
      </c>
      <c r="E281">
        <f t="shared" si="155"/>
        <v>0</v>
      </c>
      <c r="F281">
        <f t="shared" si="155"/>
        <v>0</v>
      </c>
      <c r="G281">
        <f t="shared" si="155"/>
        <v>0</v>
      </c>
      <c r="H281">
        <f t="shared" si="155"/>
        <v>0</v>
      </c>
      <c r="I281">
        <f t="shared" si="155"/>
        <v>0</v>
      </c>
      <c r="J281">
        <f t="shared" si="155"/>
        <v>0.40317799122494957</v>
      </c>
      <c r="K281">
        <f t="shared" si="155"/>
        <v>0.42321421999779191</v>
      </c>
      <c r="L281">
        <f t="shared" si="155"/>
        <v>0.42595817184369672</v>
      </c>
      <c r="M281">
        <f t="shared" si="155"/>
        <v>1.2887376412073859</v>
      </c>
      <c r="N281">
        <f t="shared" si="155"/>
        <v>2.8506431500308929</v>
      </c>
      <c r="O281">
        <f t="shared" si="155"/>
        <v>5.6683392591457</v>
      </c>
      <c r="P281">
        <f t="shared" si="155"/>
        <v>4.3134115972963354</v>
      </c>
      <c r="Q281">
        <f t="shared" si="155"/>
        <v>6.2765006201505669</v>
      </c>
      <c r="R281">
        <f t="shared" si="155"/>
        <v>5.1114980621243609</v>
      </c>
      <c r="S281">
        <f t="shared" si="155"/>
        <v>18.372786068781313</v>
      </c>
      <c r="T281">
        <f t="shared" si="103"/>
        <v>45.134266781802992</v>
      </c>
    </row>
    <row r="282" spans="1:20" x14ac:dyDescent="0.25">
      <c r="A282" t="s">
        <v>82</v>
      </c>
      <c r="B282">
        <f t="shared" si="101"/>
        <v>0</v>
      </c>
      <c r="C282">
        <f t="shared" ref="C282:S282" si="156">C170*$D$225</f>
        <v>0</v>
      </c>
      <c r="D282">
        <f t="shared" si="156"/>
        <v>0</v>
      </c>
      <c r="E282">
        <f t="shared" si="156"/>
        <v>0</v>
      </c>
      <c r="F282">
        <f t="shared" si="156"/>
        <v>0</v>
      </c>
      <c r="G282">
        <f t="shared" si="156"/>
        <v>0</v>
      </c>
      <c r="H282">
        <f t="shared" si="156"/>
        <v>0</v>
      </c>
      <c r="I282">
        <f t="shared" si="156"/>
        <v>0.40656604157137771</v>
      </c>
      <c r="J282">
        <f t="shared" si="156"/>
        <v>0</v>
      </c>
      <c r="K282">
        <f t="shared" si="156"/>
        <v>1.2696426599933757</v>
      </c>
      <c r="L282">
        <f t="shared" si="156"/>
        <v>0.85191634368739344</v>
      </c>
      <c r="M282">
        <f t="shared" si="156"/>
        <v>2.147896068678977</v>
      </c>
      <c r="N282">
        <f t="shared" si="156"/>
        <v>5.7012863000617866</v>
      </c>
      <c r="O282">
        <f t="shared" si="156"/>
        <v>3.6439323808793782</v>
      </c>
      <c r="P282">
        <f t="shared" si="156"/>
        <v>4.7055399243232756</v>
      </c>
      <c r="Q282">
        <f t="shared" si="156"/>
        <v>3.5305315988346937</v>
      </c>
      <c r="R282">
        <f t="shared" si="156"/>
        <v>7.863843172499017</v>
      </c>
      <c r="S282">
        <f t="shared" si="156"/>
        <v>10.856646313370772</v>
      </c>
      <c r="T282">
        <f t="shared" si="103"/>
        <v>40.977800803900045</v>
      </c>
    </row>
    <row r="283" spans="1:20" x14ac:dyDescent="0.25">
      <c r="A283" t="s">
        <v>83</v>
      </c>
      <c r="B283">
        <f t="shared" si="101"/>
        <v>0</v>
      </c>
      <c r="C283">
        <f t="shared" ref="C283:S283" si="157">C171*$D$225</f>
        <v>0</v>
      </c>
      <c r="D283">
        <f t="shared" si="157"/>
        <v>0</v>
      </c>
      <c r="E283">
        <f t="shared" si="157"/>
        <v>0</v>
      </c>
      <c r="F283">
        <f t="shared" si="157"/>
        <v>0</v>
      </c>
      <c r="G283">
        <f t="shared" si="157"/>
        <v>0</v>
      </c>
      <c r="H283">
        <f t="shared" si="157"/>
        <v>0</v>
      </c>
      <c r="I283">
        <f t="shared" si="157"/>
        <v>0.40656604157137771</v>
      </c>
      <c r="J283">
        <f t="shared" si="157"/>
        <v>0</v>
      </c>
      <c r="K283">
        <f t="shared" si="157"/>
        <v>1.2696426599933757</v>
      </c>
      <c r="L283">
        <f t="shared" si="157"/>
        <v>0.85191634368739344</v>
      </c>
      <c r="M283">
        <f t="shared" si="157"/>
        <v>2.147896068678977</v>
      </c>
      <c r="N283">
        <f t="shared" si="157"/>
        <v>5.2940515643430865</v>
      </c>
      <c r="O283">
        <f t="shared" si="157"/>
        <v>2.4292882539195855</v>
      </c>
      <c r="P283">
        <f t="shared" si="157"/>
        <v>4.3134115972963354</v>
      </c>
      <c r="Q283">
        <f t="shared" si="157"/>
        <v>3.5305315988346937</v>
      </c>
      <c r="R283">
        <f t="shared" si="157"/>
        <v>6.2910745379992141</v>
      </c>
      <c r="S283">
        <f t="shared" si="157"/>
        <v>9.6039563541356845</v>
      </c>
      <c r="T283">
        <f t="shared" si="103"/>
        <v>36.138335020459721</v>
      </c>
    </row>
    <row r="284" spans="1:20" x14ac:dyDescent="0.25">
      <c r="A284" t="s">
        <v>84</v>
      </c>
      <c r="B284">
        <f t="shared" si="101"/>
        <v>0</v>
      </c>
      <c r="C284">
        <f t="shared" ref="C284:S284" si="158">C172*$D$225</f>
        <v>0</v>
      </c>
      <c r="D284">
        <f t="shared" si="158"/>
        <v>0</v>
      </c>
      <c r="E284">
        <f t="shared" si="158"/>
        <v>0</v>
      </c>
      <c r="F284">
        <f t="shared" si="158"/>
        <v>0.42244752757025966</v>
      </c>
      <c r="G284">
        <f t="shared" si="158"/>
        <v>0</v>
      </c>
      <c r="H284">
        <f t="shared" si="158"/>
        <v>0</v>
      </c>
      <c r="I284">
        <f t="shared" si="158"/>
        <v>0.81313208314275542</v>
      </c>
      <c r="J284">
        <f t="shared" si="158"/>
        <v>0.80635598244989914</v>
      </c>
      <c r="K284">
        <f t="shared" si="158"/>
        <v>1.2696426599933757</v>
      </c>
      <c r="L284">
        <f t="shared" si="158"/>
        <v>1.7038326873747864</v>
      </c>
      <c r="M284">
        <f t="shared" si="158"/>
        <v>3.0070544961505665</v>
      </c>
      <c r="N284">
        <f t="shared" si="158"/>
        <v>2.0361736785934954</v>
      </c>
      <c r="O284">
        <f t="shared" si="158"/>
        <v>4.4536951321859073</v>
      </c>
      <c r="P284">
        <f t="shared" si="158"/>
        <v>3.1370266162155174</v>
      </c>
      <c r="Q284">
        <f t="shared" si="158"/>
        <v>4.7073754651129249</v>
      </c>
      <c r="R284">
        <f t="shared" si="158"/>
        <v>5.8978823793742627</v>
      </c>
      <c r="S284">
        <f t="shared" si="158"/>
        <v>20.460602667506453</v>
      </c>
      <c r="T284">
        <f t="shared" si="103"/>
        <v>48.715221375670204</v>
      </c>
    </row>
    <row r="285" spans="1:20" x14ac:dyDescent="0.25">
      <c r="A285" t="s">
        <v>85</v>
      </c>
      <c r="B285">
        <f t="shared" si="101"/>
        <v>0</v>
      </c>
      <c r="C285">
        <f t="shared" ref="C285:S285" si="159">C173*$D$225</f>
        <v>0</v>
      </c>
      <c r="D285">
        <f t="shared" si="159"/>
        <v>0</v>
      </c>
      <c r="E285">
        <f t="shared" si="159"/>
        <v>0</v>
      </c>
      <c r="F285">
        <f t="shared" si="159"/>
        <v>0.42244752757025966</v>
      </c>
      <c r="G285">
        <f t="shared" si="159"/>
        <v>0</v>
      </c>
      <c r="H285">
        <f t="shared" si="159"/>
        <v>0.49257039651916912</v>
      </c>
      <c r="I285">
        <f t="shared" si="159"/>
        <v>0</v>
      </c>
      <c r="J285">
        <f t="shared" si="159"/>
        <v>0</v>
      </c>
      <c r="K285">
        <f t="shared" si="159"/>
        <v>2.11607109998896</v>
      </c>
      <c r="L285">
        <f t="shared" si="159"/>
        <v>1.7038326873747864</v>
      </c>
      <c r="M285">
        <f t="shared" si="159"/>
        <v>2.147896068678977</v>
      </c>
      <c r="N285">
        <f t="shared" si="159"/>
        <v>4.0723473571869899</v>
      </c>
      <c r="O285">
        <f t="shared" si="159"/>
        <v>4.8585765078391709</v>
      </c>
      <c r="P285">
        <f t="shared" si="159"/>
        <v>3.5291549432424563</v>
      </c>
      <c r="Q285">
        <f t="shared" si="159"/>
        <v>9.02246964146644</v>
      </c>
      <c r="R285">
        <f t="shared" si="159"/>
        <v>8.2570353311239675</v>
      </c>
      <c r="S285">
        <f t="shared" si="159"/>
        <v>23.383545905721672</v>
      </c>
      <c r="T285">
        <f t="shared" si="103"/>
        <v>60.005947466712854</v>
      </c>
    </row>
    <row r="286" spans="1:20" x14ac:dyDescent="0.25">
      <c r="A286" t="s">
        <v>87</v>
      </c>
      <c r="B286">
        <f t="shared" si="101"/>
        <v>0</v>
      </c>
      <c r="C286">
        <f t="shared" ref="C286:S286" si="160">C174*$D$225</f>
        <v>0</v>
      </c>
      <c r="D286">
        <f t="shared" si="160"/>
        <v>0</v>
      </c>
      <c r="E286">
        <f t="shared" si="160"/>
        <v>0</v>
      </c>
      <c r="F286">
        <f t="shared" si="160"/>
        <v>0</v>
      </c>
      <c r="G286">
        <f t="shared" si="160"/>
        <v>0</v>
      </c>
      <c r="H286">
        <f t="shared" si="160"/>
        <v>0</v>
      </c>
      <c r="I286">
        <f t="shared" si="160"/>
        <v>0</v>
      </c>
      <c r="J286">
        <f t="shared" si="160"/>
        <v>0.40317799122494957</v>
      </c>
      <c r="K286">
        <f t="shared" si="160"/>
        <v>0.42321421999779191</v>
      </c>
      <c r="L286">
        <f t="shared" si="160"/>
        <v>0</v>
      </c>
      <c r="M286">
        <f t="shared" si="160"/>
        <v>0.42957921373579527</v>
      </c>
      <c r="N286">
        <f t="shared" si="160"/>
        <v>0</v>
      </c>
      <c r="O286">
        <f t="shared" si="160"/>
        <v>0.40488137565326426</v>
      </c>
      <c r="P286">
        <f t="shared" si="160"/>
        <v>1.1763849810808189</v>
      </c>
      <c r="Q286">
        <f t="shared" si="160"/>
        <v>1.5691251550376415</v>
      </c>
      <c r="R286">
        <f t="shared" si="160"/>
        <v>1.1795764758748526</v>
      </c>
      <c r="S286">
        <f t="shared" si="160"/>
        <v>3.7580698777052679</v>
      </c>
      <c r="T286">
        <f t="shared" si="103"/>
        <v>9.3440092903103817</v>
      </c>
    </row>
    <row r="287" spans="1:20" x14ac:dyDescent="0.25">
      <c r="A287" s="3" t="s">
        <v>88</v>
      </c>
      <c r="B287">
        <f t="shared" si="101"/>
        <v>0</v>
      </c>
      <c r="C287">
        <f t="shared" ref="C287:S287" si="161">C175*$D$225</f>
        <v>0.39527254041661719</v>
      </c>
      <c r="D287">
        <f t="shared" si="161"/>
        <v>0</v>
      </c>
      <c r="E287">
        <f t="shared" si="161"/>
        <v>0.3557452863749555</v>
      </c>
      <c r="F287">
        <f t="shared" si="161"/>
        <v>0.84489505514051932</v>
      </c>
      <c r="G287">
        <f t="shared" si="161"/>
        <v>0.94865409699988135</v>
      </c>
      <c r="H287">
        <f t="shared" si="161"/>
        <v>0</v>
      </c>
      <c r="I287">
        <f t="shared" si="161"/>
        <v>1.2196981247141332</v>
      </c>
      <c r="J287">
        <f t="shared" si="161"/>
        <v>0.80635598244989914</v>
      </c>
      <c r="K287">
        <f t="shared" si="161"/>
        <v>1.2696426599933757</v>
      </c>
      <c r="L287">
        <f t="shared" si="161"/>
        <v>2.1297908592184842</v>
      </c>
      <c r="M287">
        <f t="shared" si="161"/>
        <v>3.8662129236221578</v>
      </c>
      <c r="N287">
        <f t="shared" si="161"/>
        <v>4.0723473571869899</v>
      </c>
      <c r="O287">
        <f t="shared" si="161"/>
        <v>4.4536951321859073</v>
      </c>
      <c r="P287">
        <f t="shared" si="161"/>
        <v>6.6661815594579741</v>
      </c>
      <c r="Q287">
        <f t="shared" si="161"/>
        <v>5.8842193313911562</v>
      </c>
      <c r="R287">
        <f t="shared" si="161"/>
        <v>9.4366118069988207</v>
      </c>
      <c r="S287">
        <f t="shared" si="161"/>
        <v>35.075318858582499</v>
      </c>
      <c r="T287">
        <f t="shared" si="103"/>
        <v>77.424641574733371</v>
      </c>
    </row>
    <row r="288" spans="1:20" x14ac:dyDescent="0.25">
      <c r="A288" t="s">
        <v>89</v>
      </c>
      <c r="B288">
        <f t="shared" si="101"/>
        <v>0</v>
      </c>
      <c r="C288">
        <f t="shared" ref="C288:S288" si="162">C176*$D$225</f>
        <v>0</v>
      </c>
      <c r="D288">
        <f t="shared" si="162"/>
        <v>0</v>
      </c>
      <c r="E288">
        <f t="shared" si="162"/>
        <v>0</v>
      </c>
      <c r="F288">
        <f t="shared" si="162"/>
        <v>0</v>
      </c>
      <c r="G288">
        <f t="shared" si="162"/>
        <v>0</v>
      </c>
      <c r="H288">
        <f t="shared" si="162"/>
        <v>0</v>
      </c>
      <c r="I288">
        <f t="shared" si="162"/>
        <v>0.40656604157137771</v>
      </c>
      <c r="J288">
        <f t="shared" si="162"/>
        <v>0</v>
      </c>
      <c r="K288">
        <f t="shared" si="162"/>
        <v>0</v>
      </c>
      <c r="L288">
        <f t="shared" si="162"/>
        <v>0</v>
      </c>
      <c r="M288">
        <f t="shared" si="162"/>
        <v>0</v>
      </c>
      <c r="N288">
        <f t="shared" si="162"/>
        <v>0</v>
      </c>
      <c r="O288">
        <f t="shared" si="162"/>
        <v>0</v>
      </c>
      <c r="P288">
        <f t="shared" si="162"/>
        <v>0</v>
      </c>
      <c r="Q288">
        <f t="shared" si="162"/>
        <v>0</v>
      </c>
      <c r="R288">
        <f t="shared" si="162"/>
        <v>0.39319215862495088</v>
      </c>
      <c r="S288">
        <f t="shared" si="162"/>
        <v>0</v>
      </c>
      <c r="T288">
        <f t="shared" si="103"/>
        <v>0.79975820019632859</v>
      </c>
    </row>
    <row r="289" spans="1:20" x14ac:dyDescent="0.25">
      <c r="A289" t="s">
        <v>90</v>
      </c>
      <c r="B289">
        <f t="shared" si="101"/>
        <v>0</v>
      </c>
      <c r="C289">
        <f t="shared" ref="C289:S289" si="163">C177*$D$225</f>
        <v>0.39527254041661719</v>
      </c>
      <c r="D289">
        <f t="shared" si="163"/>
        <v>0</v>
      </c>
      <c r="E289">
        <f t="shared" si="163"/>
        <v>0.3557452863749555</v>
      </c>
      <c r="F289">
        <f t="shared" si="163"/>
        <v>0.42244752757025966</v>
      </c>
      <c r="G289">
        <f t="shared" si="163"/>
        <v>0.94865409699988135</v>
      </c>
      <c r="H289">
        <f t="shared" si="163"/>
        <v>0</v>
      </c>
      <c r="I289">
        <f t="shared" si="163"/>
        <v>0.81313208314275542</v>
      </c>
      <c r="J289">
        <f t="shared" si="163"/>
        <v>0</v>
      </c>
      <c r="K289">
        <f t="shared" si="163"/>
        <v>1.2696426599933757</v>
      </c>
      <c r="L289">
        <f t="shared" si="163"/>
        <v>1.2778745155310902</v>
      </c>
      <c r="M289">
        <f t="shared" si="163"/>
        <v>0.85915842747159055</v>
      </c>
      <c r="N289">
        <f t="shared" si="163"/>
        <v>2.4434084143121941</v>
      </c>
      <c r="O289">
        <f t="shared" si="163"/>
        <v>0.80976275130652853</v>
      </c>
      <c r="P289">
        <f t="shared" si="163"/>
        <v>2.7448982891885771</v>
      </c>
      <c r="Q289">
        <f t="shared" si="163"/>
        <v>2.3536877325564625</v>
      </c>
      <c r="R289">
        <f t="shared" si="163"/>
        <v>2.7523451103746557</v>
      </c>
      <c r="S289">
        <f t="shared" si="163"/>
        <v>17.955222749036274</v>
      </c>
      <c r="T289">
        <f t="shared" si="103"/>
        <v>35.401252184275222</v>
      </c>
    </row>
    <row r="290" spans="1:20" x14ac:dyDescent="0.25">
      <c r="A290" t="s">
        <v>139</v>
      </c>
      <c r="B290">
        <f t="shared" si="101"/>
        <v>0</v>
      </c>
      <c r="C290">
        <f t="shared" ref="C290:S290" si="164">C178*$D$225</f>
        <v>0</v>
      </c>
      <c r="D290">
        <f t="shared" si="164"/>
        <v>0</v>
      </c>
      <c r="E290">
        <f t="shared" si="164"/>
        <v>0</v>
      </c>
      <c r="F290">
        <f t="shared" si="164"/>
        <v>0</v>
      </c>
      <c r="G290">
        <f t="shared" si="164"/>
        <v>0</v>
      </c>
      <c r="H290">
        <f t="shared" si="164"/>
        <v>0</v>
      </c>
      <c r="I290">
        <f t="shared" si="164"/>
        <v>0</v>
      </c>
      <c r="J290">
        <f t="shared" si="164"/>
        <v>0</v>
      </c>
      <c r="K290">
        <f t="shared" si="164"/>
        <v>0</v>
      </c>
      <c r="L290">
        <f t="shared" si="164"/>
        <v>0</v>
      </c>
      <c r="M290">
        <f t="shared" si="164"/>
        <v>0</v>
      </c>
      <c r="N290">
        <f t="shared" si="164"/>
        <v>0</v>
      </c>
      <c r="O290">
        <f t="shared" si="164"/>
        <v>0.40488137565326426</v>
      </c>
      <c r="P290">
        <f t="shared" si="164"/>
        <v>0</v>
      </c>
      <c r="Q290">
        <f t="shared" si="164"/>
        <v>0</v>
      </c>
      <c r="R290">
        <f t="shared" si="164"/>
        <v>0</v>
      </c>
      <c r="S290">
        <f t="shared" si="164"/>
        <v>0</v>
      </c>
      <c r="T290">
        <f t="shared" si="103"/>
        <v>0.40488137565326426</v>
      </c>
    </row>
    <row r="291" spans="1:20" x14ac:dyDescent="0.25">
      <c r="A291" t="s">
        <v>140</v>
      </c>
      <c r="B291">
        <f t="shared" si="101"/>
        <v>0</v>
      </c>
      <c r="C291">
        <f t="shared" ref="C291:S291" si="165">C179*$D$225</f>
        <v>0</v>
      </c>
      <c r="D291">
        <f t="shared" si="165"/>
        <v>0</v>
      </c>
      <c r="E291">
        <f t="shared" si="165"/>
        <v>0</v>
      </c>
      <c r="F291">
        <f t="shared" si="165"/>
        <v>0</v>
      </c>
      <c r="G291">
        <f t="shared" si="165"/>
        <v>0</v>
      </c>
      <c r="H291">
        <f t="shared" si="165"/>
        <v>0</v>
      </c>
      <c r="I291">
        <f t="shared" si="165"/>
        <v>0</v>
      </c>
      <c r="J291">
        <f t="shared" si="165"/>
        <v>0</v>
      </c>
      <c r="K291">
        <f t="shared" si="165"/>
        <v>0</v>
      </c>
      <c r="L291">
        <f t="shared" si="165"/>
        <v>0</v>
      </c>
      <c r="M291">
        <f t="shared" si="165"/>
        <v>0</v>
      </c>
      <c r="N291">
        <f t="shared" si="165"/>
        <v>0</v>
      </c>
      <c r="O291">
        <f t="shared" si="165"/>
        <v>0.40488137565326426</v>
      </c>
      <c r="P291">
        <f t="shared" si="165"/>
        <v>0</v>
      </c>
      <c r="Q291">
        <f t="shared" si="165"/>
        <v>0</v>
      </c>
      <c r="R291">
        <f t="shared" si="165"/>
        <v>0</v>
      </c>
      <c r="S291">
        <f t="shared" si="165"/>
        <v>0</v>
      </c>
      <c r="T291">
        <f t="shared" si="103"/>
        <v>0.40488137565326426</v>
      </c>
    </row>
    <row r="292" spans="1:20" x14ac:dyDescent="0.25">
      <c r="A292" t="s">
        <v>91</v>
      </c>
      <c r="B292">
        <f t="shared" si="101"/>
        <v>0</v>
      </c>
      <c r="C292">
        <f t="shared" ref="C292:S292" si="166">C180*$D$225</f>
        <v>0</v>
      </c>
      <c r="D292">
        <f t="shared" si="166"/>
        <v>0</v>
      </c>
      <c r="E292">
        <f t="shared" si="166"/>
        <v>0</v>
      </c>
      <c r="F292">
        <f t="shared" si="166"/>
        <v>0</v>
      </c>
      <c r="G292">
        <f t="shared" si="166"/>
        <v>0</v>
      </c>
      <c r="H292">
        <f t="shared" si="166"/>
        <v>0</v>
      </c>
      <c r="I292">
        <f t="shared" si="166"/>
        <v>0</v>
      </c>
      <c r="J292">
        <f t="shared" si="166"/>
        <v>0.40317799122494957</v>
      </c>
      <c r="K292">
        <f t="shared" si="166"/>
        <v>0</v>
      </c>
      <c r="L292">
        <f t="shared" si="166"/>
        <v>0</v>
      </c>
      <c r="M292">
        <f t="shared" si="166"/>
        <v>1.2887376412073859</v>
      </c>
      <c r="N292">
        <f t="shared" si="166"/>
        <v>0.407234735718699</v>
      </c>
      <c r="O292">
        <f t="shared" si="166"/>
        <v>1.6195255026130568</v>
      </c>
      <c r="P292">
        <f t="shared" si="166"/>
        <v>1.9606416351346982</v>
      </c>
      <c r="Q292">
        <f t="shared" si="166"/>
        <v>2.3536877325564625</v>
      </c>
      <c r="R292">
        <f t="shared" si="166"/>
        <v>2.3591529517497052</v>
      </c>
      <c r="S292">
        <f t="shared" si="166"/>
        <v>12.944462912095918</v>
      </c>
      <c r="T292">
        <f t="shared" si="103"/>
        <v>23.336621102300874</v>
      </c>
    </row>
    <row r="293" spans="1:20" x14ac:dyDescent="0.25">
      <c r="A293" t="s">
        <v>92</v>
      </c>
      <c r="B293">
        <f t="shared" ref="B293:B334" si="167">B181*$D$224</f>
        <v>0</v>
      </c>
      <c r="C293">
        <f t="shared" ref="C293:S293" si="168">C181*$D$225</f>
        <v>0</v>
      </c>
      <c r="D293">
        <f t="shared" si="168"/>
        <v>0</v>
      </c>
      <c r="E293">
        <f t="shared" si="168"/>
        <v>0</v>
      </c>
      <c r="F293">
        <f t="shared" si="168"/>
        <v>0</v>
      </c>
      <c r="G293">
        <f t="shared" si="168"/>
        <v>0</v>
      </c>
      <c r="H293">
        <f t="shared" si="168"/>
        <v>0</v>
      </c>
      <c r="I293">
        <f t="shared" si="168"/>
        <v>0</v>
      </c>
      <c r="J293">
        <f t="shared" si="168"/>
        <v>0.40317799122494957</v>
      </c>
      <c r="K293">
        <f t="shared" si="168"/>
        <v>0</v>
      </c>
      <c r="L293">
        <f t="shared" si="168"/>
        <v>0</v>
      </c>
      <c r="M293">
        <f t="shared" si="168"/>
        <v>0</v>
      </c>
      <c r="N293">
        <f t="shared" si="168"/>
        <v>0</v>
      </c>
      <c r="O293">
        <f t="shared" si="168"/>
        <v>0.40488137565326426</v>
      </c>
      <c r="P293">
        <f t="shared" si="168"/>
        <v>0</v>
      </c>
      <c r="Q293">
        <f t="shared" si="168"/>
        <v>0</v>
      </c>
      <c r="R293">
        <f t="shared" si="168"/>
        <v>0</v>
      </c>
      <c r="S293">
        <f t="shared" si="168"/>
        <v>0.41756331974502975</v>
      </c>
      <c r="T293">
        <f t="shared" ref="T293:T334" si="169">SUM(B293:S293)</f>
        <v>1.2256226866232436</v>
      </c>
    </row>
    <row r="294" spans="1:20" x14ac:dyDescent="0.25">
      <c r="A294" t="s">
        <v>93</v>
      </c>
      <c r="B294">
        <f t="shared" si="167"/>
        <v>0</v>
      </c>
      <c r="C294">
        <f t="shared" ref="C294:S294" si="170">C182*$D$225</f>
        <v>0</v>
      </c>
      <c r="D294">
        <f t="shared" si="170"/>
        <v>0</v>
      </c>
      <c r="E294">
        <f t="shared" si="170"/>
        <v>0</v>
      </c>
      <c r="F294">
        <f t="shared" si="170"/>
        <v>0.42244752757025966</v>
      </c>
      <c r="G294">
        <f t="shared" si="170"/>
        <v>0</v>
      </c>
      <c r="H294">
        <f t="shared" si="170"/>
        <v>0</v>
      </c>
      <c r="I294">
        <f t="shared" si="170"/>
        <v>0</v>
      </c>
      <c r="J294">
        <f t="shared" si="170"/>
        <v>0.40317799122494957</v>
      </c>
      <c r="K294">
        <f t="shared" si="170"/>
        <v>0</v>
      </c>
      <c r="L294">
        <f t="shared" si="170"/>
        <v>0.85191634368739344</v>
      </c>
      <c r="M294">
        <f t="shared" si="170"/>
        <v>1.7183168549431809</v>
      </c>
      <c r="N294">
        <f t="shared" si="170"/>
        <v>1.2217042071560971</v>
      </c>
      <c r="O294">
        <f t="shared" si="170"/>
        <v>1.6195255026130568</v>
      </c>
      <c r="P294">
        <f t="shared" si="170"/>
        <v>1.9606416351346982</v>
      </c>
      <c r="Q294">
        <f t="shared" si="170"/>
        <v>1.1768438662782312</v>
      </c>
      <c r="R294">
        <f t="shared" si="170"/>
        <v>3.931921586249508</v>
      </c>
      <c r="S294">
        <f t="shared" si="170"/>
        <v>4.1756331974502974</v>
      </c>
      <c r="T294">
        <f t="shared" si="169"/>
        <v>17.48212871230767</v>
      </c>
    </row>
    <row r="295" spans="1:20" x14ac:dyDescent="0.25">
      <c r="A295" s="3" t="s">
        <v>94</v>
      </c>
      <c r="B295">
        <f t="shared" si="167"/>
        <v>0</v>
      </c>
      <c r="C295">
        <f t="shared" ref="C295:S295" si="171">C183*$D$225</f>
        <v>0</v>
      </c>
      <c r="D295">
        <f t="shared" si="171"/>
        <v>0</v>
      </c>
      <c r="E295">
        <f t="shared" si="171"/>
        <v>0</v>
      </c>
      <c r="F295">
        <f t="shared" si="171"/>
        <v>0.42244752757025966</v>
      </c>
      <c r="G295">
        <f t="shared" si="171"/>
        <v>0</v>
      </c>
      <c r="H295">
        <f t="shared" si="171"/>
        <v>0.49257039651916912</v>
      </c>
      <c r="I295">
        <f t="shared" si="171"/>
        <v>0.81313208314275542</v>
      </c>
      <c r="J295">
        <f t="shared" si="171"/>
        <v>4.4349579034744453</v>
      </c>
      <c r="K295">
        <f t="shared" si="171"/>
        <v>2.11607109998896</v>
      </c>
      <c r="L295">
        <f t="shared" si="171"/>
        <v>2.9817072029058771</v>
      </c>
      <c r="M295">
        <f t="shared" si="171"/>
        <v>3.0070544961505665</v>
      </c>
      <c r="N295">
        <f t="shared" si="171"/>
        <v>3.2578778857495925</v>
      </c>
      <c r="O295">
        <f t="shared" si="171"/>
        <v>4.8585765078391709</v>
      </c>
      <c r="P295">
        <f t="shared" si="171"/>
        <v>4.3134115972963354</v>
      </c>
      <c r="Q295">
        <f t="shared" si="171"/>
        <v>3.5305315988346937</v>
      </c>
      <c r="R295">
        <f t="shared" si="171"/>
        <v>4.7183059034994104</v>
      </c>
      <c r="S295">
        <f t="shared" si="171"/>
        <v>7.5161397554105358</v>
      </c>
      <c r="T295">
        <f t="shared" si="169"/>
        <v>42.46278395838177</v>
      </c>
    </row>
    <row r="296" spans="1:20" x14ac:dyDescent="0.25">
      <c r="A296" t="s">
        <v>95</v>
      </c>
      <c r="B296">
        <f t="shared" si="167"/>
        <v>0</v>
      </c>
      <c r="C296">
        <f t="shared" ref="C296:S296" si="172">C184*$D$225</f>
        <v>0</v>
      </c>
      <c r="D296">
        <f t="shared" si="172"/>
        <v>0</v>
      </c>
      <c r="E296">
        <f t="shared" si="172"/>
        <v>0</v>
      </c>
      <c r="F296">
        <f t="shared" si="172"/>
        <v>0</v>
      </c>
      <c r="G296">
        <f t="shared" si="172"/>
        <v>0</v>
      </c>
      <c r="H296">
        <f t="shared" si="172"/>
        <v>0</v>
      </c>
      <c r="I296">
        <f t="shared" si="172"/>
        <v>0</v>
      </c>
      <c r="J296">
        <f t="shared" si="172"/>
        <v>0</v>
      </c>
      <c r="K296">
        <f t="shared" si="172"/>
        <v>0</v>
      </c>
      <c r="L296">
        <f t="shared" si="172"/>
        <v>0</v>
      </c>
      <c r="M296">
        <f t="shared" si="172"/>
        <v>0.42957921373579527</v>
      </c>
      <c r="N296">
        <f t="shared" si="172"/>
        <v>0</v>
      </c>
      <c r="O296">
        <f t="shared" si="172"/>
        <v>0.40488137565326426</v>
      </c>
      <c r="P296">
        <f t="shared" si="172"/>
        <v>0.39212832702693962</v>
      </c>
      <c r="Q296">
        <f t="shared" si="172"/>
        <v>0</v>
      </c>
      <c r="R296">
        <f t="shared" si="172"/>
        <v>0.78638431724990177</v>
      </c>
      <c r="S296">
        <f t="shared" si="172"/>
        <v>0.8351266394900595</v>
      </c>
      <c r="T296">
        <f t="shared" si="169"/>
        <v>2.8480998731559604</v>
      </c>
    </row>
    <row r="297" spans="1:20" x14ac:dyDescent="0.25">
      <c r="A297" t="s">
        <v>96</v>
      </c>
      <c r="B297">
        <f t="shared" si="167"/>
        <v>0</v>
      </c>
      <c r="C297">
        <f t="shared" ref="C297:S297" si="173">C185*$D$225</f>
        <v>0</v>
      </c>
      <c r="D297">
        <f t="shared" si="173"/>
        <v>0</v>
      </c>
      <c r="E297">
        <f t="shared" si="173"/>
        <v>0</v>
      </c>
      <c r="F297">
        <f t="shared" si="173"/>
        <v>0</v>
      </c>
      <c r="G297">
        <f t="shared" si="173"/>
        <v>0</v>
      </c>
      <c r="H297">
        <f t="shared" si="173"/>
        <v>0</v>
      </c>
      <c r="I297">
        <f t="shared" si="173"/>
        <v>0</v>
      </c>
      <c r="J297">
        <f t="shared" si="173"/>
        <v>0.40317799122494957</v>
      </c>
      <c r="K297">
        <f t="shared" si="173"/>
        <v>0.42321421999779191</v>
      </c>
      <c r="L297">
        <f t="shared" si="173"/>
        <v>0</v>
      </c>
      <c r="M297">
        <f t="shared" si="173"/>
        <v>0.85915842747159055</v>
      </c>
      <c r="N297">
        <f t="shared" si="173"/>
        <v>0</v>
      </c>
      <c r="O297">
        <f t="shared" si="173"/>
        <v>0</v>
      </c>
      <c r="P297">
        <f t="shared" si="173"/>
        <v>0.39212832702693962</v>
      </c>
      <c r="Q297">
        <f t="shared" si="173"/>
        <v>0.39228128875941043</v>
      </c>
      <c r="R297">
        <f t="shared" si="173"/>
        <v>0.39319215862495088</v>
      </c>
      <c r="S297">
        <f t="shared" si="173"/>
        <v>0</v>
      </c>
      <c r="T297">
        <f t="shared" si="169"/>
        <v>2.8631524131056332</v>
      </c>
    </row>
    <row r="298" spans="1:20" x14ac:dyDescent="0.25">
      <c r="A298" t="s">
        <v>97</v>
      </c>
      <c r="B298">
        <f t="shared" si="167"/>
        <v>0</v>
      </c>
      <c r="C298">
        <f t="shared" ref="C298:S298" si="174">C186*$D$225</f>
        <v>0</v>
      </c>
      <c r="D298">
        <f t="shared" si="174"/>
        <v>0</v>
      </c>
      <c r="E298">
        <f t="shared" si="174"/>
        <v>0</v>
      </c>
      <c r="F298">
        <f t="shared" si="174"/>
        <v>0</v>
      </c>
      <c r="G298">
        <f t="shared" si="174"/>
        <v>0</v>
      </c>
      <c r="H298">
        <f t="shared" si="174"/>
        <v>0</v>
      </c>
      <c r="I298">
        <f t="shared" si="174"/>
        <v>0.81313208314275542</v>
      </c>
      <c r="J298">
        <f t="shared" si="174"/>
        <v>2.4190679473496974</v>
      </c>
      <c r="K298">
        <f t="shared" si="174"/>
        <v>1.2696426599933757</v>
      </c>
      <c r="L298">
        <f t="shared" si="174"/>
        <v>1.7038326873747864</v>
      </c>
      <c r="M298">
        <f t="shared" si="174"/>
        <v>0.85915842747159055</v>
      </c>
      <c r="N298">
        <f t="shared" si="174"/>
        <v>1.6289389428747956</v>
      </c>
      <c r="O298">
        <f t="shared" si="174"/>
        <v>2.8341696295728496</v>
      </c>
      <c r="P298">
        <f t="shared" si="174"/>
        <v>1.1763849810808189</v>
      </c>
      <c r="Q298">
        <f t="shared" si="174"/>
        <v>0.39228128875941043</v>
      </c>
      <c r="R298">
        <f t="shared" si="174"/>
        <v>0.39319215862495088</v>
      </c>
      <c r="S298">
        <f t="shared" si="174"/>
        <v>1.2526899592350893</v>
      </c>
      <c r="T298">
        <f t="shared" si="169"/>
        <v>14.74249076548012</v>
      </c>
    </row>
    <row r="299" spans="1:20" x14ac:dyDescent="0.25">
      <c r="A299" t="s">
        <v>98</v>
      </c>
      <c r="B299">
        <f t="shared" si="167"/>
        <v>0</v>
      </c>
      <c r="C299">
        <f t="shared" ref="C299:S299" si="175">C187*$D$225</f>
        <v>0</v>
      </c>
      <c r="D299">
        <f t="shared" si="175"/>
        <v>0</v>
      </c>
      <c r="E299">
        <f t="shared" si="175"/>
        <v>0</v>
      </c>
      <c r="F299">
        <f t="shared" si="175"/>
        <v>0</v>
      </c>
      <c r="G299">
        <f t="shared" si="175"/>
        <v>0</v>
      </c>
      <c r="H299">
        <f t="shared" si="175"/>
        <v>0</v>
      </c>
      <c r="I299">
        <f t="shared" si="175"/>
        <v>0.81313208314275542</v>
      </c>
      <c r="J299">
        <f t="shared" si="175"/>
        <v>1.2095339736748487</v>
      </c>
      <c r="K299">
        <f t="shared" si="175"/>
        <v>0.84642843999558381</v>
      </c>
      <c r="L299">
        <f t="shared" si="175"/>
        <v>0.85191634368739344</v>
      </c>
      <c r="M299">
        <f t="shared" si="175"/>
        <v>0</v>
      </c>
      <c r="N299">
        <f t="shared" si="175"/>
        <v>0.81446947143739801</v>
      </c>
      <c r="O299">
        <f t="shared" si="175"/>
        <v>1.6195255026130568</v>
      </c>
      <c r="P299">
        <f t="shared" si="175"/>
        <v>0.78425665405387923</v>
      </c>
      <c r="Q299">
        <f t="shared" si="175"/>
        <v>0</v>
      </c>
      <c r="R299">
        <f t="shared" si="175"/>
        <v>0.39319215862495088</v>
      </c>
      <c r="S299">
        <f t="shared" si="175"/>
        <v>0</v>
      </c>
      <c r="T299">
        <f t="shared" si="169"/>
        <v>7.3324546272298656</v>
      </c>
    </row>
    <row r="300" spans="1:20" x14ac:dyDescent="0.25">
      <c r="A300" t="s">
        <v>99</v>
      </c>
      <c r="B300">
        <f t="shared" si="167"/>
        <v>0</v>
      </c>
      <c r="C300">
        <f t="shared" ref="C300:S300" si="176">C188*$D$225</f>
        <v>0</v>
      </c>
      <c r="D300">
        <f t="shared" si="176"/>
        <v>0</v>
      </c>
      <c r="E300">
        <f t="shared" si="176"/>
        <v>0</v>
      </c>
      <c r="F300">
        <f t="shared" si="176"/>
        <v>0</v>
      </c>
      <c r="G300">
        <f t="shared" si="176"/>
        <v>0</v>
      </c>
      <c r="H300">
        <f t="shared" si="176"/>
        <v>0</v>
      </c>
      <c r="I300">
        <f t="shared" si="176"/>
        <v>0</v>
      </c>
      <c r="J300">
        <f t="shared" si="176"/>
        <v>0.40317799122494957</v>
      </c>
      <c r="K300">
        <f t="shared" si="176"/>
        <v>0.42321421999779191</v>
      </c>
      <c r="L300">
        <f t="shared" si="176"/>
        <v>0.42595817184369672</v>
      </c>
      <c r="M300">
        <f t="shared" si="176"/>
        <v>0.85915842747159055</v>
      </c>
      <c r="N300">
        <f t="shared" si="176"/>
        <v>0.407234735718699</v>
      </c>
      <c r="O300">
        <f t="shared" si="176"/>
        <v>0.80976275130652853</v>
      </c>
      <c r="P300">
        <f t="shared" si="176"/>
        <v>0.39212832702693962</v>
      </c>
      <c r="Q300">
        <f t="shared" si="176"/>
        <v>0.39228128875941043</v>
      </c>
      <c r="R300">
        <f t="shared" si="176"/>
        <v>0</v>
      </c>
      <c r="S300">
        <f t="shared" si="176"/>
        <v>0.41756331974502975</v>
      </c>
      <c r="T300">
        <f t="shared" si="169"/>
        <v>4.5304792330946366</v>
      </c>
    </row>
    <row r="301" spans="1:20" x14ac:dyDescent="0.25">
      <c r="A301" t="s">
        <v>100</v>
      </c>
      <c r="B301">
        <f t="shared" si="167"/>
        <v>0</v>
      </c>
      <c r="C301">
        <f t="shared" ref="C301:S301" si="177">C189*$D$225</f>
        <v>0</v>
      </c>
      <c r="D301">
        <f t="shared" si="177"/>
        <v>0</v>
      </c>
      <c r="E301">
        <f t="shared" si="177"/>
        <v>0</v>
      </c>
      <c r="F301">
        <f t="shared" si="177"/>
        <v>0</v>
      </c>
      <c r="G301">
        <f t="shared" si="177"/>
        <v>0</v>
      </c>
      <c r="H301">
        <f t="shared" si="177"/>
        <v>0</v>
      </c>
      <c r="I301">
        <f t="shared" si="177"/>
        <v>0</v>
      </c>
      <c r="J301">
        <f t="shared" si="177"/>
        <v>0.80635598244989914</v>
      </c>
      <c r="K301">
        <f t="shared" si="177"/>
        <v>0</v>
      </c>
      <c r="L301">
        <f t="shared" si="177"/>
        <v>0.42595817184369672</v>
      </c>
      <c r="M301">
        <f t="shared" si="177"/>
        <v>0</v>
      </c>
      <c r="N301">
        <f t="shared" si="177"/>
        <v>0.407234735718699</v>
      </c>
      <c r="O301">
        <f t="shared" si="177"/>
        <v>0.40488137565326426</v>
      </c>
      <c r="P301">
        <f t="shared" si="177"/>
        <v>0</v>
      </c>
      <c r="Q301">
        <f t="shared" si="177"/>
        <v>0</v>
      </c>
      <c r="R301">
        <f t="shared" si="177"/>
        <v>0</v>
      </c>
      <c r="S301">
        <f t="shared" si="177"/>
        <v>0.8351266394900595</v>
      </c>
      <c r="T301">
        <f t="shared" si="169"/>
        <v>2.8795569051556185</v>
      </c>
    </row>
    <row r="302" spans="1:20" x14ac:dyDescent="0.25">
      <c r="A302" t="s">
        <v>101</v>
      </c>
      <c r="B302">
        <f t="shared" si="167"/>
        <v>0</v>
      </c>
      <c r="C302">
        <f t="shared" ref="C302:S302" si="178">C190*$D$225</f>
        <v>0</v>
      </c>
      <c r="D302">
        <f t="shared" si="178"/>
        <v>0</v>
      </c>
      <c r="E302">
        <f t="shared" si="178"/>
        <v>0</v>
      </c>
      <c r="F302">
        <f t="shared" si="178"/>
        <v>0</v>
      </c>
      <c r="G302">
        <f t="shared" si="178"/>
        <v>0</v>
      </c>
      <c r="H302">
        <f t="shared" si="178"/>
        <v>0.49257039651916912</v>
      </c>
      <c r="I302">
        <f t="shared" si="178"/>
        <v>0</v>
      </c>
      <c r="J302">
        <f t="shared" si="178"/>
        <v>0.40317799122494957</v>
      </c>
      <c r="K302">
        <f t="shared" si="178"/>
        <v>0</v>
      </c>
      <c r="L302">
        <f t="shared" si="178"/>
        <v>0</v>
      </c>
      <c r="M302">
        <f t="shared" si="178"/>
        <v>0</v>
      </c>
      <c r="N302">
        <f t="shared" si="178"/>
        <v>0</v>
      </c>
      <c r="O302">
        <f t="shared" si="178"/>
        <v>0</v>
      </c>
      <c r="P302">
        <f t="shared" si="178"/>
        <v>0</v>
      </c>
      <c r="Q302">
        <f t="shared" si="178"/>
        <v>0</v>
      </c>
      <c r="R302">
        <f t="shared" si="178"/>
        <v>0.39319215862495088</v>
      </c>
      <c r="S302">
        <f t="shared" si="178"/>
        <v>0.41756331974502975</v>
      </c>
      <c r="T302">
        <f t="shared" si="169"/>
        <v>1.7065038661140992</v>
      </c>
    </row>
    <row r="303" spans="1:20" x14ac:dyDescent="0.25">
      <c r="A303" t="s">
        <v>102</v>
      </c>
      <c r="B303">
        <f t="shared" si="167"/>
        <v>0</v>
      </c>
      <c r="C303">
        <f t="shared" ref="C303:S303" si="179">C191*$D$225</f>
        <v>0</v>
      </c>
      <c r="D303">
        <f t="shared" si="179"/>
        <v>0</v>
      </c>
      <c r="E303">
        <f t="shared" si="179"/>
        <v>0</v>
      </c>
      <c r="F303">
        <f t="shared" si="179"/>
        <v>0.42244752757025966</v>
      </c>
      <c r="G303">
        <f t="shared" si="179"/>
        <v>0</v>
      </c>
      <c r="H303">
        <f t="shared" si="179"/>
        <v>0</v>
      </c>
      <c r="I303">
        <f t="shared" si="179"/>
        <v>0</v>
      </c>
      <c r="J303">
        <f t="shared" si="179"/>
        <v>1.2095339736748487</v>
      </c>
      <c r="K303">
        <f t="shared" si="179"/>
        <v>0.42321421999779191</v>
      </c>
      <c r="L303">
        <f t="shared" si="179"/>
        <v>1.2778745155310902</v>
      </c>
      <c r="M303">
        <f t="shared" si="179"/>
        <v>0.85915842747159055</v>
      </c>
      <c r="N303">
        <f t="shared" si="179"/>
        <v>1.6289389428747956</v>
      </c>
      <c r="O303">
        <f t="shared" si="179"/>
        <v>1.6195255026130568</v>
      </c>
      <c r="P303">
        <f t="shared" si="179"/>
        <v>2.3527699621616378</v>
      </c>
      <c r="Q303">
        <f t="shared" si="179"/>
        <v>2.7459690213158727</v>
      </c>
      <c r="R303">
        <f t="shared" si="179"/>
        <v>2.7523451103746557</v>
      </c>
      <c r="S303">
        <f t="shared" si="179"/>
        <v>5.0107598369403572</v>
      </c>
      <c r="T303">
        <f t="shared" si="169"/>
        <v>20.302537040525955</v>
      </c>
    </row>
    <row r="304" spans="1:20" x14ac:dyDescent="0.25">
      <c r="A304" s="3" t="s">
        <v>103</v>
      </c>
      <c r="B304">
        <f t="shared" si="167"/>
        <v>0</v>
      </c>
      <c r="C304">
        <f t="shared" ref="C304:S304" si="180">C192*$D$225</f>
        <v>0</v>
      </c>
      <c r="D304">
        <f t="shared" si="180"/>
        <v>0</v>
      </c>
      <c r="E304">
        <f t="shared" si="180"/>
        <v>0</v>
      </c>
      <c r="F304">
        <f t="shared" si="180"/>
        <v>0</v>
      </c>
      <c r="G304">
        <f t="shared" si="180"/>
        <v>0</v>
      </c>
      <c r="H304">
        <f t="shared" si="180"/>
        <v>0</v>
      </c>
      <c r="I304">
        <f t="shared" si="180"/>
        <v>0</v>
      </c>
      <c r="J304">
        <f t="shared" si="180"/>
        <v>0.80635598244989914</v>
      </c>
      <c r="K304">
        <f t="shared" si="180"/>
        <v>0</v>
      </c>
      <c r="L304">
        <f t="shared" si="180"/>
        <v>0</v>
      </c>
      <c r="M304">
        <f t="shared" si="180"/>
        <v>0</v>
      </c>
      <c r="N304">
        <f t="shared" si="180"/>
        <v>0</v>
      </c>
      <c r="O304">
        <f t="shared" si="180"/>
        <v>0</v>
      </c>
      <c r="P304">
        <f t="shared" si="180"/>
        <v>0</v>
      </c>
      <c r="Q304">
        <f t="shared" si="180"/>
        <v>0</v>
      </c>
      <c r="R304">
        <f t="shared" si="180"/>
        <v>0.78638431724990177</v>
      </c>
      <c r="S304">
        <f t="shared" si="180"/>
        <v>1.2526899592350893</v>
      </c>
      <c r="T304">
        <f t="shared" si="169"/>
        <v>2.8454302589348903</v>
      </c>
    </row>
    <row r="305" spans="1:20" x14ac:dyDescent="0.25">
      <c r="A305" s="3" t="s">
        <v>104</v>
      </c>
      <c r="B305">
        <f t="shared" si="167"/>
        <v>0</v>
      </c>
      <c r="C305">
        <f t="shared" ref="C305:S305" si="181">C193*$D$225</f>
        <v>0</v>
      </c>
      <c r="D305">
        <f t="shared" si="181"/>
        <v>0</v>
      </c>
      <c r="E305">
        <f t="shared" si="181"/>
        <v>0</v>
      </c>
      <c r="F305">
        <f t="shared" si="181"/>
        <v>0</v>
      </c>
      <c r="G305">
        <f t="shared" si="181"/>
        <v>0</v>
      </c>
      <c r="H305">
        <f t="shared" si="181"/>
        <v>0</v>
      </c>
      <c r="I305">
        <f t="shared" si="181"/>
        <v>0</v>
      </c>
      <c r="J305">
        <f t="shared" si="181"/>
        <v>0.40317799122494957</v>
      </c>
      <c r="K305">
        <f t="shared" si="181"/>
        <v>0</v>
      </c>
      <c r="L305">
        <f t="shared" si="181"/>
        <v>0</v>
      </c>
      <c r="M305">
        <f t="shared" si="181"/>
        <v>0</v>
      </c>
      <c r="N305">
        <f t="shared" si="181"/>
        <v>0.407234735718699</v>
      </c>
      <c r="O305">
        <f t="shared" si="181"/>
        <v>0</v>
      </c>
      <c r="P305">
        <f t="shared" si="181"/>
        <v>0.39212832702693962</v>
      </c>
      <c r="Q305">
        <f t="shared" si="181"/>
        <v>0</v>
      </c>
      <c r="R305">
        <f t="shared" si="181"/>
        <v>0</v>
      </c>
      <c r="S305">
        <f t="shared" si="181"/>
        <v>0.41756331974502975</v>
      </c>
      <c r="T305">
        <f t="shared" si="169"/>
        <v>1.6201043737156178</v>
      </c>
    </row>
    <row r="306" spans="1:20" x14ac:dyDescent="0.25">
      <c r="A306" s="3" t="s">
        <v>105</v>
      </c>
      <c r="B306">
        <f t="shared" si="167"/>
        <v>0</v>
      </c>
      <c r="C306">
        <f t="shared" ref="C306:S306" si="182">C194*$D$225</f>
        <v>0</v>
      </c>
      <c r="D306">
        <f t="shared" si="182"/>
        <v>0</v>
      </c>
      <c r="E306">
        <f t="shared" si="182"/>
        <v>0</v>
      </c>
      <c r="F306">
        <f t="shared" si="182"/>
        <v>0.42244752757025966</v>
      </c>
      <c r="G306">
        <f t="shared" si="182"/>
        <v>0</v>
      </c>
      <c r="H306">
        <f t="shared" si="182"/>
        <v>0.49257039651916912</v>
      </c>
      <c r="I306">
        <f t="shared" si="182"/>
        <v>0.81313208314275542</v>
      </c>
      <c r="J306">
        <f t="shared" si="182"/>
        <v>0</v>
      </c>
      <c r="K306">
        <f t="shared" si="182"/>
        <v>0.42321421999779191</v>
      </c>
      <c r="L306">
        <f t="shared" si="182"/>
        <v>0</v>
      </c>
      <c r="M306">
        <f t="shared" si="182"/>
        <v>2.147896068678977</v>
      </c>
      <c r="N306">
        <f t="shared" si="182"/>
        <v>1.2217042071560971</v>
      </c>
      <c r="O306">
        <f t="shared" si="182"/>
        <v>1.6195255026130568</v>
      </c>
      <c r="P306">
        <f t="shared" si="182"/>
        <v>0.78425665405387923</v>
      </c>
      <c r="Q306">
        <f t="shared" si="182"/>
        <v>2.3536877325564625</v>
      </c>
      <c r="R306">
        <f t="shared" si="182"/>
        <v>1.5727686344998033</v>
      </c>
      <c r="S306">
        <f t="shared" si="182"/>
        <v>8.3512663949005947</v>
      </c>
      <c r="T306">
        <f t="shared" si="169"/>
        <v>20.202469421688846</v>
      </c>
    </row>
    <row r="307" spans="1:20" x14ac:dyDescent="0.25">
      <c r="A307" t="s">
        <v>106</v>
      </c>
      <c r="B307">
        <f t="shared" si="167"/>
        <v>0</v>
      </c>
      <c r="C307">
        <f t="shared" ref="C307:S307" si="183">C195*$D$225</f>
        <v>0</v>
      </c>
      <c r="D307">
        <f t="shared" si="183"/>
        <v>0</v>
      </c>
      <c r="E307">
        <f t="shared" si="183"/>
        <v>0</v>
      </c>
      <c r="F307">
        <f t="shared" si="183"/>
        <v>0</v>
      </c>
      <c r="G307">
        <f t="shared" si="183"/>
        <v>0</v>
      </c>
      <c r="H307">
        <f t="shared" si="183"/>
        <v>0</v>
      </c>
      <c r="I307">
        <f t="shared" si="183"/>
        <v>0</v>
      </c>
      <c r="J307">
        <f t="shared" si="183"/>
        <v>0</v>
      </c>
      <c r="K307">
        <f t="shared" si="183"/>
        <v>0.42321421999779191</v>
      </c>
      <c r="L307">
        <f t="shared" si="183"/>
        <v>0</v>
      </c>
      <c r="M307">
        <f t="shared" si="183"/>
        <v>0.42957921373579527</v>
      </c>
      <c r="N307">
        <f t="shared" si="183"/>
        <v>0</v>
      </c>
      <c r="O307">
        <f t="shared" si="183"/>
        <v>0</v>
      </c>
      <c r="P307">
        <f t="shared" si="183"/>
        <v>0.39212832702693962</v>
      </c>
      <c r="Q307">
        <f t="shared" si="183"/>
        <v>0.39228128875941043</v>
      </c>
      <c r="R307">
        <f t="shared" si="183"/>
        <v>0</v>
      </c>
      <c r="S307">
        <f t="shared" si="183"/>
        <v>0.41756331974502975</v>
      </c>
      <c r="T307">
        <f t="shared" si="169"/>
        <v>2.0547663692649669</v>
      </c>
    </row>
    <row r="308" spans="1:20" x14ac:dyDescent="0.25">
      <c r="A308" t="s">
        <v>107</v>
      </c>
      <c r="B308">
        <f t="shared" si="167"/>
        <v>0</v>
      </c>
      <c r="C308">
        <f t="shared" ref="C308:S308" si="184">C196*$D$225</f>
        <v>0</v>
      </c>
      <c r="D308">
        <f t="shared" si="184"/>
        <v>0</v>
      </c>
      <c r="E308">
        <f t="shared" si="184"/>
        <v>0</v>
      </c>
      <c r="F308">
        <f t="shared" si="184"/>
        <v>0.42244752757025966</v>
      </c>
      <c r="G308">
        <f t="shared" si="184"/>
        <v>0</v>
      </c>
      <c r="H308">
        <f t="shared" si="184"/>
        <v>0.49257039651916912</v>
      </c>
      <c r="I308">
        <f t="shared" si="184"/>
        <v>0.81313208314275542</v>
      </c>
      <c r="J308">
        <f t="shared" si="184"/>
        <v>0</v>
      </c>
      <c r="K308">
        <f t="shared" si="184"/>
        <v>0</v>
      </c>
      <c r="L308">
        <f t="shared" si="184"/>
        <v>0</v>
      </c>
      <c r="M308">
        <f t="shared" si="184"/>
        <v>1.7183168549431809</v>
      </c>
      <c r="N308">
        <f t="shared" si="184"/>
        <v>0.81446947143739801</v>
      </c>
      <c r="O308">
        <f t="shared" si="184"/>
        <v>0.80976275130652853</v>
      </c>
      <c r="P308">
        <f t="shared" si="184"/>
        <v>0.39212832702693962</v>
      </c>
      <c r="Q308">
        <f t="shared" si="184"/>
        <v>1.1768438662782312</v>
      </c>
      <c r="R308">
        <f t="shared" si="184"/>
        <v>0.78638431724990177</v>
      </c>
      <c r="S308">
        <f t="shared" si="184"/>
        <v>4.1756331974502974</v>
      </c>
      <c r="T308">
        <f t="shared" si="169"/>
        <v>11.601688792924662</v>
      </c>
    </row>
    <row r="309" spans="1:20" x14ac:dyDescent="0.25">
      <c r="A309" t="s">
        <v>108</v>
      </c>
      <c r="B309">
        <f t="shared" si="167"/>
        <v>0</v>
      </c>
      <c r="C309">
        <f t="shared" ref="C309:S309" si="185">C197*$D$225</f>
        <v>0</v>
      </c>
      <c r="D309">
        <f t="shared" si="185"/>
        <v>0</v>
      </c>
      <c r="E309">
        <f t="shared" si="185"/>
        <v>0</v>
      </c>
      <c r="F309">
        <f t="shared" si="185"/>
        <v>0</v>
      </c>
      <c r="G309">
        <f t="shared" si="185"/>
        <v>0</v>
      </c>
      <c r="H309">
        <f t="shared" si="185"/>
        <v>0</v>
      </c>
      <c r="I309">
        <f t="shared" si="185"/>
        <v>0</v>
      </c>
      <c r="J309">
        <f t="shared" si="185"/>
        <v>0</v>
      </c>
      <c r="K309">
        <f t="shared" si="185"/>
        <v>0</v>
      </c>
      <c r="L309">
        <f t="shared" si="185"/>
        <v>0</v>
      </c>
      <c r="M309">
        <f t="shared" si="185"/>
        <v>0</v>
      </c>
      <c r="N309">
        <f t="shared" si="185"/>
        <v>0.407234735718699</v>
      </c>
      <c r="O309">
        <f t="shared" si="185"/>
        <v>0.80976275130652853</v>
      </c>
      <c r="P309">
        <f t="shared" si="185"/>
        <v>0</v>
      </c>
      <c r="Q309">
        <f t="shared" si="185"/>
        <v>0.78456257751882086</v>
      </c>
      <c r="R309">
        <f t="shared" si="185"/>
        <v>0.78638431724990177</v>
      </c>
      <c r="S309">
        <f t="shared" si="185"/>
        <v>3.7580698777052679</v>
      </c>
      <c r="T309">
        <f t="shared" si="169"/>
        <v>6.5460142594992181</v>
      </c>
    </row>
    <row r="310" spans="1:20" x14ac:dyDescent="0.25">
      <c r="A310" s="3" t="s">
        <v>113</v>
      </c>
      <c r="B310">
        <f t="shared" si="167"/>
        <v>6.6956207021353595</v>
      </c>
      <c r="C310">
        <f t="shared" ref="C310:S310" si="186">C198*$D$225</f>
        <v>0</v>
      </c>
      <c r="D310">
        <f t="shared" si="186"/>
        <v>0</v>
      </c>
      <c r="E310">
        <f t="shared" si="186"/>
        <v>0</v>
      </c>
      <c r="F310">
        <f t="shared" si="186"/>
        <v>0</v>
      </c>
      <c r="G310">
        <f t="shared" si="186"/>
        <v>0</v>
      </c>
      <c r="H310">
        <f t="shared" si="186"/>
        <v>0</v>
      </c>
      <c r="I310">
        <f t="shared" si="186"/>
        <v>0</v>
      </c>
      <c r="J310">
        <f t="shared" si="186"/>
        <v>0</v>
      </c>
      <c r="K310">
        <f t="shared" si="186"/>
        <v>0</v>
      </c>
      <c r="L310">
        <f t="shared" si="186"/>
        <v>0</v>
      </c>
      <c r="M310">
        <f t="shared" si="186"/>
        <v>0</v>
      </c>
      <c r="N310">
        <f t="shared" si="186"/>
        <v>0</v>
      </c>
      <c r="O310">
        <f t="shared" si="186"/>
        <v>0</v>
      </c>
      <c r="P310">
        <f t="shared" si="186"/>
        <v>0</v>
      </c>
      <c r="Q310">
        <f t="shared" si="186"/>
        <v>0</v>
      </c>
      <c r="R310">
        <f t="shared" si="186"/>
        <v>0</v>
      </c>
      <c r="S310">
        <f t="shared" si="186"/>
        <v>0</v>
      </c>
      <c r="T310">
        <f t="shared" si="169"/>
        <v>6.6956207021353595</v>
      </c>
    </row>
    <row r="311" spans="1:20" x14ac:dyDescent="0.25">
      <c r="A311" t="s">
        <v>114</v>
      </c>
      <c r="B311">
        <f t="shared" si="167"/>
        <v>0.78772008260415993</v>
      </c>
      <c r="C311">
        <f t="shared" ref="C311:S311" si="187">C199*$D$225</f>
        <v>0</v>
      </c>
      <c r="D311">
        <f t="shared" si="187"/>
        <v>0</v>
      </c>
      <c r="E311">
        <f t="shared" si="187"/>
        <v>0</v>
      </c>
      <c r="F311">
        <f t="shared" si="187"/>
        <v>0</v>
      </c>
      <c r="G311">
        <f t="shared" si="187"/>
        <v>0</v>
      </c>
      <c r="H311">
        <f t="shared" si="187"/>
        <v>0</v>
      </c>
      <c r="I311">
        <f t="shared" si="187"/>
        <v>0</v>
      </c>
      <c r="J311">
        <f t="shared" si="187"/>
        <v>0</v>
      </c>
      <c r="K311">
        <f t="shared" si="187"/>
        <v>0</v>
      </c>
      <c r="L311">
        <f t="shared" si="187"/>
        <v>0</v>
      </c>
      <c r="M311">
        <f t="shared" si="187"/>
        <v>0</v>
      </c>
      <c r="N311">
        <f t="shared" si="187"/>
        <v>0</v>
      </c>
      <c r="O311">
        <f t="shared" si="187"/>
        <v>0</v>
      </c>
      <c r="P311">
        <f t="shared" si="187"/>
        <v>0</v>
      </c>
      <c r="Q311">
        <f t="shared" si="187"/>
        <v>0</v>
      </c>
      <c r="R311">
        <f t="shared" si="187"/>
        <v>0</v>
      </c>
      <c r="S311">
        <f t="shared" si="187"/>
        <v>0</v>
      </c>
      <c r="T311">
        <f t="shared" si="169"/>
        <v>0.78772008260415993</v>
      </c>
    </row>
    <row r="312" spans="1:20" x14ac:dyDescent="0.25">
      <c r="A312" t="s">
        <v>115</v>
      </c>
      <c r="B312">
        <f t="shared" si="167"/>
        <v>0.39386004130207997</v>
      </c>
      <c r="C312">
        <f t="shared" ref="C312:S312" si="188">C200*$D$225</f>
        <v>0</v>
      </c>
      <c r="D312">
        <f t="shared" si="188"/>
        <v>0</v>
      </c>
      <c r="E312">
        <f t="shared" si="188"/>
        <v>0</v>
      </c>
      <c r="F312">
        <f t="shared" si="188"/>
        <v>0</v>
      </c>
      <c r="G312">
        <f t="shared" si="188"/>
        <v>0</v>
      </c>
      <c r="H312">
        <f t="shared" si="188"/>
        <v>0</v>
      </c>
      <c r="I312">
        <f t="shared" si="188"/>
        <v>0</v>
      </c>
      <c r="J312">
        <f t="shared" si="188"/>
        <v>0</v>
      </c>
      <c r="K312">
        <f t="shared" si="188"/>
        <v>0</v>
      </c>
      <c r="L312">
        <f t="shared" si="188"/>
        <v>0</v>
      </c>
      <c r="M312">
        <f t="shared" si="188"/>
        <v>0</v>
      </c>
      <c r="N312">
        <f t="shared" si="188"/>
        <v>0</v>
      </c>
      <c r="O312">
        <f t="shared" si="188"/>
        <v>0</v>
      </c>
      <c r="P312">
        <f t="shared" si="188"/>
        <v>0</v>
      </c>
      <c r="Q312">
        <f t="shared" si="188"/>
        <v>0</v>
      </c>
      <c r="R312">
        <f t="shared" si="188"/>
        <v>0</v>
      </c>
      <c r="S312">
        <f t="shared" si="188"/>
        <v>0</v>
      </c>
      <c r="T312">
        <f t="shared" si="169"/>
        <v>0.39386004130207997</v>
      </c>
    </row>
    <row r="313" spans="1:20" x14ac:dyDescent="0.25">
      <c r="A313" t="s">
        <v>116</v>
      </c>
      <c r="B313">
        <f t="shared" si="167"/>
        <v>0.39386004130207997</v>
      </c>
      <c r="C313">
        <f t="shared" ref="C313:S313" si="189">C201*$D$225</f>
        <v>0</v>
      </c>
      <c r="D313">
        <f t="shared" si="189"/>
        <v>0</v>
      </c>
      <c r="E313">
        <f t="shared" si="189"/>
        <v>0</v>
      </c>
      <c r="F313">
        <f t="shared" si="189"/>
        <v>0</v>
      </c>
      <c r="G313">
        <f t="shared" si="189"/>
        <v>0</v>
      </c>
      <c r="H313">
        <f t="shared" si="189"/>
        <v>0</v>
      </c>
      <c r="I313">
        <f t="shared" si="189"/>
        <v>0</v>
      </c>
      <c r="J313">
        <f t="shared" si="189"/>
        <v>0</v>
      </c>
      <c r="K313">
        <f t="shared" si="189"/>
        <v>0</v>
      </c>
      <c r="L313">
        <f t="shared" si="189"/>
        <v>0</v>
      </c>
      <c r="M313">
        <f t="shared" si="189"/>
        <v>0</v>
      </c>
      <c r="N313">
        <f t="shared" si="189"/>
        <v>0</v>
      </c>
      <c r="O313">
        <f t="shared" si="189"/>
        <v>0</v>
      </c>
      <c r="P313">
        <f t="shared" si="189"/>
        <v>0</v>
      </c>
      <c r="Q313">
        <f t="shared" si="189"/>
        <v>0</v>
      </c>
      <c r="R313">
        <f t="shared" si="189"/>
        <v>0</v>
      </c>
      <c r="S313">
        <f t="shared" si="189"/>
        <v>0</v>
      </c>
      <c r="T313">
        <f t="shared" si="169"/>
        <v>0.39386004130207997</v>
      </c>
    </row>
    <row r="314" spans="1:20" x14ac:dyDescent="0.25">
      <c r="A314" t="s">
        <v>117</v>
      </c>
      <c r="B314">
        <f t="shared" si="167"/>
        <v>3.1508803304166402</v>
      </c>
      <c r="C314">
        <f t="shared" ref="C314:S314" si="190">C202*$D$225</f>
        <v>0</v>
      </c>
      <c r="D314">
        <f t="shared" si="190"/>
        <v>0</v>
      </c>
      <c r="E314">
        <f t="shared" si="190"/>
        <v>0</v>
      </c>
      <c r="F314">
        <f t="shared" si="190"/>
        <v>0</v>
      </c>
      <c r="G314">
        <f t="shared" si="190"/>
        <v>0</v>
      </c>
      <c r="H314">
        <f t="shared" si="190"/>
        <v>0</v>
      </c>
      <c r="I314">
        <f t="shared" si="190"/>
        <v>0</v>
      </c>
      <c r="J314">
        <f t="shared" si="190"/>
        <v>0</v>
      </c>
      <c r="K314">
        <f t="shared" si="190"/>
        <v>0</v>
      </c>
      <c r="L314">
        <f t="shared" si="190"/>
        <v>0</v>
      </c>
      <c r="M314">
        <f t="shared" si="190"/>
        <v>0</v>
      </c>
      <c r="N314">
        <f t="shared" si="190"/>
        <v>0</v>
      </c>
      <c r="O314">
        <f t="shared" si="190"/>
        <v>0</v>
      </c>
      <c r="P314">
        <f t="shared" si="190"/>
        <v>0</v>
      </c>
      <c r="Q314">
        <f t="shared" si="190"/>
        <v>0</v>
      </c>
      <c r="R314">
        <f t="shared" si="190"/>
        <v>0</v>
      </c>
      <c r="S314">
        <f t="shared" si="190"/>
        <v>0</v>
      </c>
      <c r="T314">
        <f t="shared" si="169"/>
        <v>3.1508803304166402</v>
      </c>
    </row>
    <row r="315" spans="1:20" x14ac:dyDescent="0.25">
      <c r="A315" t="s">
        <v>118</v>
      </c>
      <c r="B315">
        <f t="shared" si="167"/>
        <v>1.9693002065104004</v>
      </c>
      <c r="C315">
        <f t="shared" ref="C315:S315" si="191">C203*$D$225</f>
        <v>0</v>
      </c>
      <c r="D315">
        <f t="shared" si="191"/>
        <v>0</v>
      </c>
      <c r="E315">
        <f t="shared" si="191"/>
        <v>0</v>
      </c>
      <c r="F315">
        <f t="shared" si="191"/>
        <v>0</v>
      </c>
      <c r="G315">
        <f t="shared" si="191"/>
        <v>0</v>
      </c>
      <c r="H315">
        <f t="shared" si="191"/>
        <v>0</v>
      </c>
      <c r="I315">
        <f t="shared" si="191"/>
        <v>0</v>
      </c>
      <c r="J315">
        <f t="shared" si="191"/>
        <v>0</v>
      </c>
      <c r="K315">
        <f t="shared" si="191"/>
        <v>0</v>
      </c>
      <c r="L315">
        <f t="shared" si="191"/>
        <v>0</v>
      </c>
      <c r="M315">
        <f t="shared" si="191"/>
        <v>0</v>
      </c>
      <c r="N315">
        <f t="shared" si="191"/>
        <v>0</v>
      </c>
      <c r="O315">
        <f t="shared" si="191"/>
        <v>0</v>
      </c>
      <c r="P315">
        <f t="shared" si="191"/>
        <v>0</v>
      </c>
      <c r="Q315">
        <f t="shared" si="191"/>
        <v>0</v>
      </c>
      <c r="R315">
        <f t="shared" si="191"/>
        <v>0</v>
      </c>
      <c r="S315">
        <f t="shared" si="191"/>
        <v>0</v>
      </c>
      <c r="T315">
        <f t="shared" si="169"/>
        <v>1.9693002065104004</v>
      </c>
    </row>
    <row r="316" spans="1:20" x14ac:dyDescent="0.25">
      <c r="A316" s="3" t="s">
        <v>119</v>
      </c>
      <c r="B316">
        <f t="shared" si="167"/>
        <v>3.9386004130207999</v>
      </c>
      <c r="C316">
        <f t="shared" ref="C316:S316" si="192">C204*$D$225</f>
        <v>0</v>
      </c>
      <c r="D316">
        <f t="shared" si="192"/>
        <v>0</v>
      </c>
      <c r="E316">
        <f t="shared" si="192"/>
        <v>0</v>
      </c>
      <c r="F316">
        <f t="shared" si="192"/>
        <v>0</v>
      </c>
      <c r="G316">
        <f t="shared" si="192"/>
        <v>0</v>
      </c>
      <c r="H316">
        <f t="shared" si="192"/>
        <v>0</v>
      </c>
      <c r="I316">
        <f t="shared" si="192"/>
        <v>0.40656604157137771</v>
      </c>
      <c r="J316">
        <f t="shared" si="192"/>
        <v>0</v>
      </c>
      <c r="K316">
        <f t="shared" si="192"/>
        <v>0</v>
      </c>
      <c r="L316">
        <f t="shared" si="192"/>
        <v>0.42595817184369672</v>
      </c>
      <c r="M316">
        <f t="shared" si="192"/>
        <v>0</v>
      </c>
      <c r="N316">
        <f t="shared" si="192"/>
        <v>0</v>
      </c>
      <c r="O316">
        <f t="shared" si="192"/>
        <v>0</v>
      </c>
      <c r="P316">
        <f t="shared" si="192"/>
        <v>0</v>
      </c>
      <c r="Q316">
        <f t="shared" si="192"/>
        <v>0</v>
      </c>
      <c r="R316">
        <f t="shared" si="192"/>
        <v>0</v>
      </c>
      <c r="S316">
        <f t="shared" si="192"/>
        <v>0.41756331974502975</v>
      </c>
      <c r="T316">
        <f t="shared" si="169"/>
        <v>5.188687946180905</v>
      </c>
    </row>
    <row r="317" spans="1:20" x14ac:dyDescent="0.25">
      <c r="A317" t="s">
        <v>120</v>
      </c>
      <c r="B317">
        <f t="shared" si="167"/>
        <v>0.39386004130207997</v>
      </c>
      <c r="C317">
        <f t="shared" ref="C317:S317" si="193">C205*$D$225</f>
        <v>0</v>
      </c>
      <c r="D317">
        <f t="shared" si="193"/>
        <v>0</v>
      </c>
      <c r="E317">
        <f t="shared" si="193"/>
        <v>0</v>
      </c>
      <c r="F317">
        <f t="shared" si="193"/>
        <v>0</v>
      </c>
      <c r="G317">
        <f t="shared" si="193"/>
        <v>0</v>
      </c>
      <c r="H317">
        <f t="shared" si="193"/>
        <v>0</v>
      </c>
      <c r="I317">
        <f t="shared" si="193"/>
        <v>0</v>
      </c>
      <c r="J317">
        <f t="shared" si="193"/>
        <v>0</v>
      </c>
      <c r="K317">
        <f t="shared" si="193"/>
        <v>0</v>
      </c>
      <c r="L317">
        <f t="shared" si="193"/>
        <v>0</v>
      </c>
      <c r="M317">
        <f t="shared" si="193"/>
        <v>0</v>
      </c>
      <c r="N317">
        <f t="shared" si="193"/>
        <v>0</v>
      </c>
      <c r="O317">
        <f t="shared" si="193"/>
        <v>0</v>
      </c>
      <c r="P317">
        <f t="shared" si="193"/>
        <v>0</v>
      </c>
      <c r="Q317">
        <f t="shared" si="193"/>
        <v>0</v>
      </c>
      <c r="R317">
        <f t="shared" si="193"/>
        <v>0</v>
      </c>
      <c r="S317">
        <f t="shared" si="193"/>
        <v>0</v>
      </c>
      <c r="T317">
        <f t="shared" si="169"/>
        <v>0.39386004130207997</v>
      </c>
    </row>
    <row r="318" spans="1:20" x14ac:dyDescent="0.25">
      <c r="A318" t="s">
        <v>121</v>
      </c>
      <c r="B318">
        <f t="shared" si="167"/>
        <v>0.78772008260415993</v>
      </c>
      <c r="C318">
        <f t="shared" ref="C318:S318" si="194">C206*$D$225</f>
        <v>0</v>
      </c>
      <c r="D318">
        <f t="shared" si="194"/>
        <v>0</v>
      </c>
      <c r="E318">
        <f t="shared" si="194"/>
        <v>0</v>
      </c>
      <c r="F318">
        <f t="shared" si="194"/>
        <v>0</v>
      </c>
      <c r="G318">
        <f t="shared" si="194"/>
        <v>0</v>
      </c>
      <c r="H318">
        <f t="shared" si="194"/>
        <v>0</v>
      </c>
      <c r="I318">
        <f t="shared" si="194"/>
        <v>0</v>
      </c>
      <c r="J318">
        <f t="shared" si="194"/>
        <v>0</v>
      </c>
      <c r="K318">
        <f t="shared" si="194"/>
        <v>0</v>
      </c>
      <c r="L318">
        <f t="shared" si="194"/>
        <v>0</v>
      </c>
      <c r="M318">
        <f t="shared" si="194"/>
        <v>0</v>
      </c>
      <c r="N318">
        <f t="shared" si="194"/>
        <v>0</v>
      </c>
      <c r="O318">
        <f t="shared" si="194"/>
        <v>0</v>
      </c>
      <c r="P318">
        <f t="shared" si="194"/>
        <v>0</v>
      </c>
      <c r="Q318">
        <f t="shared" si="194"/>
        <v>0</v>
      </c>
      <c r="R318">
        <f t="shared" si="194"/>
        <v>0</v>
      </c>
      <c r="S318">
        <f t="shared" si="194"/>
        <v>0</v>
      </c>
      <c r="T318">
        <f t="shared" si="169"/>
        <v>0.78772008260415993</v>
      </c>
    </row>
    <row r="319" spans="1:20" x14ac:dyDescent="0.25">
      <c r="A319" t="s">
        <v>122</v>
      </c>
      <c r="B319">
        <f t="shared" si="167"/>
        <v>2.7570202891145597</v>
      </c>
      <c r="C319">
        <f t="shared" ref="C319:S319" si="195">C207*$D$225</f>
        <v>0</v>
      </c>
      <c r="D319">
        <f t="shared" si="195"/>
        <v>0</v>
      </c>
      <c r="E319">
        <f t="shared" si="195"/>
        <v>0</v>
      </c>
      <c r="F319">
        <f t="shared" si="195"/>
        <v>0</v>
      </c>
      <c r="G319">
        <f t="shared" si="195"/>
        <v>0</v>
      </c>
      <c r="H319">
        <f t="shared" si="195"/>
        <v>0</v>
      </c>
      <c r="I319">
        <f t="shared" si="195"/>
        <v>0.40656604157137771</v>
      </c>
      <c r="J319">
        <f t="shared" si="195"/>
        <v>0</v>
      </c>
      <c r="K319">
        <f t="shared" si="195"/>
        <v>0</v>
      </c>
      <c r="L319">
        <f t="shared" si="195"/>
        <v>0.42595817184369672</v>
      </c>
      <c r="M319">
        <f t="shared" si="195"/>
        <v>0</v>
      </c>
      <c r="N319">
        <f t="shared" si="195"/>
        <v>0</v>
      </c>
      <c r="O319">
        <f t="shared" si="195"/>
        <v>0</v>
      </c>
      <c r="P319">
        <f t="shared" si="195"/>
        <v>0</v>
      </c>
      <c r="Q319">
        <f t="shared" si="195"/>
        <v>0</v>
      </c>
      <c r="R319">
        <f t="shared" si="195"/>
        <v>0</v>
      </c>
      <c r="S319">
        <f t="shared" si="195"/>
        <v>0.41756331974502975</v>
      </c>
      <c r="T319">
        <f t="shared" si="169"/>
        <v>4.0071078222746639</v>
      </c>
    </row>
    <row r="320" spans="1:20" x14ac:dyDescent="0.25">
      <c r="A320" s="2" t="s">
        <v>123</v>
      </c>
      <c r="B320">
        <f t="shared" si="167"/>
        <v>0</v>
      </c>
      <c r="C320">
        <f t="shared" ref="C320:S320" si="196">C208*$D$225</f>
        <v>0</v>
      </c>
      <c r="D320">
        <f t="shared" si="196"/>
        <v>0</v>
      </c>
      <c r="E320">
        <f t="shared" si="196"/>
        <v>0</v>
      </c>
      <c r="F320">
        <f t="shared" si="196"/>
        <v>0</v>
      </c>
      <c r="G320">
        <f t="shared" si="196"/>
        <v>0</v>
      </c>
      <c r="H320">
        <f t="shared" si="196"/>
        <v>0</v>
      </c>
      <c r="I320">
        <f t="shared" si="196"/>
        <v>0</v>
      </c>
      <c r="J320">
        <f t="shared" si="196"/>
        <v>0</v>
      </c>
      <c r="K320">
        <f t="shared" si="196"/>
        <v>0</v>
      </c>
      <c r="L320">
        <f t="shared" si="196"/>
        <v>0</v>
      </c>
      <c r="M320">
        <f t="shared" si="196"/>
        <v>0</v>
      </c>
      <c r="N320">
        <f t="shared" si="196"/>
        <v>0</v>
      </c>
      <c r="O320">
        <f t="shared" si="196"/>
        <v>0</v>
      </c>
      <c r="P320">
        <f t="shared" si="196"/>
        <v>0</v>
      </c>
      <c r="Q320">
        <f t="shared" si="196"/>
        <v>0</v>
      </c>
      <c r="R320">
        <f t="shared" si="196"/>
        <v>0</v>
      </c>
      <c r="S320">
        <f t="shared" si="196"/>
        <v>0</v>
      </c>
      <c r="T320">
        <f t="shared" si="169"/>
        <v>0</v>
      </c>
    </row>
    <row r="321" spans="1:20" x14ac:dyDescent="0.25">
      <c r="A321" t="s">
        <v>124</v>
      </c>
      <c r="B321">
        <f t="shared" si="167"/>
        <v>0</v>
      </c>
      <c r="C321">
        <f t="shared" ref="C321:S321" si="197">C209*$D$225</f>
        <v>0</v>
      </c>
      <c r="D321">
        <f t="shared" si="197"/>
        <v>0</v>
      </c>
      <c r="E321">
        <f t="shared" si="197"/>
        <v>0</v>
      </c>
      <c r="F321">
        <f t="shared" si="197"/>
        <v>0</v>
      </c>
      <c r="G321">
        <f t="shared" si="197"/>
        <v>0</v>
      </c>
      <c r="H321">
        <f t="shared" si="197"/>
        <v>0</v>
      </c>
      <c r="I321">
        <f t="shared" si="197"/>
        <v>0</v>
      </c>
      <c r="J321">
        <f t="shared" si="197"/>
        <v>0</v>
      </c>
      <c r="K321">
        <f t="shared" si="197"/>
        <v>0</v>
      </c>
      <c r="L321">
        <f t="shared" si="197"/>
        <v>0</v>
      </c>
      <c r="M321">
        <f t="shared" si="197"/>
        <v>0</v>
      </c>
      <c r="N321">
        <f t="shared" si="197"/>
        <v>0</v>
      </c>
      <c r="O321">
        <f t="shared" si="197"/>
        <v>0</v>
      </c>
      <c r="P321">
        <f t="shared" si="197"/>
        <v>0</v>
      </c>
      <c r="Q321">
        <f t="shared" si="197"/>
        <v>0</v>
      </c>
      <c r="R321">
        <f t="shared" si="197"/>
        <v>0</v>
      </c>
      <c r="S321">
        <f t="shared" si="197"/>
        <v>0</v>
      </c>
      <c r="T321">
        <f t="shared" si="169"/>
        <v>0</v>
      </c>
    </row>
    <row r="322" spans="1:20" x14ac:dyDescent="0.25">
      <c r="A322" t="s">
        <v>125</v>
      </c>
      <c r="B322">
        <f t="shared" si="167"/>
        <v>0</v>
      </c>
      <c r="C322">
        <f t="shared" ref="C322:S322" si="198">C210*$D$225</f>
        <v>0</v>
      </c>
      <c r="D322">
        <f t="shared" si="198"/>
        <v>0</v>
      </c>
      <c r="E322">
        <f t="shared" si="198"/>
        <v>0</v>
      </c>
      <c r="F322">
        <f t="shared" si="198"/>
        <v>0</v>
      </c>
      <c r="G322">
        <f t="shared" si="198"/>
        <v>0</v>
      </c>
      <c r="H322">
        <f t="shared" si="198"/>
        <v>0</v>
      </c>
      <c r="I322">
        <f t="shared" si="198"/>
        <v>0</v>
      </c>
      <c r="J322">
        <f t="shared" si="198"/>
        <v>0</v>
      </c>
      <c r="K322">
        <f t="shared" si="198"/>
        <v>0</v>
      </c>
      <c r="L322">
        <f t="shared" si="198"/>
        <v>0</v>
      </c>
      <c r="M322">
        <f t="shared" si="198"/>
        <v>0</v>
      </c>
      <c r="N322">
        <f t="shared" si="198"/>
        <v>0</v>
      </c>
      <c r="O322">
        <f t="shared" si="198"/>
        <v>0</v>
      </c>
      <c r="P322">
        <f t="shared" si="198"/>
        <v>0</v>
      </c>
      <c r="Q322">
        <f t="shared" si="198"/>
        <v>0</v>
      </c>
      <c r="R322">
        <f t="shared" si="198"/>
        <v>0</v>
      </c>
      <c r="S322">
        <f t="shared" si="198"/>
        <v>0</v>
      </c>
      <c r="T322">
        <f t="shared" si="169"/>
        <v>0</v>
      </c>
    </row>
    <row r="323" spans="1:20" x14ac:dyDescent="0.25">
      <c r="A323" t="s">
        <v>126</v>
      </c>
      <c r="B323">
        <f t="shared" si="167"/>
        <v>0</v>
      </c>
      <c r="C323">
        <f t="shared" ref="C323:S323" si="199">C211*$D$225</f>
        <v>0</v>
      </c>
      <c r="D323">
        <f t="shared" si="199"/>
        <v>0</v>
      </c>
      <c r="E323">
        <f t="shared" si="199"/>
        <v>0</v>
      </c>
      <c r="F323">
        <f t="shared" si="199"/>
        <v>0</v>
      </c>
      <c r="G323">
        <f t="shared" si="199"/>
        <v>0</v>
      </c>
      <c r="H323">
        <f t="shared" si="199"/>
        <v>0</v>
      </c>
      <c r="I323">
        <f t="shared" si="199"/>
        <v>0</v>
      </c>
      <c r="J323">
        <f t="shared" si="199"/>
        <v>0</v>
      </c>
      <c r="K323">
        <f t="shared" si="199"/>
        <v>0</v>
      </c>
      <c r="L323">
        <f t="shared" si="199"/>
        <v>0</v>
      </c>
      <c r="M323">
        <f t="shared" si="199"/>
        <v>0</v>
      </c>
      <c r="N323">
        <f t="shared" si="199"/>
        <v>0</v>
      </c>
      <c r="O323">
        <f t="shared" si="199"/>
        <v>0</v>
      </c>
      <c r="P323">
        <f t="shared" si="199"/>
        <v>0</v>
      </c>
      <c r="Q323">
        <f t="shared" si="199"/>
        <v>0</v>
      </c>
      <c r="R323">
        <f t="shared" si="199"/>
        <v>0</v>
      </c>
      <c r="S323">
        <f t="shared" si="199"/>
        <v>0</v>
      </c>
      <c r="T323">
        <f t="shared" si="169"/>
        <v>0</v>
      </c>
    </row>
    <row r="324" spans="1:20" x14ac:dyDescent="0.25">
      <c r="A324" s="2" t="s">
        <v>127</v>
      </c>
      <c r="B324">
        <f t="shared" si="167"/>
        <v>0.36192544335866811</v>
      </c>
      <c r="C324">
        <f t="shared" ref="C324:S324" si="200">C212*$D$225</f>
        <v>2.134471718249733</v>
      </c>
      <c r="D324">
        <f t="shared" si="200"/>
        <v>0.71149057274991101</v>
      </c>
      <c r="E324">
        <f t="shared" si="200"/>
        <v>1.0672358591248665</v>
      </c>
      <c r="F324">
        <f t="shared" si="200"/>
        <v>4.2689434364994661</v>
      </c>
      <c r="G324">
        <f t="shared" si="200"/>
        <v>5.6919245819992881</v>
      </c>
      <c r="H324">
        <f t="shared" si="200"/>
        <v>8.5378868729989321</v>
      </c>
      <c r="I324">
        <f t="shared" si="200"/>
        <v>9.2493774457488431</v>
      </c>
      <c r="J324">
        <f t="shared" si="200"/>
        <v>7.4706510138740656</v>
      </c>
      <c r="K324">
        <f t="shared" si="200"/>
        <v>5.3361792956243326</v>
      </c>
      <c r="L324">
        <f t="shared" si="200"/>
        <v>4.2689434364994661</v>
      </c>
      <c r="M324">
        <f t="shared" si="200"/>
        <v>4.2689434364994661</v>
      </c>
      <c r="N324">
        <f t="shared" si="200"/>
        <v>6.7591604411241546</v>
      </c>
      <c r="O324">
        <f t="shared" si="200"/>
        <v>5.6919245819992881</v>
      </c>
      <c r="P324">
        <f t="shared" si="200"/>
        <v>3.5574528637495546</v>
      </c>
      <c r="Q324">
        <f t="shared" si="200"/>
        <v>1.4229811454998218</v>
      </c>
      <c r="R324">
        <f t="shared" si="200"/>
        <v>3.2017075773745995</v>
      </c>
      <c r="S324">
        <f t="shared" si="200"/>
        <v>4.9804340092493771</v>
      </c>
      <c r="T324">
        <f t="shared" si="169"/>
        <v>78.981633732223855</v>
      </c>
    </row>
    <row r="325" spans="1:20" x14ac:dyDescent="0.25">
      <c r="A325" t="s">
        <v>128</v>
      </c>
      <c r="B325">
        <f t="shared" si="167"/>
        <v>0.36192544335866811</v>
      </c>
      <c r="C325">
        <f t="shared" ref="C325:S325" si="201">C213*$D$225</f>
        <v>0.3557452863749555</v>
      </c>
      <c r="D325">
        <f t="shared" si="201"/>
        <v>0.3557452863749555</v>
      </c>
      <c r="E325">
        <f t="shared" si="201"/>
        <v>0.3557452863749555</v>
      </c>
      <c r="F325">
        <f t="shared" si="201"/>
        <v>1.7787264318747777</v>
      </c>
      <c r="G325">
        <f t="shared" si="201"/>
        <v>2.134471718249733</v>
      </c>
      <c r="H325">
        <f t="shared" si="201"/>
        <v>4.6246887228744216</v>
      </c>
      <c r="I325">
        <f t="shared" si="201"/>
        <v>3.5574528637495546</v>
      </c>
      <c r="J325">
        <f t="shared" si="201"/>
        <v>2.8459622909996445</v>
      </c>
      <c r="K325">
        <f t="shared" si="201"/>
        <v>2.134471718249733</v>
      </c>
      <c r="L325">
        <f t="shared" si="201"/>
        <v>1.4229811454998218</v>
      </c>
      <c r="M325">
        <f t="shared" si="201"/>
        <v>1.0672358591248665</v>
      </c>
      <c r="N325">
        <f t="shared" si="201"/>
        <v>2.4902170046246881</v>
      </c>
      <c r="O325">
        <f t="shared" si="201"/>
        <v>1.4229811454998218</v>
      </c>
      <c r="P325">
        <f t="shared" si="201"/>
        <v>0.71149057274991101</v>
      </c>
      <c r="Q325">
        <f t="shared" si="201"/>
        <v>0</v>
      </c>
      <c r="R325">
        <f t="shared" si="201"/>
        <v>0</v>
      </c>
      <c r="S325">
        <f t="shared" si="201"/>
        <v>0.71149057274991101</v>
      </c>
      <c r="T325">
        <f t="shared" si="169"/>
        <v>26.331331348730423</v>
      </c>
    </row>
    <row r="326" spans="1:20" x14ac:dyDescent="0.25">
      <c r="A326" t="s">
        <v>129</v>
      </c>
      <c r="B326">
        <f t="shared" si="167"/>
        <v>0</v>
      </c>
      <c r="C326">
        <f t="shared" ref="C326:S326" si="202">C214*$D$225</f>
        <v>0</v>
      </c>
      <c r="D326">
        <f t="shared" si="202"/>
        <v>0</v>
      </c>
      <c r="E326">
        <f t="shared" si="202"/>
        <v>0</v>
      </c>
      <c r="F326">
        <f t="shared" si="202"/>
        <v>0</v>
      </c>
      <c r="G326">
        <f t="shared" si="202"/>
        <v>0</v>
      </c>
      <c r="H326">
        <f t="shared" si="202"/>
        <v>0</v>
      </c>
      <c r="I326">
        <f t="shared" si="202"/>
        <v>0</v>
      </c>
      <c r="J326">
        <f t="shared" si="202"/>
        <v>0</v>
      </c>
      <c r="K326">
        <f t="shared" si="202"/>
        <v>0</v>
      </c>
      <c r="L326">
        <f t="shared" si="202"/>
        <v>0</v>
      </c>
      <c r="M326">
        <f t="shared" si="202"/>
        <v>0.71149057274991101</v>
      </c>
      <c r="N326">
        <f t="shared" si="202"/>
        <v>0.3557452863749555</v>
      </c>
      <c r="O326">
        <f t="shared" si="202"/>
        <v>0.71149057274991101</v>
      </c>
      <c r="P326">
        <f t="shared" si="202"/>
        <v>0.71149057274991101</v>
      </c>
      <c r="Q326">
        <f t="shared" si="202"/>
        <v>0</v>
      </c>
      <c r="R326">
        <f t="shared" si="202"/>
        <v>1.0672358591248665</v>
      </c>
      <c r="S326">
        <f t="shared" si="202"/>
        <v>2.4902170046246881</v>
      </c>
      <c r="T326">
        <f t="shared" si="169"/>
        <v>6.0476698683742427</v>
      </c>
    </row>
    <row r="327" spans="1:20" x14ac:dyDescent="0.25">
      <c r="A327" t="s">
        <v>130</v>
      </c>
      <c r="B327">
        <f t="shared" si="167"/>
        <v>0</v>
      </c>
      <c r="C327">
        <f t="shared" ref="C327:S327" si="203">C215*$D$225</f>
        <v>1.0672358591248665</v>
      </c>
      <c r="D327">
        <f t="shared" si="203"/>
        <v>0</v>
      </c>
      <c r="E327">
        <f t="shared" si="203"/>
        <v>0</v>
      </c>
      <c r="F327">
        <f t="shared" si="203"/>
        <v>0.71149057274991101</v>
      </c>
      <c r="G327">
        <f t="shared" si="203"/>
        <v>0.3557452863749555</v>
      </c>
      <c r="H327">
        <f t="shared" si="203"/>
        <v>0.3557452863749555</v>
      </c>
      <c r="I327">
        <f t="shared" si="203"/>
        <v>0.3557452863749555</v>
      </c>
      <c r="J327">
        <f t="shared" si="203"/>
        <v>1.7787264318747777</v>
      </c>
      <c r="K327">
        <f t="shared" si="203"/>
        <v>0</v>
      </c>
      <c r="L327">
        <f t="shared" si="203"/>
        <v>0.3557452863749555</v>
      </c>
      <c r="M327">
        <f t="shared" si="203"/>
        <v>0.3557452863749555</v>
      </c>
      <c r="N327">
        <f t="shared" si="203"/>
        <v>0.3557452863749555</v>
      </c>
      <c r="O327">
        <f t="shared" si="203"/>
        <v>0.3557452863749555</v>
      </c>
      <c r="P327">
        <f t="shared" si="203"/>
        <v>0</v>
      </c>
      <c r="Q327">
        <f t="shared" si="203"/>
        <v>0</v>
      </c>
      <c r="R327">
        <f t="shared" si="203"/>
        <v>0</v>
      </c>
      <c r="S327">
        <f t="shared" si="203"/>
        <v>0.3557452863749555</v>
      </c>
      <c r="T327">
        <f t="shared" si="169"/>
        <v>6.4034151547491991</v>
      </c>
    </row>
    <row r="328" spans="1:20" x14ac:dyDescent="0.25">
      <c r="A328" t="s">
        <v>131</v>
      </c>
      <c r="B328">
        <f t="shared" si="167"/>
        <v>0</v>
      </c>
      <c r="C328">
        <f t="shared" ref="C328:S328" si="204">C216*$D$225</f>
        <v>0</v>
      </c>
      <c r="D328">
        <f t="shared" si="204"/>
        <v>0</v>
      </c>
      <c r="E328">
        <f t="shared" si="204"/>
        <v>0</v>
      </c>
      <c r="F328">
        <f t="shared" si="204"/>
        <v>0</v>
      </c>
      <c r="G328">
        <f t="shared" si="204"/>
        <v>0</v>
      </c>
      <c r="H328">
        <f t="shared" si="204"/>
        <v>0</v>
      </c>
      <c r="I328">
        <f t="shared" si="204"/>
        <v>0.3557452863749555</v>
      </c>
      <c r="J328">
        <f t="shared" si="204"/>
        <v>0</v>
      </c>
      <c r="K328">
        <f t="shared" si="204"/>
        <v>0</v>
      </c>
      <c r="L328">
        <f t="shared" si="204"/>
        <v>0</v>
      </c>
      <c r="M328">
        <f t="shared" si="204"/>
        <v>0</v>
      </c>
      <c r="N328">
        <f t="shared" si="204"/>
        <v>0</v>
      </c>
      <c r="O328">
        <f t="shared" si="204"/>
        <v>0</v>
      </c>
      <c r="P328">
        <f t="shared" si="204"/>
        <v>0</v>
      </c>
      <c r="Q328">
        <f t="shared" si="204"/>
        <v>0</v>
      </c>
      <c r="R328">
        <f t="shared" si="204"/>
        <v>0</v>
      </c>
      <c r="S328">
        <f t="shared" si="204"/>
        <v>0</v>
      </c>
      <c r="T328">
        <f t="shared" si="169"/>
        <v>0.3557452863749555</v>
      </c>
    </row>
    <row r="329" spans="1:20" x14ac:dyDescent="0.25">
      <c r="A329" t="s">
        <v>132</v>
      </c>
      <c r="B329">
        <f t="shared" si="167"/>
        <v>0</v>
      </c>
      <c r="C329">
        <f t="shared" ref="C329:S329" si="205">C217*$D$225</f>
        <v>0</v>
      </c>
      <c r="D329">
        <f t="shared" si="205"/>
        <v>0</v>
      </c>
      <c r="E329">
        <f t="shared" si="205"/>
        <v>0</v>
      </c>
      <c r="F329">
        <f t="shared" si="205"/>
        <v>0</v>
      </c>
      <c r="G329">
        <f t="shared" si="205"/>
        <v>0</v>
      </c>
      <c r="H329">
        <f t="shared" si="205"/>
        <v>0</v>
      </c>
      <c r="I329">
        <f t="shared" si="205"/>
        <v>0</v>
      </c>
      <c r="J329">
        <f t="shared" si="205"/>
        <v>0</v>
      </c>
      <c r="K329">
        <f t="shared" si="205"/>
        <v>0</v>
      </c>
      <c r="L329">
        <f t="shared" si="205"/>
        <v>0</v>
      </c>
      <c r="M329">
        <f t="shared" si="205"/>
        <v>0</v>
      </c>
      <c r="N329">
        <f t="shared" si="205"/>
        <v>0.3557452863749555</v>
      </c>
      <c r="O329">
        <f t="shared" si="205"/>
        <v>0</v>
      </c>
      <c r="P329">
        <f t="shared" si="205"/>
        <v>0</v>
      </c>
      <c r="Q329">
        <f t="shared" si="205"/>
        <v>0</v>
      </c>
      <c r="R329">
        <f t="shared" si="205"/>
        <v>0.3557452863749555</v>
      </c>
      <c r="S329">
        <f t="shared" si="205"/>
        <v>0</v>
      </c>
      <c r="T329">
        <f t="shared" si="169"/>
        <v>0.71149057274991101</v>
      </c>
    </row>
    <row r="330" spans="1:20" x14ac:dyDescent="0.25">
      <c r="A330" t="s">
        <v>133</v>
      </c>
      <c r="B330">
        <f t="shared" si="167"/>
        <v>0</v>
      </c>
      <c r="C330">
        <f t="shared" ref="C330:S330" si="206">C218*$D$225</f>
        <v>0</v>
      </c>
      <c r="D330">
        <f t="shared" si="206"/>
        <v>0</v>
      </c>
      <c r="E330">
        <f t="shared" si="206"/>
        <v>0</v>
      </c>
      <c r="F330">
        <f t="shared" si="206"/>
        <v>0.3557452863749555</v>
      </c>
      <c r="G330">
        <f t="shared" si="206"/>
        <v>1.7787264318747777</v>
      </c>
      <c r="H330">
        <f t="shared" si="206"/>
        <v>1.7787264318747777</v>
      </c>
      <c r="I330">
        <f t="shared" si="206"/>
        <v>1.4229811454998218</v>
      </c>
      <c r="J330">
        <f t="shared" si="206"/>
        <v>1.0672358591248665</v>
      </c>
      <c r="K330">
        <f t="shared" si="206"/>
        <v>0.3557452863749555</v>
      </c>
      <c r="L330">
        <f t="shared" si="206"/>
        <v>1.0672358591248665</v>
      </c>
      <c r="M330">
        <f t="shared" si="206"/>
        <v>0.71149057274991101</v>
      </c>
      <c r="N330">
        <f t="shared" si="206"/>
        <v>0.71149057274991101</v>
      </c>
      <c r="O330">
        <f t="shared" si="206"/>
        <v>1.0672358591248665</v>
      </c>
      <c r="P330">
        <f t="shared" si="206"/>
        <v>0.3557452863749555</v>
      </c>
      <c r="Q330">
        <f t="shared" si="206"/>
        <v>0.3557452863749555</v>
      </c>
      <c r="R330">
        <f t="shared" si="206"/>
        <v>0</v>
      </c>
      <c r="S330">
        <f t="shared" si="206"/>
        <v>0</v>
      </c>
      <c r="T330">
        <f t="shared" si="169"/>
        <v>11.028103877623618</v>
      </c>
    </row>
    <row r="331" spans="1:20" x14ac:dyDescent="0.25">
      <c r="A331" t="s">
        <v>134</v>
      </c>
      <c r="B331">
        <f t="shared" si="167"/>
        <v>0</v>
      </c>
      <c r="C331">
        <f t="shared" ref="C331:S331" si="207">C219*$D$225</f>
        <v>0</v>
      </c>
      <c r="D331">
        <f t="shared" si="207"/>
        <v>0</v>
      </c>
      <c r="E331">
        <f t="shared" si="207"/>
        <v>0.3557452863749555</v>
      </c>
      <c r="F331">
        <f t="shared" si="207"/>
        <v>1.0672358591248665</v>
      </c>
      <c r="G331">
        <f t="shared" si="207"/>
        <v>0.71149057274991101</v>
      </c>
      <c r="H331">
        <f t="shared" si="207"/>
        <v>1.0672358591248665</v>
      </c>
      <c r="I331">
        <f t="shared" si="207"/>
        <v>1.7787264318747777</v>
      </c>
      <c r="J331">
        <f t="shared" si="207"/>
        <v>1.4229811454998218</v>
      </c>
      <c r="K331">
        <f t="shared" si="207"/>
        <v>1.7787264318747777</v>
      </c>
      <c r="L331">
        <f t="shared" si="207"/>
        <v>0</v>
      </c>
      <c r="M331">
        <f t="shared" si="207"/>
        <v>0.3557452863749555</v>
      </c>
      <c r="N331">
        <f t="shared" si="207"/>
        <v>0.71149057274991101</v>
      </c>
      <c r="O331">
        <f t="shared" si="207"/>
        <v>0.3557452863749555</v>
      </c>
      <c r="P331">
        <f t="shared" si="207"/>
        <v>0</v>
      </c>
      <c r="Q331">
        <f t="shared" si="207"/>
        <v>0.3557452863749555</v>
      </c>
      <c r="R331">
        <f t="shared" si="207"/>
        <v>0</v>
      </c>
      <c r="S331">
        <f t="shared" si="207"/>
        <v>0</v>
      </c>
      <c r="T331">
        <f t="shared" si="169"/>
        <v>9.9608680184987541</v>
      </c>
    </row>
    <row r="332" spans="1:20" x14ac:dyDescent="0.25">
      <c r="A332" t="s">
        <v>135</v>
      </c>
      <c r="B332">
        <f t="shared" si="167"/>
        <v>0</v>
      </c>
      <c r="C332">
        <f t="shared" ref="C332:S332" si="208">C220*$D$225</f>
        <v>0</v>
      </c>
      <c r="D332">
        <f t="shared" si="208"/>
        <v>0</v>
      </c>
      <c r="E332">
        <f t="shared" si="208"/>
        <v>0</v>
      </c>
      <c r="F332">
        <f t="shared" si="208"/>
        <v>0</v>
      </c>
      <c r="G332">
        <f t="shared" si="208"/>
        <v>0.71149057274991101</v>
      </c>
      <c r="H332">
        <f t="shared" si="208"/>
        <v>0.3557452863749555</v>
      </c>
      <c r="I332">
        <f t="shared" si="208"/>
        <v>0.71149057274991101</v>
      </c>
      <c r="J332">
        <f t="shared" si="208"/>
        <v>0</v>
      </c>
      <c r="K332">
        <f t="shared" si="208"/>
        <v>0.71149057274991101</v>
      </c>
      <c r="L332">
        <f t="shared" si="208"/>
        <v>0.71149057274991101</v>
      </c>
      <c r="M332">
        <f t="shared" si="208"/>
        <v>0.71149057274991101</v>
      </c>
      <c r="N332">
        <f t="shared" si="208"/>
        <v>1.4229811454998218</v>
      </c>
      <c r="O332">
        <f t="shared" si="208"/>
        <v>0.71149057274991101</v>
      </c>
      <c r="P332">
        <f t="shared" si="208"/>
        <v>0.71149057274991101</v>
      </c>
      <c r="Q332">
        <f t="shared" si="208"/>
        <v>0.3557452863749555</v>
      </c>
      <c r="R332">
        <f t="shared" si="208"/>
        <v>0.71149057274991101</v>
      </c>
      <c r="S332">
        <f t="shared" si="208"/>
        <v>0</v>
      </c>
      <c r="T332">
        <f t="shared" si="169"/>
        <v>7.8263963002490211</v>
      </c>
    </row>
    <row r="333" spans="1:20" x14ac:dyDescent="0.25">
      <c r="A333" t="s">
        <v>136</v>
      </c>
      <c r="B333">
        <f t="shared" si="167"/>
        <v>0</v>
      </c>
      <c r="C333">
        <f t="shared" ref="C333:S333" si="209">C221*$D$225</f>
        <v>0.71149057274991101</v>
      </c>
      <c r="D333">
        <f t="shared" si="209"/>
        <v>0.3557452863749555</v>
      </c>
      <c r="E333">
        <f t="shared" si="209"/>
        <v>0.3557452863749555</v>
      </c>
      <c r="F333">
        <f t="shared" si="209"/>
        <v>0.3557452863749555</v>
      </c>
      <c r="G333">
        <f t="shared" si="209"/>
        <v>0</v>
      </c>
      <c r="H333">
        <f t="shared" si="209"/>
        <v>0.3557452863749555</v>
      </c>
      <c r="I333">
        <f t="shared" si="209"/>
        <v>1.0672358591248665</v>
      </c>
      <c r="J333">
        <f t="shared" si="209"/>
        <v>0.3557452863749555</v>
      </c>
      <c r="K333">
        <f t="shared" si="209"/>
        <v>0.3557452863749555</v>
      </c>
      <c r="L333">
        <f t="shared" si="209"/>
        <v>0.71149057274991101</v>
      </c>
      <c r="M333">
        <f t="shared" si="209"/>
        <v>0.3557452863749555</v>
      </c>
      <c r="N333">
        <f t="shared" si="209"/>
        <v>0.3557452863749555</v>
      </c>
      <c r="O333">
        <f t="shared" si="209"/>
        <v>1.0672358591248665</v>
      </c>
      <c r="P333">
        <f t="shared" si="209"/>
        <v>1.0672358591248665</v>
      </c>
      <c r="Q333">
        <f t="shared" si="209"/>
        <v>0.3557452863749555</v>
      </c>
      <c r="R333">
        <f t="shared" si="209"/>
        <v>1.0672358591248665</v>
      </c>
      <c r="S333">
        <f t="shared" si="209"/>
        <v>1.4229811454998218</v>
      </c>
      <c r="T333">
        <f t="shared" si="169"/>
        <v>10.316613304873709</v>
      </c>
    </row>
    <row r="334" spans="1:20" x14ac:dyDescent="0.25">
      <c r="A334" t="s">
        <v>19</v>
      </c>
      <c r="B334">
        <f>SUM(B228,B246,B263,B266,B270,B274,B279,B287,B295,B304,B305,B306,B310,B316,B320,B324)</f>
        <v>12.571586723723147</v>
      </c>
      <c r="C334">
        <f t="shared" ref="C334:S334" si="210">SUM(C228,C246,C263,C266,C270,C274,C279,C287,C295,C304,C305,C306,C310,C316,C320,C324)</f>
        <v>5.2966520415826697</v>
      </c>
      <c r="D334">
        <f t="shared" si="210"/>
        <v>1.6601446697497924</v>
      </c>
      <c r="E334">
        <f t="shared" si="210"/>
        <v>1.422981145499822</v>
      </c>
      <c r="F334">
        <f t="shared" si="210"/>
        <v>9.7607612949128413</v>
      </c>
      <c r="G334">
        <f t="shared" si="210"/>
        <v>9.4865409699988135</v>
      </c>
      <c r="H334">
        <f t="shared" si="210"/>
        <v>12.478450045152286</v>
      </c>
      <c r="I334">
        <f t="shared" si="210"/>
        <v>16.567566194033642</v>
      </c>
      <c r="J334">
        <f t="shared" si="210"/>
        <v>23.194592671647097</v>
      </c>
      <c r="K334">
        <f t="shared" si="210"/>
        <v>25.227247635520559</v>
      </c>
      <c r="L334">
        <f t="shared" si="210"/>
        <v>30.252391918964971</v>
      </c>
      <c r="M334">
        <f t="shared" si="210"/>
        <v>40.353597390306277</v>
      </c>
      <c r="N334">
        <f t="shared" si="210"/>
        <v>59.699676084555023</v>
      </c>
      <c r="O334">
        <f t="shared" si="210"/>
        <v>68.853419183908528</v>
      </c>
      <c r="P334">
        <f t="shared" si="210"/>
        <v>65.513728534006006</v>
      </c>
      <c r="Q334">
        <f t="shared" si="210"/>
        <v>66.541675079561941</v>
      </c>
      <c r="R334">
        <f t="shared" si="210"/>
        <v>76.728641240240421</v>
      </c>
      <c r="S334">
        <f t="shared" si="210"/>
        <v>215.43234716074434</v>
      </c>
      <c r="T334">
        <f t="shared" si="169"/>
        <v>741.0419999841082</v>
      </c>
    </row>
  </sheetData>
  <mergeCells count="2">
    <mergeCell ref="A114:T114"/>
    <mergeCell ref="A226:T22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76"/>
  <sheetViews>
    <sheetView tabSelected="1" topLeftCell="A238" workbookViewId="0">
      <selection activeCell="J262" sqref="J262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</v>
      </c>
      <c r="C2">
        <v>1.666666666666667</v>
      </c>
      <c r="D2">
        <v>0.33333333333333331</v>
      </c>
      <c r="E2">
        <v>0.33333333333333331</v>
      </c>
      <c r="F2">
        <v>0.66666666666666663</v>
      </c>
      <c r="G2">
        <v>1.333333333333333</v>
      </c>
      <c r="H2">
        <v>3.666666666666667</v>
      </c>
      <c r="I2">
        <v>2.666666666666667</v>
      </c>
      <c r="J2">
        <v>4.333333333333333</v>
      </c>
      <c r="K2">
        <v>5.333333333333333</v>
      </c>
      <c r="L2">
        <v>7.666666666666667</v>
      </c>
      <c r="M2">
        <v>8.6666666666666661</v>
      </c>
      <c r="N2">
        <v>11.66666666666667</v>
      </c>
      <c r="O2">
        <v>13</v>
      </c>
      <c r="P2">
        <v>22</v>
      </c>
      <c r="Q2">
        <v>22.666666666666671</v>
      </c>
      <c r="R2">
        <v>23.666666666666671</v>
      </c>
      <c r="S2">
        <v>65.666666666666671</v>
      </c>
      <c r="T2">
        <v>201.33333333333329</v>
      </c>
    </row>
    <row r="3" spans="1:20" x14ac:dyDescent="0.25">
      <c r="A3" t="s">
        <v>21</v>
      </c>
      <c r="B3">
        <v>0.66666666666666663</v>
      </c>
      <c r="C3">
        <v>0.66666666666666663</v>
      </c>
      <c r="D3">
        <v>0</v>
      </c>
      <c r="E3">
        <v>0</v>
      </c>
      <c r="F3">
        <v>0</v>
      </c>
      <c r="G3">
        <v>0</v>
      </c>
      <c r="H3">
        <v>0</v>
      </c>
      <c r="I3">
        <v>0.33333333333333331</v>
      </c>
      <c r="J3">
        <v>0</v>
      </c>
      <c r="K3">
        <v>0</v>
      </c>
      <c r="L3">
        <v>0.33333333333333331</v>
      </c>
      <c r="M3">
        <v>0</v>
      </c>
      <c r="N3">
        <v>0.33333333333333331</v>
      </c>
      <c r="O3">
        <v>1</v>
      </c>
      <c r="P3">
        <v>1</v>
      </c>
      <c r="Q3">
        <v>1</v>
      </c>
      <c r="R3">
        <v>2.333333333333333</v>
      </c>
      <c r="S3">
        <v>7</v>
      </c>
      <c r="T3">
        <v>14.66666666666667</v>
      </c>
    </row>
    <row r="4" spans="1:20" x14ac:dyDescent="0.25">
      <c r="A4" t="s">
        <v>22</v>
      </c>
      <c r="B4">
        <v>0.66666666666666663</v>
      </c>
      <c r="C4">
        <v>0.66666666666666663</v>
      </c>
      <c r="D4">
        <v>0</v>
      </c>
      <c r="E4">
        <v>0</v>
      </c>
      <c r="F4">
        <v>0</v>
      </c>
      <c r="G4">
        <v>0</v>
      </c>
      <c r="H4">
        <v>0</v>
      </c>
      <c r="I4">
        <v>0.33333333333333331</v>
      </c>
      <c r="J4">
        <v>0</v>
      </c>
      <c r="K4">
        <v>0</v>
      </c>
      <c r="L4">
        <v>0.33333333333333331</v>
      </c>
      <c r="M4">
        <v>0</v>
      </c>
      <c r="N4">
        <v>0.33333333333333331</v>
      </c>
      <c r="O4">
        <v>1</v>
      </c>
      <c r="P4">
        <v>1</v>
      </c>
      <c r="Q4">
        <v>0.66666666666666663</v>
      </c>
      <c r="R4">
        <v>2</v>
      </c>
      <c r="S4">
        <v>5.666666666666667</v>
      </c>
      <c r="T4">
        <v>12.66666666666667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0.33333333333333331</v>
      </c>
      <c r="R5">
        <v>0.33333333333333331</v>
      </c>
      <c r="S5">
        <v>1.333333333333333</v>
      </c>
      <c r="T5">
        <v>2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0.33333333333333331</v>
      </c>
      <c r="K6">
        <v>0.66666666666666663</v>
      </c>
      <c r="L6">
        <v>0.66666666666666663</v>
      </c>
      <c r="M6">
        <v>0</v>
      </c>
      <c r="N6">
        <v>0</v>
      </c>
      <c r="O6">
        <v>0.66666666666666663</v>
      </c>
      <c r="P6">
        <v>1</v>
      </c>
      <c r="Q6">
        <v>0.33333333333333331</v>
      </c>
      <c r="R6">
        <v>1</v>
      </c>
      <c r="S6">
        <v>1</v>
      </c>
      <c r="T6">
        <v>5.666666666666667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0.33333333333333331</v>
      </c>
      <c r="K7">
        <v>0.66666666666666663</v>
      </c>
      <c r="L7">
        <v>0.66666666666666663</v>
      </c>
      <c r="M7">
        <v>0</v>
      </c>
      <c r="N7">
        <v>0</v>
      </c>
      <c r="O7">
        <v>0.66666666666666663</v>
      </c>
      <c r="P7">
        <v>0.66666666666666663</v>
      </c>
      <c r="Q7">
        <v>0.33333333333333331</v>
      </c>
      <c r="R7">
        <v>1</v>
      </c>
      <c r="S7">
        <v>1</v>
      </c>
      <c r="T7">
        <v>5.333333333333333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0.33333333333333331</v>
      </c>
      <c r="Q8">
        <v>0</v>
      </c>
      <c r="R8">
        <v>0</v>
      </c>
      <c r="S8">
        <v>0</v>
      </c>
      <c r="T8">
        <v>0.33333333333333331</v>
      </c>
    </row>
    <row r="9" spans="1:20" x14ac:dyDescent="0.25">
      <c r="A9" t="s">
        <v>27</v>
      </c>
      <c r="B9">
        <v>4.6666666666666661</v>
      </c>
      <c r="C9">
        <v>0.33333333333333331</v>
      </c>
      <c r="D9">
        <v>0.33333333333333331</v>
      </c>
      <c r="E9">
        <v>0.33333333333333331</v>
      </c>
      <c r="F9">
        <v>0.66666666666666663</v>
      </c>
      <c r="G9">
        <v>1</v>
      </c>
      <c r="H9">
        <v>2.333333333333333</v>
      </c>
      <c r="I9">
        <v>1.333333333333333</v>
      </c>
      <c r="J9">
        <v>1.666666666666667</v>
      </c>
      <c r="K9">
        <v>2.666666666666667</v>
      </c>
      <c r="L9">
        <v>3</v>
      </c>
      <c r="M9">
        <v>4.666666666666667</v>
      </c>
      <c r="N9">
        <v>6</v>
      </c>
      <c r="O9">
        <v>6</v>
      </c>
      <c r="P9">
        <v>8.3333333333333339</v>
      </c>
      <c r="Q9">
        <v>11</v>
      </c>
      <c r="R9">
        <v>12.33333333333333</v>
      </c>
      <c r="S9">
        <v>42</v>
      </c>
      <c r="T9">
        <v>108.6666666666667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0.33333333333333331</v>
      </c>
      <c r="R10">
        <v>0</v>
      </c>
      <c r="S10">
        <v>0</v>
      </c>
      <c r="T10">
        <v>0.33333333333333331</v>
      </c>
    </row>
    <row r="11" spans="1:20" x14ac:dyDescent="0.25">
      <c r="A11" t="s">
        <v>29</v>
      </c>
      <c r="B11">
        <v>2.666666666666667</v>
      </c>
      <c r="C11">
        <v>0.33333333333333331</v>
      </c>
      <c r="D11">
        <v>0</v>
      </c>
      <c r="E11">
        <v>0.33333333333333331</v>
      </c>
      <c r="F11">
        <v>0.66666666666666663</v>
      </c>
      <c r="G11">
        <v>0.66666666666666663</v>
      </c>
      <c r="H11">
        <v>2.333333333333333</v>
      </c>
      <c r="I11">
        <v>1</v>
      </c>
      <c r="J11">
        <v>1.666666666666667</v>
      </c>
      <c r="K11">
        <v>2.666666666666667</v>
      </c>
      <c r="L11">
        <v>2.666666666666667</v>
      </c>
      <c r="M11">
        <v>3.666666666666667</v>
      </c>
      <c r="N11">
        <v>5.666666666666667</v>
      </c>
      <c r="O11">
        <v>5.333333333333333</v>
      </c>
      <c r="P11">
        <v>6.666666666666667</v>
      </c>
      <c r="Q11">
        <v>10.33333333333333</v>
      </c>
      <c r="R11">
        <v>10</v>
      </c>
      <c r="S11">
        <v>33.666666666666657</v>
      </c>
      <c r="T11">
        <v>90.333333333333329</v>
      </c>
    </row>
    <row r="12" spans="1:20" x14ac:dyDescent="0.25">
      <c r="A12" t="s">
        <v>30</v>
      </c>
      <c r="B12">
        <v>2</v>
      </c>
      <c r="C12">
        <v>0</v>
      </c>
      <c r="D12">
        <v>0</v>
      </c>
      <c r="E12">
        <v>0</v>
      </c>
      <c r="F12">
        <v>0</v>
      </c>
      <c r="G12">
        <v>0.33333333333333331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2.333333333333333</v>
      </c>
    </row>
    <row r="13" spans="1:20" x14ac:dyDescent="0.25">
      <c r="A13" t="s">
        <v>31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0.66666666666666663</v>
      </c>
      <c r="I13">
        <v>1</v>
      </c>
      <c r="J13">
        <v>1.666666666666667</v>
      </c>
      <c r="K13">
        <v>1</v>
      </c>
      <c r="L13">
        <v>1.333333333333333</v>
      </c>
      <c r="M13">
        <v>1.333333333333333</v>
      </c>
      <c r="N13">
        <v>2</v>
      </c>
      <c r="O13">
        <v>1.333333333333333</v>
      </c>
      <c r="P13">
        <v>4</v>
      </c>
      <c r="Q13">
        <v>1.333333333333333</v>
      </c>
      <c r="R13">
        <v>1.666666666666667</v>
      </c>
      <c r="S13">
        <v>1.333333333333333</v>
      </c>
      <c r="T13">
        <v>19</v>
      </c>
    </row>
    <row r="14" spans="1:20" x14ac:dyDescent="0.25">
      <c r="A14" t="s">
        <v>137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0.33333333333333331</v>
      </c>
      <c r="P14">
        <v>0</v>
      </c>
      <c r="Q14">
        <v>0</v>
      </c>
      <c r="R14">
        <v>0</v>
      </c>
      <c r="S14">
        <v>0</v>
      </c>
      <c r="T14">
        <v>0.33333333333333331</v>
      </c>
    </row>
    <row r="15" spans="1:20" x14ac:dyDescent="0.25">
      <c r="A15" t="s">
        <v>33</v>
      </c>
      <c r="B15">
        <v>0.33333333333333331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0.66666666666666663</v>
      </c>
      <c r="O15">
        <v>0.33333333333333331</v>
      </c>
      <c r="P15">
        <v>0.66666666666666663</v>
      </c>
      <c r="Q15">
        <v>0</v>
      </c>
      <c r="R15">
        <v>0.66666666666666663</v>
      </c>
      <c r="S15">
        <v>0.66666666666666663</v>
      </c>
      <c r="T15">
        <v>3.333333333333333</v>
      </c>
    </row>
    <row r="16" spans="1:20" x14ac:dyDescent="0.25">
      <c r="A16" t="s">
        <v>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0.33333333333333331</v>
      </c>
      <c r="K16">
        <v>0</v>
      </c>
      <c r="L16">
        <v>0.33333333333333331</v>
      </c>
      <c r="M16">
        <v>0</v>
      </c>
      <c r="N16">
        <v>0</v>
      </c>
      <c r="O16">
        <v>0</v>
      </c>
      <c r="P16">
        <v>0.66666666666666663</v>
      </c>
      <c r="Q16">
        <v>0.33333333333333331</v>
      </c>
      <c r="R16">
        <v>0</v>
      </c>
      <c r="S16">
        <v>0.33333333333333331</v>
      </c>
      <c r="T16">
        <v>2</v>
      </c>
    </row>
    <row r="17" spans="1:20" x14ac:dyDescent="0.25">
      <c r="A17" t="s">
        <v>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0.66666666666666663</v>
      </c>
      <c r="I17">
        <v>1</v>
      </c>
      <c r="J17">
        <v>1.333333333333333</v>
      </c>
      <c r="K17">
        <v>1</v>
      </c>
      <c r="L17">
        <v>1</v>
      </c>
      <c r="M17">
        <v>0.66666666666666663</v>
      </c>
      <c r="N17">
        <v>1.333333333333333</v>
      </c>
      <c r="O17">
        <v>0.33333333333333331</v>
      </c>
      <c r="P17">
        <v>2.333333333333333</v>
      </c>
      <c r="Q17">
        <v>0.66666666666666663</v>
      </c>
      <c r="R17">
        <v>0.66666666666666663</v>
      </c>
      <c r="S17">
        <v>0.33333333333333331</v>
      </c>
      <c r="T17">
        <v>11.33333333333333</v>
      </c>
    </row>
    <row r="18" spans="1:20" x14ac:dyDescent="0.25">
      <c r="A18" t="s">
        <v>36</v>
      </c>
      <c r="B18">
        <v>0</v>
      </c>
      <c r="C18">
        <v>0.33333333333333331</v>
      </c>
      <c r="D18">
        <v>0</v>
      </c>
      <c r="E18">
        <v>0</v>
      </c>
      <c r="F18">
        <v>0</v>
      </c>
      <c r="G18">
        <v>0.33333333333333331</v>
      </c>
      <c r="H18">
        <v>0.33333333333333331</v>
      </c>
      <c r="I18">
        <v>0</v>
      </c>
      <c r="J18">
        <v>0.33333333333333331</v>
      </c>
      <c r="K18">
        <v>1</v>
      </c>
      <c r="L18">
        <v>2</v>
      </c>
      <c r="M18">
        <v>2.333333333333333</v>
      </c>
      <c r="N18">
        <v>3</v>
      </c>
      <c r="O18">
        <v>3.666666666666667</v>
      </c>
      <c r="P18">
        <v>7.333333333333333</v>
      </c>
      <c r="Q18">
        <v>8.6666666666666661</v>
      </c>
      <c r="R18">
        <v>5.666666666666667</v>
      </c>
      <c r="S18">
        <v>12</v>
      </c>
      <c r="T18">
        <v>47</v>
      </c>
    </row>
    <row r="19" spans="1:20" x14ac:dyDescent="0.25">
      <c r="A19" t="s">
        <v>37</v>
      </c>
      <c r="B19">
        <v>0</v>
      </c>
      <c r="C19">
        <v>0.33333333333333331</v>
      </c>
      <c r="D19">
        <v>0</v>
      </c>
      <c r="E19">
        <v>0</v>
      </c>
      <c r="F19">
        <v>0</v>
      </c>
      <c r="G19">
        <v>0</v>
      </c>
      <c r="H19">
        <v>0.33333333333333331</v>
      </c>
      <c r="I19">
        <v>0</v>
      </c>
      <c r="J19">
        <v>0</v>
      </c>
      <c r="K19">
        <v>0</v>
      </c>
      <c r="L19">
        <v>0.33333333333333331</v>
      </c>
      <c r="M19">
        <v>0</v>
      </c>
      <c r="N19">
        <v>0.66666666666666663</v>
      </c>
      <c r="O19">
        <v>0.33333333333333331</v>
      </c>
      <c r="P19">
        <v>0</v>
      </c>
      <c r="Q19">
        <v>0.33333333333333331</v>
      </c>
      <c r="R19">
        <v>0</v>
      </c>
      <c r="S19">
        <v>0</v>
      </c>
      <c r="T19">
        <v>2.333333333333333</v>
      </c>
    </row>
    <row r="20" spans="1:20" x14ac:dyDescent="0.25">
      <c r="A20" t="s">
        <v>38</v>
      </c>
      <c r="B20">
        <v>0</v>
      </c>
      <c r="C20">
        <v>0</v>
      </c>
      <c r="D20">
        <v>0</v>
      </c>
      <c r="E20">
        <v>0</v>
      </c>
      <c r="F20">
        <v>0</v>
      </c>
      <c r="G20">
        <v>0.33333333333333331</v>
      </c>
      <c r="H20">
        <v>0</v>
      </c>
      <c r="I20">
        <v>0</v>
      </c>
      <c r="J20">
        <v>0.33333333333333331</v>
      </c>
      <c r="K20">
        <v>1</v>
      </c>
      <c r="L20">
        <v>1.666666666666667</v>
      </c>
      <c r="M20">
        <v>2.333333333333333</v>
      </c>
      <c r="N20">
        <v>2.333333333333333</v>
      </c>
      <c r="O20">
        <v>3.333333333333333</v>
      </c>
      <c r="P20">
        <v>7.333333333333333</v>
      </c>
      <c r="Q20">
        <v>8.3333333333333339</v>
      </c>
      <c r="R20">
        <v>5.666666666666667</v>
      </c>
      <c r="S20">
        <v>12</v>
      </c>
      <c r="T20">
        <v>44.666666666666657</v>
      </c>
    </row>
    <row r="21" spans="1:20" x14ac:dyDescent="0.25">
      <c r="A21" t="s">
        <v>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0.33333333333333331</v>
      </c>
      <c r="P21">
        <v>0.33333333333333331</v>
      </c>
      <c r="Q21">
        <v>0.33333333333333331</v>
      </c>
      <c r="R21">
        <v>0.33333333333333331</v>
      </c>
      <c r="S21">
        <v>1</v>
      </c>
      <c r="T21">
        <v>2.333333333333333</v>
      </c>
    </row>
    <row r="22" spans="1:20" x14ac:dyDescent="0.25">
      <c r="A22" t="s">
        <v>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0.33333333333333331</v>
      </c>
      <c r="Q22">
        <v>0.33333333333333331</v>
      </c>
      <c r="R22">
        <v>0.33333333333333331</v>
      </c>
      <c r="S22">
        <v>1</v>
      </c>
      <c r="T22">
        <v>2.333333333333333</v>
      </c>
    </row>
    <row r="23" spans="1:20" x14ac:dyDescent="0.25">
      <c r="A23" t="s">
        <v>41</v>
      </c>
      <c r="B23">
        <v>0.33333333333333331</v>
      </c>
      <c r="C23">
        <v>0.33333333333333331</v>
      </c>
      <c r="D23">
        <v>0</v>
      </c>
      <c r="E23">
        <v>0</v>
      </c>
      <c r="F23">
        <v>0</v>
      </c>
      <c r="G23">
        <v>0</v>
      </c>
      <c r="H23">
        <v>0.33333333333333331</v>
      </c>
      <c r="I23">
        <v>0</v>
      </c>
      <c r="J23">
        <v>0.33333333333333331</v>
      </c>
      <c r="K23">
        <v>0</v>
      </c>
      <c r="L23">
        <v>0.33333333333333331</v>
      </c>
      <c r="M23">
        <v>0.33333333333333331</v>
      </c>
      <c r="N23">
        <v>0.33333333333333331</v>
      </c>
      <c r="O23">
        <v>0</v>
      </c>
      <c r="P23">
        <v>0</v>
      </c>
      <c r="Q23">
        <v>0</v>
      </c>
      <c r="R23">
        <v>0.33333333333333331</v>
      </c>
      <c r="S23">
        <v>1.333333333333333</v>
      </c>
      <c r="T23">
        <v>4</v>
      </c>
    </row>
    <row r="24" spans="1:20" x14ac:dyDescent="0.25">
      <c r="A24" s="3" t="s">
        <v>42</v>
      </c>
      <c r="B24">
        <v>0.33333333333333331</v>
      </c>
      <c r="C24">
        <v>3</v>
      </c>
      <c r="D24">
        <v>1.333333333333333</v>
      </c>
      <c r="E24">
        <v>3</v>
      </c>
      <c r="F24">
        <v>2.666666666666667</v>
      </c>
      <c r="G24">
        <v>3.666666666666667</v>
      </c>
      <c r="H24">
        <v>4</v>
      </c>
      <c r="I24">
        <v>10</v>
      </c>
      <c r="J24">
        <v>21.333333333333329</v>
      </c>
      <c r="K24">
        <v>22</v>
      </c>
      <c r="L24">
        <v>37</v>
      </c>
      <c r="M24">
        <v>53</v>
      </c>
      <c r="N24">
        <v>62.333333333333343</v>
      </c>
      <c r="O24">
        <v>69</v>
      </c>
      <c r="P24">
        <v>72</v>
      </c>
      <c r="Q24">
        <v>68</v>
      </c>
      <c r="R24">
        <v>70.666666666666671</v>
      </c>
      <c r="S24">
        <v>138.66666666666671</v>
      </c>
      <c r="T24">
        <v>642</v>
      </c>
    </row>
    <row r="25" spans="1:20" x14ac:dyDescent="0.25">
      <c r="A25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0.33333333333333331</v>
      </c>
      <c r="L25">
        <v>1</v>
      </c>
      <c r="M25">
        <v>2</v>
      </c>
      <c r="N25">
        <v>2</v>
      </c>
      <c r="O25">
        <v>0</v>
      </c>
      <c r="P25">
        <v>1.333333333333333</v>
      </c>
      <c r="Q25">
        <v>1.333333333333333</v>
      </c>
      <c r="R25">
        <v>0.66666666666666663</v>
      </c>
      <c r="S25">
        <v>4</v>
      </c>
      <c r="T25">
        <v>12.66666666666667</v>
      </c>
    </row>
    <row r="26" spans="1:20" x14ac:dyDescent="0.25">
      <c r="A26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0.33333333333333331</v>
      </c>
      <c r="K26">
        <v>0.66666666666666663</v>
      </c>
      <c r="L26">
        <v>0.66666666666666663</v>
      </c>
      <c r="M26">
        <v>2</v>
      </c>
      <c r="N26">
        <v>2.666666666666667</v>
      </c>
      <c r="O26">
        <v>4</v>
      </c>
      <c r="P26">
        <v>2</v>
      </c>
      <c r="Q26">
        <v>3.333333333333333</v>
      </c>
      <c r="R26">
        <v>2.666666666666667</v>
      </c>
      <c r="S26">
        <v>6.666666666666667</v>
      </c>
      <c r="T26">
        <v>25</v>
      </c>
    </row>
    <row r="27" spans="1:20" x14ac:dyDescent="0.25">
      <c r="A27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0.33333333333333331</v>
      </c>
      <c r="L27">
        <v>1</v>
      </c>
      <c r="M27">
        <v>2</v>
      </c>
      <c r="N27">
        <v>3.333333333333333</v>
      </c>
      <c r="O27">
        <v>2.333333333333333</v>
      </c>
      <c r="P27">
        <v>7.333333333333333</v>
      </c>
      <c r="Q27">
        <v>3</v>
      </c>
      <c r="R27">
        <v>3</v>
      </c>
      <c r="S27">
        <v>10</v>
      </c>
      <c r="T27">
        <v>33.333333333333343</v>
      </c>
    </row>
    <row r="28" spans="1:20" x14ac:dyDescent="0.2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0.66666666666666663</v>
      </c>
      <c r="J28">
        <v>2.333333333333333</v>
      </c>
      <c r="K28">
        <v>2.666666666666667</v>
      </c>
      <c r="L28">
        <v>2</v>
      </c>
      <c r="M28">
        <v>4.666666666666667</v>
      </c>
      <c r="N28">
        <v>5</v>
      </c>
      <c r="O28">
        <v>5.333333333333333</v>
      </c>
      <c r="P28">
        <v>4.666666666666667</v>
      </c>
      <c r="Q28">
        <v>5</v>
      </c>
      <c r="R28">
        <v>6.333333333333333</v>
      </c>
      <c r="S28">
        <v>13</v>
      </c>
      <c r="T28">
        <v>51.666666666666657</v>
      </c>
    </row>
    <row r="29" spans="1:20" x14ac:dyDescent="0.25">
      <c r="A29" t="s">
        <v>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0.66666666666666663</v>
      </c>
      <c r="K29">
        <v>0.66666666666666663</v>
      </c>
      <c r="L29">
        <v>1.666666666666667</v>
      </c>
      <c r="M29">
        <v>3</v>
      </c>
      <c r="N29">
        <v>4</v>
      </c>
      <c r="O29">
        <v>2</v>
      </c>
      <c r="P29">
        <v>3.666666666666667</v>
      </c>
      <c r="Q29">
        <v>2.666666666666667</v>
      </c>
      <c r="R29">
        <v>4.333333333333333</v>
      </c>
      <c r="S29">
        <v>8.6666666666666661</v>
      </c>
      <c r="T29">
        <v>31.666666666666671</v>
      </c>
    </row>
    <row r="30" spans="1:20" x14ac:dyDescent="0.25">
      <c r="A30" t="s">
        <v>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0.66666666666666663</v>
      </c>
      <c r="K30">
        <v>0.66666666666666663</v>
      </c>
      <c r="L30">
        <v>0</v>
      </c>
      <c r="M30">
        <v>1.666666666666667</v>
      </c>
      <c r="N30">
        <v>2</v>
      </c>
      <c r="O30">
        <v>1.666666666666667</v>
      </c>
      <c r="P30">
        <v>4</v>
      </c>
      <c r="Q30">
        <v>3.666666666666667</v>
      </c>
      <c r="R30">
        <v>3.666666666666667</v>
      </c>
      <c r="S30">
        <v>6</v>
      </c>
      <c r="T30">
        <v>24</v>
      </c>
    </row>
    <row r="31" spans="1:20" x14ac:dyDescent="0.25">
      <c r="A31" t="s">
        <v>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0.33333333333333331</v>
      </c>
      <c r="N31">
        <v>0.33333333333333331</v>
      </c>
      <c r="O31">
        <v>1</v>
      </c>
      <c r="P31">
        <v>0.33333333333333331</v>
      </c>
      <c r="Q31">
        <v>0</v>
      </c>
      <c r="R31">
        <v>0.33333333333333331</v>
      </c>
      <c r="S31">
        <v>0.33333333333333331</v>
      </c>
      <c r="T31">
        <v>2.666666666666667</v>
      </c>
    </row>
    <row r="32" spans="1:20" x14ac:dyDescent="0.25">
      <c r="A32" t="s">
        <v>50</v>
      </c>
      <c r="B32">
        <v>0</v>
      </c>
      <c r="C32">
        <v>0</v>
      </c>
      <c r="D32">
        <v>0</v>
      </c>
      <c r="E32">
        <v>0.33333333333333331</v>
      </c>
      <c r="F32">
        <v>0</v>
      </c>
      <c r="G32">
        <v>0.33333333333333331</v>
      </c>
      <c r="H32">
        <v>0</v>
      </c>
      <c r="I32">
        <v>0</v>
      </c>
      <c r="J32">
        <v>0</v>
      </c>
      <c r="K32">
        <v>1.333333333333333</v>
      </c>
      <c r="L32">
        <v>1.333333333333333</v>
      </c>
      <c r="M32">
        <v>3.666666666666667</v>
      </c>
      <c r="N32">
        <v>6.666666666666667</v>
      </c>
      <c r="O32">
        <v>7</v>
      </c>
      <c r="P32">
        <v>7</v>
      </c>
      <c r="Q32">
        <v>8.6666666666666661</v>
      </c>
      <c r="R32">
        <v>9</v>
      </c>
      <c r="S32">
        <v>14.33333333333333</v>
      </c>
      <c r="T32">
        <v>59.666666666666657</v>
      </c>
    </row>
    <row r="33" spans="1:20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0.33333333333333331</v>
      </c>
      <c r="N33">
        <v>0.33333333333333331</v>
      </c>
      <c r="O33">
        <v>0.33333333333333331</v>
      </c>
      <c r="P33">
        <v>0</v>
      </c>
      <c r="Q33">
        <v>0.66666666666666663</v>
      </c>
      <c r="R33">
        <v>0.33333333333333331</v>
      </c>
      <c r="S33">
        <v>1.666666666666667</v>
      </c>
      <c r="T33">
        <v>3.666666666666667</v>
      </c>
    </row>
    <row r="34" spans="1:20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0.33333333333333331</v>
      </c>
      <c r="G34">
        <v>0</v>
      </c>
      <c r="H34">
        <v>0</v>
      </c>
      <c r="I34">
        <v>2.666666666666667</v>
      </c>
      <c r="J34">
        <v>5.333333333333333</v>
      </c>
      <c r="K34">
        <v>7</v>
      </c>
      <c r="L34">
        <v>11.66666666666667</v>
      </c>
      <c r="M34">
        <v>11.66666666666667</v>
      </c>
      <c r="N34">
        <v>7.666666666666667</v>
      </c>
      <c r="O34">
        <v>11.66666666666667</v>
      </c>
      <c r="P34">
        <v>10.33333333333333</v>
      </c>
      <c r="Q34">
        <v>7.666666666666667</v>
      </c>
      <c r="R34">
        <v>8.3333333333333339</v>
      </c>
      <c r="S34">
        <v>15</v>
      </c>
      <c r="T34">
        <v>99.333333333333329</v>
      </c>
    </row>
    <row r="35" spans="1:20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1.666666666666667</v>
      </c>
      <c r="I35">
        <v>2.333333333333333</v>
      </c>
      <c r="J35">
        <v>3.333333333333333</v>
      </c>
      <c r="K35">
        <v>1.666666666666667</v>
      </c>
      <c r="L35">
        <v>4</v>
      </c>
      <c r="M35">
        <v>2.666666666666667</v>
      </c>
      <c r="N35">
        <v>5</v>
      </c>
      <c r="O35">
        <v>5</v>
      </c>
      <c r="P35">
        <v>2.666666666666667</v>
      </c>
      <c r="Q35">
        <v>4</v>
      </c>
      <c r="R35">
        <v>2</v>
      </c>
      <c r="S35">
        <v>5.333333333333333</v>
      </c>
      <c r="T35">
        <v>39.666666666666657</v>
      </c>
    </row>
    <row r="36" spans="1:20" x14ac:dyDescent="0.25">
      <c r="A36" t="s">
        <v>54</v>
      </c>
      <c r="B36">
        <v>0</v>
      </c>
      <c r="C36">
        <v>0</v>
      </c>
      <c r="D36">
        <v>0</v>
      </c>
      <c r="E36">
        <v>0</v>
      </c>
      <c r="F36">
        <v>0</v>
      </c>
      <c r="G36">
        <v>0.33333333333333331</v>
      </c>
      <c r="H36">
        <v>0</v>
      </c>
      <c r="I36">
        <v>0</v>
      </c>
      <c r="J36">
        <v>0.33333333333333331</v>
      </c>
      <c r="K36">
        <v>0</v>
      </c>
      <c r="L36">
        <v>0.33333333333333331</v>
      </c>
      <c r="M36">
        <v>3.333333333333333</v>
      </c>
      <c r="N36">
        <v>2.666666666666667</v>
      </c>
      <c r="O36">
        <v>3</v>
      </c>
      <c r="P36">
        <v>1.333333333333333</v>
      </c>
      <c r="Q36">
        <v>3</v>
      </c>
      <c r="R36">
        <v>2</v>
      </c>
      <c r="S36">
        <v>2.333333333333333</v>
      </c>
      <c r="T36">
        <v>18.666666666666671</v>
      </c>
    </row>
    <row r="37" spans="1:20" x14ac:dyDescent="0.25">
      <c r="A37" t="s">
        <v>55</v>
      </c>
      <c r="B37">
        <v>0</v>
      </c>
      <c r="C37">
        <v>0</v>
      </c>
      <c r="D37">
        <v>0</v>
      </c>
      <c r="E37">
        <v>0</v>
      </c>
      <c r="F37">
        <v>0.33333333333333331</v>
      </c>
      <c r="G37">
        <v>0.33333333333333331</v>
      </c>
      <c r="H37">
        <v>0.66666666666666663</v>
      </c>
      <c r="I37">
        <v>0.33333333333333331</v>
      </c>
      <c r="J37">
        <v>1</v>
      </c>
      <c r="K37">
        <v>0.66666666666666663</v>
      </c>
      <c r="L37">
        <v>2.333333333333333</v>
      </c>
      <c r="M37">
        <v>0.66666666666666663</v>
      </c>
      <c r="N37">
        <v>2.666666666666667</v>
      </c>
      <c r="O37">
        <v>4.333333333333333</v>
      </c>
      <c r="P37">
        <v>2</v>
      </c>
      <c r="Q37">
        <v>1.666666666666667</v>
      </c>
      <c r="R37">
        <v>2</v>
      </c>
      <c r="S37">
        <v>2.333333333333333</v>
      </c>
      <c r="T37">
        <v>21.333333333333329</v>
      </c>
    </row>
    <row r="38" spans="1:20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0.33333333333333331</v>
      </c>
      <c r="N38">
        <v>0.33333333333333331</v>
      </c>
      <c r="O38">
        <v>1</v>
      </c>
      <c r="P38">
        <v>0.66666666666666663</v>
      </c>
      <c r="Q38">
        <v>1.666666666666667</v>
      </c>
      <c r="R38">
        <v>0.66666666666666663</v>
      </c>
      <c r="S38">
        <v>3.333333333333333</v>
      </c>
      <c r="T38">
        <v>8</v>
      </c>
    </row>
    <row r="39" spans="1:20" x14ac:dyDescent="0.25">
      <c r="A39" t="s">
        <v>57</v>
      </c>
      <c r="B39">
        <v>0.33333333333333331</v>
      </c>
      <c r="C39">
        <v>1.333333333333333</v>
      </c>
      <c r="D39">
        <v>0.33333333333333331</v>
      </c>
      <c r="E39">
        <v>0.33333333333333331</v>
      </c>
      <c r="F39">
        <v>0</v>
      </c>
      <c r="G39">
        <v>0.66666666666666663</v>
      </c>
      <c r="H39">
        <v>0.66666666666666663</v>
      </c>
      <c r="I39">
        <v>0</v>
      </c>
      <c r="J39">
        <v>1</v>
      </c>
      <c r="K39">
        <v>1</v>
      </c>
      <c r="L39">
        <v>3</v>
      </c>
      <c r="M39">
        <v>2.333333333333333</v>
      </c>
      <c r="N39">
        <v>3</v>
      </c>
      <c r="O39">
        <v>3.333333333333333</v>
      </c>
      <c r="P39">
        <v>3.333333333333333</v>
      </c>
      <c r="Q39">
        <v>3.333333333333333</v>
      </c>
      <c r="R39">
        <v>2.666666666666667</v>
      </c>
      <c r="S39">
        <v>6</v>
      </c>
      <c r="T39">
        <v>32.666666666666657</v>
      </c>
    </row>
    <row r="40" spans="1:20" x14ac:dyDescent="0.25">
      <c r="A40" t="s">
        <v>58</v>
      </c>
      <c r="B40">
        <v>0</v>
      </c>
      <c r="C40">
        <v>0</v>
      </c>
      <c r="D40">
        <v>0.33333333333333331</v>
      </c>
      <c r="E40">
        <v>0</v>
      </c>
      <c r="F40">
        <v>0</v>
      </c>
      <c r="G40">
        <v>0.33333333333333331</v>
      </c>
      <c r="H40">
        <v>0</v>
      </c>
      <c r="I40">
        <v>0</v>
      </c>
      <c r="J40">
        <v>0</v>
      </c>
      <c r="K40">
        <v>0.66666666666666663</v>
      </c>
      <c r="L40">
        <v>0.33333333333333331</v>
      </c>
      <c r="M40">
        <v>0</v>
      </c>
      <c r="N40">
        <v>1.333333333333333</v>
      </c>
      <c r="O40">
        <v>1.666666666666667</v>
      </c>
      <c r="P40">
        <v>1</v>
      </c>
      <c r="Q40">
        <v>2</v>
      </c>
      <c r="R40">
        <v>1.666666666666667</v>
      </c>
      <c r="S40">
        <v>2</v>
      </c>
      <c r="T40">
        <v>11.33333333333333</v>
      </c>
    </row>
    <row r="41" spans="1:20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0.33333333333333331</v>
      </c>
      <c r="M41">
        <v>1</v>
      </c>
      <c r="N41">
        <v>0</v>
      </c>
      <c r="O41">
        <v>1.333333333333333</v>
      </c>
      <c r="P41">
        <v>1.666666666666667</v>
      </c>
      <c r="Q41">
        <v>2</v>
      </c>
      <c r="R41">
        <v>1.666666666666667</v>
      </c>
      <c r="S41">
        <v>1.666666666666667</v>
      </c>
      <c r="T41">
        <v>9.6666666666666661</v>
      </c>
    </row>
    <row r="42" spans="1:20" x14ac:dyDescent="0.25">
      <c r="A42" t="s">
        <v>60</v>
      </c>
      <c r="B42">
        <v>0</v>
      </c>
      <c r="C42">
        <v>0.33333333333333331</v>
      </c>
      <c r="D42">
        <v>0.66666666666666663</v>
      </c>
      <c r="E42">
        <v>1</v>
      </c>
      <c r="F42">
        <v>0.33333333333333331</v>
      </c>
      <c r="G42">
        <v>1</v>
      </c>
      <c r="H42">
        <v>0.33333333333333331</v>
      </c>
      <c r="I42">
        <v>1.333333333333333</v>
      </c>
      <c r="J42">
        <v>1</v>
      </c>
      <c r="K42">
        <v>0.33333333333333331</v>
      </c>
      <c r="L42">
        <v>1</v>
      </c>
      <c r="M42">
        <v>1.333333333333333</v>
      </c>
      <c r="N42">
        <v>1</v>
      </c>
      <c r="O42">
        <v>1.666666666666667</v>
      </c>
      <c r="P42">
        <v>1</v>
      </c>
      <c r="Q42">
        <v>1.333333333333333</v>
      </c>
      <c r="R42">
        <v>2.666666666666667</v>
      </c>
      <c r="S42">
        <v>4.333333333333333</v>
      </c>
      <c r="T42">
        <v>20.666666666666671</v>
      </c>
    </row>
    <row r="43" spans="1:20" x14ac:dyDescent="0.25">
      <c r="A43" t="s">
        <v>61</v>
      </c>
      <c r="B43">
        <v>0</v>
      </c>
      <c r="C43">
        <v>0.33333333333333331</v>
      </c>
      <c r="D43">
        <v>0</v>
      </c>
      <c r="E43">
        <v>0.33333333333333331</v>
      </c>
      <c r="F43">
        <v>0</v>
      </c>
      <c r="G43">
        <v>0.33333333333333331</v>
      </c>
      <c r="H43">
        <v>0</v>
      </c>
      <c r="I43">
        <v>0.33333333333333331</v>
      </c>
      <c r="J43">
        <v>0.66666666666666663</v>
      </c>
      <c r="K43">
        <v>0</v>
      </c>
      <c r="L43">
        <v>0.66666666666666663</v>
      </c>
      <c r="M43">
        <v>1</v>
      </c>
      <c r="N43">
        <v>1.333333333333333</v>
      </c>
      <c r="O43">
        <v>1.333333333333333</v>
      </c>
      <c r="P43">
        <v>1.666666666666667</v>
      </c>
      <c r="Q43">
        <v>1</v>
      </c>
      <c r="R43">
        <v>1.666666666666667</v>
      </c>
      <c r="S43">
        <v>3.333333333333333</v>
      </c>
      <c r="T43">
        <v>14</v>
      </c>
    </row>
    <row r="44" spans="1:20" x14ac:dyDescent="0.25">
      <c r="A44" t="s">
        <v>62</v>
      </c>
      <c r="B44">
        <v>0</v>
      </c>
      <c r="C44">
        <v>1</v>
      </c>
      <c r="D44">
        <v>0</v>
      </c>
      <c r="E44">
        <v>1</v>
      </c>
      <c r="F44">
        <v>1.666666666666667</v>
      </c>
      <c r="G44">
        <v>0.33333333333333331</v>
      </c>
      <c r="H44">
        <v>0.66666666666666663</v>
      </c>
      <c r="I44">
        <v>2</v>
      </c>
      <c r="J44">
        <v>3.666666666666667</v>
      </c>
      <c r="K44">
        <v>4</v>
      </c>
      <c r="L44">
        <v>5.666666666666667</v>
      </c>
      <c r="M44">
        <v>9</v>
      </c>
      <c r="N44">
        <v>11</v>
      </c>
      <c r="O44">
        <v>11</v>
      </c>
      <c r="P44">
        <v>16</v>
      </c>
      <c r="Q44">
        <v>12</v>
      </c>
      <c r="R44">
        <v>15</v>
      </c>
      <c r="S44">
        <v>28.333333333333329</v>
      </c>
      <c r="T44">
        <v>122.3333333333333</v>
      </c>
    </row>
    <row r="45" spans="1:20" x14ac:dyDescent="0.25">
      <c r="A45" s="3" t="s">
        <v>63</v>
      </c>
      <c r="B45">
        <v>0.66666666666666663</v>
      </c>
      <c r="C45">
        <v>1</v>
      </c>
      <c r="D45">
        <v>0</v>
      </c>
      <c r="E45">
        <v>1</v>
      </c>
      <c r="F45">
        <v>0.66666666666666663</v>
      </c>
      <c r="G45">
        <v>1.333333333333333</v>
      </c>
      <c r="H45">
        <v>1.333333333333333</v>
      </c>
      <c r="I45">
        <v>0.66666666666666663</v>
      </c>
      <c r="J45">
        <v>2</v>
      </c>
      <c r="K45">
        <v>1.666666666666667</v>
      </c>
      <c r="L45">
        <v>0.66666666666666663</v>
      </c>
      <c r="M45">
        <v>1</v>
      </c>
      <c r="N45">
        <v>1.333333333333333</v>
      </c>
      <c r="O45">
        <v>0.33333333333333331</v>
      </c>
      <c r="P45">
        <v>1.333333333333333</v>
      </c>
      <c r="Q45">
        <v>3.333333333333333</v>
      </c>
      <c r="R45">
        <v>2.666666666666667</v>
      </c>
      <c r="S45">
        <v>10.33333333333333</v>
      </c>
      <c r="T45">
        <v>31.333333333333329</v>
      </c>
    </row>
    <row r="46" spans="1:20" x14ac:dyDescent="0.25">
      <c r="A46" t="s">
        <v>64</v>
      </c>
      <c r="B46">
        <v>0</v>
      </c>
      <c r="C46">
        <v>0.66666666666666663</v>
      </c>
      <c r="D46">
        <v>0</v>
      </c>
      <c r="E46">
        <v>1</v>
      </c>
      <c r="F46">
        <v>0.66666666666666663</v>
      </c>
      <c r="G46">
        <v>0.66666666666666663</v>
      </c>
      <c r="H46">
        <v>1.333333333333333</v>
      </c>
      <c r="I46">
        <v>0.33333333333333331</v>
      </c>
      <c r="J46">
        <v>1.666666666666667</v>
      </c>
      <c r="K46">
        <v>1.666666666666667</v>
      </c>
      <c r="L46">
        <v>0.33333333333333331</v>
      </c>
      <c r="M46">
        <v>0.66666666666666663</v>
      </c>
      <c r="N46">
        <v>0.66666666666666663</v>
      </c>
      <c r="O46">
        <v>0</v>
      </c>
      <c r="P46">
        <v>0.66666666666666663</v>
      </c>
      <c r="Q46">
        <v>2</v>
      </c>
      <c r="R46">
        <v>2</v>
      </c>
      <c r="S46">
        <v>9</v>
      </c>
      <c r="T46">
        <v>23.333333333333329</v>
      </c>
    </row>
    <row r="47" spans="1:20" x14ac:dyDescent="0.25">
      <c r="A47" t="s">
        <v>65</v>
      </c>
      <c r="B47">
        <v>0.66666666666666663</v>
      </c>
      <c r="C47">
        <v>0.33333333333333331</v>
      </c>
      <c r="D47">
        <v>0</v>
      </c>
      <c r="E47">
        <v>0</v>
      </c>
      <c r="F47">
        <v>0</v>
      </c>
      <c r="G47">
        <v>0.66666666666666663</v>
      </c>
      <c r="H47">
        <v>0</v>
      </c>
      <c r="I47">
        <v>0.33333333333333331</v>
      </c>
      <c r="J47">
        <v>0.33333333333333331</v>
      </c>
      <c r="K47">
        <v>0</v>
      </c>
      <c r="L47">
        <v>0.33333333333333331</v>
      </c>
      <c r="M47">
        <v>0.33333333333333331</v>
      </c>
      <c r="N47">
        <v>0.66666666666666663</v>
      </c>
      <c r="O47">
        <v>0.33333333333333331</v>
      </c>
      <c r="P47">
        <v>0.66666666666666663</v>
      </c>
      <c r="Q47">
        <v>1.333333333333333</v>
      </c>
      <c r="R47">
        <v>0.66666666666666663</v>
      </c>
      <c r="S47">
        <v>1.333333333333333</v>
      </c>
      <c r="T47">
        <v>8</v>
      </c>
    </row>
    <row r="48" spans="1:20" x14ac:dyDescent="0.25">
      <c r="A48" s="3" t="s">
        <v>66</v>
      </c>
      <c r="B48">
        <v>0.33333333333333331</v>
      </c>
      <c r="C48">
        <v>0</v>
      </c>
      <c r="D48">
        <v>0</v>
      </c>
      <c r="E48">
        <v>0</v>
      </c>
      <c r="F48">
        <v>1.333333333333333</v>
      </c>
      <c r="G48">
        <v>2.666666666666667</v>
      </c>
      <c r="H48">
        <v>1</v>
      </c>
      <c r="I48">
        <v>3</v>
      </c>
      <c r="J48">
        <v>4</v>
      </c>
      <c r="K48">
        <v>4</v>
      </c>
      <c r="L48">
        <v>6.666666666666667</v>
      </c>
      <c r="M48">
        <v>11.33333333333333</v>
      </c>
      <c r="N48">
        <v>14</v>
      </c>
      <c r="O48">
        <v>16.666666666666671</v>
      </c>
      <c r="P48">
        <v>26.666666666666671</v>
      </c>
      <c r="Q48">
        <v>33</v>
      </c>
      <c r="R48">
        <v>31</v>
      </c>
      <c r="S48">
        <v>95.666666666666671</v>
      </c>
      <c r="T48">
        <v>251.33333333333329</v>
      </c>
    </row>
    <row r="49" spans="1:20" x14ac:dyDescent="0.25">
      <c r="A49" t="s">
        <v>67</v>
      </c>
      <c r="B49">
        <v>0</v>
      </c>
      <c r="C49">
        <v>0</v>
      </c>
      <c r="D49">
        <v>0</v>
      </c>
      <c r="E49">
        <v>0</v>
      </c>
      <c r="F49">
        <v>1</v>
      </c>
      <c r="G49">
        <v>2</v>
      </c>
      <c r="H49">
        <v>0.33333333333333331</v>
      </c>
      <c r="I49">
        <v>1.333333333333333</v>
      </c>
      <c r="J49">
        <v>1</v>
      </c>
      <c r="K49">
        <v>2</v>
      </c>
      <c r="L49">
        <v>5.666666666666667</v>
      </c>
      <c r="M49">
        <v>9</v>
      </c>
      <c r="N49">
        <v>12.66666666666667</v>
      </c>
      <c r="O49">
        <v>13.33333333333333</v>
      </c>
      <c r="P49">
        <v>22.666666666666671</v>
      </c>
      <c r="Q49">
        <v>28</v>
      </c>
      <c r="R49">
        <v>25.333333333333329</v>
      </c>
      <c r="S49">
        <v>63.333333333333343</v>
      </c>
      <c r="T49">
        <v>187.66666666666671</v>
      </c>
    </row>
    <row r="50" spans="1:20" x14ac:dyDescent="0.25">
      <c r="A50" t="s">
        <v>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0.33333333333333331</v>
      </c>
      <c r="I50">
        <v>0.66666666666666663</v>
      </c>
      <c r="J50">
        <v>0</v>
      </c>
      <c r="K50">
        <v>0.66666666666666663</v>
      </c>
      <c r="L50">
        <v>0</v>
      </c>
      <c r="M50">
        <v>0</v>
      </c>
      <c r="N50">
        <v>0.33333333333333331</v>
      </c>
      <c r="O50">
        <v>0.66666666666666663</v>
      </c>
      <c r="P50">
        <v>1</v>
      </c>
      <c r="Q50">
        <v>1.333333333333333</v>
      </c>
      <c r="R50">
        <v>3</v>
      </c>
      <c r="S50">
        <v>17.666666666666671</v>
      </c>
      <c r="T50">
        <v>25.666666666666671</v>
      </c>
    </row>
    <row r="51" spans="1:20" x14ac:dyDescent="0.25">
      <c r="A51" t="s">
        <v>69</v>
      </c>
      <c r="B51">
        <v>0.33333333333333331</v>
      </c>
      <c r="C51">
        <v>0</v>
      </c>
      <c r="D51">
        <v>0</v>
      </c>
      <c r="E51">
        <v>0</v>
      </c>
      <c r="F51">
        <v>0.33333333333333331</v>
      </c>
      <c r="G51">
        <v>0.66666666666666663</v>
      </c>
      <c r="H51">
        <v>0.33333333333333331</v>
      </c>
      <c r="I51">
        <v>1</v>
      </c>
      <c r="J51">
        <v>3</v>
      </c>
      <c r="K51">
        <v>1.333333333333333</v>
      </c>
      <c r="L51">
        <v>1</v>
      </c>
      <c r="M51">
        <v>2.333333333333333</v>
      </c>
      <c r="N51">
        <v>1</v>
      </c>
      <c r="O51">
        <v>2.666666666666667</v>
      </c>
      <c r="P51">
        <v>3</v>
      </c>
      <c r="Q51">
        <v>3.666666666666667</v>
      </c>
      <c r="R51">
        <v>2.666666666666667</v>
      </c>
      <c r="S51">
        <v>14.66666666666667</v>
      </c>
      <c r="T51">
        <v>38</v>
      </c>
    </row>
    <row r="52" spans="1:20" x14ac:dyDescent="0.25">
      <c r="A52" s="3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1.333333333333333</v>
      </c>
      <c r="K52">
        <v>3.666666666666667</v>
      </c>
      <c r="L52">
        <v>1.666666666666667</v>
      </c>
      <c r="M52">
        <v>2.333333333333333</v>
      </c>
      <c r="N52">
        <v>2</v>
      </c>
      <c r="O52">
        <v>1.666666666666667</v>
      </c>
      <c r="P52">
        <v>1.666666666666667</v>
      </c>
      <c r="Q52">
        <v>1</v>
      </c>
      <c r="R52">
        <v>2</v>
      </c>
      <c r="S52">
        <v>7</v>
      </c>
      <c r="T52">
        <v>24.333333333333329</v>
      </c>
    </row>
    <row r="53" spans="1:20" x14ac:dyDescent="0.25">
      <c r="A53" t="s">
        <v>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3</v>
      </c>
      <c r="L53">
        <v>1.333333333333333</v>
      </c>
      <c r="M53">
        <v>2.333333333333333</v>
      </c>
      <c r="N53">
        <v>1</v>
      </c>
      <c r="O53">
        <v>1</v>
      </c>
      <c r="P53">
        <v>0.66666666666666663</v>
      </c>
      <c r="Q53">
        <v>0</v>
      </c>
      <c r="R53">
        <v>0.66666666666666663</v>
      </c>
      <c r="S53">
        <v>0.33333333333333331</v>
      </c>
      <c r="T53">
        <v>11.33333333333333</v>
      </c>
    </row>
    <row r="54" spans="1:20" x14ac:dyDescent="0.25">
      <c r="A54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0.66666666666666663</v>
      </c>
      <c r="K54">
        <v>1.666666666666667</v>
      </c>
      <c r="L54">
        <v>1.333333333333333</v>
      </c>
      <c r="M54">
        <v>2</v>
      </c>
      <c r="N54">
        <v>0.66666666666666663</v>
      </c>
      <c r="O54">
        <v>1</v>
      </c>
      <c r="P54">
        <v>0.66666666666666663</v>
      </c>
      <c r="Q54">
        <v>0</v>
      </c>
      <c r="R54">
        <v>0</v>
      </c>
      <c r="S54">
        <v>0.33333333333333331</v>
      </c>
      <c r="T54">
        <v>8.3333333333333339</v>
      </c>
    </row>
    <row r="55" spans="1:20" x14ac:dyDescent="0.25">
      <c r="A55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0.33333333333333331</v>
      </c>
      <c r="K55">
        <v>0.66666666666666663</v>
      </c>
      <c r="L55">
        <v>0.33333333333333331</v>
      </c>
      <c r="M55">
        <v>0</v>
      </c>
      <c r="N55">
        <v>1</v>
      </c>
      <c r="O55">
        <v>0.66666666666666663</v>
      </c>
      <c r="P55">
        <v>1</v>
      </c>
      <c r="Q55">
        <v>1</v>
      </c>
      <c r="R55">
        <v>1.333333333333333</v>
      </c>
      <c r="S55">
        <v>6.666666666666667</v>
      </c>
      <c r="T55">
        <v>13</v>
      </c>
    </row>
    <row r="56" spans="1:20" x14ac:dyDescent="0.25">
      <c r="A56" s="3" t="s">
        <v>74</v>
      </c>
      <c r="B56">
        <v>1.666666666666667</v>
      </c>
      <c r="C56">
        <v>2.666666666666667</v>
      </c>
      <c r="D56">
        <v>2.333333333333333</v>
      </c>
      <c r="E56">
        <v>2</v>
      </c>
      <c r="F56">
        <v>0.66666666666666663</v>
      </c>
      <c r="G56">
        <v>2.666666666666667</v>
      </c>
      <c r="H56">
        <v>0.66666666666666663</v>
      </c>
      <c r="I56">
        <v>1.333333333333333</v>
      </c>
      <c r="J56">
        <v>1.666666666666667</v>
      </c>
      <c r="K56">
        <v>2.666666666666667</v>
      </c>
      <c r="L56">
        <v>2.666666666666667</v>
      </c>
      <c r="M56">
        <v>4</v>
      </c>
      <c r="N56">
        <v>3.333333333333333</v>
      </c>
      <c r="O56">
        <v>4.666666666666667</v>
      </c>
      <c r="P56">
        <v>3</v>
      </c>
      <c r="Q56">
        <v>7.666666666666667</v>
      </c>
      <c r="R56">
        <v>9.3333333333333339</v>
      </c>
      <c r="S56">
        <v>70</v>
      </c>
      <c r="T56">
        <v>123</v>
      </c>
    </row>
    <row r="57" spans="1:20" x14ac:dyDescent="0.25">
      <c r="A57" t="s">
        <v>75</v>
      </c>
      <c r="B57">
        <v>0.33333333333333331</v>
      </c>
      <c r="C57">
        <v>0.33333333333333331</v>
      </c>
      <c r="D57">
        <v>0.33333333333333331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0.33333333333333331</v>
      </c>
      <c r="L57">
        <v>0</v>
      </c>
      <c r="M57">
        <v>0.33333333333333331</v>
      </c>
      <c r="N57">
        <v>0</v>
      </c>
      <c r="O57">
        <v>0.33333333333333331</v>
      </c>
      <c r="P57">
        <v>0</v>
      </c>
      <c r="Q57">
        <v>0</v>
      </c>
      <c r="R57">
        <v>0.33333333333333331</v>
      </c>
      <c r="S57">
        <v>0</v>
      </c>
      <c r="T57">
        <v>2.333333333333333</v>
      </c>
    </row>
    <row r="58" spans="1:20" x14ac:dyDescent="0.25">
      <c r="A58" t="s">
        <v>76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0.33333333333333331</v>
      </c>
      <c r="M58">
        <v>0.33333333333333331</v>
      </c>
      <c r="N58">
        <v>0.33333333333333331</v>
      </c>
      <c r="O58">
        <v>0.66666666666666663</v>
      </c>
      <c r="P58">
        <v>1</v>
      </c>
      <c r="Q58">
        <v>3</v>
      </c>
      <c r="R58">
        <v>6.666666666666667</v>
      </c>
      <c r="S58">
        <v>61.666666666666657</v>
      </c>
      <c r="T58">
        <v>74</v>
      </c>
    </row>
    <row r="59" spans="1:20" x14ac:dyDescent="0.25">
      <c r="A59" t="s">
        <v>77</v>
      </c>
      <c r="B59">
        <v>0.33333333333333331</v>
      </c>
      <c r="C59">
        <v>0</v>
      </c>
      <c r="D59">
        <v>0.33333333333333331</v>
      </c>
      <c r="E59">
        <v>0.33333333333333331</v>
      </c>
      <c r="F59">
        <v>0</v>
      </c>
      <c r="G59">
        <v>0.66666666666666663</v>
      </c>
      <c r="H59">
        <v>0</v>
      </c>
      <c r="I59">
        <v>0.33333333333333331</v>
      </c>
      <c r="J59">
        <v>0.33333333333333331</v>
      </c>
      <c r="K59">
        <v>0.33333333333333331</v>
      </c>
      <c r="L59">
        <v>1</v>
      </c>
      <c r="M59">
        <v>1.333333333333333</v>
      </c>
      <c r="N59">
        <v>0.33333333333333331</v>
      </c>
      <c r="O59">
        <v>1</v>
      </c>
      <c r="P59">
        <v>0.33333333333333331</v>
      </c>
      <c r="Q59">
        <v>0.66666666666666663</v>
      </c>
      <c r="R59">
        <v>0.33333333333333331</v>
      </c>
      <c r="S59">
        <v>1</v>
      </c>
      <c r="T59">
        <v>8.6666666666666661</v>
      </c>
    </row>
    <row r="60" spans="1:20" x14ac:dyDescent="0.25">
      <c r="A60" t="s">
        <v>78</v>
      </c>
      <c r="B60">
        <v>1</v>
      </c>
      <c r="C60">
        <v>2.333333333333333</v>
      </c>
      <c r="D60">
        <v>1.666666666666667</v>
      </c>
      <c r="E60">
        <v>1.666666666666667</v>
      </c>
      <c r="F60">
        <v>0.66666666666666663</v>
      </c>
      <c r="G60">
        <v>2</v>
      </c>
      <c r="H60">
        <v>0.66666666666666663</v>
      </c>
      <c r="I60">
        <v>1</v>
      </c>
      <c r="J60">
        <v>1.333333333333333</v>
      </c>
      <c r="K60">
        <v>2</v>
      </c>
      <c r="L60">
        <v>1.333333333333333</v>
      </c>
      <c r="M60">
        <v>2</v>
      </c>
      <c r="N60">
        <v>2.666666666666667</v>
      </c>
      <c r="O60">
        <v>2.666666666666667</v>
      </c>
      <c r="P60">
        <v>1.666666666666667</v>
      </c>
      <c r="Q60">
        <v>4</v>
      </c>
      <c r="R60">
        <v>2</v>
      </c>
      <c r="S60">
        <v>7.333333333333333</v>
      </c>
      <c r="T60">
        <v>38</v>
      </c>
    </row>
    <row r="61" spans="1:20" x14ac:dyDescent="0.25">
      <c r="A61" s="3" t="s">
        <v>147</v>
      </c>
      <c r="B61">
        <v>0</v>
      </c>
      <c r="C61">
        <v>0</v>
      </c>
      <c r="D61">
        <v>0.66666666666666663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0.33333333333333331</v>
      </c>
      <c r="O61">
        <v>0</v>
      </c>
      <c r="P61">
        <v>0</v>
      </c>
      <c r="Q61">
        <v>0.33333333333333331</v>
      </c>
      <c r="R61">
        <v>0.33333333333333331</v>
      </c>
      <c r="S61">
        <v>0</v>
      </c>
      <c r="T61">
        <v>1.666666666666667</v>
      </c>
    </row>
    <row r="62" spans="1:20" x14ac:dyDescent="0.25">
      <c r="A62" s="3" t="s">
        <v>79</v>
      </c>
      <c r="B62">
        <v>1.666666666666667</v>
      </c>
      <c r="C62">
        <v>0.33333333333333331</v>
      </c>
      <c r="D62">
        <v>1</v>
      </c>
      <c r="E62">
        <v>0</v>
      </c>
      <c r="F62">
        <v>0.66666666666666663</v>
      </c>
      <c r="G62">
        <v>2</v>
      </c>
      <c r="H62">
        <v>3.333333333333333</v>
      </c>
      <c r="I62">
        <v>3.333333333333333</v>
      </c>
      <c r="J62">
        <v>12</v>
      </c>
      <c r="K62">
        <v>10.66666666666667</v>
      </c>
      <c r="L62">
        <v>30</v>
      </c>
      <c r="M62">
        <v>38</v>
      </c>
      <c r="N62">
        <v>57.666666666666657</v>
      </c>
      <c r="O62">
        <v>75.333333333333329</v>
      </c>
      <c r="P62">
        <v>89.666666666666671</v>
      </c>
      <c r="Q62">
        <v>108.6666666666667</v>
      </c>
      <c r="R62">
        <v>129</v>
      </c>
      <c r="S62">
        <v>411.66666666666669</v>
      </c>
      <c r="T62">
        <v>975</v>
      </c>
    </row>
    <row r="63" spans="1:20" x14ac:dyDescent="0.25">
      <c r="A63" t="s">
        <v>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0.66666666666666663</v>
      </c>
      <c r="L63">
        <v>0.33333333333333331</v>
      </c>
      <c r="M63">
        <v>0.33333333333333331</v>
      </c>
      <c r="N63">
        <v>1.333333333333333</v>
      </c>
      <c r="O63">
        <v>1</v>
      </c>
      <c r="P63">
        <v>1</v>
      </c>
      <c r="Q63">
        <v>0.33333333333333331</v>
      </c>
      <c r="R63">
        <v>0.33333333333333331</v>
      </c>
      <c r="S63">
        <v>0</v>
      </c>
      <c r="T63">
        <v>5.333333333333333</v>
      </c>
    </row>
    <row r="64" spans="1:20" x14ac:dyDescent="0.25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0.33333333333333331</v>
      </c>
      <c r="I64">
        <v>1</v>
      </c>
      <c r="J64">
        <v>1.333333333333333</v>
      </c>
      <c r="K64">
        <v>1.666666666666667</v>
      </c>
      <c r="L64">
        <v>6.666666666666667</v>
      </c>
      <c r="M64">
        <v>5.666666666666667</v>
      </c>
      <c r="N64">
        <v>10</v>
      </c>
      <c r="O64">
        <v>11</v>
      </c>
      <c r="P64">
        <v>17</v>
      </c>
      <c r="Q64">
        <v>22</v>
      </c>
      <c r="R64">
        <v>27.666666666666671</v>
      </c>
      <c r="S64">
        <v>99.666666666666671</v>
      </c>
      <c r="T64">
        <v>204</v>
      </c>
    </row>
    <row r="65" spans="1:20" x14ac:dyDescent="0.25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0.33333333333333331</v>
      </c>
      <c r="H65">
        <v>0</v>
      </c>
      <c r="I65">
        <v>0</v>
      </c>
      <c r="J65">
        <v>1.666666666666667</v>
      </c>
      <c r="K65">
        <v>1.333333333333333</v>
      </c>
      <c r="L65">
        <v>6</v>
      </c>
      <c r="M65">
        <v>7</v>
      </c>
      <c r="N65">
        <v>13.33333333333333</v>
      </c>
      <c r="O65">
        <v>19</v>
      </c>
      <c r="P65">
        <v>23.333333333333329</v>
      </c>
      <c r="Q65">
        <v>24.666666666666671</v>
      </c>
      <c r="R65">
        <v>22</v>
      </c>
      <c r="S65">
        <v>46.333333333333343</v>
      </c>
      <c r="T65">
        <v>165</v>
      </c>
    </row>
    <row r="66" spans="1:20" x14ac:dyDescent="0.25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</v>
      </c>
      <c r="J66">
        <v>1.333333333333333</v>
      </c>
      <c r="K66">
        <v>1.333333333333333</v>
      </c>
      <c r="L66">
        <v>4.666666666666667</v>
      </c>
      <c r="M66">
        <v>6.333333333333333</v>
      </c>
      <c r="N66">
        <v>11.66666666666667</v>
      </c>
      <c r="O66">
        <v>16.333333333333329</v>
      </c>
      <c r="P66">
        <v>19</v>
      </c>
      <c r="Q66">
        <v>18.333333333333329</v>
      </c>
      <c r="R66">
        <v>19.333333333333329</v>
      </c>
      <c r="S66">
        <v>34.666666666666657</v>
      </c>
      <c r="T66">
        <v>133.33333333333329</v>
      </c>
    </row>
    <row r="67" spans="1:20" x14ac:dyDescent="0.25">
      <c r="A67" t="s">
        <v>84</v>
      </c>
      <c r="B67">
        <v>1</v>
      </c>
      <c r="C67">
        <v>0</v>
      </c>
      <c r="D67">
        <v>0.66666666666666663</v>
      </c>
      <c r="E67">
        <v>0</v>
      </c>
      <c r="F67">
        <v>0.33333333333333331</v>
      </c>
      <c r="G67">
        <v>1.333333333333333</v>
      </c>
      <c r="H67">
        <v>2.333333333333333</v>
      </c>
      <c r="I67">
        <v>1.333333333333333</v>
      </c>
      <c r="J67">
        <v>4.666666666666667</v>
      </c>
      <c r="K67">
        <v>3</v>
      </c>
      <c r="L67">
        <v>6.333333333333333</v>
      </c>
      <c r="M67">
        <v>7.666666666666667</v>
      </c>
      <c r="N67">
        <v>13.33333333333333</v>
      </c>
      <c r="O67">
        <v>19</v>
      </c>
      <c r="P67">
        <v>18</v>
      </c>
      <c r="Q67">
        <v>25.333333333333329</v>
      </c>
      <c r="R67">
        <v>33.333333333333343</v>
      </c>
      <c r="S67">
        <v>113.6666666666667</v>
      </c>
      <c r="T67">
        <v>251.33333333333329</v>
      </c>
    </row>
    <row r="68" spans="1:20" x14ac:dyDescent="0.25">
      <c r="A68" t="s">
        <v>85</v>
      </c>
      <c r="B68">
        <v>0.33333333333333331</v>
      </c>
      <c r="C68">
        <v>0.33333333333333331</v>
      </c>
      <c r="D68">
        <v>0.33333333333333331</v>
      </c>
      <c r="E68">
        <v>0</v>
      </c>
      <c r="F68">
        <v>0.33333333333333331</v>
      </c>
      <c r="G68">
        <v>0.33333333333333331</v>
      </c>
      <c r="H68">
        <v>0.33333333333333331</v>
      </c>
      <c r="I68">
        <v>0.66666666666666663</v>
      </c>
      <c r="J68">
        <v>3.666666666666667</v>
      </c>
      <c r="K68">
        <v>3.666666666666667</v>
      </c>
      <c r="L68">
        <v>10.33333333333333</v>
      </c>
      <c r="M68">
        <v>15.33333333333333</v>
      </c>
      <c r="N68">
        <v>17.666666666666671</v>
      </c>
      <c r="O68">
        <v>22.333333333333329</v>
      </c>
      <c r="P68">
        <v>27</v>
      </c>
      <c r="Q68">
        <v>33</v>
      </c>
      <c r="R68">
        <v>41.333333333333343</v>
      </c>
      <c r="S68">
        <v>134.33333333333329</v>
      </c>
      <c r="T68">
        <v>311.33333333333331</v>
      </c>
    </row>
    <row r="69" spans="1:20" x14ac:dyDescent="0.25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0.33333333333333331</v>
      </c>
      <c r="T69">
        <v>0.33333333333333331</v>
      </c>
    </row>
    <row r="70" spans="1:20" x14ac:dyDescent="0.25">
      <c r="A70" t="s">
        <v>87</v>
      </c>
      <c r="B70">
        <v>0.33333333333333331</v>
      </c>
      <c r="C70">
        <v>0</v>
      </c>
      <c r="D70">
        <v>0</v>
      </c>
      <c r="E70">
        <v>0</v>
      </c>
      <c r="F70">
        <v>0</v>
      </c>
      <c r="G70">
        <v>0</v>
      </c>
      <c r="H70">
        <v>0.33333333333333331</v>
      </c>
      <c r="I70">
        <v>0.33333333333333331</v>
      </c>
      <c r="J70">
        <v>0.66666666666666663</v>
      </c>
      <c r="K70">
        <v>0.33333333333333331</v>
      </c>
      <c r="L70">
        <v>0.33333333333333331</v>
      </c>
      <c r="M70">
        <v>2</v>
      </c>
      <c r="N70">
        <v>2</v>
      </c>
      <c r="O70">
        <v>3</v>
      </c>
      <c r="P70">
        <v>3.333333333333333</v>
      </c>
      <c r="Q70">
        <v>3.333333333333333</v>
      </c>
      <c r="R70">
        <v>4.333333333333333</v>
      </c>
      <c r="S70">
        <v>17.333333333333329</v>
      </c>
      <c r="T70">
        <v>37.666666666666657</v>
      </c>
    </row>
    <row r="71" spans="1:20" x14ac:dyDescent="0.25">
      <c r="A71" s="3" t="s">
        <v>88</v>
      </c>
      <c r="B71">
        <v>3</v>
      </c>
      <c r="C71">
        <v>5</v>
      </c>
      <c r="D71">
        <v>1</v>
      </c>
      <c r="E71">
        <v>1</v>
      </c>
      <c r="F71">
        <v>1</v>
      </c>
      <c r="G71">
        <v>1.333333333333333</v>
      </c>
      <c r="H71">
        <v>2.666666666666667</v>
      </c>
      <c r="I71">
        <v>2</v>
      </c>
      <c r="J71">
        <v>3.333333333333333</v>
      </c>
      <c r="K71">
        <v>4.333333333333333</v>
      </c>
      <c r="L71">
        <v>5.666666666666667</v>
      </c>
      <c r="M71">
        <v>10</v>
      </c>
      <c r="N71">
        <v>15.33333333333333</v>
      </c>
      <c r="O71">
        <v>19.666666666666671</v>
      </c>
      <c r="P71">
        <v>28.333333333333329</v>
      </c>
      <c r="Q71">
        <v>45.333333333333343</v>
      </c>
      <c r="R71">
        <v>55.666666666666657</v>
      </c>
      <c r="S71">
        <v>280.66666666666669</v>
      </c>
      <c r="T71">
        <v>485.33333333333331</v>
      </c>
    </row>
    <row r="72" spans="1:20" x14ac:dyDescent="0.25">
      <c r="A72" t="s">
        <v>89</v>
      </c>
      <c r="B72">
        <v>0.33333333333333331</v>
      </c>
      <c r="C72">
        <v>0</v>
      </c>
      <c r="D72">
        <v>0.33333333333333331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0.33333333333333331</v>
      </c>
      <c r="L72">
        <v>0</v>
      </c>
      <c r="M72">
        <v>0.33333333333333331</v>
      </c>
      <c r="N72">
        <v>0.66666666666666663</v>
      </c>
      <c r="O72">
        <v>0.33333333333333331</v>
      </c>
      <c r="P72">
        <v>0</v>
      </c>
      <c r="Q72">
        <v>0</v>
      </c>
      <c r="R72">
        <v>0</v>
      </c>
      <c r="S72">
        <v>0</v>
      </c>
      <c r="T72">
        <v>2.333333333333333</v>
      </c>
    </row>
    <row r="73" spans="1:20" x14ac:dyDescent="0.25">
      <c r="A73" t="s">
        <v>90</v>
      </c>
      <c r="B73">
        <v>1.333333333333333</v>
      </c>
      <c r="C73">
        <v>4.333333333333333</v>
      </c>
      <c r="D73">
        <v>0.66666666666666663</v>
      </c>
      <c r="E73">
        <v>0.66666666666666663</v>
      </c>
      <c r="F73">
        <v>0.33333333333333331</v>
      </c>
      <c r="G73">
        <v>0.33333333333333331</v>
      </c>
      <c r="H73">
        <v>1.666666666666667</v>
      </c>
      <c r="I73">
        <v>2</v>
      </c>
      <c r="J73">
        <v>2.333333333333333</v>
      </c>
      <c r="K73">
        <v>2</v>
      </c>
      <c r="L73">
        <v>3.666666666666667</v>
      </c>
      <c r="M73">
        <v>5.333333333333333</v>
      </c>
      <c r="N73">
        <v>6.666666666666667</v>
      </c>
      <c r="O73">
        <v>11</v>
      </c>
      <c r="P73">
        <v>15.33333333333333</v>
      </c>
      <c r="Q73">
        <v>23.666666666666671</v>
      </c>
      <c r="R73">
        <v>31</v>
      </c>
      <c r="S73">
        <v>189</v>
      </c>
      <c r="T73">
        <v>301.33333333333331</v>
      </c>
    </row>
    <row r="74" spans="1:20" x14ac:dyDescent="0.25">
      <c r="A74" t="s">
        <v>139</v>
      </c>
      <c r="B74">
        <v>0.66666666666666663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0.33333333333333331</v>
      </c>
      <c r="Q74">
        <v>0.33333333333333331</v>
      </c>
      <c r="R74">
        <v>0</v>
      </c>
      <c r="S74">
        <v>0</v>
      </c>
      <c r="T74">
        <v>1.333333333333333</v>
      </c>
    </row>
    <row r="75" spans="1:20" x14ac:dyDescent="0.25">
      <c r="A75" t="s">
        <v>140</v>
      </c>
      <c r="B75">
        <v>0.66666666666666663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0.33333333333333331</v>
      </c>
      <c r="R75">
        <v>0</v>
      </c>
      <c r="S75">
        <v>0</v>
      </c>
      <c r="T75">
        <v>1</v>
      </c>
    </row>
    <row r="76" spans="1:20" x14ac:dyDescent="0.25">
      <c r="A76" t="s">
        <v>91</v>
      </c>
      <c r="B76">
        <v>0</v>
      </c>
      <c r="C76">
        <v>0</v>
      </c>
      <c r="D76">
        <v>0</v>
      </c>
      <c r="E76">
        <v>0.33333333333333331</v>
      </c>
      <c r="F76">
        <v>0.33333333333333331</v>
      </c>
      <c r="G76">
        <v>0</v>
      </c>
      <c r="H76">
        <v>0.33333333333333331</v>
      </c>
      <c r="I76">
        <v>0</v>
      </c>
      <c r="J76">
        <v>1</v>
      </c>
      <c r="K76">
        <v>0.33333333333333331</v>
      </c>
      <c r="L76">
        <v>1</v>
      </c>
      <c r="M76">
        <v>2</v>
      </c>
      <c r="N76">
        <v>5</v>
      </c>
      <c r="O76">
        <v>4</v>
      </c>
      <c r="P76">
        <v>7.333333333333333</v>
      </c>
      <c r="Q76">
        <v>12.33333333333333</v>
      </c>
      <c r="R76">
        <v>12.66666666666667</v>
      </c>
      <c r="S76">
        <v>48.333333333333343</v>
      </c>
      <c r="T76">
        <v>95</v>
      </c>
    </row>
    <row r="77" spans="1:20" x14ac:dyDescent="0.25">
      <c r="A77" t="s">
        <v>92</v>
      </c>
      <c r="B77">
        <v>0</v>
      </c>
      <c r="C77">
        <v>0</v>
      </c>
      <c r="D77">
        <v>0</v>
      </c>
      <c r="E77">
        <v>0.33333333333333331</v>
      </c>
      <c r="F77">
        <v>0.33333333333333331</v>
      </c>
      <c r="G77">
        <v>0</v>
      </c>
      <c r="H77">
        <v>0.33333333333333331</v>
      </c>
      <c r="I77">
        <v>0</v>
      </c>
      <c r="J77">
        <v>0.66666666666666663</v>
      </c>
      <c r="K77">
        <v>0.33333333333333331</v>
      </c>
      <c r="L77">
        <v>0</v>
      </c>
      <c r="M77">
        <v>0</v>
      </c>
      <c r="N77">
        <v>1</v>
      </c>
      <c r="O77">
        <v>1.333333333333333</v>
      </c>
      <c r="P77">
        <v>0.66666666666666663</v>
      </c>
      <c r="Q77">
        <v>2.666666666666667</v>
      </c>
      <c r="R77">
        <v>2.666666666666667</v>
      </c>
      <c r="S77">
        <v>3.666666666666667</v>
      </c>
      <c r="T77">
        <v>14</v>
      </c>
    </row>
    <row r="78" spans="1:20" x14ac:dyDescent="0.25">
      <c r="A78" t="s">
        <v>93</v>
      </c>
      <c r="B78">
        <v>0.66666666666666663</v>
      </c>
      <c r="C78">
        <v>0.66666666666666663</v>
      </c>
      <c r="D78">
        <v>0</v>
      </c>
      <c r="E78">
        <v>0</v>
      </c>
      <c r="F78">
        <v>0.33333333333333331</v>
      </c>
      <c r="G78">
        <v>1</v>
      </c>
      <c r="H78">
        <v>0.66666666666666663</v>
      </c>
      <c r="I78">
        <v>0</v>
      </c>
      <c r="J78">
        <v>0</v>
      </c>
      <c r="K78">
        <v>1.666666666666667</v>
      </c>
      <c r="L78">
        <v>1</v>
      </c>
      <c r="M78">
        <v>2.333333333333333</v>
      </c>
      <c r="N78">
        <v>3</v>
      </c>
      <c r="O78">
        <v>4.333333333333333</v>
      </c>
      <c r="P78">
        <v>5.333333333333333</v>
      </c>
      <c r="Q78">
        <v>9</v>
      </c>
      <c r="R78">
        <v>12</v>
      </c>
      <c r="S78">
        <v>43.333333333333343</v>
      </c>
      <c r="T78">
        <v>85.333333333333329</v>
      </c>
    </row>
    <row r="79" spans="1:20" x14ac:dyDescent="0.25">
      <c r="A79" s="3" t="s">
        <v>94</v>
      </c>
      <c r="B79">
        <v>1.333333333333333</v>
      </c>
      <c r="C79">
        <v>0.33333333333333331</v>
      </c>
      <c r="D79">
        <v>0</v>
      </c>
      <c r="E79">
        <v>0.66666666666666663</v>
      </c>
      <c r="F79">
        <v>0</v>
      </c>
      <c r="G79">
        <v>0.33333333333333331</v>
      </c>
      <c r="H79">
        <v>0.33333333333333331</v>
      </c>
      <c r="I79">
        <v>2</v>
      </c>
      <c r="J79">
        <v>3.333333333333333</v>
      </c>
      <c r="K79">
        <v>7</v>
      </c>
      <c r="L79">
        <v>9</v>
      </c>
      <c r="M79">
        <v>9.6666666666666661</v>
      </c>
      <c r="N79">
        <v>12.33333333333333</v>
      </c>
      <c r="O79">
        <v>15.66666666666667</v>
      </c>
      <c r="P79">
        <v>16</v>
      </c>
      <c r="Q79">
        <v>20.333333333333329</v>
      </c>
      <c r="R79">
        <v>21.666666666666671</v>
      </c>
      <c r="S79">
        <v>59</v>
      </c>
      <c r="T79">
        <v>179</v>
      </c>
    </row>
    <row r="80" spans="1:20" x14ac:dyDescent="0.25">
      <c r="A80" t="s">
        <v>95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0.33333333333333331</v>
      </c>
      <c r="L80">
        <v>0</v>
      </c>
      <c r="M80">
        <v>0</v>
      </c>
      <c r="N80">
        <v>0</v>
      </c>
      <c r="O80">
        <v>1</v>
      </c>
      <c r="P80">
        <v>0.66666666666666663</v>
      </c>
      <c r="Q80">
        <v>0.66666666666666663</v>
      </c>
      <c r="R80">
        <v>1</v>
      </c>
      <c r="S80">
        <v>3</v>
      </c>
      <c r="T80">
        <v>6.666666666666667</v>
      </c>
    </row>
    <row r="81" spans="1:20" x14ac:dyDescent="0.25">
      <c r="A81" t="s">
        <v>96</v>
      </c>
      <c r="B81">
        <v>0.33333333333333331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0.33333333333333331</v>
      </c>
      <c r="J81">
        <v>0</v>
      </c>
      <c r="K81">
        <v>0.33333333333333331</v>
      </c>
      <c r="L81">
        <v>0.33333333333333331</v>
      </c>
      <c r="M81">
        <v>0</v>
      </c>
      <c r="N81">
        <v>0.33333333333333331</v>
      </c>
      <c r="O81">
        <v>0.33333333333333331</v>
      </c>
      <c r="P81">
        <v>0</v>
      </c>
      <c r="Q81">
        <v>0.66666666666666663</v>
      </c>
      <c r="R81">
        <v>0.66666666666666663</v>
      </c>
      <c r="S81">
        <v>1.333333333333333</v>
      </c>
      <c r="T81">
        <v>4.666666666666667</v>
      </c>
    </row>
    <row r="82" spans="1:20" x14ac:dyDescent="0.25">
      <c r="A82" t="s">
        <v>97</v>
      </c>
      <c r="B82">
        <v>0</v>
      </c>
      <c r="C82">
        <v>0.33333333333333331</v>
      </c>
      <c r="D82">
        <v>0</v>
      </c>
      <c r="E82">
        <v>0.33333333333333331</v>
      </c>
      <c r="F82">
        <v>0</v>
      </c>
      <c r="G82">
        <v>0.33333333333333331</v>
      </c>
      <c r="H82">
        <v>0</v>
      </c>
      <c r="I82">
        <v>0.66666666666666663</v>
      </c>
      <c r="J82">
        <v>2.666666666666667</v>
      </c>
      <c r="K82">
        <v>2.666666666666667</v>
      </c>
      <c r="L82">
        <v>5</v>
      </c>
      <c r="M82">
        <v>4.666666666666667</v>
      </c>
      <c r="N82">
        <v>4.666666666666667</v>
      </c>
      <c r="O82">
        <v>5.333333333333333</v>
      </c>
      <c r="P82">
        <v>5.333333333333333</v>
      </c>
      <c r="Q82">
        <v>6.333333333333333</v>
      </c>
      <c r="R82">
        <v>3</v>
      </c>
      <c r="S82">
        <v>7</v>
      </c>
      <c r="T82">
        <v>48.333333333333343</v>
      </c>
    </row>
    <row r="83" spans="1:20" x14ac:dyDescent="0.25">
      <c r="A83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0.66666666666666663</v>
      </c>
      <c r="K83">
        <v>1</v>
      </c>
      <c r="L83">
        <v>1</v>
      </c>
      <c r="M83">
        <v>1.666666666666667</v>
      </c>
      <c r="N83">
        <v>1.333333333333333</v>
      </c>
      <c r="O83">
        <v>0.66666666666666663</v>
      </c>
      <c r="P83">
        <v>1.666666666666667</v>
      </c>
      <c r="Q83">
        <v>0.66666666666666663</v>
      </c>
      <c r="R83">
        <v>0</v>
      </c>
      <c r="S83">
        <v>0</v>
      </c>
      <c r="T83">
        <v>8.6666666666666661</v>
      </c>
    </row>
    <row r="84" spans="1:20" x14ac:dyDescent="0.25">
      <c r="A84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0.33333333333333331</v>
      </c>
      <c r="J84">
        <v>1.333333333333333</v>
      </c>
      <c r="K84">
        <v>1.333333333333333</v>
      </c>
      <c r="L84">
        <v>3</v>
      </c>
      <c r="M84">
        <v>2.333333333333333</v>
      </c>
      <c r="N84">
        <v>2</v>
      </c>
      <c r="O84">
        <v>3.333333333333333</v>
      </c>
      <c r="P84">
        <v>2</v>
      </c>
      <c r="Q84">
        <v>2</v>
      </c>
      <c r="R84">
        <v>2</v>
      </c>
      <c r="S84">
        <v>2.333333333333333</v>
      </c>
      <c r="T84">
        <v>22.333333333333329</v>
      </c>
    </row>
    <row r="85" spans="1:20" x14ac:dyDescent="0.25">
      <c r="A85" t="s">
        <v>100</v>
      </c>
      <c r="B85">
        <v>0</v>
      </c>
      <c r="C85">
        <v>0.33333333333333331</v>
      </c>
      <c r="D85">
        <v>0</v>
      </c>
      <c r="E85">
        <v>0.33333333333333331</v>
      </c>
      <c r="F85">
        <v>0</v>
      </c>
      <c r="G85">
        <v>0</v>
      </c>
      <c r="H85">
        <v>0</v>
      </c>
      <c r="I85">
        <v>0.33333333333333331</v>
      </c>
      <c r="J85">
        <v>0.66666666666666663</v>
      </c>
      <c r="K85">
        <v>0.33333333333333331</v>
      </c>
      <c r="L85">
        <v>1</v>
      </c>
      <c r="M85">
        <v>0.66666666666666663</v>
      </c>
      <c r="N85">
        <v>1.333333333333333</v>
      </c>
      <c r="O85">
        <v>1.333333333333333</v>
      </c>
      <c r="P85">
        <v>1.666666666666667</v>
      </c>
      <c r="Q85">
        <v>3.666666666666667</v>
      </c>
      <c r="R85">
        <v>1</v>
      </c>
      <c r="S85">
        <v>4.666666666666667</v>
      </c>
      <c r="T85">
        <v>17.333333333333329</v>
      </c>
    </row>
    <row r="86" spans="1:20" x14ac:dyDescent="0.25">
      <c r="A86" t="s">
        <v>101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0.33333333333333331</v>
      </c>
      <c r="K86">
        <v>0</v>
      </c>
      <c r="L86">
        <v>0</v>
      </c>
      <c r="M86">
        <v>0.66666666666666663</v>
      </c>
      <c r="N86">
        <v>0.66666666666666663</v>
      </c>
      <c r="O86">
        <v>0.33333333333333331</v>
      </c>
      <c r="P86">
        <v>0.33333333333333331</v>
      </c>
      <c r="Q86">
        <v>1</v>
      </c>
      <c r="R86">
        <v>1.666666666666667</v>
      </c>
      <c r="S86">
        <v>4</v>
      </c>
      <c r="T86">
        <v>9</v>
      </c>
    </row>
    <row r="87" spans="1:20" x14ac:dyDescent="0.25">
      <c r="A87" t="s">
        <v>102</v>
      </c>
      <c r="B87">
        <v>1</v>
      </c>
      <c r="C87">
        <v>0</v>
      </c>
      <c r="D87">
        <v>0</v>
      </c>
      <c r="E87">
        <v>0.33333333333333331</v>
      </c>
      <c r="F87">
        <v>0</v>
      </c>
      <c r="G87">
        <v>0</v>
      </c>
      <c r="H87">
        <v>0.33333333333333331</v>
      </c>
      <c r="I87">
        <v>1</v>
      </c>
      <c r="J87">
        <v>0.33333333333333331</v>
      </c>
      <c r="K87">
        <v>3.666666666666667</v>
      </c>
      <c r="L87">
        <v>3.666666666666667</v>
      </c>
      <c r="M87">
        <v>4.333333333333333</v>
      </c>
      <c r="N87">
        <v>6.666666666666667</v>
      </c>
      <c r="O87">
        <v>8.6666666666666661</v>
      </c>
      <c r="P87">
        <v>9.6666666666666661</v>
      </c>
      <c r="Q87">
        <v>11.66666666666667</v>
      </c>
      <c r="R87">
        <v>15.33333333333333</v>
      </c>
      <c r="S87">
        <v>43.666666666666657</v>
      </c>
      <c r="T87">
        <v>110.3333333333333</v>
      </c>
    </row>
    <row r="88" spans="1:20" x14ac:dyDescent="0.25">
      <c r="A88" s="3" t="s">
        <v>103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0.66666666666666663</v>
      </c>
      <c r="K88">
        <v>0.66666666666666663</v>
      </c>
      <c r="L88">
        <v>0.66666666666666663</v>
      </c>
      <c r="M88">
        <v>1.333333333333333</v>
      </c>
      <c r="N88">
        <v>1</v>
      </c>
      <c r="O88">
        <v>1</v>
      </c>
      <c r="P88">
        <v>2</v>
      </c>
      <c r="Q88">
        <v>1.333333333333333</v>
      </c>
      <c r="R88">
        <v>3.333333333333333</v>
      </c>
      <c r="S88">
        <v>10.33333333333333</v>
      </c>
      <c r="T88">
        <v>23.333333333333329</v>
      </c>
    </row>
    <row r="89" spans="1:20" x14ac:dyDescent="0.25">
      <c r="A89" s="3" t="s">
        <v>104</v>
      </c>
      <c r="B89">
        <v>0</v>
      </c>
      <c r="C89">
        <v>0</v>
      </c>
      <c r="D89">
        <v>0.33333333333333331</v>
      </c>
      <c r="E89">
        <v>0.66666666666666663</v>
      </c>
      <c r="F89">
        <v>0.33333333333333331</v>
      </c>
      <c r="G89">
        <v>1.333333333333333</v>
      </c>
      <c r="H89">
        <v>0.66666666666666663</v>
      </c>
      <c r="I89">
        <v>0.66666666666666663</v>
      </c>
      <c r="J89">
        <v>0.33333333333333331</v>
      </c>
      <c r="K89">
        <v>1.333333333333333</v>
      </c>
      <c r="L89">
        <v>1.333333333333333</v>
      </c>
      <c r="M89">
        <v>2</v>
      </c>
      <c r="N89">
        <v>2.666666666666667</v>
      </c>
      <c r="O89">
        <v>1.333333333333333</v>
      </c>
      <c r="P89">
        <v>2.333333333333333</v>
      </c>
      <c r="Q89">
        <v>2.666666666666667</v>
      </c>
      <c r="R89">
        <v>4</v>
      </c>
      <c r="S89">
        <v>9.3333333333333339</v>
      </c>
      <c r="T89">
        <v>31.333333333333329</v>
      </c>
    </row>
    <row r="90" spans="1:20" x14ac:dyDescent="0.25">
      <c r="A90" s="3" t="s">
        <v>105</v>
      </c>
      <c r="B90">
        <v>0</v>
      </c>
      <c r="C90">
        <v>0.66666666666666663</v>
      </c>
      <c r="D90">
        <v>0</v>
      </c>
      <c r="E90">
        <v>1</v>
      </c>
      <c r="F90">
        <v>0.33333333333333331</v>
      </c>
      <c r="G90">
        <v>0.33333333333333331</v>
      </c>
      <c r="H90">
        <v>0.33333333333333331</v>
      </c>
      <c r="I90">
        <v>0</v>
      </c>
      <c r="J90">
        <v>1.333333333333333</v>
      </c>
      <c r="K90">
        <v>1.333333333333333</v>
      </c>
      <c r="L90">
        <v>3.333333333333333</v>
      </c>
      <c r="M90">
        <v>6.333333333333333</v>
      </c>
      <c r="N90">
        <v>7</v>
      </c>
      <c r="O90">
        <v>11.33333333333333</v>
      </c>
      <c r="P90">
        <v>12.66666666666667</v>
      </c>
      <c r="Q90">
        <v>13.66666666666667</v>
      </c>
      <c r="R90">
        <v>24</v>
      </c>
      <c r="S90">
        <v>75.666666666666671</v>
      </c>
      <c r="T90">
        <v>159.33333333333329</v>
      </c>
    </row>
    <row r="91" spans="1:20" x14ac:dyDescent="0.25">
      <c r="A91" t="s">
        <v>106</v>
      </c>
      <c r="B91">
        <v>0</v>
      </c>
      <c r="C91">
        <v>0.33333333333333331</v>
      </c>
      <c r="D91">
        <v>0</v>
      </c>
      <c r="E91">
        <v>0.33333333333333331</v>
      </c>
      <c r="F91">
        <v>0.33333333333333331</v>
      </c>
      <c r="G91">
        <v>0</v>
      </c>
      <c r="H91">
        <v>0</v>
      </c>
      <c r="I91">
        <v>0</v>
      </c>
      <c r="J91">
        <v>0.66666666666666663</v>
      </c>
      <c r="K91">
        <v>0</v>
      </c>
      <c r="L91">
        <v>0.66666666666666663</v>
      </c>
      <c r="M91">
        <v>1</v>
      </c>
      <c r="N91">
        <v>0.66666666666666663</v>
      </c>
      <c r="O91">
        <v>1</v>
      </c>
      <c r="P91">
        <v>1.333333333333333</v>
      </c>
      <c r="Q91">
        <v>1.666666666666667</v>
      </c>
      <c r="R91">
        <v>3.333333333333333</v>
      </c>
      <c r="S91">
        <v>6.333333333333333</v>
      </c>
      <c r="T91">
        <v>17.666666666666671</v>
      </c>
    </row>
    <row r="92" spans="1:20" x14ac:dyDescent="0.25">
      <c r="A92" t="s">
        <v>107</v>
      </c>
      <c r="B92">
        <v>0</v>
      </c>
      <c r="C92">
        <v>0.33333333333333331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0.66666666666666663</v>
      </c>
      <c r="K92">
        <v>0.66666666666666663</v>
      </c>
      <c r="L92">
        <v>2.333333333333333</v>
      </c>
      <c r="M92">
        <v>3.666666666666667</v>
      </c>
      <c r="N92">
        <v>4</v>
      </c>
      <c r="O92">
        <v>5.333333333333333</v>
      </c>
      <c r="P92">
        <v>6</v>
      </c>
      <c r="Q92">
        <v>6.333333333333333</v>
      </c>
      <c r="R92">
        <v>11.33333333333333</v>
      </c>
      <c r="S92">
        <v>33</v>
      </c>
      <c r="T92">
        <v>73.666666666666671</v>
      </c>
    </row>
    <row r="93" spans="1:20" x14ac:dyDescent="0.25">
      <c r="A93" t="s">
        <v>108</v>
      </c>
      <c r="B93">
        <v>0</v>
      </c>
      <c r="C93">
        <v>0</v>
      </c>
      <c r="D93">
        <v>0</v>
      </c>
      <c r="E93">
        <v>0.66666666666666663</v>
      </c>
      <c r="F93">
        <v>0</v>
      </c>
      <c r="G93">
        <v>0.33333333333333331</v>
      </c>
      <c r="H93">
        <v>0.33333333333333331</v>
      </c>
      <c r="I93">
        <v>0</v>
      </c>
      <c r="J93">
        <v>0</v>
      </c>
      <c r="K93">
        <v>0.66666666666666663</v>
      </c>
      <c r="L93">
        <v>0.33333333333333331</v>
      </c>
      <c r="M93">
        <v>1.666666666666667</v>
      </c>
      <c r="N93">
        <v>2.333333333333333</v>
      </c>
      <c r="O93">
        <v>5</v>
      </c>
      <c r="P93">
        <v>5.333333333333333</v>
      </c>
      <c r="Q93">
        <v>5.666666666666667</v>
      </c>
      <c r="R93">
        <v>9.3333333333333339</v>
      </c>
      <c r="S93">
        <v>36.333333333333343</v>
      </c>
      <c r="T93">
        <v>68</v>
      </c>
    </row>
    <row r="94" spans="1:20" x14ac:dyDescent="0.25">
      <c r="A94" s="3" t="s">
        <v>109</v>
      </c>
      <c r="B94">
        <v>0</v>
      </c>
      <c r="C94">
        <v>0</v>
      </c>
      <c r="D94">
        <v>0</v>
      </c>
      <c r="E94">
        <v>0</v>
      </c>
      <c r="F94">
        <v>1.333333333333333</v>
      </c>
      <c r="G94">
        <v>3.666666666666667</v>
      </c>
      <c r="H94">
        <v>2</v>
      </c>
      <c r="I94">
        <v>1.333333333333333</v>
      </c>
      <c r="J94">
        <v>1.666666666666667</v>
      </c>
      <c r="K94">
        <v>0.33333333333333331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10.33333333333333</v>
      </c>
    </row>
    <row r="95" spans="1:20" x14ac:dyDescent="0.25">
      <c r="A95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0.66666666666666663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0.66666666666666663</v>
      </c>
    </row>
    <row r="96" spans="1:20" x14ac:dyDescent="0.25">
      <c r="A96" t="s">
        <v>111</v>
      </c>
      <c r="B96">
        <v>0</v>
      </c>
      <c r="C96">
        <v>0</v>
      </c>
      <c r="D96">
        <v>0</v>
      </c>
      <c r="E96">
        <v>0</v>
      </c>
      <c r="F96">
        <v>1</v>
      </c>
      <c r="G96">
        <v>2.333333333333333</v>
      </c>
      <c r="H96">
        <v>1</v>
      </c>
      <c r="I96">
        <v>0.66666666666666663</v>
      </c>
      <c r="J96">
        <v>1</v>
      </c>
      <c r="K96">
        <v>0.33333333333333331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6.333333333333333</v>
      </c>
    </row>
    <row r="97" spans="1:20" x14ac:dyDescent="0.25">
      <c r="A97" t="s">
        <v>112</v>
      </c>
      <c r="B97">
        <v>0</v>
      </c>
      <c r="C97">
        <v>0</v>
      </c>
      <c r="D97">
        <v>0</v>
      </c>
      <c r="E97">
        <v>0</v>
      </c>
      <c r="F97">
        <v>0.33333333333333331</v>
      </c>
      <c r="G97">
        <v>0.33333333333333331</v>
      </c>
      <c r="H97">
        <v>0.66666666666666663</v>
      </c>
      <c r="I97">
        <v>0.66666666666666663</v>
      </c>
      <c r="J97">
        <v>0.66666666666666663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2.666666666666667</v>
      </c>
    </row>
    <row r="98" spans="1:20" x14ac:dyDescent="0.25">
      <c r="A98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0.33333333333333331</v>
      </c>
      <c r="H98">
        <v>0.33333333333333331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0.66666666666666663</v>
      </c>
    </row>
    <row r="99" spans="1:20" x14ac:dyDescent="0.25">
      <c r="A99" s="3" t="s">
        <v>113</v>
      </c>
      <c r="B99">
        <v>59.666666666666671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59.666666666666657</v>
      </c>
    </row>
    <row r="100" spans="1:20" x14ac:dyDescent="0.25">
      <c r="A100" t="s">
        <v>114</v>
      </c>
      <c r="B100">
        <v>14.66666666666667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14.66666666666667</v>
      </c>
    </row>
    <row r="101" spans="1:20" x14ac:dyDescent="0.25">
      <c r="A101" t="s">
        <v>115</v>
      </c>
      <c r="B101">
        <v>8.3333333333333339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8.3333333333333339</v>
      </c>
    </row>
    <row r="102" spans="1:20" x14ac:dyDescent="0.25">
      <c r="A102" t="s">
        <v>117</v>
      </c>
      <c r="B102">
        <v>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18</v>
      </c>
    </row>
    <row r="103" spans="1:20" x14ac:dyDescent="0.25">
      <c r="A103" t="s">
        <v>118</v>
      </c>
      <c r="B103">
        <v>18.666666666666671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18.666666666666671</v>
      </c>
    </row>
    <row r="104" spans="1:20" x14ac:dyDescent="0.25">
      <c r="A104" s="3" t="s">
        <v>119</v>
      </c>
      <c r="B104">
        <v>28.333333333333329</v>
      </c>
      <c r="C104">
        <v>3.666666666666667</v>
      </c>
      <c r="D104">
        <v>1</v>
      </c>
      <c r="E104">
        <v>0</v>
      </c>
      <c r="F104">
        <v>0</v>
      </c>
      <c r="G104">
        <v>0.66666666666666663</v>
      </c>
      <c r="H104">
        <v>0.66666666666666663</v>
      </c>
      <c r="I104">
        <v>0</v>
      </c>
      <c r="J104">
        <v>1.333333333333333</v>
      </c>
      <c r="K104">
        <v>0</v>
      </c>
      <c r="L104">
        <v>0.33333333333333331</v>
      </c>
      <c r="M104">
        <v>0</v>
      </c>
      <c r="N104">
        <v>1</v>
      </c>
      <c r="O104">
        <v>0.33333333333333331</v>
      </c>
      <c r="P104">
        <v>0</v>
      </c>
      <c r="Q104">
        <v>0</v>
      </c>
      <c r="R104">
        <v>0.33333333333333331</v>
      </c>
      <c r="S104">
        <v>0</v>
      </c>
      <c r="T104">
        <v>37.666666666666657</v>
      </c>
    </row>
    <row r="105" spans="1:20" x14ac:dyDescent="0.25">
      <c r="A105" t="s">
        <v>120</v>
      </c>
      <c r="B105">
        <v>5.333333333333333</v>
      </c>
      <c r="C105">
        <v>1.666666666666667</v>
      </c>
      <c r="D105">
        <v>0.66666666666666663</v>
      </c>
      <c r="E105">
        <v>0</v>
      </c>
      <c r="F105">
        <v>0</v>
      </c>
      <c r="G105">
        <v>0.33333333333333331</v>
      </c>
      <c r="H105">
        <v>0.33333333333333331</v>
      </c>
      <c r="I105">
        <v>0</v>
      </c>
      <c r="J105">
        <v>0.66666666666666663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0.33333333333333331</v>
      </c>
      <c r="S105">
        <v>0</v>
      </c>
      <c r="T105">
        <v>9.3333333333333339</v>
      </c>
    </row>
    <row r="106" spans="1:20" x14ac:dyDescent="0.25">
      <c r="A106" t="s">
        <v>121</v>
      </c>
      <c r="B106">
        <v>10.33333333333333</v>
      </c>
      <c r="C106">
        <v>1.666666666666667</v>
      </c>
      <c r="D106">
        <v>0</v>
      </c>
      <c r="E106">
        <v>0</v>
      </c>
      <c r="F106">
        <v>0</v>
      </c>
      <c r="G106">
        <v>0.33333333333333331</v>
      </c>
      <c r="H106">
        <v>0</v>
      </c>
      <c r="I106">
        <v>0</v>
      </c>
      <c r="J106">
        <v>0.33333333333333331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12.66666666666667</v>
      </c>
    </row>
    <row r="107" spans="1:20" x14ac:dyDescent="0.25">
      <c r="A107" t="s">
        <v>122</v>
      </c>
      <c r="B107">
        <v>12.66666666666667</v>
      </c>
      <c r="C107">
        <v>0.33333333333333331</v>
      </c>
      <c r="D107">
        <v>0.33333333333333331</v>
      </c>
      <c r="E107">
        <v>0</v>
      </c>
      <c r="F107">
        <v>0</v>
      </c>
      <c r="G107">
        <v>0</v>
      </c>
      <c r="H107">
        <v>0.33333333333333331</v>
      </c>
      <c r="I107">
        <v>0</v>
      </c>
      <c r="J107">
        <v>0.33333333333333331</v>
      </c>
      <c r="K107">
        <v>0</v>
      </c>
      <c r="L107">
        <v>0.33333333333333331</v>
      </c>
      <c r="M107">
        <v>0</v>
      </c>
      <c r="N107">
        <v>1</v>
      </c>
      <c r="O107">
        <v>0.33333333333333331</v>
      </c>
      <c r="P107">
        <v>0</v>
      </c>
      <c r="Q107">
        <v>0</v>
      </c>
      <c r="R107">
        <v>0</v>
      </c>
      <c r="S107">
        <v>0</v>
      </c>
      <c r="T107">
        <v>15.66666666666667</v>
      </c>
    </row>
    <row r="108" spans="1:20" x14ac:dyDescent="0.25">
      <c r="A108" s="2" t="s">
        <v>123</v>
      </c>
      <c r="B108" s="2">
        <v>3.666666666666667</v>
      </c>
      <c r="C108" s="2">
        <v>0.66666666666666663</v>
      </c>
      <c r="D108" s="2">
        <v>1.333333333333333</v>
      </c>
      <c r="E108" s="2">
        <v>0.33333333333333331</v>
      </c>
      <c r="F108" s="2">
        <v>1.666666666666667</v>
      </c>
      <c r="G108" s="2">
        <v>3.333333333333333</v>
      </c>
      <c r="H108" s="2">
        <v>4.666666666666667</v>
      </c>
      <c r="I108" s="2">
        <v>2.333333333333333</v>
      </c>
      <c r="J108" s="2">
        <v>7.666666666666667</v>
      </c>
      <c r="K108" s="2">
        <v>11.66666666666667</v>
      </c>
      <c r="L108" s="2">
        <v>12</v>
      </c>
      <c r="M108" s="2">
        <v>21</v>
      </c>
      <c r="N108" s="2">
        <v>27</v>
      </c>
      <c r="O108" s="2">
        <v>39</v>
      </c>
      <c r="P108" s="2">
        <v>38.666666666666657</v>
      </c>
      <c r="Q108" s="2">
        <v>34.333333333333343</v>
      </c>
      <c r="R108" s="2">
        <v>66</v>
      </c>
      <c r="S108" s="2">
        <v>240.66666666666671</v>
      </c>
      <c r="T108" s="2">
        <v>516</v>
      </c>
    </row>
    <row r="109" spans="1:20" x14ac:dyDescent="0.25">
      <c r="A109" t="s">
        <v>124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0.66666666666666663</v>
      </c>
      <c r="S109">
        <v>12.66666666666667</v>
      </c>
      <c r="T109">
        <v>13.33333333333333</v>
      </c>
    </row>
    <row r="110" spans="1:20" x14ac:dyDescent="0.25">
      <c r="A110" t="s">
        <v>125</v>
      </c>
      <c r="B110">
        <v>0.66666666666666663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0.33333333333333331</v>
      </c>
      <c r="I110">
        <v>0.33333333333333331</v>
      </c>
      <c r="J110">
        <v>1.333333333333333</v>
      </c>
      <c r="K110">
        <v>3.333333333333333</v>
      </c>
      <c r="L110">
        <v>1.666666666666667</v>
      </c>
      <c r="M110">
        <v>5</v>
      </c>
      <c r="N110">
        <v>5.666666666666667</v>
      </c>
      <c r="O110">
        <v>9</v>
      </c>
      <c r="P110">
        <v>9.6666666666666661</v>
      </c>
      <c r="Q110">
        <v>4.666666666666667</v>
      </c>
      <c r="R110">
        <v>13.66666666666667</v>
      </c>
      <c r="S110">
        <v>51</v>
      </c>
      <c r="T110">
        <v>106.3333333333333</v>
      </c>
    </row>
    <row r="111" spans="1:20" x14ac:dyDescent="0.25">
      <c r="A111" t="s">
        <v>126</v>
      </c>
      <c r="B111">
        <v>3</v>
      </c>
      <c r="C111">
        <v>0.66666666666666663</v>
      </c>
      <c r="D111">
        <v>1.333333333333333</v>
      </c>
      <c r="E111">
        <v>0.33333333333333331</v>
      </c>
      <c r="F111">
        <v>1.666666666666667</v>
      </c>
      <c r="G111">
        <v>3.333333333333333</v>
      </c>
      <c r="H111">
        <v>4.333333333333333</v>
      </c>
      <c r="I111">
        <v>2</v>
      </c>
      <c r="J111">
        <v>6.333333333333333</v>
      </c>
      <c r="K111">
        <v>8.3333333333333339</v>
      </c>
      <c r="L111">
        <v>10.33333333333333</v>
      </c>
      <c r="M111">
        <v>16</v>
      </c>
      <c r="N111">
        <v>21.333333333333329</v>
      </c>
      <c r="O111">
        <v>30</v>
      </c>
      <c r="P111">
        <v>29</v>
      </c>
      <c r="Q111">
        <v>29.666666666666671</v>
      </c>
      <c r="R111">
        <v>51.666666666666657</v>
      </c>
      <c r="S111">
        <v>177</v>
      </c>
      <c r="T111">
        <v>396.33333333333331</v>
      </c>
    </row>
    <row r="112" spans="1:20" x14ac:dyDescent="0.25">
      <c r="A112" s="2" t="s">
        <v>127</v>
      </c>
      <c r="B112" s="2">
        <v>3</v>
      </c>
      <c r="C112" s="2">
        <v>5.333333333333333</v>
      </c>
      <c r="D112" s="2">
        <v>2.666666666666667</v>
      </c>
      <c r="E112" s="2">
        <v>1</v>
      </c>
      <c r="F112" s="2">
        <v>6</v>
      </c>
      <c r="G112" s="2">
        <v>9</v>
      </c>
      <c r="H112" s="2">
        <v>12.66666666666667</v>
      </c>
      <c r="I112" s="2">
        <v>11.66666666666667</v>
      </c>
      <c r="J112" s="2">
        <v>12.33333333333333</v>
      </c>
      <c r="K112" s="2">
        <v>9.6666666666666661</v>
      </c>
      <c r="L112" s="2">
        <v>9</v>
      </c>
      <c r="M112" s="2">
        <v>8.3333333333333339</v>
      </c>
      <c r="N112" s="2">
        <v>4</v>
      </c>
      <c r="O112" s="2">
        <v>9</v>
      </c>
      <c r="P112" s="2">
        <v>10</v>
      </c>
      <c r="Q112" s="2">
        <v>10</v>
      </c>
      <c r="R112" s="2">
        <v>9.6666666666666661</v>
      </c>
      <c r="S112" s="2">
        <v>51.333333333333343</v>
      </c>
      <c r="T112" s="2">
        <v>185</v>
      </c>
    </row>
    <row r="113" spans="1:20" x14ac:dyDescent="0.25">
      <c r="A113" t="s">
        <v>128</v>
      </c>
      <c r="B113">
        <v>0.66666666666666663</v>
      </c>
      <c r="C113">
        <v>2</v>
      </c>
      <c r="D113">
        <v>0.33333333333333331</v>
      </c>
      <c r="E113">
        <v>0.33333333333333331</v>
      </c>
      <c r="F113">
        <v>3</v>
      </c>
      <c r="G113">
        <v>4</v>
      </c>
      <c r="H113">
        <v>6</v>
      </c>
      <c r="I113">
        <v>2.666666666666667</v>
      </c>
      <c r="J113">
        <v>2.666666666666667</v>
      </c>
      <c r="K113">
        <v>3.666666666666667</v>
      </c>
      <c r="L113">
        <v>2.666666666666667</v>
      </c>
      <c r="M113">
        <v>2.666666666666667</v>
      </c>
      <c r="N113">
        <v>1.666666666666667</v>
      </c>
      <c r="O113">
        <v>3</v>
      </c>
      <c r="P113">
        <v>2.333333333333333</v>
      </c>
      <c r="Q113">
        <v>2</v>
      </c>
      <c r="R113">
        <v>1</v>
      </c>
      <c r="S113">
        <v>4</v>
      </c>
      <c r="T113">
        <v>45</v>
      </c>
    </row>
    <row r="114" spans="1:20" x14ac:dyDescent="0.25">
      <c r="A114" t="s">
        <v>129</v>
      </c>
      <c r="B114">
        <v>0.66666666666666663</v>
      </c>
      <c r="C114">
        <v>0</v>
      </c>
      <c r="D114">
        <v>0.33333333333333331</v>
      </c>
      <c r="E114">
        <v>0.33333333333333331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0.33333333333333331</v>
      </c>
      <c r="L114">
        <v>0.33333333333333331</v>
      </c>
      <c r="M114">
        <v>0.33333333333333331</v>
      </c>
      <c r="N114">
        <v>0.66666666666666663</v>
      </c>
      <c r="O114">
        <v>1.666666666666667</v>
      </c>
      <c r="P114">
        <v>2.333333333333333</v>
      </c>
      <c r="Q114">
        <v>2.666666666666667</v>
      </c>
      <c r="R114">
        <v>4.333333333333333</v>
      </c>
      <c r="S114">
        <v>28.333333333333329</v>
      </c>
      <c r="T114">
        <v>42.333333333333343</v>
      </c>
    </row>
    <row r="115" spans="1:20" x14ac:dyDescent="0.25">
      <c r="A115" t="s">
        <v>130</v>
      </c>
      <c r="B115">
        <v>0</v>
      </c>
      <c r="C115">
        <v>0</v>
      </c>
      <c r="D115">
        <v>1</v>
      </c>
      <c r="E115">
        <v>0</v>
      </c>
      <c r="F115">
        <v>0.33333333333333331</v>
      </c>
      <c r="G115">
        <v>0</v>
      </c>
      <c r="H115">
        <v>0</v>
      </c>
      <c r="I115">
        <v>1</v>
      </c>
      <c r="J115">
        <v>0</v>
      </c>
      <c r="K115">
        <v>0.33333333333333331</v>
      </c>
      <c r="L115">
        <v>0</v>
      </c>
      <c r="M115">
        <v>0.33333333333333331</v>
      </c>
      <c r="N115">
        <v>0</v>
      </c>
      <c r="O115">
        <v>0</v>
      </c>
      <c r="P115">
        <v>0</v>
      </c>
      <c r="Q115">
        <v>0.33333333333333331</v>
      </c>
      <c r="R115">
        <v>0</v>
      </c>
      <c r="S115">
        <v>0</v>
      </c>
      <c r="T115">
        <v>3.333333333333333</v>
      </c>
    </row>
    <row r="116" spans="1:20" x14ac:dyDescent="0.25">
      <c r="A116" t="s">
        <v>131</v>
      </c>
      <c r="B116">
        <v>0</v>
      </c>
      <c r="C116">
        <v>0.33333333333333331</v>
      </c>
      <c r="D116">
        <v>0</v>
      </c>
      <c r="E116">
        <v>0</v>
      </c>
      <c r="F116">
        <v>0</v>
      </c>
      <c r="G116">
        <v>0.33333333333333331</v>
      </c>
      <c r="H116">
        <v>0</v>
      </c>
      <c r="I116">
        <v>0.33333333333333331</v>
      </c>
      <c r="J116">
        <v>0</v>
      </c>
      <c r="K116">
        <v>0.33333333333333331</v>
      </c>
      <c r="L116">
        <v>0</v>
      </c>
      <c r="M116">
        <v>0</v>
      </c>
      <c r="N116">
        <v>0</v>
      </c>
      <c r="O116">
        <v>0</v>
      </c>
      <c r="P116">
        <v>0.33333333333333331</v>
      </c>
      <c r="Q116">
        <v>0</v>
      </c>
      <c r="R116">
        <v>0</v>
      </c>
      <c r="S116">
        <v>0.33333333333333331</v>
      </c>
      <c r="T116">
        <v>2</v>
      </c>
    </row>
    <row r="117" spans="1:20" x14ac:dyDescent="0.25">
      <c r="A117" t="s">
        <v>132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0.33333333333333331</v>
      </c>
      <c r="J117">
        <v>0</v>
      </c>
      <c r="K117">
        <v>0</v>
      </c>
      <c r="L117">
        <v>0</v>
      </c>
      <c r="M117">
        <v>0.33333333333333331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0.66666666666666663</v>
      </c>
    </row>
    <row r="118" spans="1:20" x14ac:dyDescent="0.25">
      <c r="A118" t="s">
        <v>133</v>
      </c>
      <c r="B118">
        <v>0</v>
      </c>
      <c r="C118">
        <v>0</v>
      </c>
      <c r="D118">
        <v>0</v>
      </c>
      <c r="E118">
        <v>0</v>
      </c>
      <c r="F118">
        <v>0.66666666666666663</v>
      </c>
      <c r="G118">
        <v>2</v>
      </c>
      <c r="H118">
        <v>3</v>
      </c>
      <c r="I118">
        <v>3.666666666666667</v>
      </c>
      <c r="J118">
        <v>3</v>
      </c>
      <c r="K118">
        <v>1.666666666666667</v>
      </c>
      <c r="L118">
        <v>1.666666666666667</v>
      </c>
      <c r="M118">
        <v>1.333333333333333</v>
      </c>
      <c r="N118">
        <v>1</v>
      </c>
      <c r="O118">
        <v>1</v>
      </c>
      <c r="P118">
        <v>1.333333333333333</v>
      </c>
      <c r="Q118">
        <v>0.66666666666666663</v>
      </c>
      <c r="R118">
        <v>0.66666666666666663</v>
      </c>
      <c r="S118">
        <v>0</v>
      </c>
      <c r="T118">
        <v>21.666666666666671</v>
      </c>
    </row>
    <row r="119" spans="1:20" x14ac:dyDescent="0.25">
      <c r="A119" t="s">
        <v>134</v>
      </c>
      <c r="B119">
        <v>0</v>
      </c>
      <c r="C119">
        <v>1.666666666666667</v>
      </c>
      <c r="D119">
        <v>0.33333333333333331</v>
      </c>
      <c r="E119">
        <v>0.33333333333333331</v>
      </c>
      <c r="F119">
        <v>1.666666666666667</v>
      </c>
      <c r="G119">
        <v>2.333333333333333</v>
      </c>
      <c r="H119">
        <v>3.333333333333333</v>
      </c>
      <c r="I119">
        <v>3.666666666666667</v>
      </c>
      <c r="J119">
        <v>4</v>
      </c>
      <c r="K119">
        <v>2</v>
      </c>
      <c r="L119">
        <v>2.333333333333333</v>
      </c>
      <c r="M119">
        <v>1.333333333333333</v>
      </c>
      <c r="N119">
        <v>0</v>
      </c>
      <c r="O119">
        <v>2</v>
      </c>
      <c r="P119">
        <v>0.33333333333333331</v>
      </c>
      <c r="Q119">
        <v>0.33333333333333331</v>
      </c>
      <c r="R119">
        <v>0</v>
      </c>
      <c r="S119">
        <v>0.33333333333333331</v>
      </c>
      <c r="T119">
        <v>26</v>
      </c>
    </row>
    <row r="120" spans="1:20" x14ac:dyDescent="0.25">
      <c r="A120" t="s">
        <v>135</v>
      </c>
      <c r="B120">
        <v>0.66666666666666663</v>
      </c>
      <c r="C120">
        <v>0</v>
      </c>
      <c r="D120">
        <v>0</v>
      </c>
      <c r="E120">
        <v>0</v>
      </c>
      <c r="F120">
        <v>0.33333333333333331</v>
      </c>
      <c r="G120">
        <v>0.33333333333333331</v>
      </c>
      <c r="H120">
        <v>0.33333333333333331</v>
      </c>
      <c r="I120">
        <v>0</v>
      </c>
      <c r="J120">
        <v>1.333333333333333</v>
      </c>
      <c r="K120">
        <v>1</v>
      </c>
      <c r="L120">
        <v>0.66666666666666663</v>
      </c>
      <c r="M120">
        <v>1.333333333333333</v>
      </c>
      <c r="N120">
        <v>0.33333333333333331</v>
      </c>
      <c r="O120">
        <v>1.333333333333333</v>
      </c>
      <c r="P120">
        <v>2</v>
      </c>
      <c r="Q120">
        <v>3</v>
      </c>
      <c r="R120">
        <v>1.333333333333333</v>
      </c>
      <c r="S120">
        <v>13.33333333333333</v>
      </c>
      <c r="T120">
        <v>27.333333333333329</v>
      </c>
    </row>
    <row r="121" spans="1:20" x14ac:dyDescent="0.25">
      <c r="A121" t="s">
        <v>136</v>
      </c>
      <c r="B121">
        <v>1</v>
      </c>
      <c r="C121">
        <v>1.333333333333333</v>
      </c>
      <c r="D121">
        <v>0.66666666666666663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1.333333333333333</v>
      </c>
      <c r="K121">
        <v>0.33333333333333331</v>
      </c>
      <c r="L121">
        <v>1.333333333333333</v>
      </c>
      <c r="M121">
        <v>0.66666666666666663</v>
      </c>
      <c r="N121">
        <v>0.33333333333333331</v>
      </c>
      <c r="O121">
        <v>0</v>
      </c>
      <c r="P121">
        <v>1.333333333333333</v>
      </c>
      <c r="Q121">
        <v>1</v>
      </c>
      <c r="R121">
        <v>2.333333333333333</v>
      </c>
      <c r="S121">
        <v>5</v>
      </c>
      <c r="T121">
        <v>16.666666666666671</v>
      </c>
    </row>
    <row r="122" spans="1:20" x14ac:dyDescent="0.25">
      <c r="A122" t="s">
        <v>19</v>
      </c>
      <c r="B122">
        <f>SUM(B2,B24,B45,B48,B52,B56,B61,B62,B71,B79,B88,B89,B90,B94,B99,B104,B108,B112)</f>
        <v>109.66666666666667</v>
      </c>
      <c r="C122">
        <f t="shared" ref="C122:S122" si="0">SUM(C2,C24,C45,C48,C52,C56,C61,C62,C71,C79,C88,C89,C90,C94,C99,C104,C108,C112)</f>
        <v>24.333333333333336</v>
      </c>
      <c r="D122">
        <f t="shared" si="0"/>
        <v>12</v>
      </c>
      <c r="E122">
        <f t="shared" si="0"/>
        <v>11</v>
      </c>
      <c r="F122">
        <f t="shared" si="0"/>
        <v>17.333333333333336</v>
      </c>
      <c r="G122">
        <f t="shared" si="0"/>
        <v>33.666666666666671</v>
      </c>
      <c r="H122">
        <f t="shared" si="0"/>
        <v>39.000000000000007</v>
      </c>
      <c r="I122">
        <f t="shared" si="0"/>
        <v>41</v>
      </c>
      <c r="J122">
        <f t="shared" si="0"/>
        <v>78.666666666666657</v>
      </c>
      <c r="K122">
        <f t="shared" si="0"/>
        <v>86.333333333333343</v>
      </c>
      <c r="L122">
        <f t="shared" si="0"/>
        <v>127.66666666666664</v>
      </c>
      <c r="M122">
        <f t="shared" si="0"/>
        <v>177</v>
      </c>
      <c r="N122">
        <f t="shared" si="0"/>
        <v>223</v>
      </c>
      <c r="O122">
        <f t="shared" si="0"/>
        <v>278.00000000000006</v>
      </c>
      <c r="P122">
        <f t="shared" si="0"/>
        <v>326.33333333333337</v>
      </c>
      <c r="Q122">
        <f t="shared" si="0"/>
        <v>372.33333333333337</v>
      </c>
      <c r="R122">
        <f t="shared" si="0"/>
        <v>453.33333333333337</v>
      </c>
      <c r="S122">
        <f t="shared" si="0"/>
        <v>1526</v>
      </c>
      <c r="T122">
        <f>SUM(B122:S122)</f>
        <v>3936.666666666667</v>
      </c>
    </row>
    <row r="124" spans="1:20" x14ac:dyDescent="0.25">
      <c r="A124" t="s">
        <v>156</v>
      </c>
      <c r="B124">
        <f>(B$108/(B$122-B$112))</f>
        <v>3.4375000000000003E-2</v>
      </c>
      <c r="C124">
        <f>(C$108/(C$122-C$112))</f>
        <v>3.5087719298245605E-2</v>
      </c>
      <c r="D124">
        <f t="shared" ref="C124:S124" si="1">(D$108/(D$122-D$112))</f>
        <v>0.14285714285714285</v>
      </c>
      <c r="E124">
        <f t="shared" si="1"/>
        <v>3.3333333333333333E-2</v>
      </c>
      <c r="F124">
        <f t="shared" si="1"/>
        <v>0.14705882352941177</v>
      </c>
      <c r="G124">
        <f t="shared" si="1"/>
        <v>0.13513513513513509</v>
      </c>
      <c r="H124">
        <f t="shared" si="1"/>
        <v>0.17721518987341772</v>
      </c>
      <c r="I124">
        <f t="shared" si="1"/>
        <v>7.9545454545454544E-2</v>
      </c>
      <c r="J124">
        <f t="shared" si="1"/>
        <v>0.1155778894472362</v>
      </c>
      <c r="K124">
        <f t="shared" si="1"/>
        <v>0.1521739130434783</v>
      </c>
      <c r="L124">
        <f t="shared" si="1"/>
        <v>0.101123595505618</v>
      </c>
      <c r="M124">
        <f t="shared" si="1"/>
        <v>0.12450592885375494</v>
      </c>
      <c r="N124">
        <f t="shared" si="1"/>
        <v>0.12328767123287671</v>
      </c>
      <c r="O124">
        <f t="shared" si="1"/>
        <v>0.14498141263940517</v>
      </c>
      <c r="P124">
        <f t="shared" si="1"/>
        <v>0.12223393045310849</v>
      </c>
      <c r="Q124">
        <f t="shared" si="1"/>
        <v>9.4756209751609949E-2</v>
      </c>
      <c r="R124">
        <f t="shared" si="1"/>
        <v>0.1487603305785124</v>
      </c>
      <c r="S124">
        <f t="shared" si="1"/>
        <v>0.16320072332730562</v>
      </c>
    </row>
    <row r="125" spans="1:20" x14ac:dyDescent="0.25">
      <c r="A125" t="s">
        <v>157</v>
      </c>
      <c r="B125">
        <f>1+B124</f>
        <v>1.034375</v>
      </c>
      <c r="C125">
        <f t="shared" ref="C125:S125" si="2">1+C124</f>
        <v>1.0350877192982455</v>
      </c>
      <c r="D125">
        <f t="shared" si="2"/>
        <v>1.1428571428571428</v>
      </c>
      <c r="E125">
        <f t="shared" si="2"/>
        <v>1.0333333333333334</v>
      </c>
      <c r="F125">
        <f t="shared" si="2"/>
        <v>1.1470588235294117</v>
      </c>
      <c r="G125">
        <f t="shared" si="2"/>
        <v>1.1351351351351351</v>
      </c>
      <c r="H125">
        <f t="shared" si="2"/>
        <v>1.1772151898734178</v>
      </c>
      <c r="I125">
        <f t="shared" si="2"/>
        <v>1.0795454545454546</v>
      </c>
      <c r="J125">
        <f t="shared" si="2"/>
        <v>1.1155778894472361</v>
      </c>
      <c r="K125">
        <f t="shared" si="2"/>
        <v>1.1521739130434783</v>
      </c>
      <c r="L125">
        <f t="shared" si="2"/>
        <v>1.101123595505618</v>
      </c>
      <c r="M125">
        <f t="shared" si="2"/>
        <v>1.1245059288537549</v>
      </c>
      <c r="N125">
        <f t="shared" si="2"/>
        <v>1.1232876712328768</v>
      </c>
      <c r="O125">
        <f t="shared" si="2"/>
        <v>1.1449814126394051</v>
      </c>
      <c r="P125">
        <f t="shared" si="2"/>
        <v>1.1222339304531084</v>
      </c>
      <c r="Q125">
        <f t="shared" si="2"/>
        <v>1.0947562097516099</v>
      </c>
      <c r="R125">
        <f t="shared" si="2"/>
        <v>1.1487603305785123</v>
      </c>
      <c r="S125">
        <f t="shared" si="2"/>
        <v>1.1632007233273056</v>
      </c>
    </row>
    <row r="128" spans="1:20" x14ac:dyDescent="0.25">
      <c r="A128" s="5" t="s">
        <v>158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1:20" x14ac:dyDescent="0.25">
      <c r="A129" s="1" t="s">
        <v>0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5</v>
      </c>
      <c r="G129" s="1" t="s">
        <v>6</v>
      </c>
      <c r="H129" s="1" t="s">
        <v>7</v>
      </c>
      <c r="I129" s="1" t="s">
        <v>8</v>
      </c>
      <c r="J129" s="1" t="s">
        <v>9</v>
      </c>
      <c r="K129" s="1" t="s">
        <v>10</v>
      </c>
      <c r="L129" s="1" t="s">
        <v>11</v>
      </c>
      <c r="M129" s="1" t="s">
        <v>12</v>
      </c>
      <c r="N129" s="1" t="s">
        <v>13</v>
      </c>
      <c r="O129" s="1" t="s">
        <v>14</v>
      </c>
      <c r="P129" s="1" t="s">
        <v>15</v>
      </c>
      <c r="Q129" s="1" t="s">
        <v>16</v>
      </c>
      <c r="R129" s="1" t="s">
        <v>17</v>
      </c>
      <c r="S129" s="1" t="s">
        <v>18</v>
      </c>
      <c r="T129" s="1" t="s">
        <v>19</v>
      </c>
    </row>
    <row r="130" spans="1:20" x14ac:dyDescent="0.25">
      <c r="A130" s="3" t="s">
        <v>20</v>
      </c>
      <c r="B130">
        <f>IF(B$108=0, B2, B2*B$125)</f>
        <v>6.2062500000000007</v>
      </c>
      <c r="C130">
        <f>IF(C$108=0, C2, C2*C$125)</f>
        <v>1.7251461988304095</v>
      </c>
      <c r="D130">
        <f t="shared" ref="C130:S130" si="3">IF(D$108=0, D2, D2*D$125)</f>
        <v>0.38095238095238093</v>
      </c>
      <c r="E130">
        <f t="shared" si="3"/>
        <v>0.34444444444444444</v>
      </c>
      <c r="F130">
        <f t="shared" si="3"/>
        <v>0.76470588235294112</v>
      </c>
      <c r="G130">
        <f t="shared" si="3"/>
        <v>1.5135135135135132</v>
      </c>
      <c r="H130">
        <f t="shared" si="3"/>
        <v>4.3164556962025324</v>
      </c>
      <c r="I130">
        <f t="shared" si="3"/>
        <v>2.8787878787878793</v>
      </c>
      <c r="J130">
        <f t="shared" si="3"/>
        <v>4.8341708542713562</v>
      </c>
      <c r="K130">
        <f t="shared" si="3"/>
        <v>6.1449275362318838</v>
      </c>
      <c r="L130">
        <f t="shared" si="3"/>
        <v>8.4419475655430709</v>
      </c>
      <c r="M130">
        <f t="shared" si="3"/>
        <v>9.7457180500658751</v>
      </c>
      <c r="N130">
        <f t="shared" si="3"/>
        <v>13.105022831050233</v>
      </c>
      <c r="O130">
        <f t="shared" si="3"/>
        <v>14.884758364312267</v>
      </c>
      <c r="P130">
        <f t="shared" si="3"/>
        <v>24.689146469968385</v>
      </c>
      <c r="Q130">
        <f t="shared" si="3"/>
        <v>24.814474087703164</v>
      </c>
      <c r="R130">
        <f t="shared" si="3"/>
        <v>27.187327823691465</v>
      </c>
      <c r="S130">
        <f t="shared" si="3"/>
        <v>76.383514165159738</v>
      </c>
      <c r="T130">
        <f>SUM(B130:S130)</f>
        <v>228.36126374308154</v>
      </c>
    </row>
    <row r="131" spans="1:20" x14ac:dyDescent="0.25">
      <c r="A131" t="s">
        <v>21</v>
      </c>
      <c r="B131">
        <f t="shared" ref="B131:S131" si="4">IF(B$108=0, B3, B3*B$125)</f>
        <v>0.68958333333333333</v>
      </c>
      <c r="C131">
        <f t="shared" si="4"/>
        <v>0.69005847953216359</v>
      </c>
      <c r="D131">
        <f t="shared" si="4"/>
        <v>0</v>
      </c>
      <c r="E131">
        <f t="shared" si="4"/>
        <v>0</v>
      </c>
      <c r="F131">
        <f t="shared" si="4"/>
        <v>0</v>
      </c>
      <c r="G131">
        <f t="shared" si="4"/>
        <v>0</v>
      </c>
      <c r="H131">
        <f t="shared" si="4"/>
        <v>0</v>
      </c>
      <c r="I131">
        <f t="shared" si="4"/>
        <v>0.35984848484848486</v>
      </c>
      <c r="J131">
        <f t="shared" si="4"/>
        <v>0</v>
      </c>
      <c r="K131">
        <f t="shared" si="4"/>
        <v>0</v>
      </c>
      <c r="L131">
        <f t="shared" si="4"/>
        <v>0.36704119850187267</v>
      </c>
      <c r="M131">
        <f t="shared" si="4"/>
        <v>0</v>
      </c>
      <c r="N131">
        <f t="shared" si="4"/>
        <v>0.37442922374429222</v>
      </c>
      <c r="O131">
        <f t="shared" si="4"/>
        <v>1.1449814126394051</v>
      </c>
      <c r="P131">
        <f t="shared" si="4"/>
        <v>1.1222339304531084</v>
      </c>
      <c r="Q131">
        <f t="shared" si="4"/>
        <v>1.0947562097516099</v>
      </c>
      <c r="R131">
        <f t="shared" si="4"/>
        <v>2.6804407713498617</v>
      </c>
      <c r="S131">
        <f t="shared" si="4"/>
        <v>8.1424050632911396</v>
      </c>
      <c r="T131">
        <f t="shared" ref="T131:T194" si="5">SUM(B131:S131)</f>
        <v>16.66577810744527</v>
      </c>
    </row>
    <row r="132" spans="1:20" x14ac:dyDescent="0.25">
      <c r="A132" t="s">
        <v>22</v>
      </c>
      <c r="B132">
        <f t="shared" ref="B132:S132" si="6">IF(B$108=0, B4, B4*B$125)</f>
        <v>0.68958333333333333</v>
      </c>
      <c r="C132">
        <f t="shared" si="6"/>
        <v>0.69005847953216359</v>
      </c>
      <c r="D132">
        <f t="shared" si="6"/>
        <v>0</v>
      </c>
      <c r="E132">
        <f t="shared" si="6"/>
        <v>0</v>
      </c>
      <c r="F132">
        <f t="shared" si="6"/>
        <v>0</v>
      </c>
      <c r="G132">
        <f t="shared" si="6"/>
        <v>0</v>
      </c>
      <c r="H132">
        <f t="shared" si="6"/>
        <v>0</v>
      </c>
      <c r="I132">
        <f t="shared" si="6"/>
        <v>0.35984848484848486</v>
      </c>
      <c r="J132">
        <f t="shared" si="6"/>
        <v>0</v>
      </c>
      <c r="K132">
        <f t="shared" si="6"/>
        <v>0</v>
      </c>
      <c r="L132">
        <f t="shared" si="6"/>
        <v>0.36704119850187267</v>
      </c>
      <c r="M132">
        <f t="shared" si="6"/>
        <v>0</v>
      </c>
      <c r="N132">
        <f t="shared" si="6"/>
        <v>0.37442922374429222</v>
      </c>
      <c r="O132">
        <f t="shared" si="6"/>
        <v>1.1449814126394051</v>
      </c>
      <c r="P132">
        <f t="shared" si="6"/>
        <v>1.1222339304531084</v>
      </c>
      <c r="Q132">
        <f t="shared" si="6"/>
        <v>0.72983747316773995</v>
      </c>
      <c r="R132">
        <f t="shared" si="6"/>
        <v>2.2975206611570247</v>
      </c>
      <c r="S132">
        <f t="shared" si="6"/>
        <v>6.5914707655213984</v>
      </c>
      <c r="T132">
        <f t="shared" si="5"/>
        <v>14.367004962898823</v>
      </c>
    </row>
    <row r="133" spans="1:20" x14ac:dyDescent="0.25">
      <c r="A133" t="s">
        <v>23</v>
      </c>
      <c r="B133">
        <f t="shared" ref="B133:S133" si="7">IF(B$108=0, B5, B5*B$125)</f>
        <v>0</v>
      </c>
      <c r="C133">
        <f t="shared" si="7"/>
        <v>0</v>
      </c>
      <c r="D133">
        <f t="shared" si="7"/>
        <v>0</v>
      </c>
      <c r="E133">
        <f t="shared" si="7"/>
        <v>0</v>
      </c>
      <c r="F133">
        <f t="shared" si="7"/>
        <v>0</v>
      </c>
      <c r="G133">
        <f t="shared" si="7"/>
        <v>0</v>
      </c>
      <c r="H133">
        <f t="shared" si="7"/>
        <v>0</v>
      </c>
      <c r="I133">
        <f t="shared" si="7"/>
        <v>0</v>
      </c>
      <c r="J133">
        <f t="shared" si="7"/>
        <v>0</v>
      </c>
      <c r="K133">
        <f t="shared" si="7"/>
        <v>0</v>
      </c>
      <c r="L133">
        <f t="shared" si="7"/>
        <v>0</v>
      </c>
      <c r="M133">
        <f t="shared" si="7"/>
        <v>0</v>
      </c>
      <c r="N133">
        <f t="shared" si="7"/>
        <v>0</v>
      </c>
      <c r="O133">
        <f t="shared" si="7"/>
        <v>0</v>
      </c>
      <c r="P133">
        <f t="shared" si="7"/>
        <v>0</v>
      </c>
      <c r="Q133">
        <f t="shared" si="7"/>
        <v>0.36491873658386997</v>
      </c>
      <c r="R133">
        <f t="shared" si="7"/>
        <v>0.38292011019283745</v>
      </c>
      <c r="S133">
        <f t="shared" si="7"/>
        <v>1.5509342977697405</v>
      </c>
      <c r="T133">
        <f t="shared" si="5"/>
        <v>2.2987731445464479</v>
      </c>
    </row>
    <row r="134" spans="1:20" x14ac:dyDescent="0.25">
      <c r="A134" t="s">
        <v>24</v>
      </c>
      <c r="B134">
        <f t="shared" ref="B134:S134" si="8">IF(B$108=0, B6, B6*B$125)</f>
        <v>0</v>
      </c>
      <c r="C134">
        <f t="shared" si="8"/>
        <v>0</v>
      </c>
      <c r="D134">
        <f t="shared" si="8"/>
        <v>0</v>
      </c>
      <c r="E134">
        <f t="shared" si="8"/>
        <v>0</v>
      </c>
      <c r="F134">
        <f t="shared" si="8"/>
        <v>0</v>
      </c>
      <c r="G134">
        <f t="shared" si="8"/>
        <v>0</v>
      </c>
      <c r="H134">
        <f t="shared" si="8"/>
        <v>0</v>
      </c>
      <c r="I134">
        <f t="shared" si="8"/>
        <v>0</v>
      </c>
      <c r="J134">
        <f t="shared" si="8"/>
        <v>0.37185929648241201</v>
      </c>
      <c r="K134">
        <f t="shared" si="8"/>
        <v>0.76811594202898548</v>
      </c>
      <c r="L134">
        <f t="shared" si="8"/>
        <v>0.73408239700374533</v>
      </c>
      <c r="M134">
        <f t="shared" si="8"/>
        <v>0</v>
      </c>
      <c r="N134">
        <f t="shared" si="8"/>
        <v>0</v>
      </c>
      <c r="O134">
        <f t="shared" si="8"/>
        <v>0.76332094175960341</v>
      </c>
      <c r="P134">
        <f t="shared" si="8"/>
        <v>1.1222339304531084</v>
      </c>
      <c r="Q134">
        <f t="shared" si="8"/>
        <v>0.36491873658386997</v>
      </c>
      <c r="R134">
        <f t="shared" si="8"/>
        <v>1.1487603305785123</v>
      </c>
      <c r="S134">
        <f t="shared" si="8"/>
        <v>1.1632007233273056</v>
      </c>
      <c r="T134">
        <f t="shared" si="5"/>
        <v>6.4364922982175425</v>
      </c>
    </row>
    <row r="135" spans="1:20" x14ac:dyDescent="0.25">
      <c r="A135" t="s">
        <v>25</v>
      </c>
      <c r="B135">
        <f t="shared" ref="B135:S135" si="9">IF(B$108=0, B7, B7*B$125)</f>
        <v>0</v>
      </c>
      <c r="C135">
        <f t="shared" si="9"/>
        <v>0</v>
      </c>
      <c r="D135">
        <f t="shared" si="9"/>
        <v>0</v>
      </c>
      <c r="E135">
        <f t="shared" si="9"/>
        <v>0</v>
      </c>
      <c r="F135">
        <f t="shared" si="9"/>
        <v>0</v>
      </c>
      <c r="G135">
        <f t="shared" si="9"/>
        <v>0</v>
      </c>
      <c r="H135">
        <f t="shared" si="9"/>
        <v>0</v>
      </c>
      <c r="I135">
        <f t="shared" si="9"/>
        <v>0</v>
      </c>
      <c r="J135">
        <f t="shared" si="9"/>
        <v>0.37185929648241201</v>
      </c>
      <c r="K135">
        <f t="shared" si="9"/>
        <v>0.76811594202898548</v>
      </c>
      <c r="L135">
        <f t="shared" si="9"/>
        <v>0.73408239700374533</v>
      </c>
      <c r="M135">
        <f t="shared" si="9"/>
        <v>0</v>
      </c>
      <c r="N135">
        <f t="shared" si="9"/>
        <v>0</v>
      </c>
      <c r="O135">
        <f t="shared" si="9"/>
        <v>0.76332094175960341</v>
      </c>
      <c r="P135">
        <f t="shared" si="9"/>
        <v>0.74815595363540555</v>
      </c>
      <c r="Q135">
        <f t="shared" si="9"/>
        <v>0.36491873658386997</v>
      </c>
      <c r="R135">
        <f t="shared" si="9"/>
        <v>1.1487603305785123</v>
      </c>
      <c r="S135">
        <f t="shared" si="9"/>
        <v>1.1632007233273056</v>
      </c>
      <c r="T135">
        <f t="shared" si="5"/>
        <v>6.0624143213998396</v>
      </c>
    </row>
    <row r="136" spans="1:20" x14ac:dyDescent="0.25">
      <c r="A136" t="s">
        <v>26</v>
      </c>
      <c r="B136">
        <f t="shared" ref="B136:S136" si="10">IF(B$108=0, B8, B8*B$125)</f>
        <v>0</v>
      </c>
      <c r="C136">
        <f t="shared" si="10"/>
        <v>0</v>
      </c>
      <c r="D136">
        <f t="shared" si="10"/>
        <v>0</v>
      </c>
      <c r="E136">
        <f t="shared" si="10"/>
        <v>0</v>
      </c>
      <c r="F136">
        <f t="shared" si="10"/>
        <v>0</v>
      </c>
      <c r="G136">
        <f t="shared" si="10"/>
        <v>0</v>
      </c>
      <c r="H136">
        <f t="shared" si="10"/>
        <v>0</v>
      </c>
      <c r="I136">
        <f t="shared" si="10"/>
        <v>0</v>
      </c>
      <c r="J136">
        <f t="shared" si="10"/>
        <v>0</v>
      </c>
      <c r="K136">
        <f t="shared" si="10"/>
        <v>0</v>
      </c>
      <c r="L136">
        <f t="shared" si="10"/>
        <v>0</v>
      </c>
      <c r="M136">
        <f t="shared" si="10"/>
        <v>0</v>
      </c>
      <c r="N136">
        <f t="shared" si="10"/>
        <v>0</v>
      </c>
      <c r="O136">
        <f t="shared" si="10"/>
        <v>0</v>
      </c>
      <c r="P136">
        <f t="shared" si="10"/>
        <v>0.37407797681770277</v>
      </c>
      <c r="Q136">
        <f t="shared" si="10"/>
        <v>0</v>
      </c>
      <c r="R136">
        <f t="shared" si="10"/>
        <v>0</v>
      </c>
      <c r="S136">
        <f t="shared" si="10"/>
        <v>0</v>
      </c>
      <c r="T136">
        <f t="shared" si="5"/>
        <v>0.37407797681770277</v>
      </c>
    </row>
    <row r="137" spans="1:20" x14ac:dyDescent="0.25">
      <c r="A137" t="s">
        <v>27</v>
      </c>
      <c r="B137">
        <f t="shared" ref="B137:S137" si="11">IF(B$108=0, B9, B9*B$125)</f>
        <v>4.8270833333333325</v>
      </c>
      <c r="C137">
        <f t="shared" si="11"/>
        <v>0.3450292397660818</v>
      </c>
      <c r="D137">
        <f t="shared" si="11"/>
        <v>0.38095238095238093</v>
      </c>
      <c r="E137">
        <f t="shared" si="11"/>
        <v>0.34444444444444444</v>
      </c>
      <c r="F137">
        <f t="shared" si="11"/>
        <v>0.76470588235294112</v>
      </c>
      <c r="G137">
        <f t="shared" si="11"/>
        <v>1.1351351351351351</v>
      </c>
      <c r="H137">
        <f t="shared" si="11"/>
        <v>2.7468354430379747</v>
      </c>
      <c r="I137">
        <f t="shared" si="11"/>
        <v>1.4393939393939392</v>
      </c>
      <c r="J137">
        <f t="shared" si="11"/>
        <v>1.8592964824120606</v>
      </c>
      <c r="K137">
        <f t="shared" si="11"/>
        <v>3.0724637681159424</v>
      </c>
      <c r="L137">
        <f t="shared" si="11"/>
        <v>3.303370786516854</v>
      </c>
      <c r="M137">
        <f t="shared" si="11"/>
        <v>5.2476943346508564</v>
      </c>
      <c r="N137">
        <f t="shared" si="11"/>
        <v>6.7397260273972606</v>
      </c>
      <c r="O137">
        <f t="shared" si="11"/>
        <v>6.8698884758364311</v>
      </c>
      <c r="P137">
        <f t="shared" si="11"/>
        <v>9.3519494204425708</v>
      </c>
      <c r="Q137">
        <f t="shared" si="11"/>
        <v>12.04231830726771</v>
      </c>
      <c r="R137">
        <f t="shared" si="11"/>
        <v>14.168044077134983</v>
      </c>
      <c r="S137">
        <f t="shared" si="11"/>
        <v>48.854430379746837</v>
      </c>
      <c r="T137">
        <f t="shared" si="5"/>
        <v>123.49276185793775</v>
      </c>
    </row>
    <row r="138" spans="1:20" x14ac:dyDescent="0.25">
      <c r="A138" t="s">
        <v>142</v>
      </c>
      <c r="B138">
        <f t="shared" ref="B138:S138" si="12">IF(B$108=0, B10, B10*B$125)</f>
        <v>0</v>
      </c>
      <c r="C138">
        <f t="shared" si="12"/>
        <v>0</v>
      </c>
      <c r="D138">
        <f t="shared" si="12"/>
        <v>0</v>
      </c>
      <c r="E138">
        <f t="shared" si="12"/>
        <v>0</v>
      </c>
      <c r="F138">
        <f t="shared" si="12"/>
        <v>0</v>
      </c>
      <c r="G138">
        <f t="shared" si="12"/>
        <v>0</v>
      </c>
      <c r="H138">
        <f t="shared" si="12"/>
        <v>0</v>
      </c>
      <c r="I138">
        <f t="shared" si="12"/>
        <v>0</v>
      </c>
      <c r="J138">
        <f t="shared" si="12"/>
        <v>0</v>
      </c>
      <c r="K138">
        <f t="shared" si="12"/>
        <v>0</v>
      </c>
      <c r="L138">
        <f t="shared" si="12"/>
        <v>0</v>
      </c>
      <c r="M138">
        <f t="shared" si="12"/>
        <v>0</v>
      </c>
      <c r="N138">
        <f t="shared" si="12"/>
        <v>0</v>
      </c>
      <c r="O138">
        <f t="shared" si="12"/>
        <v>0</v>
      </c>
      <c r="P138">
        <f t="shared" si="12"/>
        <v>0</v>
      </c>
      <c r="Q138">
        <f t="shared" si="12"/>
        <v>0.36491873658386997</v>
      </c>
      <c r="R138">
        <f t="shared" si="12"/>
        <v>0</v>
      </c>
      <c r="S138">
        <f t="shared" si="12"/>
        <v>0</v>
      </c>
      <c r="T138">
        <f t="shared" si="5"/>
        <v>0.36491873658386997</v>
      </c>
    </row>
    <row r="139" spans="1:20" x14ac:dyDescent="0.25">
      <c r="A139" t="s">
        <v>29</v>
      </c>
      <c r="B139">
        <f t="shared" ref="B139:S139" si="13">IF(B$108=0, B11, B11*B$125)</f>
        <v>2.7583333333333337</v>
      </c>
      <c r="C139">
        <f t="shared" si="13"/>
        <v>0.3450292397660818</v>
      </c>
      <c r="D139">
        <f t="shared" si="13"/>
        <v>0</v>
      </c>
      <c r="E139">
        <f t="shared" si="13"/>
        <v>0.34444444444444444</v>
      </c>
      <c r="F139">
        <f t="shared" si="13"/>
        <v>0.76470588235294112</v>
      </c>
      <c r="G139">
        <f t="shared" si="13"/>
        <v>0.75675675675675669</v>
      </c>
      <c r="H139">
        <f t="shared" si="13"/>
        <v>2.7468354430379747</v>
      </c>
      <c r="I139">
        <f t="shared" si="13"/>
        <v>1.0795454545454546</v>
      </c>
      <c r="J139">
        <f t="shared" si="13"/>
        <v>1.8592964824120606</v>
      </c>
      <c r="K139">
        <f t="shared" si="13"/>
        <v>3.0724637681159424</v>
      </c>
      <c r="L139">
        <f t="shared" si="13"/>
        <v>2.9363295880149818</v>
      </c>
      <c r="M139">
        <f t="shared" si="13"/>
        <v>4.1231884057971016</v>
      </c>
      <c r="N139">
        <f t="shared" si="13"/>
        <v>6.3652968036529689</v>
      </c>
      <c r="O139">
        <f t="shared" si="13"/>
        <v>6.1065675340768273</v>
      </c>
      <c r="P139">
        <f t="shared" si="13"/>
        <v>7.4815595363540561</v>
      </c>
      <c r="Q139">
        <f t="shared" si="13"/>
        <v>11.312480834099967</v>
      </c>
      <c r="R139">
        <f t="shared" si="13"/>
        <v>11.487603305785123</v>
      </c>
      <c r="S139">
        <f t="shared" si="13"/>
        <v>39.161091018685944</v>
      </c>
      <c r="T139">
        <f t="shared" si="5"/>
        <v>102.70152783123194</v>
      </c>
    </row>
    <row r="140" spans="1:20" x14ac:dyDescent="0.25">
      <c r="A140" t="s">
        <v>30</v>
      </c>
      <c r="B140">
        <f t="shared" ref="B140:S140" si="14">IF(B$108=0, B12, B12*B$125)</f>
        <v>2.0687500000000001</v>
      </c>
      <c r="C140">
        <f t="shared" si="14"/>
        <v>0</v>
      </c>
      <c r="D140">
        <f t="shared" si="14"/>
        <v>0</v>
      </c>
      <c r="E140">
        <f t="shared" si="14"/>
        <v>0</v>
      </c>
      <c r="F140">
        <f t="shared" si="14"/>
        <v>0</v>
      </c>
      <c r="G140">
        <f t="shared" si="14"/>
        <v>0.37837837837837834</v>
      </c>
      <c r="H140">
        <f t="shared" si="14"/>
        <v>0</v>
      </c>
      <c r="I140">
        <f t="shared" si="14"/>
        <v>0</v>
      </c>
      <c r="J140">
        <f t="shared" si="14"/>
        <v>0</v>
      </c>
      <c r="K140">
        <f t="shared" si="14"/>
        <v>0</v>
      </c>
      <c r="L140">
        <f t="shared" si="14"/>
        <v>0</v>
      </c>
      <c r="M140">
        <f t="shared" si="14"/>
        <v>0</v>
      </c>
      <c r="N140">
        <f t="shared" si="14"/>
        <v>0</v>
      </c>
      <c r="O140">
        <f t="shared" si="14"/>
        <v>0</v>
      </c>
      <c r="P140">
        <f t="shared" si="14"/>
        <v>0</v>
      </c>
      <c r="Q140">
        <f t="shared" si="14"/>
        <v>0</v>
      </c>
      <c r="R140">
        <f t="shared" si="14"/>
        <v>0</v>
      </c>
      <c r="S140">
        <f t="shared" si="14"/>
        <v>0</v>
      </c>
      <c r="T140">
        <f t="shared" si="5"/>
        <v>2.4471283783783786</v>
      </c>
    </row>
    <row r="141" spans="1:20" x14ac:dyDescent="0.25">
      <c r="A141" t="s">
        <v>31</v>
      </c>
      <c r="B141">
        <f t="shared" ref="B141:S141" si="15">IF(B$108=0, B13, B13*B$125)</f>
        <v>0.34479166666666666</v>
      </c>
      <c r="C141">
        <f t="shared" si="15"/>
        <v>0</v>
      </c>
      <c r="D141">
        <f t="shared" si="15"/>
        <v>0</v>
      </c>
      <c r="E141">
        <f t="shared" si="15"/>
        <v>0</v>
      </c>
      <c r="F141">
        <f t="shared" si="15"/>
        <v>0</v>
      </c>
      <c r="G141">
        <f t="shared" si="15"/>
        <v>0</v>
      </c>
      <c r="H141">
        <f t="shared" si="15"/>
        <v>0.78481012658227844</v>
      </c>
      <c r="I141">
        <f t="shared" si="15"/>
        <v>1.0795454545454546</v>
      </c>
      <c r="J141">
        <f t="shared" si="15"/>
        <v>1.8592964824120606</v>
      </c>
      <c r="K141">
        <f t="shared" si="15"/>
        <v>1.1521739130434783</v>
      </c>
      <c r="L141">
        <f t="shared" si="15"/>
        <v>1.4681647940074904</v>
      </c>
      <c r="M141">
        <f t="shared" si="15"/>
        <v>1.4993412384716729</v>
      </c>
      <c r="N141">
        <f t="shared" si="15"/>
        <v>2.2465753424657535</v>
      </c>
      <c r="O141">
        <f t="shared" si="15"/>
        <v>1.5266418835192064</v>
      </c>
      <c r="P141">
        <f t="shared" si="15"/>
        <v>4.4889357218124335</v>
      </c>
      <c r="Q141">
        <f t="shared" si="15"/>
        <v>1.4596749463354797</v>
      </c>
      <c r="R141">
        <f t="shared" si="15"/>
        <v>1.9146005509641877</v>
      </c>
      <c r="S141">
        <f t="shared" si="15"/>
        <v>1.5509342977697405</v>
      </c>
      <c r="T141">
        <f t="shared" si="5"/>
        <v>21.375486418595901</v>
      </c>
    </row>
    <row r="142" spans="1:20" x14ac:dyDescent="0.25">
      <c r="A142" t="s">
        <v>137</v>
      </c>
      <c r="B142">
        <f t="shared" ref="B142:S142" si="16">IF(B$108=0, B14, B14*B$125)</f>
        <v>0</v>
      </c>
      <c r="C142">
        <f t="shared" si="16"/>
        <v>0</v>
      </c>
      <c r="D142">
        <f t="shared" si="16"/>
        <v>0</v>
      </c>
      <c r="E142">
        <f t="shared" si="16"/>
        <v>0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6"/>
        <v>0</v>
      </c>
      <c r="L142">
        <f t="shared" si="16"/>
        <v>0</v>
      </c>
      <c r="M142">
        <f t="shared" si="16"/>
        <v>0</v>
      </c>
      <c r="N142">
        <f t="shared" si="16"/>
        <v>0</v>
      </c>
      <c r="O142">
        <f t="shared" si="16"/>
        <v>0.38166047087980171</v>
      </c>
      <c r="P142">
        <f t="shared" si="16"/>
        <v>0</v>
      </c>
      <c r="Q142">
        <f t="shared" si="16"/>
        <v>0</v>
      </c>
      <c r="R142">
        <f t="shared" si="16"/>
        <v>0</v>
      </c>
      <c r="S142">
        <f t="shared" si="16"/>
        <v>0</v>
      </c>
      <c r="T142">
        <f t="shared" si="5"/>
        <v>0.38166047087980171</v>
      </c>
    </row>
    <row r="143" spans="1:20" x14ac:dyDescent="0.25">
      <c r="A143" t="s">
        <v>33</v>
      </c>
      <c r="B143">
        <f t="shared" ref="B143:S143" si="17">IF(B$108=0, B15, B15*B$125)</f>
        <v>0.34479166666666666</v>
      </c>
      <c r="C143">
        <f t="shared" si="17"/>
        <v>0</v>
      </c>
      <c r="D143">
        <f t="shared" si="17"/>
        <v>0</v>
      </c>
      <c r="E143">
        <f t="shared" si="17"/>
        <v>0</v>
      </c>
      <c r="F143">
        <f t="shared" si="17"/>
        <v>0</v>
      </c>
      <c r="G143">
        <f t="shared" si="17"/>
        <v>0</v>
      </c>
      <c r="H143">
        <f t="shared" si="17"/>
        <v>0</v>
      </c>
      <c r="I143">
        <f t="shared" si="17"/>
        <v>0</v>
      </c>
      <c r="J143">
        <f t="shared" si="17"/>
        <v>0</v>
      </c>
      <c r="K143">
        <f t="shared" si="17"/>
        <v>0</v>
      </c>
      <c r="L143">
        <f t="shared" si="17"/>
        <v>0</v>
      </c>
      <c r="M143">
        <f t="shared" si="17"/>
        <v>0</v>
      </c>
      <c r="N143">
        <f t="shared" si="17"/>
        <v>0.74885844748858443</v>
      </c>
      <c r="O143">
        <f t="shared" si="17"/>
        <v>0.38166047087980171</v>
      </c>
      <c r="P143">
        <f t="shared" si="17"/>
        <v>0.74815595363540555</v>
      </c>
      <c r="Q143">
        <f t="shared" si="17"/>
        <v>0</v>
      </c>
      <c r="R143">
        <f t="shared" si="17"/>
        <v>0.7658402203856749</v>
      </c>
      <c r="S143">
        <f t="shared" si="17"/>
        <v>0.77546714888487034</v>
      </c>
      <c r="T143">
        <f t="shared" si="5"/>
        <v>3.7647739079410032</v>
      </c>
    </row>
    <row r="144" spans="1:20" x14ac:dyDescent="0.25">
      <c r="A144" t="s">
        <v>34</v>
      </c>
      <c r="B144">
        <f t="shared" ref="B144:S144" si="18">IF(B$108=0, B16, B16*B$125)</f>
        <v>0</v>
      </c>
      <c r="C144">
        <f t="shared" si="18"/>
        <v>0</v>
      </c>
      <c r="D144">
        <f t="shared" si="18"/>
        <v>0</v>
      </c>
      <c r="E144">
        <f t="shared" si="18"/>
        <v>0</v>
      </c>
      <c r="F144">
        <f t="shared" si="18"/>
        <v>0</v>
      </c>
      <c r="G144">
        <f t="shared" si="18"/>
        <v>0</v>
      </c>
      <c r="H144">
        <f t="shared" si="18"/>
        <v>0</v>
      </c>
      <c r="I144">
        <f t="shared" si="18"/>
        <v>0</v>
      </c>
      <c r="J144">
        <f t="shared" si="18"/>
        <v>0.37185929648241201</v>
      </c>
      <c r="K144">
        <f t="shared" si="18"/>
        <v>0</v>
      </c>
      <c r="L144">
        <f t="shared" si="18"/>
        <v>0.36704119850187267</v>
      </c>
      <c r="M144">
        <f t="shared" si="18"/>
        <v>0</v>
      </c>
      <c r="N144">
        <f t="shared" si="18"/>
        <v>0</v>
      </c>
      <c r="O144">
        <f t="shared" si="18"/>
        <v>0</v>
      </c>
      <c r="P144">
        <f t="shared" si="18"/>
        <v>0.74815595363540555</v>
      </c>
      <c r="Q144">
        <f t="shared" si="18"/>
        <v>0.36491873658386997</v>
      </c>
      <c r="R144">
        <f t="shared" si="18"/>
        <v>0</v>
      </c>
      <c r="S144">
        <f t="shared" si="18"/>
        <v>0.38773357444243517</v>
      </c>
      <c r="T144">
        <f t="shared" si="5"/>
        <v>2.2397087596459953</v>
      </c>
    </row>
    <row r="145" spans="1:20" x14ac:dyDescent="0.25">
      <c r="A145" t="s">
        <v>35</v>
      </c>
      <c r="B145">
        <f t="shared" ref="B145:S145" si="19">IF(B$108=0, B17, B17*B$125)</f>
        <v>0</v>
      </c>
      <c r="C145">
        <f t="shared" si="19"/>
        <v>0</v>
      </c>
      <c r="D145">
        <f t="shared" si="19"/>
        <v>0</v>
      </c>
      <c r="E145">
        <f t="shared" si="19"/>
        <v>0</v>
      </c>
      <c r="F145">
        <f t="shared" si="19"/>
        <v>0</v>
      </c>
      <c r="G145">
        <f t="shared" si="19"/>
        <v>0</v>
      </c>
      <c r="H145">
        <f t="shared" si="19"/>
        <v>0.78481012658227844</v>
      </c>
      <c r="I145">
        <f t="shared" si="19"/>
        <v>1.0795454545454546</v>
      </c>
      <c r="J145">
        <f t="shared" si="19"/>
        <v>1.4874371859296478</v>
      </c>
      <c r="K145">
        <f t="shared" si="19"/>
        <v>1.1521739130434783</v>
      </c>
      <c r="L145">
        <f t="shared" si="19"/>
        <v>1.101123595505618</v>
      </c>
      <c r="M145">
        <f t="shared" si="19"/>
        <v>0.74967061923583656</v>
      </c>
      <c r="N145">
        <f t="shared" si="19"/>
        <v>1.4977168949771686</v>
      </c>
      <c r="O145">
        <f t="shared" si="19"/>
        <v>0.38166047087980171</v>
      </c>
      <c r="P145">
        <f t="shared" si="19"/>
        <v>2.6185458377239192</v>
      </c>
      <c r="Q145">
        <f t="shared" si="19"/>
        <v>0.72983747316773995</v>
      </c>
      <c r="R145">
        <f t="shared" si="19"/>
        <v>0.7658402203856749</v>
      </c>
      <c r="S145">
        <f t="shared" si="19"/>
        <v>0.38773357444243517</v>
      </c>
      <c r="T145">
        <f t="shared" si="5"/>
        <v>12.736095366419054</v>
      </c>
    </row>
    <row r="146" spans="1:20" x14ac:dyDescent="0.25">
      <c r="A146" t="s">
        <v>36</v>
      </c>
      <c r="B146">
        <f t="shared" ref="B146:S146" si="20">IF(B$108=0, B18, B18*B$125)</f>
        <v>0</v>
      </c>
      <c r="C146">
        <f t="shared" si="20"/>
        <v>0.3450292397660818</v>
      </c>
      <c r="D146">
        <f t="shared" si="20"/>
        <v>0</v>
      </c>
      <c r="E146">
        <f t="shared" si="20"/>
        <v>0</v>
      </c>
      <c r="F146">
        <f t="shared" si="20"/>
        <v>0</v>
      </c>
      <c r="G146">
        <f t="shared" si="20"/>
        <v>0.37837837837837834</v>
      </c>
      <c r="H146">
        <f t="shared" si="20"/>
        <v>0.39240506329113922</v>
      </c>
      <c r="I146">
        <f t="shared" si="20"/>
        <v>0</v>
      </c>
      <c r="J146">
        <f t="shared" si="20"/>
        <v>0.37185929648241201</v>
      </c>
      <c r="K146">
        <f t="shared" si="20"/>
        <v>1.1521739130434783</v>
      </c>
      <c r="L146">
        <f t="shared" si="20"/>
        <v>2.202247191011236</v>
      </c>
      <c r="M146">
        <f t="shared" si="20"/>
        <v>2.6238471673254278</v>
      </c>
      <c r="N146">
        <f t="shared" si="20"/>
        <v>3.3698630136986303</v>
      </c>
      <c r="O146">
        <f t="shared" si="20"/>
        <v>4.1982651796778194</v>
      </c>
      <c r="P146">
        <f t="shared" si="20"/>
        <v>8.2297154899894611</v>
      </c>
      <c r="Q146">
        <f t="shared" si="20"/>
        <v>9.4878871511806189</v>
      </c>
      <c r="R146">
        <f t="shared" si="20"/>
        <v>6.5096418732782366</v>
      </c>
      <c r="S146">
        <f t="shared" si="20"/>
        <v>13.958408679927668</v>
      </c>
      <c r="T146">
        <f t="shared" si="5"/>
        <v>53.219721637050583</v>
      </c>
    </row>
    <row r="147" spans="1:20" x14ac:dyDescent="0.25">
      <c r="A147" t="s">
        <v>37</v>
      </c>
      <c r="B147">
        <f t="shared" ref="B147:S147" si="21">IF(B$108=0, B19, B19*B$125)</f>
        <v>0</v>
      </c>
      <c r="C147">
        <f t="shared" si="21"/>
        <v>0.3450292397660818</v>
      </c>
      <c r="D147">
        <f t="shared" si="21"/>
        <v>0</v>
      </c>
      <c r="E147">
        <f t="shared" si="21"/>
        <v>0</v>
      </c>
      <c r="F147">
        <f t="shared" si="21"/>
        <v>0</v>
      </c>
      <c r="G147">
        <f t="shared" si="21"/>
        <v>0</v>
      </c>
      <c r="H147">
        <f t="shared" si="21"/>
        <v>0.39240506329113922</v>
      </c>
      <c r="I147">
        <f t="shared" si="21"/>
        <v>0</v>
      </c>
      <c r="J147">
        <f t="shared" si="21"/>
        <v>0</v>
      </c>
      <c r="K147">
        <f t="shared" si="21"/>
        <v>0</v>
      </c>
      <c r="L147">
        <f t="shared" si="21"/>
        <v>0.36704119850187267</v>
      </c>
      <c r="M147">
        <f t="shared" si="21"/>
        <v>0</v>
      </c>
      <c r="N147">
        <f t="shared" si="21"/>
        <v>0.74885844748858443</v>
      </c>
      <c r="O147">
        <f t="shared" si="21"/>
        <v>0.38166047087980171</v>
      </c>
      <c r="P147">
        <f t="shared" si="21"/>
        <v>0</v>
      </c>
      <c r="Q147">
        <f t="shared" si="21"/>
        <v>0.36491873658386997</v>
      </c>
      <c r="R147">
        <f t="shared" si="21"/>
        <v>0</v>
      </c>
      <c r="S147">
        <f t="shared" si="21"/>
        <v>0</v>
      </c>
      <c r="T147">
        <f t="shared" si="5"/>
        <v>2.5999131565113496</v>
      </c>
    </row>
    <row r="148" spans="1:20" x14ac:dyDescent="0.25">
      <c r="A148" t="s">
        <v>38</v>
      </c>
      <c r="B148">
        <f t="shared" ref="B148:S148" si="22">IF(B$108=0, B20, B20*B$125)</f>
        <v>0</v>
      </c>
      <c r="C148">
        <f t="shared" si="22"/>
        <v>0</v>
      </c>
      <c r="D148">
        <f t="shared" si="22"/>
        <v>0</v>
      </c>
      <c r="E148">
        <f t="shared" si="22"/>
        <v>0</v>
      </c>
      <c r="F148">
        <f t="shared" si="22"/>
        <v>0</v>
      </c>
      <c r="G148">
        <f t="shared" si="22"/>
        <v>0.37837837837837834</v>
      </c>
      <c r="H148">
        <f t="shared" si="22"/>
        <v>0</v>
      </c>
      <c r="I148">
        <f t="shared" si="22"/>
        <v>0</v>
      </c>
      <c r="J148">
        <f t="shared" si="22"/>
        <v>0.37185929648241201</v>
      </c>
      <c r="K148">
        <f t="shared" si="22"/>
        <v>1.1521739130434783</v>
      </c>
      <c r="L148">
        <f t="shared" si="22"/>
        <v>1.8352059925093636</v>
      </c>
      <c r="M148">
        <f t="shared" si="22"/>
        <v>2.6238471673254278</v>
      </c>
      <c r="N148">
        <f t="shared" si="22"/>
        <v>2.6210045662100456</v>
      </c>
      <c r="O148">
        <f t="shared" si="22"/>
        <v>3.8166047087980166</v>
      </c>
      <c r="P148">
        <f t="shared" si="22"/>
        <v>8.2297154899894611</v>
      </c>
      <c r="Q148">
        <f t="shared" si="22"/>
        <v>9.12296841459675</v>
      </c>
      <c r="R148">
        <f t="shared" si="22"/>
        <v>6.5096418732782366</v>
      </c>
      <c r="S148">
        <f t="shared" si="22"/>
        <v>13.958408679927668</v>
      </c>
      <c r="T148">
        <f t="shared" si="5"/>
        <v>50.619808480539234</v>
      </c>
    </row>
    <row r="149" spans="1:20" x14ac:dyDescent="0.25">
      <c r="A149" t="s">
        <v>39</v>
      </c>
      <c r="B149">
        <f t="shared" ref="B149:S149" si="23">IF(B$108=0, B21, B21*B$125)</f>
        <v>0</v>
      </c>
      <c r="C149">
        <f t="shared" si="23"/>
        <v>0</v>
      </c>
      <c r="D149">
        <f t="shared" si="23"/>
        <v>0</v>
      </c>
      <c r="E149">
        <f t="shared" si="23"/>
        <v>0</v>
      </c>
      <c r="F149">
        <f t="shared" si="23"/>
        <v>0</v>
      </c>
      <c r="G149">
        <f t="shared" si="23"/>
        <v>0</v>
      </c>
      <c r="H149">
        <f t="shared" si="23"/>
        <v>0</v>
      </c>
      <c r="I149">
        <f t="shared" si="23"/>
        <v>0</v>
      </c>
      <c r="J149">
        <f t="shared" si="23"/>
        <v>0</v>
      </c>
      <c r="K149">
        <f t="shared" si="23"/>
        <v>0</v>
      </c>
      <c r="L149">
        <f t="shared" si="23"/>
        <v>0</v>
      </c>
      <c r="M149">
        <f t="shared" si="23"/>
        <v>0</v>
      </c>
      <c r="N149">
        <f t="shared" si="23"/>
        <v>0</v>
      </c>
      <c r="O149">
        <f t="shared" si="23"/>
        <v>0.38166047087980171</v>
      </c>
      <c r="P149">
        <f t="shared" si="23"/>
        <v>0.37407797681770277</v>
      </c>
      <c r="Q149">
        <f t="shared" si="23"/>
        <v>0.36491873658386997</v>
      </c>
      <c r="R149">
        <f t="shared" si="23"/>
        <v>0.38292011019283745</v>
      </c>
      <c r="S149">
        <f t="shared" si="23"/>
        <v>1.1632007233273056</v>
      </c>
      <c r="T149">
        <f t="shared" si="5"/>
        <v>2.6667780178015175</v>
      </c>
    </row>
    <row r="150" spans="1:20" x14ac:dyDescent="0.25">
      <c r="A150" t="s">
        <v>40</v>
      </c>
      <c r="B150">
        <f t="shared" ref="B150:S150" si="24">IF(B$108=0, B22, B22*B$125)</f>
        <v>0</v>
      </c>
      <c r="C150">
        <f t="shared" si="24"/>
        <v>0</v>
      </c>
      <c r="D150">
        <f t="shared" si="24"/>
        <v>0</v>
      </c>
      <c r="E150">
        <f t="shared" si="24"/>
        <v>0</v>
      </c>
      <c r="F150">
        <f t="shared" si="24"/>
        <v>0</v>
      </c>
      <c r="G150">
        <f t="shared" si="24"/>
        <v>0</v>
      </c>
      <c r="H150">
        <f t="shared" si="24"/>
        <v>0</v>
      </c>
      <c r="I150">
        <f t="shared" si="24"/>
        <v>0</v>
      </c>
      <c r="J150">
        <f t="shared" si="24"/>
        <v>0</v>
      </c>
      <c r="K150">
        <f t="shared" si="24"/>
        <v>0</v>
      </c>
      <c r="L150">
        <f t="shared" si="24"/>
        <v>0</v>
      </c>
      <c r="M150">
        <f t="shared" si="24"/>
        <v>0</v>
      </c>
      <c r="N150">
        <f t="shared" si="24"/>
        <v>0</v>
      </c>
      <c r="O150">
        <f t="shared" si="24"/>
        <v>0.38166047087980171</v>
      </c>
      <c r="P150">
        <f t="shared" si="24"/>
        <v>0.37407797681770277</v>
      </c>
      <c r="Q150">
        <f t="shared" si="24"/>
        <v>0.36491873658386997</v>
      </c>
      <c r="R150">
        <f t="shared" si="24"/>
        <v>0.38292011019283745</v>
      </c>
      <c r="S150">
        <f t="shared" si="24"/>
        <v>1.1632007233273056</v>
      </c>
      <c r="T150">
        <f t="shared" si="5"/>
        <v>2.6667780178015175</v>
      </c>
    </row>
    <row r="151" spans="1:20" x14ac:dyDescent="0.25">
      <c r="A151" t="s">
        <v>41</v>
      </c>
      <c r="B151">
        <f t="shared" ref="B151:S151" si="25">IF(B$108=0, B23, B23*B$125)</f>
        <v>0.34479166666666666</v>
      </c>
      <c r="C151">
        <f t="shared" si="25"/>
        <v>0.3450292397660818</v>
      </c>
      <c r="D151">
        <f t="shared" si="25"/>
        <v>0</v>
      </c>
      <c r="E151">
        <f t="shared" si="25"/>
        <v>0</v>
      </c>
      <c r="F151">
        <f t="shared" si="25"/>
        <v>0</v>
      </c>
      <c r="G151">
        <f t="shared" si="25"/>
        <v>0</v>
      </c>
      <c r="H151">
        <f t="shared" si="25"/>
        <v>0.39240506329113922</v>
      </c>
      <c r="I151">
        <f t="shared" si="25"/>
        <v>0</v>
      </c>
      <c r="J151">
        <f t="shared" si="25"/>
        <v>0.37185929648241201</v>
      </c>
      <c r="K151">
        <f t="shared" si="25"/>
        <v>0</v>
      </c>
      <c r="L151">
        <f t="shared" si="25"/>
        <v>0.36704119850187267</v>
      </c>
      <c r="M151">
        <f t="shared" si="25"/>
        <v>0.37483530961791828</v>
      </c>
      <c r="N151">
        <f t="shared" si="25"/>
        <v>0.37442922374429222</v>
      </c>
      <c r="O151">
        <f t="shared" si="25"/>
        <v>0</v>
      </c>
      <c r="P151">
        <f t="shared" si="25"/>
        <v>0</v>
      </c>
      <c r="Q151">
        <f t="shared" si="25"/>
        <v>0</v>
      </c>
      <c r="R151">
        <f t="shared" si="25"/>
        <v>0.38292011019283745</v>
      </c>
      <c r="S151">
        <f t="shared" si="25"/>
        <v>1.5509342977697405</v>
      </c>
      <c r="T151">
        <f t="shared" si="5"/>
        <v>4.5042454060329611</v>
      </c>
    </row>
    <row r="152" spans="1:20" x14ac:dyDescent="0.25">
      <c r="A152" s="3" t="s">
        <v>42</v>
      </c>
      <c r="B152">
        <f t="shared" ref="B152:S152" si="26">IF(B$108=0, B24, B24*B$125)</f>
        <v>0.34479166666666666</v>
      </c>
      <c r="C152">
        <f t="shared" si="26"/>
        <v>3.1052631578947363</v>
      </c>
      <c r="D152">
        <f t="shared" si="26"/>
        <v>1.5238095238095233</v>
      </c>
      <c r="E152">
        <f t="shared" si="26"/>
        <v>3.1000000000000005</v>
      </c>
      <c r="F152">
        <f t="shared" si="26"/>
        <v>3.0588235294117649</v>
      </c>
      <c r="G152">
        <f t="shared" si="26"/>
        <v>4.1621621621621623</v>
      </c>
      <c r="H152">
        <f t="shared" si="26"/>
        <v>4.7088607594936711</v>
      </c>
      <c r="I152">
        <f t="shared" si="26"/>
        <v>10.795454545454547</v>
      </c>
      <c r="J152">
        <f t="shared" si="26"/>
        <v>23.798994974874365</v>
      </c>
      <c r="K152">
        <f t="shared" si="26"/>
        <v>25.347826086956523</v>
      </c>
      <c r="L152">
        <f t="shared" si="26"/>
        <v>40.741573033707866</v>
      </c>
      <c r="M152">
        <f t="shared" si="26"/>
        <v>59.598814229249008</v>
      </c>
      <c r="N152">
        <f t="shared" si="26"/>
        <v>70.018264840182667</v>
      </c>
      <c r="O152">
        <f t="shared" si="26"/>
        <v>79.00371747211895</v>
      </c>
      <c r="P152">
        <f t="shared" si="26"/>
        <v>80.800842992623799</v>
      </c>
      <c r="Q152">
        <f t="shared" si="26"/>
        <v>74.443422263109468</v>
      </c>
      <c r="R152">
        <f t="shared" si="26"/>
        <v>81.179063360881543</v>
      </c>
      <c r="S152">
        <f t="shared" si="26"/>
        <v>161.29716696805309</v>
      </c>
      <c r="T152">
        <f t="shared" si="5"/>
        <v>727.02885156665047</v>
      </c>
    </row>
    <row r="153" spans="1:20" x14ac:dyDescent="0.25">
      <c r="A153" t="s">
        <v>43</v>
      </c>
      <c r="B153">
        <f t="shared" ref="B153:S153" si="27">IF(B$108=0, B25, B25*B$125)</f>
        <v>0</v>
      </c>
      <c r="C153">
        <f t="shared" si="27"/>
        <v>0</v>
      </c>
      <c r="D153">
        <f t="shared" si="27"/>
        <v>0</v>
      </c>
      <c r="E153">
        <f t="shared" si="27"/>
        <v>0</v>
      </c>
      <c r="F153">
        <f t="shared" si="27"/>
        <v>0</v>
      </c>
      <c r="G153">
        <f t="shared" si="27"/>
        <v>0</v>
      </c>
      <c r="H153">
        <f t="shared" si="27"/>
        <v>0</v>
      </c>
      <c r="I153">
        <f t="shared" si="27"/>
        <v>0</v>
      </c>
      <c r="J153">
        <f t="shared" si="27"/>
        <v>0</v>
      </c>
      <c r="K153">
        <f t="shared" si="27"/>
        <v>0.38405797101449274</v>
      </c>
      <c r="L153">
        <f t="shared" si="27"/>
        <v>1.101123595505618</v>
      </c>
      <c r="M153">
        <f t="shared" si="27"/>
        <v>2.2490118577075098</v>
      </c>
      <c r="N153">
        <f t="shared" si="27"/>
        <v>2.2465753424657535</v>
      </c>
      <c r="O153">
        <f t="shared" si="27"/>
        <v>0</v>
      </c>
      <c r="P153">
        <f t="shared" si="27"/>
        <v>1.4963119072708109</v>
      </c>
      <c r="Q153">
        <f t="shared" si="27"/>
        <v>1.4596749463354797</v>
      </c>
      <c r="R153">
        <f t="shared" si="27"/>
        <v>0.7658402203856749</v>
      </c>
      <c r="S153">
        <f t="shared" si="27"/>
        <v>4.6528028933092225</v>
      </c>
      <c r="T153">
        <f t="shared" si="5"/>
        <v>14.355398733994562</v>
      </c>
    </row>
    <row r="154" spans="1:20" x14ac:dyDescent="0.25">
      <c r="A154" t="s">
        <v>44</v>
      </c>
      <c r="B154">
        <f t="shared" ref="B154:S154" si="28">IF(B$108=0, B26, B26*B$125)</f>
        <v>0</v>
      </c>
      <c r="C154">
        <f t="shared" si="28"/>
        <v>0</v>
      </c>
      <c r="D154">
        <f t="shared" si="28"/>
        <v>0</v>
      </c>
      <c r="E154">
        <f t="shared" si="28"/>
        <v>0</v>
      </c>
      <c r="F154">
        <f t="shared" si="28"/>
        <v>0</v>
      </c>
      <c r="G154">
        <f t="shared" si="28"/>
        <v>0</v>
      </c>
      <c r="H154">
        <f t="shared" si="28"/>
        <v>0</v>
      </c>
      <c r="I154">
        <f t="shared" si="28"/>
        <v>0</v>
      </c>
      <c r="J154">
        <f t="shared" si="28"/>
        <v>0.37185929648241201</v>
      </c>
      <c r="K154">
        <f t="shared" si="28"/>
        <v>0.76811594202898548</v>
      </c>
      <c r="L154">
        <f t="shared" si="28"/>
        <v>0.73408239700374533</v>
      </c>
      <c r="M154">
        <f t="shared" si="28"/>
        <v>2.2490118577075098</v>
      </c>
      <c r="N154">
        <f t="shared" si="28"/>
        <v>2.9954337899543382</v>
      </c>
      <c r="O154">
        <f t="shared" si="28"/>
        <v>4.5799256505576205</v>
      </c>
      <c r="P154">
        <f t="shared" si="28"/>
        <v>2.2444678609062167</v>
      </c>
      <c r="Q154">
        <f t="shared" si="28"/>
        <v>3.6491873658386993</v>
      </c>
      <c r="R154">
        <f t="shared" si="28"/>
        <v>3.0633608815427</v>
      </c>
      <c r="S154">
        <f t="shared" si="28"/>
        <v>7.7546714888487047</v>
      </c>
      <c r="T154">
        <f t="shared" si="5"/>
        <v>28.41011653087093</v>
      </c>
    </row>
    <row r="155" spans="1:20" x14ac:dyDescent="0.25">
      <c r="A155" t="s">
        <v>45</v>
      </c>
      <c r="B155">
        <f t="shared" ref="B155:S155" si="29">IF(B$108=0, B27, B27*B$125)</f>
        <v>0</v>
      </c>
      <c r="C155">
        <f t="shared" si="29"/>
        <v>0</v>
      </c>
      <c r="D155">
        <f t="shared" si="29"/>
        <v>0</v>
      </c>
      <c r="E155">
        <f t="shared" si="29"/>
        <v>0</v>
      </c>
      <c r="F155">
        <f t="shared" si="29"/>
        <v>0</v>
      </c>
      <c r="G155">
        <f t="shared" si="29"/>
        <v>0</v>
      </c>
      <c r="H155">
        <f t="shared" si="29"/>
        <v>0</v>
      </c>
      <c r="I155">
        <f t="shared" si="29"/>
        <v>0</v>
      </c>
      <c r="J155">
        <f t="shared" si="29"/>
        <v>1.1155778894472361</v>
      </c>
      <c r="K155">
        <f t="shared" si="29"/>
        <v>0.38405797101449274</v>
      </c>
      <c r="L155">
        <f t="shared" si="29"/>
        <v>1.101123595505618</v>
      </c>
      <c r="M155">
        <f t="shared" si="29"/>
        <v>2.2490118577075098</v>
      </c>
      <c r="N155">
        <f t="shared" si="29"/>
        <v>3.7442922374429224</v>
      </c>
      <c r="O155">
        <f t="shared" si="29"/>
        <v>2.6716232961586117</v>
      </c>
      <c r="P155">
        <f t="shared" si="29"/>
        <v>8.2297154899894611</v>
      </c>
      <c r="Q155">
        <f t="shared" si="29"/>
        <v>3.2842686292548295</v>
      </c>
      <c r="R155">
        <f t="shared" si="29"/>
        <v>3.446280991735537</v>
      </c>
      <c r="S155">
        <f t="shared" si="29"/>
        <v>11.632007233273056</v>
      </c>
      <c r="T155">
        <f t="shared" si="5"/>
        <v>37.857959191529275</v>
      </c>
    </row>
    <row r="156" spans="1:20" x14ac:dyDescent="0.25">
      <c r="A156" t="s">
        <v>46</v>
      </c>
      <c r="B156">
        <f t="shared" ref="B156:S156" si="30">IF(B$108=0, B28, B28*B$125)</f>
        <v>0</v>
      </c>
      <c r="C156">
        <f t="shared" si="30"/>
        <v>0</v>
      </c>
      <c r="D156">
        <f t="shared" si="30"/>
        <v>0</v>
      </c>
      <c r="E156">
        <f t="shared" si="30"/>
        <v>0</v>
      </c>
      <c r="F156">
        <f t="shared" si="30"/>
        <v>0</v>
      </c>
      <c r="G156">
        <f t="shared" si="30"/>
        <v>0</v>
      </c>
      <c r="H156">
        <f t="shared" si="30"/>
        <v>0</v>
      </c>
      <c r="I156">
        <f t="shared" si="30"/>
        <v>0.71969696969696972</v>
      </c>
      <c r="J156">
        <f t="shared" si="30"/>
        <v>2.6030150753768839</v>
      </c>
      <c r="K156">
        <f t="shared" si="30"/>
        <v>3.0724637681159424</v>
      </c>
      <c r="L156">
        <f t="shared" si="30"/>
        <v>2.202247191011236</v>
      </c>
      <c r="M156">
        <f t="shared" si="30"/>
        <v>5.2476943346508564</v>
      </c>
      <c r="N156">
        <f t="shared" si="30"/>
        <v>5.6164383561643838</v>
      </c>
      <c r="O156">
        <f t="shared" si="30"/>
        <v>6.1065675340768273</v>
      </c>
      <c r="P156">
        <f t="shared" si="30"/>
        <v>5.2370916754478394</v>
      </c>
      <c r="Q156">
        <f t="shared" si="30"/>
        <v>5.4737810487580498</v>
      </c>
      <c r="R156">
        <f t="shared" si="30"/>
        <v>7.2754820936639115</v>
      </c>
      <c r="S156">
        <f t="shared" si="30"/>
        <v>15.121609403254974</v>
      </c>
      <c r="T156">
        <f t="shared" si="5"/>
        <v>58.676087450217871</v>
      </c>
    </row>
    <row r="157" spans="1:20" x14ac:dyDescent="0.25">
      <c r="A157" t="s">
        <v>47</v>
      </c>
      <c r="B157">
        <f t="shared" ref="B157:S157" si="31">IF(B$108=0, B29, B29*B$125)</f>
        <v>0</v>
      </c>
      <c r="C157">
        <f t="shared" si="31"/>
        <v>0</v>
      </c>
      <c r="D157">
        <f t="shared" si="31"/>
        <v>0</v>
      </c>
      <c r="E157">
        <f t="shared" si="31"/>
        <v>0</v>
      </c>
      <c r="F157">
        <f t="shared" si="31"/>
        <v>0</v>
      </c>
      <c r="G157">
        <f t="shared" si="31"/>
        <v>0</v>
      </c>
      <c r="H157">
        <f t="shared" si="31"/>
        <v>0</v>
      </c>
      <c r="I157">
        <f t="shared" si="31"/>
        <v>0.35984848484848486</v>
      </c>
      <c r="J157">
        <f t="shared" si="31"/>
        <v>0.74371859296482401</v>
      </c>
      <c r="K157">
        <f t="shared" si="31"/>
        <v>0.76811594202898548</v>
      </c>
      <c r="L157">
        <f t="shared" si="31"/>
        <v>1.8352059925093636</v>
      </c>
      <c r="M157">
        <f t="shared" si="31"/>
        <v>3.3735177865612647</v>
      </c>
      <c r="N157">
        <f t="shared" si="31"/>
        <v>4.493150684931507</v>
      </c>
      <c r="O157">
        <f t="shared" si="31"/>
        <v>2.2899628252788102</v>
      </c>
      <c r="P157">
        <f t="shared" si="31"/>
        <v>4.1148577449947314</v>
      </c>
      <c r="Q157">
        <f t="shared" si="31"/>
        <v>2.9193498926709602</v>
      </c>
      <c r="R157">
        <f t="shared" si="31"/>
        <v>4.9779614325068868</v>
      </c>
      <c r="S157">
        <f t="shared" si="31"/>
        <v>10.081072935503315</v>
      </c>
      <c r="T157">
        <f t="shared" si="5"/>
        <v>35.956762314799136</v>
      </c>
    </row>
    <row r="158" spans="1:20" x14ac:dyDescent="0.25">
      <c r="A158" t="s">
        <v>48</v>
      </c>
      <c r="B158">
        <f t="shared" ref="B158:S158" si="32">IF(B$108=0, B30, B30*B$125)</f>
        <v>0</v>
      </c>
      <c r="C158">
        <f t="shared" si="32"/>
        <v>0</v>
      </c>
      <c r="D158">
        <f t="shared" si="32"/>
        <v>0</v>
      </c>
      <c r="E158">
        <f t="shared" si="32"/>
        <v>0</v>
      </c>
      <c r="F158">
        <f t="shared" si="32"/>
        <v>0</v>
      </c>
      <c r="G158">
        <f t="shared" si="32"/>
        <v>0</v>
      </c>
      <c r="H158">
        <f t="shared" si="32"/>
        <v>0</v>
      </c>
      <c r="I158">
        <f t="shared" si="32"/>
        <v>0</v>
      </c>
      <c r="J158">
        <f t="shared" si="32"/>
        <v>0.74371859296482401</v>
      </c>
      <c r="K158">
        <f t="shared" si="32"/>
        <v>0.76811594202898548</v>
      </c>
      <c r="L158">
        <f t="shared" si="32"/>
        <v>0</v>
      </c>
      <c r="M158">
        <f t="shared" si="32"/>
        <v>1.8741765480895918</v>
      </c>
      <c r="N158">
        <f t="shared" si="32"/>
        <v>2.2465753424657535</v>
      </c>
      <c r="O158">
        <f t="shared" si="32"/>
        <v>1.908302354399009</v>
      </c>
      <c r="P158">
        <f t="shared" si="32"/>
        <v>4.4889357218124335</v>
      </c>
      <c r="Q158">
        <f t="shared" si="32"/>
        <v>4.0141061024225699</v>
      </c>
      <c r="R158">
        <f t="shared" si="32"/>
        <v>4.2121212121212119</v>
      </c>
      <c r="S158">
        <f t="shared" si="32"/>
        <v>6.9792043399638342</v>
      </c>
      <c r="T158">
        <f t="shared" si="5"/>
        <v>27.235256156268214</v>
      </c>
    </row>
    <row r="159" spans="1:20" x14ac:dyDescent="0.25">
      <c r="A159" t="s">
        <v>49</v>
      </c>
      <c r="B159">
        <f t="shared" ref="B159:S159" si="33">IF(B$108=0, B31, B31*B$125)</f>
        <v>0</v>
      </c>
      <c r="C159">
        <f t="shared" si="33"/>
        <v>0</v>
      </c>
      <c r="D159">
        <f t="shared" si="33"/>
        <v>0</v>
      </c>
      <c r="E159">
        <f t="shared" si="33"/>
        <v>0</v>
      </c>
      <c r="F159">
        <f t="shared" si="33"/>
        <v>0</v>
      </c>
      <c r="G159">
        <f t="shared" si="33"/>
        <v>0</v>
      </c>
      <c r="H159">
        <f t="shared" si="33"/>
        <v>0</v>
      </c>
      <c r="I159">
        <f t="shared" si="33"/>
        <v>0</v>
      </c>
      <c r="J159">
        <f t="shared" si="33"/>
        <v>0</v>
      </c>
      <c r="K159">
        <f t="shared" si="33"/>
        <v>0</v>
      </c>
      <c r="L159">
        <f t="shared" si="33"/>
        <v>0</v>
      </c>
      <c r="M159">
        <f t="shared" si="33"/>
        <v>0.37483530961791828</v>
      </c>
      <c r="N159">
        <f t="shared" si="33"/>
        <v>0.37442922374429222</v>
      </c>
      <c r="O159">
        <f t="shared" si="33"/>
        <v>1.1449814126394051</v>
      </c>
      <c r="P159">
        <f t="shared" si="33"/>
        <v>0.37407797681770277</v>
      </c>
      <c r="Q159">
        <f t="shared" si="33"/>
        <v>0</v>
      </c>
      <c r="R159">
        <f t="shared" si="33"/>
        <v>0.38292011019283745</v>
      </c>
      <c r="S159">
        <f t="shared" si="33"/>
        <v>0.38773357444243517</v>
      </c>
      <c r="T159">
        <f t="shared" si="5"/>
        <v>3.0389776074545911</v>
      </c>
    </row>
    <row r="160" spans="1:20" x14ac:dyDescent="0.25">
      <c r="A160" t="s">
        <v>50</v>
      </c>
      <c r="B160">
        <f t="shared" ref="B160:S160" si="34">IF(B$108=0, B32, B32*B$125)</f>
        <v>0</v>
      </c>
      <c r="C160">
        <f t="shared" si="34"/>
        <v>0</v>
      </c>
      <c r="D160">
        <f t="shared" si="34"/>
        <v>0</v>
      </c>
      <c r="E160">
        <f t="shared" si="34"/>
        <v>0.34444444444444444</v>
      </c>
      <c r="F160">
        <f t="shared" si="34"/>
        <v>0</v>
      </c>
      <c r="G160">
        <f t="shared" si="34"/>
        <v>0.37837837837837834</v>
      </c>
      <c r="H160">
        <f t="shared" si="34"/>
        <v>0</v>
      </c>
      <c r="I160">
        <f t="shared" si="34"/>
        <v>0</v>
      </c>
      <c r="J160">
        <f t="shared" si="34"/>
        <v>0</v>
      </c>
      <c r="K160">
        <f t="shared" si="34"/>
        <v>1.5362318840579707</v>
      </c>
      <c r="L160">
        <f t="shared" si="34"/>
        <v>1.4681647940074904</v>
      </c>
      <c r="M160">
        <f t="shared" si="34"/>
        <v>4.1231884057971016</v>
      </c>
      <c r="N160">
        <f t="shared" si="34"/>
        <v>7.4885844748858457</v>
      </c>
      <c r="O160">
        <f t="shared" si="34"/>
        <v>8.014869888475836</v>
      </c>
      <c r="P160">
        <f t="shared" si="34"/>
        <v>7.8556375131717591</v>
      </c>
      <c r="Q160">
        <f t="shared" si="34"/>
        <v>9.4878871511806189</v>
      </c>
      <c r="R160">
        <f t="shared" si="34"/>
        <v>10.33884297520661</v>
      </c>
      <c r="S160">
        <f t="shared" si="34"/>
        <v>16.672543701024711</v>
      </c>
      <c r="T160">
        <f t="shared" si="5"/>
        <v>67.708773610630772</v>
      </c>
    </row>
    <row r="161" spans="1:20" x14ac:dyDescent="0.25">
      <c r="A161" t="s">
        <v>51</v>
      </c>
      <c r="B161">
        <f t="shared" ref="B161:S161" si="35">IF(B$108=0, B33, B33*B$125)</f>
        <v>0</v>
      </c>
      <c r="C161">
        <f t="shared" si="35"/>
        <v>0</v>
      </c>
      <c r="D161">
        <f t="shared" si="35"/>
        <v>0</v>
      </c>
      <c r="E161">
        <f t="shared" si="35"/>
        <v>0</v>
      </c>
      <c r="F161">
        <f t="shared" si="35"/>
        <v>0</v>
      </c>
      <c r="G161">
        <f t="shared" si="35"/>
        <v>0</v>
      </c>
      <c r="H161">
        <f t="shared" si="35"/>
        <v>0</v>
      </c>
      <c r="I161">
        <f t="shared" si="35"/>
        <v>0</v>
      </c>
      <c r="J161">
        <f t="shared" si="35"/>
        <v>0</v>
      </c>
      <c r="K161">
        <f t="shared" si="35"/>
        <v>0</v>
      </c>
      <c r="L161">
        <f t="shared" si="35"/>
        <v>0</v>
      </c>
      <c r="M161">
        <f t="shared" si="35"/>
        <v>0.37483530961791828</v>
      </c>
      <c r="N161">
        <f t="shared" si="35"/>
        <v>0.37442922374429222</v>
      </c>
      <c r="O161">
        <f t="shared" si="35"/>
        <v>0.38166047087980171</v>
      </c>
      <c r="P161">
        <f t="shared" si="35"/>
        <v>0</v>
      </c>
      <c r="Q161">
        <f t="shared" si="35"/>
        <v>0.72983747316773995</v>
      </c>
      <c r="R161">
        <f t="shared" si="35"/>
        <v>0.38292011019283745</v>
      </c>
      <c r="S161">
        <f t="shared" si="35"/>
        <v>1.9386678722121764</v>
      </c>
      <c r="T161">
        <f t="shared" si="5"/>
        <v>4.1823504598147654</v>
      </c>
    </row>
    <row r="162" spans="1:20" x14ac:dyDescent="0.25">
      <c r="A162" t="s">
        <v>52</v>
      </c>
      <c r="B162">
        <f t="shared" ref="B162:S162" si="36">IF(B$108=0, B34, B34*B$125)</f>
        <v>0</v>
      </c>
      <c r="C162">
        <f t="shared" si="36"/>
        <v>0</v>
      </c>
      <c r="D162">
        <f t="shared" si="36"/>
        <v>0</v>
      </c>
      <c r="E162">
        <f t="shared" si="36"/>
        <v>0</v>
      </c>
      <c r="F162">
        <f t="shared" si="36"/>
        <v>0.38235294117647056</v>
      </c>
      <c r="G162">
        <f t="shared" si="36"/>
        <v>0</v>
      </c>
      <c r="H162">
        <f t="shared" si="36"/>
        <v>0</v>
      </c>
      <c r="I162">
        <f t="shared" si="36"/>
        <v>2.8787878787878793</v>
      </c>
      <c r="J162">
        <f t="shared" si="36"/>
        <v>5.9497487437185921</v>
      </c>
      <c r="K162">
        <f t="shared" si="36"/>
        <v>8.0652173913043477</v>
      </c>
      <c r="L162">
        <f t="shared" si="36"/>
        <v>12.846441947565546</v>
      </c>
      <c r="M162">
        <f t="shared" si="36"/>
        <v>13.119235836627144</v>
      </c>
      <c r="N162">
        <f t="shared" si="36"/>
        <v>8.6118721461187224</v>
      </c>
      <c r="O162">
        <f t="shared" si="36"/>
        <v>13.358116480793063</v>
      </c>
      <c r="P162">
        <f t="shared" si="36"/>
        <v>11.596417281348783</v>
      </c>
      <c r="Q162">
        <f t="shared" si="36"/>
        <v>8.3931309414290105</v>
      </c>
      <c r="R162">
        <f t="shared" si="36"/>
        <v>9.5730027548209371</v>
      </c>
      <c r="S162">
        <f t="shared" si="36"/>
        <v>17.448010849909583</v>
      </c>
      <c r="T162">
        <f t="shared" si="5"/>
        <v>112.22233519360006</v>
      </c>
    </row>
    <row r="163" spans="1:20" x14ac:dyDescent="0.25">
      <c r="A163" t="s">
        <v>53</v>
      </c>
      <c r="B163">
        <f t="shared" ref="B163:S163" si="37">IF(B$108=0, B35, B35*B$125)</f>
        <v>0</v>
      </c>
      <c r="C163">
        <f t="shared" si="37"/>
        <v>0</v>
      </c>
      <c r="D163">
        <f t="shared" si="37"/>
        <v>0</v>
      </c>
      <c r="E163">
        <f t="shared" si="37"/>
        <v>0</v>
      </c>
      <c r="F163">
        <f t="shared" si="37"/>
        <v>0</v>
      </c>
      <c r="G163">
        <f t="shared" si="37"/>
        <v>0</v>
      </c>
      <c r="H163">
        <f t="shared" si="37"/>
        <v>1.9620253164556967</v>
      </c>
      <c r="I163">
        <f t="shared" si="37"/>
        <v>2.5189393939393936</v>
      </c>
      <c r="J163">
        <f t="shared" si="37"/>
        <v>3.7185929648241203</v>
      </c>
      <c r="K163">
        <f t="shared" si="37"/>
        <v>1.9202898550724641</v>
      </c>
      <c r="L163">
        <f t="shared" si="37"/>
        <v>4.404494382022472</v>
      </c>
      <c r="M163">
        <f t="shared" si="37"/>
        <v>2.9986824769433467</v>
      </c>
      <c r="N163">
        <f t="shared" si="37"/>
        <v>5.6164383561643838</v>
      </c>
      <c r="O163">
        <f t="shared" si="37"/>
        <v>5.7249070631970254</v>
      </c>
      <c r="P163">
        <f t="shared" si="37"/>
        <v>2.9926238145416226</v>
      </c>
      <c r="Q163">
        <f t="shared" si="37"/>
        <v>4.3790248390064397</v>
      </c>
      <c r="R163">
        <f t="shared" si="37"/>
        <v>2.2975206611570247</v>
      </c>
      <c r="S163">
        <f t="shared" si="37"/>
        <v>6.2037371910789627</v>
      </c>
      <c r="T163">
        <f t="shared" si="5"/>
        <v>44.737276314402955</v>
      </c>
    </row>
    <row r="164" spans="1:20" x14ac:dyDescent="0.25">
      <c r="A164" t="s">
        <v>54</v>
      </c>
      <c r="B164">
        <f t="shared" ref="B164:S164" si="38">IF(B$108=0, B36, B36*B$125)</f>
        <v>0</v>
      </c>
      <c r="C164">
        <f t="shared" si="38"/>
        <v>0</v>
      </c>
      <c r="D164">
        <f t="shared" si="38"/>
        <v>0</v>
      </c>
      <c r="E164">
        <f t="shared" si="38"/>
        <v>0</v>
      </c>
      <c r="F164">
        <f t="shared" si="38"/>
        <v>0</v>
      </c>
      <c r="G164">
        <f t="shared" si="38"/>
        <v>0.37837837837837834</v>
      </c>
      <c r="H164">
        <f t="shared" si="38"/>
        <v>0</v>
      </c>
      <c r="I164">
        <f t="shared" si="38"/>
        <v>0</v>
      </c>
      <c r="J164">
        <f t="shared" si="38"/>
        <v>0.37185929648241201</v>
      </c>
      <c r="K164">
        <f t="shared" si="38"/>
        <v>0</v>
      </c>
      <c r="L164">
        <f t="shared" si="38"/>
        <v>0.36704119850187267</v>
      </c>
      <c r="M164">
        <f t="shared" si="38"/>
        <v>3.7483530961791827</v>
      </c>
      <c r="N164">
        <f t="shared" si="38"/>
        <v>2.9954337899543382</v>
      </c>
      <c r="O164">
        <f t="shared" si="38"/>
        <v>3.4349442379182156</v>
      </c>
      <c r="P164">
        <f t="shared" si="38"/>
        <v>1.4963119072708109</v>
      </c>
      <c r="Q164">
        <f t="shared" si="38"/>
        <v>3.2842686292548295</v>
      </c>
      <c r="R164">
        <f t="shared" si="38"/>
        <v>2.2975206611570247</v>
      </c>
      <c r="S164">
        <f t="shared" si="38"/>
        <v>2.7141350210970461</v>
      </c>
      <c r="T164">
        <f t="shared" si="5"/>
        <v>21.088246216194111</v>
      </c>
    </row>
    <row r="165" spans="1:20" x14ac:dyDescent="0.25">
      <c r="A165" t="s">
        <v>55</v>
      </c>
      <c r="B165">
        <f t="shared" ref="B165:S165" si="39">IF(B$108=0, B37, B37*B$125)</f>
        <v>0</v>
      </c>
      <c r="C165">
        <f t="shared" si="39"/>
        <v>0</v>
      </c>
      <c r="D165">
        <f t="shared" si="39"/>
        <v>0</v>
      </c>
      <c r="E165">
        <f t="shared" si="39"/>
        <v>0</v>
      </c>
      <c r="F165">
        <f t="shared" si="39"/>
        <v>0.38235294117647056</v>
      </c>
      <c r="G165">
        <f t="shared" si="39"/>
        <v>0.37837837837837834</v>
      </c>
      <c r="H165">
        <f t="shared" si="39"/>
        <v>0.78481012658227844</v>
      </c>
      <c r="I165">
        <f t="shared" si="39"/>
        <v>0.35984848484848486</v>
      </c>
      <c r="J165">
        <f t="shared" si="39"/>
        <v>1.1155778894472361</v>
      </c>
      <c r="K165">
        <f t="shared" si="39"/>
        <v>0.76811594202898548</v>
      </c>
      <c r="L165">
        <f t="shared" si="39"/>
        <v>2.5692883895131082</v>
      </c>
      <c r="M165">
        <f t="shared" si="39"/>
        <v>0.74967061923583656</v>
      </c>
      <c r="N165">
        <f t="shared" si="39"/>
        <v>2.9954337899543382</v>
      </c>
      <c r="O165">
        <f t="shared" si="39"/>
        <v>4.9615861214374215</v>
      </c>
      <c r="P165">
        <f t="shared" si="39"/>
        <v>2.2444678609062167</v>
      </c>
      <c r="Q165">
        <f t="shared" si="39"/>
        <v>1.8245936829193501</v>
      </c>
      <c r="R165">
        <f t="shared" si="39"/>
        <v>2.2975206611570247</v>
      </c>
      <c r="S165">
        <f t="shared" si="39"/>
        <v>2.7141350210970461</v>
      </c>
      <c r="T165">
        <f t="shared" si="5"/>
        <v>24.145779908682176</v>
      </c>
    </row>
    <row r="166" spans="1:20" x14ac:dyDescent="0.25">
      <c r="A166" t="s">
        <v>56</v>
      </c>
      <c r="B166">
        <f t="shared" ref="B166:S166" si="40">IF(B$108=0, B38, B38*B$125)</f>
        <v>0</v>
      </c>
      <c r="C166">
        <f t="shared" si="40"/>
        <v>0</v>
      </c>
      <c r="D166">
        <f t="shared" si="40"/>
        <v>0</v>
      </c>
      <c r="E166">
        <f t="shared" si="40"/>
        <v>0</v>
      </c>
      <c r="F166">
        <f t="shared" si="40"/>
        <v>0</v>
      </c>
      <c r="G166">
        <f t="shared" si="40"/>
        <v>0</v>
      </c>
      <c r="H166">
        <f t="shared" si="40"/>
        <v>0</v>
      </c>
      <c r="I166">
        <f t="shared" si="40"/>
        <v>0</v>
      </c>
      <c r="J166">
        <f t="shared" si="40"/>
        <v>0</v>
      </c>
      <c r="K166">
        <f t="shared" si="40"/>
        <v>0</v>
      </c>
      <c r="L166">
        <f t="shared" si="40"/>
        <v>0</v>
      </c>
      <c r="M166">
        <f t="shared" si="40"/>
        <v>0.37483530961791828</v>
      </c>
      <c r="N166">
        <f t="shared" si="40"/>
        <v>0.37442922374429222</v>
      </c>
      <c r="O166">
        <f t="shared" si="40"/>
        <v>1.1449814126394051</v>
      </c>
      <c r="P166">
        <f t="shared" si="40"/>
        <v>0.74815595363540555</v>
      </c>
      <c r="Q166">
        <f t="shared" si="40"/>
        <v>1.8245936829193501</v>
      </c>
      <c r="R166">
        <f t="shared" si="40"/>
        <v>0.7658402203856749</v>
      </c>
      <c r="S166">
        <f t="shared" si="40"/>
        <v>3.8773357444243519</v>
      </c>
      <c r="T166">
        <f t="shared" si="5"/>
        <v>9.1101715473663987</v>
      </c>
    </row>
    <row r="167" spans="1:20" x14ac:dyDescent="0.25">
      <c r="A167" t="s">
        <v>57</v>
      </c>
      <c r="B167">
        <f t="shared" ref="B167:S167" si="41">IF(B$108=0, B39, B39*B$125)</f>
        <v>0.34479166666666666</v>
      </c>
      <c r="C167">
        <f t="shared" si="41"/>
        <v>1.380116959064327</v>
      </c>
      <c r="D167">
        <f t="shared" si="41"/>
        <v>0.38095238095238093</v>
      </c>
      <c r="E167">
        <f t="shared" si="41"/>
        <v>0.34444444444444444</v>
      </c>
      <c r="F167">
        <f t="shared" si="41"/>
        <v>0</v>
      </c>
      <c r="G167">
        <f t="shared" si="41"/>
        <v>0.75675675675675669</v>
      </c>
      <c r="H167">
        <f t="shared" si="41"/>
        <v>0.78481012658227844</v>
      </c>
      <c r="I167">
        <f t="shared" si="41"/>
        <v>0</v>
      </c>
      <c r="J167">
        <f t="shared" si="41"/>
        <v>1.1155778894472361</v>
      </c>
      <c r="K167">
        <f t="shared" si="41"/>
        <v>1.1521739130434783</v>
      </c>
      <c r="L167">
        <f t="shared" si="41"/>
        <v>3.303370786516854</v>
      </c>
      <c r="M167">
        <f t="shared" si="41"/>
        <v>2.6238471673254278</v>
      </c>
      <c r="N167">
        <f t="shared" si="41"/>
        <v>3.3698630136986303</v>
      </c>
      <c r="O167">
        <f t="shared" si="41"/>
        <v>3.8166047087980166</v>
      </c>
      <c r="P167">
        <f t="shared" si="41"/>
        <v>3.7407797681770276</v>
      </c>
      <c r="Q167">
        <f t="shared" si="41"/>
        <v>3.6491873658386993</v>
      </c>
      <c r="R167">
        <f t="shared" si="41"/>
        <v>3.0633608815427</v>
      </c>
      <c r="S167">
        <f t="shared" si="41"/>
        <v>6.9792043399638342</v>
      </c>
      <c r="T167">
        <f t="shared" si="5"/>
        <v>36.805842168818756</v>
      </c>
    </row>
    <row r="168" spans="1:20" x14ac:dyDescent="0.25">
      <c r="A168" t="s">
        <v>58</v>
      </c>
      <c r="B168">
        <f t="shared" ref="B168:S168" si="42">IF(B$108=0, B40, B40*B$125)</f>
        <v>0</v>
      </c>
      <c r="C168">
        <f t="shared" si="42"/>
        <v>0</v>
      </c>
      <c r="D168">
        <f t="shared" si="42"/>
        <v>0.38095238095238093</v>
      </c>
      <c r="E168">
        <f t="shared" si="42"/>
        <v>0</v>
      </c>
      <c r="F168">
        <f t="shared" si="42"/>
        <v>0</v>
      </c>
      <c r="G168">
        <f t="shared" si="42"/>
        <v>0.37837837837837834</v>
      </c>
      <c r="H168">
        <f t="shared" si="42"/>
        <v>0</v>
      </c>
      <c r="I168">
        <f t="shared" si="42"/>
        <v>0</v>
      </c>
      <c r="J168">
        <f t="shared" si="42"/>
        <v>0</v>
      </c>
      <c r="K168">
        <f t="shared" si="42"/>
        <v>0.76811594202898548</v>
      </c>
      <c r="L168">
        <f t="shared" si="42"/>
        <v>0.36704119850187267</v>
      </c>
      <c r="M168">
        <f t="shared" si="42"/>
        <v>0</v>
      </c>
      <c r="N168">
        <f t="shared" si="42"/>
        <v>1.4977168949771686</v>
      </c>
      <c r="O168">
        <f t="shared" si="42"/>
        <v>1.908302354399009</v>
      </c>
      <c r="P168">
        <f t="shared" si="42"/>
        <v>1.1222339304531084</v>
      </c>
      <c r="Q168">
        <f t="shared" si="42"/>
        <v>2.1895124195032198</v>
      </c>
      <c r="R168">
        <f t="shared" si="42"/>
        <v>1.9146005509641877</v>
      </c>
      <c r="S168">
        <f t="shared" si="42"/>
        <v>2.3264014466546112</v>
      </c>
      <c r="T168">
        <f t="shared" si="5"/>
        <v>12.853255496812922</v>
      </c>
    </row>
    <row r="169" spans="1:20" x14ac:dyDescent="0.25">
      <c r="A169" t="s">
        <v>59</v>
      </c>
      <c r="B169">
        <f t="shared" ref="B169:S169" si="43">IF(B$108=0, B41, B41*B$125)</f>
        <v>0</v>
      </c>
      <c r="C169">
        <f t="shared" si="43"/>
        <v>0</v>
      </c>
      <c r="D169">
        <f t="shared" si="43"/>
        <v>0</v>
      </c>
      <c r="E169">
        <f t="shared" si="43"/>
        <v>0</v>
      </c>
      <c r="F169">
        <f t="shared" si="43"/>
        <v>0</v>
      </c>
      <c r="G169">
        <f t="shared" si="43"/>
        <v>0</v>
      </c>
      <c r="H169">
        <f t="shared" si="43"/>
        <v>0</v>
      </c>
      <c r="I169">
        <f t="shared" si="43"/>
        <v>0</v>
      </c>
      <c r="J169">
        <f t="shared" si="43"/>
        <v>0</v>
      </c>
      <c r="K169">
        <f t="shared" si="43"/>
        <v>0</v>
      </c>
      <c r="L169">
        <f t="shared" si="43"/>
        <v>0.36704119850187267</v>
      </c>
      <c r="M169">
        <f t="shared" si="43"/>
        <v>1.1245059288537549</v>
      </c>
      <c r="N169">
        <f t="shared" si="43"/>
        <v>0</v>
      </c>
      <c r="O169">
        <f t="shared" si="43"/>
        <v>1.5266418835192064</v>
      </c>
      <c r="P169">
        <f t="shared" si="43"/>
        <v>1.8703898840885143</v>
      </c>
      <c r="Q169">
        <f t="shared" si="43"/>
        <v>2.1895124195032198</v>
      </c>
      <c r="R169">
        <f t="shared" si="43"/>
        <v>1.9146005509641877</v>
      </c>
      <c r="S169">
        <f t="shared" si="43"/>
        <v>1.9386678722121764</v>
      </c>
      <c r="T169">
        <f t="shared" si="5"/>
        <v>10.931359737642934</v>
      </c>
    </row>
    <row r="170" spans="1:20" x14ac:dyDescent="0.25">
      <c r="A170" t="s">
        <v>60</v>
      </c>
      <c r="B170">
        <f t="shared" ref="B170:S170" si="44">IF(B$108=0, B42, B42*B$125)</f>
        <v>0</v>
      </c>
      <c r="C170">
        <f t="shared" si="44"/>
        <v>0.3450292397660818</v>
      </c>
      <c r="D170">
        <f t="shared" si="44"/>
        <v>0.76190476190476186</v>
      </c>
      <c r="E170">
        <f t="shared" si="44"/>
        <v>1.0333333333333334</v>
      </c>
      <c r="F170">
        <f t="shared" si="44"/>
        <v>0.38235294117647056</v>
      </c>
      <c r="G170">
        <f t="shared" si="44"/>
        <v>1.1351351351351351</v>
      </c>
      <c r="H170">
        <f t="shared" si="44"/>
        <v>0.39240506329113922</v>
      </c>
      <c r="I170">
        <f t="shared" si="44"/>
        <v>1.4393939393939392</v>
      </c>
      <c r="J170">
        <f t="shared" si="44"/>
        <v>1.1155778894472361</v>
      </c>
      <c r="K170">
        <f t="shared" si="44"/>
        <v>0.38405797101449274</v>
      </c>
      <c r="L170">
        <f t="shared" si="44"/>
        <v>1.101123595505618</v>
      </c>
      <c r="M170">
        <f t="shared" si="44"/>
        <v>1.4993412384716729</v>
      </c>
      <c r="N170">
        <f t="shared" si="44"/>
        <v>1.1232876712328768</v>
      </c>
      <c r="O170">
        <f t="shared" si="44"/>
        <v>1.908302354399009</v>
      </c>
      <c r="P170">
        <f t="shared" si="44"/>
        <v>1.1222339304531084</v>
      </c>
      <c r="Q170">
        <f t="shared" si="44"/>
        <v>1.4596749463354797</v>
      </c>
      <c r="R170">
        <f t="shared" si="44"/>
        <v>3.0633608815427</v>
      </c>
      <c r="S170">
        <f t="shared" si="44"/>
        <v>5.0405364677516573</v>
      </c>
      <c r="T170">
        <f t="shared" si="5"/>
        <v>23.307051360154713</v>
      </c>
    </row>
    <row r="171" spans="1:20" x14ac:dyDescent="0.25">
      <c r="A171" t="s">
        <v>61</v>
      </c>
      <c r="B171">
        <f t="shared" ref="B171:S171" si="45">IF(B$108=0, B43, B43*B$125)</f>
        <v>0</v>
      </c>
      <c r="C171">
        <f t="shared" si="45"/>
        <v>0.3450292397660818</v>
      </c>
      <c r="D171">
        <f t="shared" si="45"/>
        <v>0</v>
      </c>
      <c r="E171">
        <f t="shared" si="45"/>
        <v>0.34444444444444444</v>
      </c>
      <c r="F171">
        <f t="shared" si="45"/>
        <v>0</v>
      </c>
      <c r="G171">
        <f t="shared" si="45"/>
        <v>0.37837837837837834</v>
      </c>
      <c r="H171">
        <f t="shared" si="45"/>
        <v>0</v>
      </c>
      <c r="I171">
        <f t="shared" si="45"/>
        <v>0.35984848484848486</v>
      </c>
      <c r="J171">
        <f t="shared" si="45"/>
        <v>0.74371859296482401</v>
      </c>
      <c r="K171">
        <f t="shared" si="45"/>
        <v>0</v>
      </c>
      <c r="L171">
        <f t="shared" si="45"/>
        <v>0.73408239700374533</v>
      </c>
      <c r="M171">
        <f t="shared" si="45"/>
        <v>1.1245059288537549</v>
      </c>
      <c r="N171">
        <f t="shared" si="45"/>
        <v>1.4977168949771686</v>
      </c>
      <c r="O171">
        <f t="shared" si="45"/>
        <v>1.5266418835192064</v>
      </c>
      <c r="P171">
        <f t="shared" si="45"/>
        <v>1.8703898840885143</v>
      </c>
      <c r="Q171">
        <f t="shared" si="45"/>
        <v>1.0947562097516099</v>
      </c>
      <c r="R171">
        <f t="shared" si="45"/>
        <v>1.9146005509641877</v>
      </c>
      <c r="S171">
        <f t="shared" si="45"/>
        <v>3.8773357444243519</v>
      </c>
      <c r="T171">
        <f t="shared" si="5"/>
        <v>15.811448633984753</v>
      </c>
    </row>
    <row r="172" spans="1:20" x14ac:dyDescent="0.25">
      <c r="A172" t="s">
        <v>62</v>
      </c>
      <c r="B172">
        <f t="shared" ref="B172:S172" si="46">IF(B$108=0, B44, B44*B$125)</f>
        <v>0</v>
      </c>
      <c r="C172">
        <f t="shared" si="46"/>
        <v>1.0350877192982455</v>
      </c>
      <c r="D172">
        <f t="shared" si="46"/>
        <v>0</v>
      </c>
      <c r="E172">
        <f t="shared" si="46"/>
        <v>1.0333333333333334</v>
      </c>
      <c r="F172">
        <f t="shared" si="46"/>
        <v>1.9117647058823533</v>
      </c>
      <c r="G172">
        <f t="shared" si="46"/>
        <v>0.37837837837837834</v>
      </c>
      <c r="H172">
        <f t="shared" si="46"/>
        <v>0.78481012658227844</v>
      </c>
      <c r="I172">
        <f t="shared" si="46"/>
        <v>2.1590909090909092</v>
      </c>
      <c r="J172">
        <f t="shared" si="46"/>
        <v>4.0904522613065328</v>
      </c>
      <c r="K172">
        <f t="shared" si="46"/>
        <v>4.6086956521739131</v>
      </c>
      <c r="L172">
        <f t="shared" si="46"/>
        <v>6.2397003745318358</v>
      </c>
      <c r="M172">
        <f t="shared" si="46"/>
        <v>10.120553359683793</v>
      </c>
      <c r="N172">
        <f t="shared" si="46"/>
        <v>12.356164383561644</v>
      </c>
      <c r="O172">
        <f t="shared" si="46"/>
        <v>12.594795539033456</v>
      </c>
      <c r="P172">
        <f t="shared" si="46"/>
        <v>17.955742887249734</v>
      </c>
      <c r="Q172">
        <f t="shared" si="46"/>
        <v>13.137074517019318</v>
      </c>
      <c r="R172">
        <f t="shared" si="46"/>
        <v>17.231404958677686</v>
      </c>
      <c r="S172">
        <f t="shared" si="46"/>
        <v>32.957353827606987</v>
      </c>
      <c r="T172">
        <f t="shared" si="5"/>
        <v>138.59440293341041</v>
      </c>
    </row>
    <row r="173" spans="1:20" x14ac:dyDescent="0.25">
      <c r="A173" s="3" t="s">
        <v>63</v>
      </c>
      <c r="B173">
        <f t="shared" ref="B173:S173" si="47">IF(B$108=0, B45, B45*B$125)</f>
        <v>0.68958333333333333</v>
      </c>
      <c r="C173">
        <f t="shared" si="47"/>
        <v>1.0350877192982455</v>
      </c>
      <c r="D173">
        <f t="shared" si="47"/>
        <v>0</v>
      </c>
      <c r="E173">
        <f t="shared" si="47"/>
        <v>1.0333333333333334</v>
      </c>
      <c r="F173">
        <f t="shared" si="47"/>
        <v>0.76470588235294112</v>
      </c>
      <c r="G173">
        <f t="shared" si="47"/>
        <v>1.5135135135135132</v>
      </c>
      <c r="H173">
        <f t="shared" si="47"/>
        <v>1.5696202531645567</v>
      </c>
      <c r="I173">
        <f t="shared" si="47"/>
        <v>0.71969696969696972</v>
      </c>
      <c r="J173">
        <f t="shared" si="47"/>
        <v>2.2311557788944723</v>
      </c>
      <c r="K173">
        <f t="shared" si="47"/>
        <v>1.9202898550724641</v>
      </c>
      <c r="L173">
        <f t="shared" si="47"/>
        <v>0.73408239700374533</v>
      </c>
      <c r="M173">
        <f t="shared" si="47"/>
        <v>1.1245059288537549</v>
      </c>
      <c r="N173">
        <f t="shared" si="47"/>
        <v>1.4977168949771686</v>
      </c>
      <c r="O173">
        <f t="shared" si="47"/>
        <v>0.38166047087980171</v>
      </c>
      <c r="P173">
        <f t="shared" si="47"/>
        <v>1.4963119072708109</v>
      </c>
      <c r="Q173">
        <f t="shared" si="47"/>
        <v>3.6491873658386993</v>
      </c>
      <c r="R173">
        <f t="shared" si="47"/>
        <v>3.0633608815427</v>
      </c>
      <c r="S173">
        <f t="shared" si="47"/>
        <v>12.019740807715488</v>
      </c>
      <c r="T173">
        <f t="shared" si="5"/>
        <v>35.443553292741996</v>
      </c>
    </row>
    <row r="174" spans="1:20" x14ac:dyDescent="0.25">
      <c r="A174" t="s">
        <v>64</v>
      </c>
      <c r="B174">
        <f t="shared" ref="B174:S174" si="48">IF(B$108=0, B46, B46*B$125)</f>
        <v>0</v>
      </c>
      <c r="C174">
        <f t="shared" si="48"/>
        <v>0.69005847953216359</v>
      </c>
      <c r="D174">
        <f t="shared" si="48"/>
        <v>0</v>
      </c>
      <c r="E174">
        <f t="shared" si="48"/>
        <v>1.0333333333333334</v>
      </c>
      <c r="F174">
        <f t="shared" si="48"/>
        <v>0.76470588235294112</v>
      </c>
      <c r="G174">
        <f t="shared" si="48"/>
        <v>0.75675675675675669</v>
      </c>
      <c r="H174">
        <f t="shared" si="48"/>
        <v>1.5696202531645567</v>
      </c>
      <c r="I174">
        <f t="shared" si="48"/>
        <v>0.35984848484848486</v>
      </c>
      <c r="J174">
        <f t="shared" si="48"/>
        <v>1.8592964824120606</v>
      </c>
      <c r="K174">
        <f t="shared" si="48"/>
        <v>1.9202898550724641</v>
      </c>
      <c r="L174">
        <f t="shared" si="48"/>
        <v>0.36704119850187267</v>
      </c>
      <c r="M174">
        <f t="shared" si="48"/>
        <v>0.74967061923583656</v>
      </c>
      <c r="N174">
        <f t="shared" si="48"/>
        <v>0.74885844748858443</v>
      </c>
      <c r="O174">
        <f t="shared" si="48"/>
        <v>0</v>
      </c>
      <c r="P174">
        <f t="shared" si="48"/>
        <v>0.74815595363540555</v>
      </c>
      <c r="Q174">
        <f t="shared" si="48"/>
        <v>2.1895124195032198</v>
      </c>
      <c r="R174">
        <f t="shared" si="48"/>
        <v>2.2975206611570247</v>
      </c>
      <c r="S174">
        <f t="shared" si="48"/>
        <v>10.46880650994575</v>
      </c>
      <c r="T174">
        <f t="shared" si="5"/>
        <v>26.523475336940457</v>
      </c>
    </row>
    <row r="175" spans="1:20" x14ac:dyDescent="0.25">
      <c r="A175" t="s">
        <v>65</v>
      </c>
      <c r="B175">
        <f t="shared" ref="B175:S175" si="49">IF(B$108=0, B47, B47*B$125)</f>
        <v>0.68958333333333333</v>
      </c>
      <c r="C175">
        <f t="shared" si="49"/>
        <v>0.3450292397660818</v>
      </c>
      <c r="D175">
        <f t="shared" si="49"/>
        <v>0</v>
      </c>
      <c r="E175">
        <f t="shared" si="49"/>
        <v>0</v>
      </c>
      <c r="F175">
        <f t="shared" si="49"/>
        <v>0</v>
      </c>
      <c r="G175">
        <f t="shared" si="49"/>
        <v>0.75675675675675669</v>
      </c>
      <c r="H175">
        <f t="shared" si="49"/>
        <v>0</v>
      </c>
      <c r="I175">
        <f t="shared" si="49"/>
        <v>0.35984848484848486</v>
      </c>
      <c r="J175">
        <f t="shared" si="49"/>
        <v>0.37185929648241201</v>
      </c>
      <c r="K175">
        <f t="shared" si="49"/>
        <v>0</v>
      </c>
      <c r="L175">
        <f t="shared" si="49"/>
        <v>0.36704119850187267</v>
      </c>
      <c r="M175">
        <f t="shared" si="49"/>
        <v>0.37483530961791828</v>
      </c>
      <c r="N175">
        <f t="shared" si="49"/>
        <v>0.74885844748858443</v>
      </c>
      <c r="O175">
        <f t="shared" si="49"/>
        <v>0.38166047087980171</v>
      </c>
      <c r="P175">
        <f t="shared" si="49"/>
        <v>0.74815595363540555</v>
      </c>
      <c r="Q175">
        <f t="shared" si="49"/>
        <v>1.4596749463354797</v>
      </c>
      <c r="R175">
        <f t="shared" si="49"/>
        <v>0.7658402203856749</v>
      </c>
      <c r="S175">
        <f t="shared" si="49"/>
        <v>1.5509342977697405</v>
      </c>
      <c r="T175">
        <f t="shared" si="5"/>
        <v>8.9200779558015473</v>
      </c>
    </row>
    <row r="176" spans="1:20" x14ac:dyDescent="0.25">
      <c r="A176" s="3" t="s">
        <v>66</v>
      </c>
      <c r="B176">
        <f t="shared" ref="B176:S176" si="50">IF(B$108=0, B48, B48*B$125)</f>
        <v>0.34479166666666666</v>
      </c>
      <c r="C176">
        <f t="shared" si="50"/>
        <v>0</v>
      </c>
      <c r="D176">
        <f t="shared" si="50"/>
        <v>0</v>
      </c>
      <c r="E176">
        <f t="shared" si="50"/>
        <v>0</v>
      </c>
      <c r="F176">
        <f t="shared" si="50"/>
        <v>1.5294117647058818</v>
      </c>
      <c r="G176">
        <f t="shared" si="50"/>
        <v>3.0270270270270272</v>
      </c>
      <c r="H176">
        <f t="shared" si="50"/>
        <v>1.1772151898734178</v>
      </c>
      <c r="I176">
        <f t="shared" si="50"/>
        <v>3.2386363636363638</v>
      </c>
      <c r="J176">
        <f t="shared" si="50"/>
        <v>4.4623115577889445</v>
      </c>
      <c r="K176">
        <f t="shared" si="50"/>
        <v>4.6086956521739131</v>
      </c>
      <c r="L176">
        <f t="shared" si="50"/>
        <v>7.3408239700374533</v>
      </c>
      <c r="M176">
        <f t="shared" si="50"/>
        <v>12.744400527009219</v>
      </c>
      <c r="N176">
        <f t="shared" si="50"/>
        <v>15.726027397260275</v>
      </c>
      <c r="O176">
        <f t="shared" si="50"/>
        <v>19.083023543990091</v>
      </c>
      <c r="P176">
        <f t="shared" si="50"/>
        <v>29.926238145416228</v>
      </c>
      <c r="Q176">
        <f t="shared" si="50"/>
        <v>36.126954921803126</v>
      </c>
      <c r="R176">
        <f t="shared" si="50"/>
        <v>35.611570247933884</v>
      </c>
      <c r="S176">
        <f t="shared" si="50"/>
        <v>111.27953586497891</v>
      </c>
      <c r="T176">
        <f t="shared" si="5"/>
        <v>286.2266638403014</v>
      </c>
    </row>
    <row r="177" spans="1:20" x14ac:dyDescent="0.25">
      <c r="A177" t="s">
        <v>67</v>
      </c>
      <c r="B177">
        <f t="shared" ref="B177:S177" si="51">IF(B$108=0, B49, B49*B$125)</f>
        <v>0</v>
      </c>
      <c r="C177">
        <f t="shared" si="51"/>
        <v>0</v>
      </c>
      <c r="D177">
        <f t="shared" si="51"/>
        <v>0</v>
      </c>
      <c r="E177">
        <f t="shared" si="51"/>
        <v>0</v>
      </c>
      <c r="F177">
        <f t="shared" si="51"/>
        <v>1.1470588235294117</v>
      </c>
      <c r="G177">
        <f t="shared" si="51"/>
        <v>2.2702702702702702</v>
      </c>
      <c r="H177">
        <f t="shared" si="51"/>
        <v>0.39240506329113922</v>
      </c>
      <c r="I177">
        <f t="shared" si="51"/>
        <v>1.4393939393939392</v>
      </c>
      <c r="J177">
        <f t="shared" si="51"/>
        <v>1.1155778894472361</v>
      </c>
      <c r="K177">
        <f t="shared" si="51"/>
        <v>2.3043478260869565</v>
      </c>
      <c r="L177">
        <f t="shared" si="51"/>
        <v>6.2397003745318358</v>
      </c>
      <c r="M177">
        <f t="shared" si="51"/>
        <v>10.120553359683793</v>
      </c>
      <c r="N177">
        <f t="shared" si="51"/>
        <v>14.22831050228311</v>
      </c>
      <c r="O177">
        <f t="shared" si="51"/>
        <v>15.266418835192065</v>
      </c>
      <c r="P177">
        <f t="shared" si="51"/>
        <v>25.437302423603796</v>
      </c>
      <c r="Q177">
        <f t="shared" si="51"/>
        <v>30.653173873045077</v>
      </c>
      <c r="R177">
        <f t="shared" si="51"/>
        <v>29.101928374655639</v>
      </c>
      <c r="S177">
        <f t="shared" si="51"/>
        <v>73.669379144062702</v>
      </c>
      <c r="T177">
        <f t="shared" si="5"/>
        <v>213.38582069907696</v>
      </c>
    </row>
    <row r="178" spans="1:20" x14ac:dyDescent="0.25">
      <c r="A178" t="s">
        <v>68</v>
      </c>
      <c r="B178">
        <f t="shared" ref="B178:S178" si="52">IF(B$108=0, B50, B50*B$125)</f>
        <v>0</v>
      </c>
      <c r="C178">
        <f t="shared" si="52"/>
        <v>0</v>
      </c>
      <c r="D178">
        <f t="shared" si="52"/>
        <v>0</v>
      </c>
      <c r="E178">
        <f t="shared" si="52"/>
        <v>0</v>
      </c>
      <c r="F178">
        <f t="shared" si="52"/>
        <v>0</v>
      </c>
      <c r="G178">
        <f t="shared" si="52"/>
        <v>0</v>
      </c>
      <c r="H178">
        <f t="shared" si="52"/>
        <v>0.39240506329113922</v>
      </c>
      <c r="I178">
        <f t="shared" si="52"/>
        <v>0.71969696969696972</v>
      </c>
      <c r="J178">
        <f t="shared" si="52"/>
        <v>0</v>
      </c>
      <c r="K178">
        <f t="shared" si="52"/>
        <v>0.76811594202898548</v>
      </c>
      <c r="L178">
        <f t="shared" si="52"/>
        <v>0</v>
      </c>
      <c r="M178">
        <f t="shared" si="52"/>
        <v>0</v>
      </c>
      <c r="N178">
        <f t="shared" si="52"/>
        <v>0.37442922374429222</v>
      </c>
      <c r="O178">
        <f t="shared" si="52"/>
        <v>0.76332094175960341</v>
      </c>
      <c r="P178">
        <f t="shared" si="52"/>
        <v>1.1222339304531084</v>
      </c>
      <c r="Q178">
        <f t="shared" si="52"/>
        <v>1.4596749463354797</v>
      </c>
      <c r="R178">
        <f t="shared" si="52"/>
        <v>3.446280991735537</v>
      </c>
      <c r="S178">
        <f t="shared" si="52"/>
        <v>20.549879445449072</v>
      </c>
      <c r="T178">
        <f t="shared" si="5"/>
        <v>29.596037454494187</v>
      </c>
    </row>
    <row r="179" spans="1:20" x14ac:dyDescent="0.25">
      <c r="A179" t="s">
        <v>69</v>
      </c>
      <c r="B179">
        <f t="shared" ref="B179:S179" si="53">IF(B$108=0, B51, B51*B$125)</f>
        <v>0.34479166666666666</v>
      </c>
      <c r="C179">
        <f t="shared" si="53"/>
        <v>0</v>
      </c>
      <c r="D179">
        <f t="shared" si="53"/>
        <v>0</v>
      </c>
      <c r="E179">
        <f t="shared" si="53"/>
        <v>0</v>
      </c>
      <c r="F179">
        <f t="shared" si="53"/>
        <v>0.38235294117647056</v>
      </c>
      <c r="G179">
        <f t="shared" si="53"/>
        <v>0.75675675675675669</v>
      </c>
      <c r="H179">
        <f t="shared" si="53"/>
        <v>0.39240506329113922</v>
      </c>
      <c r="I179">
        <f t="shared" si="53"/>
        <v>1.0795454545454546</v>
      </c>
      <c r="J179">
        <f t="shared" si="53"/>
        <v>3.3467336683417086</v>
      </c>
      <c r="K179">
        <f t="shared" si="53"/>
        <v>1.5362318840579707</v>
      </c>
      <c r="L179">
        <f t="shared" si="53"/>
        <v>1.101123595505618</v>
      </c>
      <c r="M179">
        <f t="shared" si="53"/>
        <v>2.6238471673254278</v>
      </c>
      <c r="N179">
        <f t="shared" si="53"/>
        <v>1.1232876712328768</v>
      </c>
      <c r="O179">
        <f t="shared" si="53"/>
        <v>3.0532837670384141</v>
      </c>
      <c r="P179">
        <f t="shared" si="53"/>
        <v>3.3667017913593251</v>
      </c>
      <c r="Q179">
        <f t="shared" si="53"/>
        <v>4.0141061024225699</v>
      </c>
      <c r="R179">
        <f t="shared" si="53"/>
        <v>3.0633608815427</v>
      </c>
      <c r="S179">
        <f t="shared" si="53"/>
        <v>17.060277275467154</v>
      </c>
      <c r="T179">
        <f t="shared" si="5"/>
        <v>43.244805686730253</v>
      </c>
    </row>
    <row r="180" spans="1:20" x14ac:dyDescent="0.25">
      <c r="A180" s="3" t="s">
        <v>70</v>
      </c>
      <c r="B180">
        <f t="shared" ref="B180:S180" si="54">IF(B$108=0, B52, B52*B$125)</f>
        <v>0</v>
      </c>
      <c r="C180">
        <f t="shared" si="54"/>
        <v>0</v>
      </c>
      <c r="D180">
        <f t="shared" si="54"/>
        <v>0</v>
      </c>
      <c r="E180">
        <f t="shared" si="54"/>
        <v>0</v>
      </c>
      <c r="F180">
        <f t="shared" si="54"/>
        <v>0</v>
      </c>
      <c r="G180">
        <f t="shared" si="54"/>
        <v>0</v>
      </c>
      <c r="H180">
        <f t="shared" si="54"/>
        <v>0</v>
      </c>
      <c r="I180">
        <f t="shared" si="54"/>
        <v>0</v>
      </c>
      <c r="J180">
        <f t="shared" si="54"/>
        <v>1.4874371859296478</v>
      </c>
      <c r="K180">
        <f t="shared" si="54"/>
        <v>4.2246376811594208</v>
      </c>
      <c r="L180">
        <f t="shared" si="54"/>
        <v>1.8352059925093636</v>
      </c>
      <c r="M180">
        <f t="shared" si="54"/>
        <v>2.6238471673254278</v>
      </c>
      <c r="N180">
        <f t="shared" si="54"/>
        <v>2.2465753424657535</v>
      </c>
      <c r="O180">
        <f t="shared" si="54"/>
        <v>1.908302354399009</v>
      </c>
      <c r="P180">
        <f t="shared" si="54"/>
        <v>1.8703898840885143</v>
      </c>
      <c r="Q180">
        <f t="shared" si="54"/>
        <v>1.0947562097516099</v>
      </c>
      <c r="R180">
        <f t="shared" si="54"/>
        <v>2.2975206611570247</v>
      </c>
      <c r="S180">
        <f t="shared" si="54"/>
        <v>8.1424050632911396</v>
      </c>
      <c r="T180">
        <f t="shared" si="5"/>
        <v>27.731077542076907</v>
      </c>
    </row>
    <row r="181" spans="1:20" x14ac:dyDescent="0.25">
      <c r="A181" t="s">
        <v>71</v>
      </c>
      <c r="B181">
        <f t="shared" ref="B181:S181" si="55">IF(B$108=0, B53, B53*B$125)</f>
        <v>0</v>
      </c>
      <c r="C181">
        <f t="shared" si="55"/>
        <v>0</v>
      </c>
      <c r="D181">
        <f t="shared" si="55"/>
        <v>0</v>
      </c>
      <c r="E181">
        <f t="shared" si="55"/>
        <v>0</v>
      </c>
      <c r="F181">
        <f t="shared" si="55"/>
        <v>0</v>
      </c>
      <c r="G181">
        <f t="shared" si="55"/>
        <v>0</v>
      </c>
      <c r="H181">
        <f t="shared" si="55"/>
        <v>0</v>
      </c>
      <c r="I181">
        <f t="shared" si="55"/>
        <v>0</v>
      </c>
      <c r="J181">
        <f t="shared" si="55"/>
        <v>1.1155778894472361</v>
      </c>
      <c r="K181">
        <f t="shared" si="55"/>
        <v>3.4565217391304346</v>
      </c>
      <c r="L181">
        <f t="shared" si="55"/>
        <v>1.4681647940074904</v>
      </c>
      <c r="M181">
        <f t="shared" si="55"/>
        <v>2.6238471673254278</v>
      </c>
      <c r="N181">
        <f t="shared" si="55"/>
        <v>1.1232876712328768</v>
      </c>
      <c r="O181">
        <f t="shared" si="55"/>
        <v>1.1449814126394051</v>
      </c>
      <c r="P181">
        <f t="shared" si="55"/>
        <v>0.74815595363540555</v>
      </c>
      <c r="Q181">
        <f t="shared" si="55"/>
        <v>0</v>
      </c>
      <c r="R181">
        <f t="shared" si="55"/>
        <v>0.7658402203856749</v>
      </c>
      <c r="S181">
        <f t="shared" si="55"/>
        <v>0.38773357444243517</v>
      </c>
      <c r="T181">
        <f t="shared" si="5"/>
        <v>12.834110422246388</v>
      </c>
    </row>
    <row r="182" spans="1:20" x14ac:dyDescent="0.25">
      <c r="A182" t="s">
        <v>72</v>
      </c>
      <c r="B182">
        <f t="shared" ref="B182:S182" si="56">IF(B$108=0, B54, B54*B$125)</f>
        <v>0</v>
      </c>
      <c r="C182">
        <f t="shared" si="56"/>
        <v>0</v>
      </c>
      <c r="D182">
        <f t="shared" si="56"/>
        <v>0</v>
      </c>
      <c r="E182">
        <f t="shared" si="56"/>
        <v>0</v>
      </c>
      <c r="F182">
        <f t="shared" si="56"/>
        <v>0</v>
      </c>
      <c r="G182">
        <f t="shared" si="56"/>
        <v>0</v>
      </c>
      <c r="H182">
        <f t="shared" si="56"/>
        <v>0</v>
      </c>
      <c r="I182">
        <f t="shared" si="56"/>
        <v>0</v>
      </c>
      <c r="J182">
        <f t="shared" si="56"/>
        <v>0.74371859296482401</v>
      </c>
      <c r="K182">
        <f t="shared" si="56"/>
        <v>1.9202898550724641</v>
      </c>
      <c r="L182">
        <f t="shared" si="56"/>
        <v>1.4681647940074904</v>
      </c>
      <c r="M182">
        <f t="shared" si="56"/>
        <v>2.2490118577075098</v>
      </c>
      <c r="N182">
        <f t="shared" si="56"/>
        <v>0.74885844748858443</v>
      </c>
      <c r="O182">
        <f t="shared" si="56"/>
        <v>1.1449814126394051</v>
      </c>
      <c r="P182">
        <f t="shared" si="56"/>
        <v>0.74815595363540555</v>
      </c>
      <c r="Q182">
        <f t="shared" si="56"/>
        <v>0</v>
      </c>
      <c r="R182">
        <f t="shared" si="56"/>
        <v>0</v>
      </c>
      <c r="S182">
        <f t="shared" si="56"/>
        <v>0.38773357444243517</v>
      </c>
      <c r="T182">
        <f t="shared" si="5"/>
        <v>9.4109144879581201</v>
      </c>
    </row>
    <row r="183" spans="1:20" x14ac:dyDescent="0.25">
      <c r="A183" t="s">
        <v>73</v>
      </c>
      <c r="B183">
        <f t="shared" ref="B183:S183" si="57">IF(B$108=0, B55, B55*B$125)</f>
        <v>0</v>
      </c>
      <c r="C183">
        <f t="shared" si="57"/>
        <v>0</v>
      </c>
      <c r="D183">
        <f t="shared" si="57"/>
        <v>0</v>
      </c>
      <c r="E183">
        <f t="shared" si="57"/>
        <v>0</v>
      </c>
      <c r="F183">
        <f t="shared" si="57"/>
        <v>0</v>
      </c>
      <c r="G183">
        <f t="shared" si="57"/>
        <v>0</v>
      </c>
      <c r="H183">
        <f t="shared" si="57"/>
        <v>0</v>
      </c>
      <c r="I183">
        <f t="shared" si="57"/>
        <v>0</v>
      </c>
      <c r="J183">
        <f t="shared" si="57"/>
        <v>0.37185929648241201</v>
      </c>
      <c r="K183">
        <f t="shared" si="57"/>
        <v>0.76811594202898548</v>
      </c>
      <c r="L183">
        <f t="shared" si="57"/>
        <v>0.36704119850187267</v>
      </c>
      <c r="M183">
        <f t="shared" si="57"/>
        <v>0</v>
      </c>
      <c r="N183">
        <f t="shared" si="57"/>
        <v>1.1232876712328768</v>
      </c>
      <c r="O183">
        <f t="shared" si="57"/>
        <v>0.76332094175960341</v>
      </c>
      <c r="P183">
        <f t="shared" si="57"/>
        <v>1.1222339304531084</v>
      </c>
      <c r="Q183">
        <f t="shared" si="57"/>
        <v>1.0947562097516099</v>
      </c>
      <c r="R183">
        <f t="shared" si="57"/>
        <v>1.5316804407713493</v>
      </c>
      <c r="S183">
        <f t="shared" si="57"/>
        <v>7.7546714888487047</v>
      </c>
      <c r="T183">
        <f t="shared" si="5"/>
        <v>14.896967119830524</v>
      </c>
    </row>
    <row r="184" spans="1:20" x14ac:dyDescent="0.25">
      <c r="A184" s="3" t="s">
        <v>74</v>
      </c>
      <c r="B184">
        <f t="shared" ref="B184:S184" si="58">IF(B$108=0, B56, B56*B$125)</f>
        <v>1.7239583333333337</v>
      </c>
      <c r="C184">
        <f t="shared" si="58"/>
        <v>2.7602339181286548</v>
      </c>
      <c r="D184">
        <f t="shared" si="58"/>
        <v>2.6666666666666661</v>
      </c>
      <c r="E184">
        <f t="shared" si="58"/>
        <v>2.0666666666666669</v>
      </c>
      <c r="F184">
        <f t="shared" si="58"/>
        <v>0.76470588235294112</v>
      </c>
      <c r="G184">
        <f t="shared" si="58"/>
        <v>3.0270270270270272</v>
      </c>
      <c r="H184">
        <f t="shared" si="58"/>
        <v>0.78481012658227844</v>
      </c>
      <c r="I184">
        <f t="shared" si="58"/>
        <v>1.4393939393939392</v>
      </c>
      <c r="J184">
        <f t="shared" si="58"/>
        <v>1.8592964824120606</v>
      </c>
      <c r="K184">
        <f t="shared" si="58"/>
        <v>3.0724637681159424</v>
      </c>
      <c r="L184">
        <f t="shared" si="58"/>
        <v>2.9363295880149818</v>
      </c>
      <c r="M184">
        <f t="shared" si="58"/>
        <v>4.4980237154150196</v>
      </c>
      <c r="N184">
        <f t="shared" si="58"/>
        <v>3.7442922374429224</v>
      </c>
      <c r="O184">
        <f t="shared" si="58"/>
        <v>5.3432465923172243</v>
      </c>
      <c r="P184">
        <f t="shared" si="58"/>
        <v>3.3667017913593251</v>
      </c>
      <c r="Q184">
        <f t="shared" si="58"/>
        <v>8.3931309414290105</v>
      </c>
      <c r="R184">
        <f t="shared" si="58"/>
        <v>10.721763085399449</v>
      </c>
      <c r="S184">
        <f t="shared" si="58"/>
        <v>81.424050632911388</v>
      </c>
      <c r="T184">
        <f t="shared" si="5"/>
        <v>140.59276139496882</v>
      </c>
    </row>
    <row r="185" spans="1:20" x14ac:dyDescent="0.25">
      <c r="A185" t="s">
        <v>75</v>
      </c>
      <c r="B185">
        <f t="shared" ref="B185:S185" si="59">IF(B$108=0, B57, B57*B$125)</f>
        <v>0.34479166666666666</v>
      </c>
      <c r="C185">
        <f t="shared" si="59"/>
        <v>0.3450292397660818</v>
      </c>
      <c r="D185">
        <f t="shared" si="59"/>
        <v>0.38095238095238093</v>
      </c>
      <c r="E185">
        <f t="shared" si="59"/>
        <v>0</v>
      </c>
      <c r="F185">
        <f t="shared" si="59"/>
        <v>0</v>
      </c>
      <c r="G185">
        <f t="shared" si="59"/>
        <v>0</v>
      </c>
      <c r="H185">
        <f t="shared" si="59"/>
        <v>0</v>
      </c>
      <c r="I185">
        <f t="shared" si="59"/>
        <v>0</v>
      </c>
      <c r="J185">
        <f t="shared" si="59"/>
        <v>0</v>
      </c>
      <c r="K185">
        <f t="shared" si="59"/>
        <v>0.38405797101449274</v>
      </c>
      <c r="L185">
        <f t="shared" si="59"/>
        <v>0</v>
      </c>
      <c r="M185">
        <f t="shared" si="59"/>
        <v>0.37483530961791828</v>
      </c>
      <c r="N185">
        <f t="shared" si="59"/>
        <v>0</v>
      </c>
      <c r="O185">
        <f t="shared" si="59"/>
        <v>0.38166047087980171</v>
      </c>
      <c r="P185">
        <f t="shared" si="59"/>
        <v>0</v>
      </c>
      <c r="Q185">
        <f t="shared" si="59"/>
        <v>0</v>
      </c>
      <c r="R185">
        <f t="shared" si="59"/>
        <v>0.38292011019283745</v>
      </c>
      <c r="S185">
        <f t="shared" si="59"/>
        <v>0</v>
      </c>
      <c r="T185">
        <f t="shared" si="5"/>
        <v>2.5942471490901795</v>
      </c>
    </row>
    <row r="186" spans="1:20" x14ac:dyDescent="0.25">
      <c r="A186" t="s">
        <v>76</v>
      </c>
      <c r="B186">
        <f t="shared" ref="B186:S186" si="60">IF(B$108=0, B58, B58*B$125)</f>
        <v>0</v>
      </c>
      <c r="C186">
        <f t="shared" si="60"/>
        <v>0</v>
      </c>
      <c r="D186">
        <f t="shared" si="60"/>
        <v>0</v>
      </c>
      <c r="E186">
        <f t="shared" si="60"/>
        <v>0</v>
      </c>
      <c r="F186">
        <f t="shared" si="60"/>
        <v>0</v>
      </c>
      <c r="G186">
        <f t="shared" si="60"/>
        <v>0</v>
      </c>
      <c r="H186">
        <f t="shared" si="60"/>
        <v>0</v>
      </c>
      <c r="I186">
        <f t="shared" si="60"/>
        <v>0</v>
      </c>
      <c r="J186">
        <f t="shared" si="60"/>
        <v>0</v>
      </c>
      <c r="K186">
        <f t="shared" si="60"/>
        <v>0</v>
      </c>
      <c r="L186">
        <f t="shared" si="60"/>
        <v>0.36704119850187267</v>
      </c>
      <c r="M186">
        <f t="shared" si="60"/>
        <v>0.37483530961791828</v>
      </c>
      <c r="N186">
        <f t="shared" si="60"/>
        <v>0.37442922374429222</v>
      </c>
      <c r="O186">
        <f t="shared" si="60"/>
        <v>0.76332094175960341</v>
      </c>
      <c r="P186">
        <f t="shared" si="60"/>
        <v>1.1222339304531084</v>
      </c>
      <c r="Q186">
        <f t="shared" si="60"/>
        <v>3.2842686292548295</v>
      </c>
      <c r="R186">
        <f t="shared" si="60"/>
        <v>7.658402203856749</v>
      </c>
      <c r="S186">
        <f t="shared" si="60"/>
        <v>71.730711271850495</v>
      </c>
      <c r="T186">
        <f t="shared" si="5"/>
        <v>85.675242709038869</v>
      </c>
    </row>
    <row r="187" spans="1:20" x14ac:dyDescent="0.25">
      <c r="A187" t="s">
        <v>77</v>
      </c>
      <c r="B187">
        <f t="shared" ref="B187:S187" si="61">IF(B$108=0, B59, B59*B$125)</f>
        <v>0.34479166666666666</v>
      </c>
      <c r="C187">
        <f t="shared" si="61"/>
        <v>0</v>
      </c>
      <c r="D187">
        <f t="shared" si="61"/>
        <v>0.38095238095238093</v>
      </c>
      <c r="E187">
        <f t="shared" si="61"/>
        <v>0.34444444444444444</v>
      </c>
      <c r="F187">
        <f t="shared" si="61"/>
        <v>0</v>
      </c>
      <c r="G187">
        <f t="shared" si="61"/>
        <v>0.75675675675675669</v>
      </c>
      <c r="H187">
        <f t="shared" si="61"/>
        <v>0</v>
      </c>
      <c r="I187">
        <f t="shared" si="61"/>
        <v>0.35984848484848486</v>
      </c>
      <c r="J187">
        <f t="shared" si="61"/>
        <v>0.37185929648241201</v>
      </c>
      <c r="K187">
        <f t="shared" si="61"/>
        <v>0.38405797101449274</v>
      </c>
      <c r="L187">
        <f t="shared" si="61"/>
        <v>1.101123595505618</v>
      </c>
      <c r="M187">
        <f t="shared" si="61"/>
        <v>1.4993412384716729</v>
      </c>
      <c r="N187">
        <f t="shared" si="61"/>
        <v>0.37442922374429222</v>
      </c>
      <c r="O187">
        <f t="shared" si="61"/>
        <v>1.1449814126394051</v>
      </c>
      <c r="P187">
        <f t="shared" si="61"/>
        <v>0.37407797681770277</v>
      </c>
      <c r="Q187">
        <f t="shared" si="61"/>
        <v>0.72983747316773995</v>
      </c>
      <c r="R187">
        <f t="shared" si="61"/>
        <v>0.38292011019283745</v>
      </c>
      <c r="S187">
        <f t="shared" si="61"/>
        <v>1.1632007233273056</v>
      </c>
      <c r="T187">
        <f t="shared" si="5"/>
        <v>9.7126227550322124</v>
      </c>
    </row>
    <row r="188" spans="1:20" x14ac:dyDescent="0.25">
      <c r="A188" t="s">
        <v>78</v>
      </c>
      <c r="B188">
        <f t="shared" ref="B188:S188" si="62">IF(B$108=0, B60, B60*B$125)</f>
        <v>1.034375</v>
      </c>
      <c r="C188">
        <f t="shared" si="62"/>
        <v>2.4152046783625725</v>
      </c>
      <c r="D188">
        <f t="shared" si="62"/>
        <v>1.9047619047619051</v>
      </c>
      <c r="E188">
        <f t="shared" si="62"/>
        <v>1.7222222222222228</v>
      </c>
      <c r="F188">
        <f t="shared" si="62"/>
        <v>0.76470588235294112</v>
      </c>
      <c r="G188">
        <f t="shared" si="62"/>
        <v>2.2702702702702702</v>
      </c>
      <c r="H188">
        <f t="shared" si="62"/>
        <v>0.78481012658227844</v>
      </c>
      <c r="I188">
        <f t="shared" si="62"/>
        <v>1.0795454545454546</v>
      </c>
      <c r="J188">
        <f t="shared" si="62"/>
        <v>1.4874371859296478</v>
      </c>
      <c r="K188">
        <f t="shared" si="62"/>
        <v>2.3043478260869565</v>
      </c>
      <c r="L188">
        <f t="shared" si="62"/>
        <v>1.4681647940074904</v>
      </c>
      <c r="M188">
        <f t="shared" si="62"/>
        <v>2.2490118577075098</v>
      </c>
      <c r="N188">
        <f t="shared" si="62"/>
        <v>2.9954337899543382</v>
      </c>
      <c r="O188">
        <f t="shared" si="62"/>
        <v>3.0532837670384141</v>
      </c>
      <c r="P188">
        <f t="shared" si="62"/>
        <v>1.8703898840885143</v>
      </c>
      <c r="Q188">
        <f t="shared" si="62"/>
        <v>4.3790248390064397</v>
      </c>
      <c r="R188">
        <f t="shared" si="62"/>
        <v>2.2975206611570247</v>
      </c>
      <c r="S188">
        <f t="shared" si="62"/>
        <v>8.5301386377335735</v>
      </c>
      <c r="T188">
        <f t="shared" si="5"/>
        <v>42.610648781807548</v>
      </c>
    </row>
    <row r="189" spans="1:20" x14ac:dyDescent="0.25">
      <c r="A189" s="3" t="s">
        <v>147</v>
      </c>
      <c r="B189">
        <f t="shared" ref="B189:S189" si="63">IF(B$108=0, B61, B61*B$125)</f>
        <v>0</v>
      </c>
      <c r="C189">
        <f t="shared" si="63"/>
        <v>0</v>
      </c>
      <c r="D189">
        <f t="shared" si="63"/>
        <v>0.76190476190476186</v>
      </c>
      <c r="E189">
        <f t="shared" si="63"/>
        <v>0</v>
      </c>
      <c r="F189">
        <f t="shared" si="63"/>
        <v>0</v>
      </c>
      <c r="G189">
        <f t="shared" si="63"/>
        <v>0</v>
      </c>
      <c r="H189">
        <f t="shared" si="63"/>
        <v>0</v>
      </c>
      <c r="I189">
        <f t="shared" si="63"/>
        <v>0</v>
      </c>
      <c r="J189">
        <f t="shared" si="63"/>
        <v>0</v>
      </c>
      <c r="K189">
        <f t="shared" si="63"/>
        <v>0</v>
      </c>
      <c r="L189">
        <f t="shared" si="63"/>
        <v>0</v>
      </c>
      <c r="M189">
        <f t="shared" si="63"/>
        <v>0</v>
      </c>
      <c r="N189">
        <f t="shared" si="63"/>
        <v>0.37442922374429222</v>
      </c>
      <c r="O189">
        <f t="shared" si="63"/>
        <v>0</v>
      </c>
      <c r="P189">
        <f t="shared" si="63"/>
        <v>0</v>
      </c>
      <c r="Q189">
        <f t="shared" si="63"/>
        <v>0.36491873658386997</v>
      </c>
      <c r="R189">
        <f t="shared" si="63"/>
        <v>0.38292011019283745</v>
      </c>
      <c r="S189">
        <f t="shared" si="63"/>
        <v>0</v>
      </c>
      <c r="T189">
        <f t="shared" si="5"/>
        <v>1.8841728324257614</v>
      </c>
    </row>
    <row r="190" spans="1:20" x14ac:dyDescent="0.25">
      <c r="A190" s="3" t="s">
        <v>79</v>
      </c>
      <c r="B190">
        <f t="shared" ref="B190:S190" si="64">IF(B$108=0, B62, B62*B$125)</f>
        <v>1.7239583333333337</v>
      </c>
      <c r="C190">
        <f t="shared" si="64"/>
        <v>0.3450292397660818</v>
      </c>
      <c r="D190">
        <f t="shared" si="64"/>
        <v>1.1428571428571428</v>
      </c>
      <c r="E190">
        <f t="shared" si="64"/>
        <v>0</v>
      </c>
      <c r="F190">
        <f t="shared" si="64"/>
        <v>0.76470588235294112</v>
      </c>
      <c r="G190">
        <f t="shared" si="64"/>
        <v>2.2702702702702702</v>
      </c>
      <c r="H190">
        <f t="shared" si="64"/>
        <v>3.9240506329113924</v>
      </c>
      <c r="I190">
        <f t="shared" si="64"/>
        <v>3.5984848484848482</v>
      </c>
      <c r="J190">
        <f t="shared" si="64"/>
        <v>13.386934673366834</v>
      </c>
      <c r="K190">
        <f t="shared" si="64"/>
        <v>12.289855072463771</v>
      </c>
      <c r="L190">
        <f t="shared" si="64"/>
        <v>33.033707865168537</v>
      </c>
      <c r="M190">
        <f t="shared" si="64"/>
        <v>42.731225296442688</v>
      </c>
      <c r="N190">
        <f t="shared" si="64"/>
        <v>64.776255707762544</v>
      </c>
      <c r="O190">
        <f t="shared" si="64"/>
        <v>86.255266418835177</v>
      </c>
      <c r="P190">
        <f t="shared" si="64"/>
        <v>100.62697576396205</v>
      </c>
      <c r="Q190">
        <f t="shared" si="64"/>
        <v>118.96350812634165</v>
      </c>
      <c r="R190">
        <f t="shared" si="64"/>
        <v>148.19008264462809</v>
      </c>
      <c r="S190">
        <f t="shared" si="64"/>
        <v>478.85096443640748</v>
      </c>
      <c r="T190">
        <f t="shared" si="5"/>
        <v>1112.874132355355</v>
      </c>
    </row>
    <row r="191" spans="1:20" x14ac:dyDescent="0.25">
      <c r="A191" t="s">
        <v>80</v>
      </c>
      <c r="B191">
        <f t="shared" ref="B191:S191" si="65">IF(B$108=0, B63, B63*B$125)</f>
        <v>0</v>
      </c>
      <c r="C191">
        <f t="shared" si="65"/>
        <v>0</v>
      </c>
      <c r="D191">
        <f t="shared" si="65"/>
        <v>0</v>
      </c>
      <c r="E191">
        <f t="shared" si="65"/>
        <v>0</v>
      </c>
      <c r="F191">
        <f t="shared" si="65"/>
        <v>0</v>
      </c>
      <c r="G191">
        <f t="shared" si="65"/>
        <v>0</v>
      </c>
      <c r="H191">
        <f t="shared" si="65"/>
        <v>0</v>
      </c>
      <c r="I191">
        <f t="shared" si="65"/>
        <v>0</v>
      </c>
      <c r="J191">
        <f t="shared" si="65"/>
        <v>0</v>
      </c>
      <c r="K191">
        <f t="shared" si="65"/>
        <v>0.76811594202898548</v>
      </c>
      <c r="L191">
        <f t="shared" si="65"/>
        <v>0.36704119850187267</v>
      </c>
      <c r="M191">
        <f t="shared" si="65"/>
        <v>0.37483530961791828</v>
      </c>
      <c r="N191">
        <f t="shared" si="65"/>
        <v>1.4977168949771686</v>
      </c>
      <c r="O191">
        <f t="shared" si="65"/>
        <v>1.1449814126394051</v>
      </c>
      <c r="P191">
        <f t="shared" si="65"/>
        <v>1.1222339304531084</v>
      </c>
      <c r="Q191">
        <f t="shared" si="65"/>
        <v>0.36491873658386997</v>
      </c>
      <c r="R191">
        <f t="shared" si="65"/>
        <v>0.38292011019283745</v>
      </c>
      <c r="S191">
        <f t="shared" si="65"/>
        <v>0</v>
      </c>
      <c r="T191">
        <f t="shared" si="5"/>
        <v>6.0227635349951658</v>
      </c>
    </row>
    <row r="192" spans="1:20" x14ac:dyDescent="0.25">
      <c r="A192" t="s">
        <v>81</v>
      </c>
      <c r="B192">
        <f t="shared" ref="B192:S192" si="66">IF(B$108=0, B64, B64*B$125)</f>
        <v>0</v>
      </c>
      <c r="C192">
        <f t="shared" si="66"/>
        <v>0</v>
      </c>
      <c r="D192">
        <f t="shared" si="66"/>
        <v>0</v>
      </c>
      <c r="E192">
        <f t="shared" si="66"/>
        <v>0</v>
      </c>
      <c r="F192">
        <f t="shared" si="66"/>
        <v>0</v>
      </c>
      <c r="G192">
        <f t="shared" si="66"/>
        <v>0</v>
      </c>
      <c r="H192">
        <f t="shared" si="66"/>
        <v>0.39240506329113922</v>
      </c>
      <c r="I192">
        <f t="shared" si="66"/>
        <v>1.0795454545454546</v>
      </c>
      <c r="J192">
        <f t="shared" si="66"/>
        <v>1.4874371859296478</v>
      </c>
      <c r="K192">
        <f t="shared" si="66"/>
        <v>1.9202898550724641</v>
      </c>
      <c r="L192">
        <f t="shared" si="66"/>
        <v>7.3408239700374533</v>
      </c>
      <c r="M192">
        <f t="shared" si="66"/>
        <v>6.3722002635046113</v>
      </c>
      <c r="N192">
        <f t="shared" si="66"/>
        <v>11.232876712328768</v>
      </c>
      <c r="O192">
        <f t="shared" si="66"/>
        <v>12.594795539033456</v>
      </c>
      <c r="P192">
        <f t="shared" si="66"/>
        <v>19.077976817702844</v>
      </c>
      <c r="Q192">
        <f t="shared" si="66"/>
        <v>24.08463661453542</v>
      </c>
      <c r="R192">
        <f t="shared" si="66"/>
        <v>31.782369146005514</v>
      </c>
      <c r="S192">
        <f t="shared" si="66"/>
        <v>115.93233875828813</v>
      </c>
      <c r="T192">
        <f t="shared" si="5"/>
        <v>233.29769538027492</v>
      </c>
    </row>
    <row r="193" spans="1:20" x14ac:dyDescent="0.25">
      <c r="A193" t="s">
        <v>82</v>
      </c>
      <c r="B193">
        <f t="shared" ref="B193:S193" si="67">IF(B$108=0, B65, B65*B$125)</f>
        <v>0</v>
      </c>
      <c r="C193">
        <f t="shared" si="67"/>
        <v>0</v>
      </c>
      <c r="D193">
        <f t="shared" si="67"/>
        <v>0</v>
      </c>
      <c r="E193">
        <f t="shared" si="67"/>
        <v>0</v>
      </c>
      <c r="F193">
        <f t="shared" si="67"/>
        <v>0</v>
      </c>
      <c r="G193">
        <f t="shared" si="67"/>
        <v>0.37837837837837834</v>
      </c>
      <c r="H193">
        <f t="shared" si="67"/>
        <v>0</v>
      </c>
      <c r="I193">
        <f t="shared" si="67"/>
        <v>0</v>
      </c>
      <c r="J193">
        <f t="shared" si="67"/>
        <v>1.8592964824120606</v>
      </c>
      <c r="K193">
        <f t="shared" si="67"/>
        <v>1.5362318840579707</v>
      </c>
      <c r="L193">
        <f t="shared" si="67"/>
        <v>6.606741573033708</v>
      </c>
      <c r="M193">
        <f t="shared" si="67"/>
        <v>7.8715415019762842</v>
      </c>
      <c r="N193">
        <f t="shared" si="67"/>
        <v>14.977168949771686</v>
      </c>
      <c r="O193">
        <f t="shared" si="67"/>
        <v>21.754646840148698</v>
      </c>
      <c r="P193">
        <f t="shared" si="67"/>
        <v>26.18545837723919</v>
      </c>
      <c r="Q193">
        <f t="shared" si="67"/>
        <v>27.003986507206385</v>
      </c>
      <c r="R193">
        <f t="shared" si="67"/>
        <v>25.272727272727273</v>
      </c>
      <c r="S193">
        <f t="shared" si="67"/>
        <v>53.894966847498502</v>
      </c>
      <c r="T193">
        <f t="shared" si="5"/>
        <v>187.34114461445014</v>
      </c>
    </row>
    <row r="194" spans="1:20" x14ac:dyDescent="0.25">
      <c r="A194" t="s">
        <v>83</v>
      </c>
      <c r="B194">
        <f t="shared" ref="B194:S194" si="68">IF(B$108=0, B66, B66*B$125)</f>
        <v>0</v>
      </c>
      <c r="C194">
        <f t="shared" si="68"/>
        <v>0</v>
      </c>
      <c r="D194">
        <f t="shared" si="68"/>
        <v>0</v>
      </c>
      <c r="E194">
        <f t="shared" si="68"/>
        <v>0</v>
      </c>
      <c r="F194">
        <f t="shared" si="68"/>
        <v>0</v>
      </c>
      <c r="G194">
        <f t="shared" si="68"/>
        <v>0.37837837837837834</v>
      </c>
      <c r="H194">
        <f t="shared" si="68"/>
        <v>0</v>
      </c>
      <c r="I194">
        <f t="shared" si="68"/>
        <v>0</v>
      </c>
      <c r="J194">
        <f t="shared" si="68"/>
        <v>1.4874371859296478</v>
      </c>
      <c r="K194">
        <f t="shared" si="68"/>
        <v>1.5362318840579707</v>
      </c>
      <c r="L194">
        <f t="shared" si="68"/>
        <v>5.1385767790262173</v>
      </c>
      <c r="M194">
        <f t="shared" si="68"/>
        <v>7.1218708827404473</v>
      </c>
      <c r="N194">
        <f t="shared" si="68"/>
        <v>13.105022831050233</v>
      </c>
      <c r="O194">
        <f t="shared" si="68"/>
        <v>18.701363073110279</v>
      </c>
      <c r="P194">
        <f t="shared" si="68"/>
        <v>21.32244467860906</v>
      </c>
      <c r="Q194">
        <f t="shared" si="68"/>
        <v>20.070530512112843</v>
      </c>
      <c r="R194">
        <f t="shared" si="68"/>
        <v>22.209366391184567</v>
      </c>
      <c r="S194">
        <f t="shared" si="68"/>
        <v>40.324291742013251</v>
      </c>
      <c r="T194">
        <f t="shared" si="5"/>
        <v>151.39551433821291</v>
      </c>
    </row>
    <row r="195" spans="1:20" x14ac:dyDescent="0.25">
      <c r="A195" t="s">
        <v>84</v>
      </c>
      <c r="B195">
        <f t="shared" ref="B195:S195" si="69">IF(B$108=0, B67, B67*B$125)</f>
        <v>1.034375</v>
      </c>
      <c r="C195">
        <f t="shared" si="69"/>
        <v>0</v>
      </c>
      <c r="D195">
        <f t="shared" si="69"/>
        <v>0.76190476190476186</v>
      </c>
      <c r="E195">
        <f t="shared" si="69"/>
        <v>0</v>
      </c>
      <c r="F195">
        <f t="shared" si="69"/>
        <v>0.38235294117647056</v>
      </c>
      <c r="G195">
        <f t="shared" si="69"/>
        <v>1.5135135135135132</v>
      </c>
      <c r="H195">
        <f t="shared" si="69"/>
        <v>2.7468354430379747</v>
      </c>
      <c r="I195">
        <f t="shared" si="69"/>
        <v>1.4393939393939392</v>
      </c>
      <c r="J195">
        <f t="shared" si="69"/>
        <v>5.2060301507537687</v>
      </c>
      <c r="K195">
        <f t="shared" si="69"/>
        <v>3.4565217391304346</v>
      </c>
      <c r="L195">
        <f t="shared" si="69"/>
        <v>6.9737827715355802</v>
      </c>
      <c r="M195">
        <f t="shared" si="69"/>
        <v>8.6212121212121211</v>
      </c>
      <c r="N195">
        <f t="shared" si="69"/>
        <v>14.977168949771686</v>
      </c>
      <c r="O195">
        <f t="shared" si="69"/>
        <v>21.754646840148698</v>
      </c>
      <c r="P195">
        <f t="shared" si="69"/>
        <v>20.20021074815595</v>
      </c>
      <c r="Q195">
        <f t="shared" si="69"/>
        <v>27.733823980374112</v>
      </c>
      <c r="R195">
        <f t="shared" si="69"/>
        <v>38.292011019283756</v>
      </c>
      <c r="S195">
        <f t="shared" si="69"/>
        <v>132.21714888487045</v>
      </c>
      <c r="T195">
        <f t="shared" ref="T195:T250" si="70">SUM(B195:S195)</f>
        <v>287.31093280426319</v>
      </c>
    </row>
    <row r="196" spans="1:20" x14ac:dyDescent="0.25">
      <c r="A196" t="s">
        <v>85</v>
      </c>
      <c r="B196">
        <f t="shared" ref="B196:S196" si="71">IF(B$108=0, B68, B68*B$125)</f>
        <v>0.34479166666666666</v>
      </c>
      <c r="C196">
        <f t="shared" si="71"/>
        <v>0.3450292397660818</v>
      </c>
      <c r="D196">
        <f t="shared" si="71"/>
        <v>0.38095238095238093</v>
      </c>
      <c r="E196">
        <f t="shared" si="71"/>
        <v>0</v>
      </c>
      <c r="F196">
        <f t="shared" si="71"/>
        <v>0.38235294117647056</v>
      </c>
      <c r="G196">
        <f t="shared" si="71"/>
        <v>0.37837837837837834</v>
      </c>
      <c r="H196">
        <f t="shared" si="71"/>
        <v>0.39240506329113922</v>
      </c>
      <c r="I196">
        <f t="shared" si="71"/>
        <v>0.71969696969696972</v>
      </c>
      <c r="J196">
        <f t="shared" si="71"/>
        <v>4.0904522613065328</v>
      </c>
      <c r="K196">
        <f t="shared" si="71"/>
        <v>4.2246376811594208</v>
      </c>
      <c r="L196">
        <f t="shared" si="71"/>
        <v>11.378277153558049</v>
      </c>
      <c r="M196">
        <f t="shared" si="71"/>
        <v>17.242424242424239</v>
      </c>
      <c r="N196">
        <f t="shared" si="71"/>
        <v>19.844748858447495</v>
      </c>
      <c r="O196">
        <f t="shared" si="71"/>
        <v>25.571251548946709</v>
      </c>
      <c r="P196">
        <f t="shared" si="71"/>
        <v>30.300316122233927</v>
      </c>
      <c r="Q196">
        <f t="shared" si="71"/>
        <v>36.126954921803126</v>
      </c>
      <c r="R196">
        <f t="shared" si="71"/>
        <v>47.482093663911854</v>
      </c>
      <c r="S196">
        <f t="shared" si="71"/>
        <v>156.25663050030133</v>
      </c>
      <c r="T196">
        <f t="shared" si="70"/>
        <v>355.46139359402076</v>
      </c>
    </row>
    <row r="197" spans="1:20" x14ac:dyDescent="0.25">
      <c r="A197" t="s">
        <v>86</v>
      </c>
      <c r="B197">
        <f t="shared" ref="B197:S197" si="72">IF(B$108=0, B69, B69*B$125)</f>
        <v>0</v>
      </c>
      <c r="C197">
        <f t="shared" si="72"/>
        <v>0</v>
      </c>
      <c r="D197">
        <f t="shared" si="72"/>
        <v>0</v>
      </c>
      <c r="E197">
        <f t="shared" si="72"/>
        <v>0</v>
      </c>
      <c r="F197">
        <f t="shared" si="72"/>
        <v>0</v>
      </c>
      <c r="G197">
        <f t="shared" si="72"/>
        <v>0</v>
      </c>
      <c r="H197">
        <f t="shared" si="72"/>
        <v>0</v>
      </c>
      <c r="I197">
        <f t="shared" si="72"/>
        <v>0</v>
      </c>
      <c r="J197">
        <f t="shared" si="72"/>
        <v>0</v>
      </c>
      <c r="K197">
        <f t="shared" si="72"/>
        <v>0</v>
      </c>
      <c r="L197">
        <f t="shared" si="72"/>
        <v>0</v>
      </c>
      <c r="M197">
        <f t="shared" si="72"/>
        <v>0</v>
      </c>
      <c r="N197">
        <f t="shared" si="72"/>
        <v>0</v>
      </c>
      <c r="O197">
        <f t="shared" si="72"/>
        <v>0</v>
      </c>
      <c r="P197">
        <f t="shared" si="72"/>
        <v>0</v>
      </c>
      <c r="Q197">
        <f t="shared" si="72"/>
        <v>0</v>
      </c>
      <c r="R197">
        <f t="shared" si="72"/>
        <v>0</v>
      </c>
      <c r="S197">
        <f t="shared" si="72"/>
        <v>0.38773357444243517</v>
      </c>
      <c r="T197">
        <f t="shared" si="70"/>
        <v>0.38773357444243517</v>
      </c>
    </row>
    <row r="198" spans="1:20" x14ac:dyDescent="0.25">
      <c r="A198" t="s">
        <v>87</v>
      </c>
      <c r="B198">
        <f t="shared" ref="B198:S198" si="73">IF(B$108=0, B70, B70*B$125)</f>
        <v>0.34479166666666666</v>
      </c>
      <c r="C198">
        <f t="shared" si="73"/>
        <v>0</v>
      </c>
      <c r="D198">
        <f t="shared" si="73"/>
        <v>0</v>
      </c>
      <c r="E198">
        <f t="shared" si="73"/>
        <v>0</v>
      </c>
      <c r="F198">
        <f t="shared" si="73"/>
        <v>0</v>
      </c>
      <c r="G198">
        <f t="shared" si="73"/>
        <v>0</v>
      </c>
      <c r="H198">
        <f t="shared" si="73"/>
        <v>0.39240506329113922</v>
      </c>
      <c r="I198">
        <f t="shared" si="73"/>
        <v>0.35984848484848486</v>
      </c>
      <c r="J198">
        <f t="shared" si="73"/>
        <v>0.74371859296482401</v>
      </c>
      <c r="K198">
        <f t="shared" si="73"/>
        <v>0.38405797101449274</v>
      </c>
      <c r="L198">
        <f t="shared" si="73"/>
        <v>0.36704119850187267</v>
      </c>
      <c r="M198">
        <f t="shared" si="73"/>
        <v>2.2490118577075098</v>
      </c>
      <c r="N198">
        <f t="shared" si="73"/>
        <v>2.2465753424657535</v>
      </c>
      <c r="O198">
        <f t="shared" si="73"/>
        <v>3.4349442379182156</v>
      </c>
      <c r="P198">
        <f t="shared" si="73"/>
        <v>3.7407797681770276</v>
      </c>
      <c r="Q198">
        <f t="shared" si="73"/>
        <v>3.6491873658386993</v>
      </c>
      <c r="R198">
        <f t="shared" si="73"/>
        <v>4.9779614325068868</v>
      </c>
      <c r="S198">
        <f t="shared" si="73"/>
        <v>20.162145871006626</v>
      </c>
      <c r="T198">
        <f t="shared" si="70"/>
        <v>43.052468852908198</v>
      </c>
    </row>
    <row r="199" spans="1:20" x14ac:dyDescent="0.25">
      <c r="A199" s="3" t="s">
        <v>88</v>
      </c>
      <c r="B199">
        <f t="shared" ref="B199:S199" si="74">IF(B$108=0, B71, B71*B$125)</f>
        <v>3.1031250000000004</v>
      </c>
      <c r="C199">
        <f t="shared" si="74"/>
        <v>5.1754385964912277</v>
      </c>
      <c r="D199">
        <f t="shared" si="74"/>
        <v>1.1428571428571428</v>
      </c>
      <c r="E199">
        <f t="shared" si="74"/>
        <v>1.0333333333333334</v>
      </c>
      <c r="F199">
        <f t="shared" si="74"/>
        <v>1.1470588235294117</v>
      </c>
      <c r="G199">
        <f t="shared" si="74"/>
        <v>1.5135135135135132</v>
      </c>
      <c r="H199">
        <f t="shared" si="74"/>
        <v>3.1392405063291142</v>
      </c>
      <c r="I199">
        <f t="shared" si="74"/>
        <v>2.1590909090909092</v>
      </c>
      <c r="J199">
        <f t="shared" si="74"/>
        <v>3.7185929648241203</v>
      </c>
      <c r="K199">
        <f t="shared" si="74"/>
        <v>4.9927536231884053</v>
      </c>
      <c r="L199">
        <f t="shared" si="74"/>
        <v>6.2397003745318358</v>
      </c>
      <c r="M199">
        <f t="shared" si="74"/>
        <v>11.245059288537549</v>
      </c>
      <c r="N199">
        <f t="shared" si="74"/>
        <v>17.223744292237441</v>
      </c>
      <c r="O199">
        <f t="shared" si="74"/>
        <v>22.517967781908308</v>
      </c>
      <c r="P199">
        <f t="shared" si="74"/>
        <v>31.796628029504731</v>
      </c>
      <c r="Q199">
        <f t="shared" si="74"/>
        <v>49.628948175406329</v>
      </c>
      <c r="R199">
        <f t="shared" si="74"/>
        <v>63.947658402203842</v>
      </c>
      <c r="S199">
        <f t="shared" si="74"/>
        <v>326.47166968053045</v>
      </c>
      <c r="T199">
        <f t="shared" si="70"/>
        <v>556.19638043801763</v>
      </c>
    </row>
    <row r="200" spans="1:20" x14ac:dyDescent="0.25">
      <c r="A200" t="s">
        <v>89</v>
      </c>
      <c r="B200">
        <f t="shared" ref="B200:S200" si="75">IF(B$108=0, B72, B72*B$125)</f>
        <v>0.34479166666666666</v>
      </c>
      <c r="C200">
        <f t="shared" si="75"/>
        <v>0</v>
      </c>
      <c r="D200">
        <f t="shared" si="75"/>
        <v>0.38095238095238093</v>
      </c>
      <c r="E200">
        <f t="shared" si="75"/>
        <v>0</v>
      </c>
      <c r="F200">
        <f t="shared" si="75"/>
        <v>0</v>
      </c>
      <c r="G200">
        <f t="shared" si="75"/>
        <v>0</v>
      </c>
      <c r="H200">
        <f t="shared" si="75"/>
        <v>0</v>
      </c>
      <c r="I200">
        <f t="shared" si="75"/>
        <v>0</v>
      </c>
      <c r="J200">
        <f t="shared" si="75"/>
        <v>0</v>
      </c>
      <c r="K200">
        <f t="shared" si="75"/>
        <v>0.38405797101449274</v>
      </c>
      <c r="L200">
        <f t="shared" si="75"/>
        <v>0</v>
      </c>
      <c r="M200">
        <f t="shared" si="75"/>
        <v>0.37483530961791828</v>
      </c>
      <c r="N200">
        <f t="shared" si="75"/>
        <v>0.74885844748858443</v>
      </c>
      <c r="O200">
        <f t="shared" si="75"/>
        <v>0.38166047087980171</v>
      </c>
      <c r="P200">
        <f t="shared" si="75"/>
        <v>0</v>
      </c>
      <c r="Q200">
        <f t="shared" si="75"/>
        <v>0</v>
      </c>
      <c r="R200">
        <f t="shared" si="75"/>
        <v>0</v>
      </c>
      <c r="S200">
        <f t="shared" si="75"/>
        <v>0</v>
      </c>
      <c r="T200">
        <f t="shared" si="70"/>
        <v>2.6151562466198444</v>
      </c>
    </row>
    <row r="201" spans="1:20" x14ac:dyDescent="0.25">
      <c r="A201" t="s">
        <v>90</v>
      </c>
      <c r="B201">
        <f t="shared" ref="B201:S201" si="76">IF(B$108=0, B73, B73*B$125)</f>
        <v>1.3791666666666664</v>
      </c>
      <c r="C201">
        <f t="shared" si="76"/>
        <v>4.4853801169590639</v>
      </c>
      <c r="D201">
        <f t="shared" si="76"/>
        <v>0.76190476190476186</v>
      </c>
      <c r="E201">
        <f t="shared" si="76"/>
        <v>0.68888888888888888</v>
      </c>
      <c r="F201">
        <f t="shared" si="76"/>
        <v>0.38235294117647056</v>
      </c>
      <c r="G201">
        <f t="shared" si="76"/>
        <v>0.37837837837837834</v>
      </c>
      <c r="H201">
        <f t="shared" si="76"/>
        <v>1.9620253164556967</v>
      </c>
      <c r="I201">
        <f t="shared" si="76"/>
        <v>2.1590909090909092</v>
      </c>
      <c r="J201">
        <f t="shared" si="76"/>
        <v>2.6030150753768839</v>
      </c>
      <c r="K201">
        <f t="shared" si="76"/>
        <v>2.3043478260869565</v>
      </c>
      <c r="L201">
        <f t="shared" si="76"/>
        <v>4.0374531835205998</v>
      </c>
      <c r="M201">
        <f t="shared" si="76"/>
        <v>5.9973649538866924</v>
      </c>
      <c r="N201">
        <f t="shared" si="76"/>
        <v>7.4885844748858457</v>
      </c>
      <c r="O201">
        <f t="shared" si="76"/>
        <v>12.594795539033456</v>
      </c>
      <c r="P201">
        <f t="shared" si="76"/>
        <v>17.207586933614326</v>
      </c>
      <c r="Q201">
        <f t="shared" si="76"/>
        <v>25.909230297454773</v>
      </c>
      <c r="R201">
        <f t="shared" si="76"/>
        <v>35.611570247933884</v>
      </c>
      <c r="S201">
        <f t="shared" si="76"/>
        <v>219.84493670886076</v>
      </c>
      <c r="T201">
        <f t="shared" si="70"/>
        <v>345.796073220175</v>
      </c>
    </row>
    <row r="202" spans="1:20" x14ac:dyDescent="0.25">
      <c r="A202" t="s">
        <v>139</v>
      </c>
      <c r="B202">
        <f t="shared" ref="B202:S202" si="77">IF(B$108=0, B74, B74*B$125)</f>
        <v>0.68958333333333333</v>
      </c>
      <c r="C202">
        <f t="shared" si="77"/>
        <v>0</v>
      </c>
      <c r="D202">
        <f t="shared" si="77"/>
        <v>0</v>
      </c>
      <c r="E202">
        <f t="shared" si="77"/>
        <v>0</v>
      </c>
      <c r="F202">
        <f t="shared" si="77"/>
        <v>0</v>
      </c>
      <c r="G202">
        <f t="shared" si="77"/>
        <v>0</v>
      </c>
      <c r="H202">
        <f t="shared" si="77"/>
        <v>0</v>
      </c>
      <c r="I202">
        <f t="shared" si="77"/>
        <v>0</v>
      </c>
      <c r="J202">
        <f t="shared" si="77"/>
        <v>0</v>
      </c>
      <c r="K202">
        <f t="shared" si="77"/>
        <v>0</v>
      </c>
      <c r="L202">
        <f t="shared" si="77"/>
        <v>0</v>
      </c>
      <c r="M202">
        <f t="shared" si="77"/>
        <v>0</v>
      </c>
      <c r="N202">
        <f t="shared" si="77"/>
        <v>0</v>
      </c>
      <c r="O202">
        <f t="shared" si="77"/>
        <v>0</v>
      </c>
      <c r="P202">
        <f t="shared" si="77"/>
        <v>0.37407797681770277</v>
      </c>
      <c r="Q202">
        <f t="shared" si="77"/>
        <v>0.36491873658386997</v>
      </c>
      <c r="R202">
        <f t="shared" si="77"/>
        <v>0</v>
      </c>
      <c r="S202">
        <f t="shared" si="77"/>
        <v>0</v>
      </c>
      <c r="T202">
        <f t="shared" si="70"/>
        <v>1.4285800467349061</v>
      </c>
    </row>
    <row r="203" spans="1:20" x14ac:dyDescent="0.25">
      <c r="A203" t="s">
        <v>140</v>
      </c>
      <c r="B203">
        <f t="shared" ref="B203:S203" si="78">IF(B$108=0, B75, B75*B$125)</f>
        <v>0.68958333333333333</v>
      </c>
      <c r="C203">
        <f t="shared" si="78"/>
        <v>0</v>
      </c>
      <c r="D203">
        <f t="shared" si="78"/>
        <v>0</v>
      </c>
      <c r="E203">
        <f t="shared" si="78"/>
        <v>0</v>
      </c>
      <c r="F203">
        <f t="shared" si="78"/>
        <v>0</v>
      </c>
      <c r="G203">
        <f t="shared" si="78"/>
        <v>0</v>
      </c>
      <c r="H203">
        <f t="shared" si="78"/>
        <v>0</v>
      </c>
      <c r="I203">
        <f t="shared" si="78"/>
        <v>0</v>
      </c>
      <c r="J203">
        <f t="shared" si="78"/>
        <v>0</v>
      </c>
      <c r="K203">
        <f t="shared" si="78"/>
        <v>0</v>
      </c>
      <c r="L203">
        <f t="shared" si="78"/>
        <v>0</v>
      </c>
      <c r="M203">
        <f t="shared" si="78"/>
        <v>0</v>
      </c>
      <c r="N203">
        <f t="shared" si="78"/>
        <v>0</v>
      </c>
      <c r="O203">
        <f t="shared" si="78"/>
        <v>0</v>
      </c>
      <c r="P203">
        <f t="shared" si="78"/>
        <v>0</v>
      </c>
      <c r="Q203">
        <f t="shared" si="78"/>
        <v>0.36491873658386997</v>
      </c>
      <c r="R203">
        <f t="shared" si="78"/>
        <v>0</v>
      </c>
      <c r="S203">
        <f t="shared" si="78"/>
        <v>0</v>
      </c>
      <c r="T203">
        <f t="shared" si="70"/>
        <v>1.0545020699172034</v>
      </c>
    </row>
    <row r="204" spans="1:20" x14ac:dyDescent="0.25">
      <c r="A204" t="s">
        <v>91</v>
      </c>
      <c r="B204">
        <f t="shared" ref="B204:S204" si="79">IF(B$108=0, B76, B76*B$125)</f>
        <v>0</v>
      </c>
      <c r="C204">
        <f t="shared" si="79"/>
        <v>0</v>
      </c>
      <c r="D204">
        <f t="shared" si="79"/>
        <v>0</v>
      </c>
      <c r="E204">
        <f t="shared" si="79"/>
        <v>0.34444444444444444</v>
      </c>
      <c r="F204">
        <f t="shared" si="79"/>
        <v>0.38235294117647056</v>
      </c>
      <c r="G204">
        <f t="shared" si="79"/>
        <v>0</v>
      </c>
      <c r="H204">
        <f t="shared" si="79"/>
        <v>0.39240506329113922</v>
      </c>
      <c r="I204">
        <f t="shared" si="79"/>
        <v>0</v>
      </c>
      <c r="J204">
        <f t="shared" si="79"/>
        <v>1.1155778894472361</v>
      </c>
      <c r="K204">
        <f t="shared" si="79"/>
        <v>0.38405797101449274</v>
      </c>
      <c r="L204">
        <f t="shared" si="79"/>
        <v>1.101123595505618</v>
      </c>
      <c r="M204">
        <f t="shared" si="79"/>
        <v>2.2490118577075098</v>
      </c>
      <c r="N204">
        <f t="shared" si="79"/>
        <v>5.6164383561643838</v>
      </c>
      <c r="O204">
        <f t="shared" si="79"/>
        <v>4.5799256505576205</v>
      </c>
      <c r="P204">
        <f t="shared" si="79"/>
        <v>8.2297154899894611</v>
      </c>
      <c r="Q204">
        <f t="shared" si="79"/>
        <v>13.501993253603185</v>
      </c>
      <c r="R204">
        <f t="shared" si="79"/>
        <v>14.550964187327827</v>
      </c>
      <c r="S204">
        <f t="shared" si="79"/>
        <v>56.221368294153116</v>
      </c>
      <c r="T204">
        <f t="shared" si="70"/>
        <v>108.66937899438251</v>
      </c>
    </row>
    <row r="205" spans="1:20" x14ac:dyDescent="0.25">
      <c r="A205" t="s">
        <v>92</v>
      </c>
      <c r="B205">
        <f t="shared" ref="B205:S205" si="80">IF(B$108=0, B77, B77*B$125)</f>
        <v>0</v>
      </c>
      <c r="C205">
        <f t="shared" si="80"/>
        <v>0</v>
      </c>
      <c r="D205">
        <f t="shared" si="80"/>
        <v>0</v>
      </c>
      <c r="E205">
        <f t="shared" si="80"/>
        <v>0.34444444444444444</v>
      </c>
      <c r="F205">
        <f t="shared" si="80"/>
        <v>0.38235294117647056</v>
      </c>
      <c r="G205">
        <f t="shared" si="80"/>
        <v>0</v>
      </c>
      <c r="H205">
        <f t="shared" si="80"/>
        <v>0.39240506329113922</v>
      </c>
      <c r="I205">
        <f t="shared" si="80"/>
        <v>0</v>
      </c>
      <c r="J205">
        <f t="shared" si="80"/>
        <v>0.74371859296482401</v>
      </c>
      <c r="K205">
        <f t="shared" si="80"/>
        <v>0.38405797101449274</v>
      </c>
      <c r="L205">
        <f t="shared" si="80"/>
        <v>0</v>
      </c>
      <c r="M205">
        <f t="shared" si="80"/>
        <v>0</v>
      </c>
      <c r="N205">
        <f t="shared" si="80"/>
        <v>1.1232876712328768</v>
      </c>
      <c r="O205">
        <f t="shared" si="80"/>
        <v>1.5266418835192064</v>
      </c>
      <c r="P205">
        <f t="shared" si="80"/>
        <v>0.74815595363540555</v>
      </c>
      <c r="Q205">
        <f t="shared" si="80"/>
        <v>2.9193498926709602</v>
      </c>
      <c r="R205">
        <f t="shared" si="80"/>
        <v>3.0633608815427</v>
      </c>
      <c r="S205">
        <f t="shared" si="80"/>
        <v>4.2650693188667876</v>
      </c>
      <c r="T205">
        <f t="shared" si="70"/>
        <v>15.892844614359307</v>
      </c>
    </row>
    <row r="206" spans="1:20" x14ac:dyDescent="0.25">
      <c r="A206" t="s">
        <v>93</v>
      </c>
      <c r="B206">
        <f t="shared" ref="B206:S206" si="81">IF(B$108=0, B78, B78*B$125)</f>
        <v>0.68958333333333333</v>
      </c>
      <c r="C206">
        <f t="shared" si="81"/>
        <v>0.69005847953216359</v>
      </c>
      <c r="D206">
        <f t="shared" si="81"/>
        <v>0</v>
      </c>
      <c r="E206">
        <f t="shared" si="81"/>
        <v>0</v>
      </c>
      <c r="F206">
        <f t="shared" si="81"/>
        <v>0.38235294117647056</v>
      </c>
      <c r="G206">
        <f t="shared" si="81"/>
        <v>1.1351351351351351</v>
      </c>
      <c r="H206">
        <f t="shared" si="81"/>
        <v>0.78481012658227844</v>
      </c>
      <c r="I206">
        <f t="shared" si="81"/>
        <v>0</v>
      </c>
      <c r="J206">
        <f t="shared" si="81"/>
        <v>0</v>
      </c>
      <c r="K206">
        <f t="shared" si="81"/>
        <v>1.9202898550724641</v>
      </c>
      <c r="L206">
        <f t="shared" si="81"/>
        <v>1.101123595505618</v>
      </c>
      <c r="M206">
        <f t="shared" si="81"/>
        <v>2.6238471673254278</v>
      </c>
      <c r="N206">
        <f t="shared" si="81"/>
        <v>3.3698630136986303</v>
      </c>
      <c r="O206">
        <f t="shared" si="81"/>
        <v>4.9615861214374215</v>
      </c>
      <c r="P206">
        <f t="shared" si="81"/>
        <v>5.9852476290832444</v>
      </c>
      <c r="Q206">
        <f t="shared" si="81"/>
        <v>9.8528058877644895</v>
      </c>
      <c r="R206">
        <f t="shared" si="81"/>
        <v>13.785123966942148</v>
      </c>
      <c r="S206">
        <f t="shared" si="81"/>
        <v>50.405364677516587</v>
      </c>
      <c r="T206">
        <f t="shared" si="70"/>
        <v>97.687191930105413</v>
      </c>
    </row>
    <row r="207" spans="1:20" x14ac:dyDescent="0.25">
      <c r="A207" s="3" t="s">
        <v>94</v>
      </c>
      <c r="B207">
        <f t="shared" ref="B207:S207" si="82">IF(B$108=0, B79, B79*B$125)</f>
        <v>1.3791666666666664</v>
      </c>
      <c r="C207">
        <f t="shared" si="82"/>
        <v>0.3450292397660818</v>
      </c>
      <c r="D207">
        <f t="shared" si="82"/>
        <v>0</v>
      </c>
      <c r="E207">
        <f t="shared" si="82"/>
        <v>0.68888888888888888</v>
      </c>
      <c r="F207">
        <f t="shared" si="82"/>
        <v>0</v>
      </c>
      <c r="G207">
        <f t="shared" si="82"/>
        <v>0.37837837837837834</v>
      </c>
      <c r="H207">
        <f t="shared" si="82"/>
        <v>0.39240506329113922</v>
      </c>
      <c r="I207">
        <f t="shared" si="82"/>
        <v>2.1590909090909092</v>
      </c>
      <c r="J207">
        <f t="shared" si="82"/>
        <v>3.7185929648241203</v>
      </c>
      <c r="K207">
        <f t="shared" si="82"/>
        <v>8.0652173913043477</v>
      </c>
      <c r="L207">
        <f t="shared" si="82"/>
        <v>9.9101123595505616</v>
      </c>
      <c r="M207">
        <f t="shared" si="82"/>
        <v>10.870223978919629</v>
      </c>
      <c r="N207">
        <f t="shared" si="82"/>
        <v>13.853881278538809</v>
      </c>
      <c r="O207">
        <f t="shared" si="82"/>
        <v>17.938042131350684</v>
      </c>
      <c r="P207">
        <f t="shared" si="82"/>
        <v>17.955742887249734</v>
      </c>
      <c r="Q207">
        <f t="shared" si="82"/>
        <v>22.260042931616063</v>
      </c>
      <c r="R207">
        <f t="shared" si="82"/>
        <v>24.889807162534439</v>
      </c>
      <c r="S207">
        <f t="shared" si="82"/>
        <v>68.628842676311038</v>
      </c>
      <c r="T207">
        <f t="shared" si="70"/>
        <v>203.43346490828145</v>
      </c>
    </row>
    <row r="208" spans="1:20" x14ac:dyDescent="0.25">
      <c r="A208" t="s">
        <v>95</v>
      </c>
      <c r="B208">
        <f t="shared" ref="B208:S208" si="83">IF(B$108=0, B80, B80*B$125)</f>
        <v>0</v>
      </c>
      <c r="C208">
        <f t="shared" si="83"/>
        <v>0</v>
      </c>
      <c r="D208">
        <f t="shared" si="83"/>
        <v>0</v>
      </c>
      <c r="E208">
        <f t="shared" si="83"/>
        <v>0</v>
      </c>
      <c r="F208">
        <f t="shared" si="83"/>
        <v>0</v>
      </c>
      <c r="G208">
        <f t="shared" si="83"/>
        <v>0</v>
      </c>
      <c r="H208">
        <f t="shared" si="83"/>
        <v>0</v>
      </c>
      <c r="I208">
        <f t="shared" si="83"/>
        <v>0</v>
      </c>
      <c r="J208">
        <f t="shared" si="83"/>
        <v>0</v>
      </c>
      <c r="K208">
        <f t="shared" si="83"/>
        <v>0.38405797101449274</v>
      </c>
      <c r="L208">
        <f t="shared" si="83"/>
        <v>0</v>
      </c>
      <c r="M208">
        <f t="shared" si="83"/>
        <v>0</v>
      </c>
      <c r="N208">
        <f t="shared" si="83"/>
        <v>0</v>
      </c>
      <c r="O208">
        <f t="shared" si="83"/>
        <v>1.1449814126394051</v>
      </c>
      <c r="P208">
        <f t="shared" si="83"/>
        <v>0.74815595363540555</v>
      </c>
      <c r="Q208">
        <f t="shared" si="83"/>
        <v>0.72983747316773995</v>
      </c>
      <c r="R208">
        <f t="shared" si="83"/>
        <v>1.1487603305785123</v>
      </c>
      <c r="S208">
        <f t="shared" si="83"/>
        <v>3.4896021699819171</v>
      </c>
      <c r="T208">
        <f t="shared" si="70"/>
        <v>7.6453953110174728</v>
      </c>
    </row>
    <row r="209" spans="1:20" x14ac:dyDescent="0.25">
      <c r="A209" t="s">
        <v>96</v>
      </c>
      <c r="B209">
        <f t="shared" ref="B209:S209" si="84">IF(B$108=0, B81, B81*B$125)</f>
        <v>0.34479166666666666</v>
      </c>
      <c r="C209">
        <f t="shared" si="84"/>
        <v>0</v>
      </c>
      <c r="D209">
        <f t="shared" si="84"/>
        <v>0</v>
      </c>
      <c r="E209">
        <f t="shared" si="84"/>
        <v>0</v>
      </c>
      <c r="F209">
        <f t="shared" si="84"/>
        <v>0</v>
      </c>
      <c r="G209">
        <f t="shared" si="84"/>
        <v>0</v>
      </c>
      <c r="H209">
        <f t="shared" si="84"/>
        <v>0</v>
      </c>
      <c r="I209">
        <f t="shared" si="84"/>
        <v>0.35984848484848486</v>
      </c>
      <c r="J209">
        <f t="shared" si="84"/>
        <v>0</v>
      </c>
      <c r="K209">
        <f t="shared" si="84"/>
        <v>0.38405797101449274</v>
      </c>
      <c r="L209">
        <f t="shared" si="84"/>
        <v>0.36704119850187267</v>
      </c>
      <c r="M209">
        <f t="shared" si="84"/>
        <v>0</v>
      </c>
      <c r="N209">
        <f t="shared" si="84"/>
        <v>0.37442922374429222</v>
      </c>
      <c r="O209">
        <f t="shared" si="84"/>
        <v>0.38166047087980171</v>
      </c>
      <c r="P209">
        <f t="shared" si="84"/>
        <v>0</v>
      </c>
      <c r="Q209">
        <f t="shared" si="84"/>
        <v>0.72983747316773995</v>
      </c>
      <c r="R209">
        <f t="shared" si="84"/>
        <v>0.7658402203856749</v>
      </c>
      <c r="S209">
        <f t="shared" si="84"/>
        <v>1.5509342977697405</v>
      </c>
      <c r="T209">
        <f t="shared" si="70"/>
        <v>5.2584410069787664</v>
      </c>
    </row>
    <row r="210" spans="1:20" x14ac:dyDescent="0.25">
      <c r="A210" t="s">
        <v>97</v>
      </c>
      <c r="B210">
        <f t="shared" ref="B210:S210" si="85">IF(B$108=0, B82, B82*B$125)</f>
        <v>0</v>
      </c>
      <c r="C210">
        <f t="shared" si="85"/>
        <v>0.3450292397660818</v>
      </c>
      <c r="D210">
        <f t="shared" si="85"/>
        <v>0</v>
      </c>
      <c r="E210">
        <f t="shared" si="85"/>
        <v>0.34444444444444444</v>
      </c>
      <c r="F210">
        <f t="shared" si="85"/>
        <v>0</v>
      </c>
      <c r="G210">
        <f t="shared" si="85"/>
        <v>0.37837837837837834</v>
      </c>
      <c r="H210">
        <f t="shared" si="85"/>
        <v>0</v>
      </c>
      <c r="I210">
        <f t="shared" si="85"/>
        <v>0.71969696969696972</v>
      </c>
      <c r="J210">
        <f t="shared" si="85"/>
        <v>2.9748743718592965</v>
      </c>
      <c r="K210">
        <f t="shared" si="85"/>
        <v>3.0724637681159424</v>
      </c>
      <c r="L210">
        <f t="shared" si="85"/>
        <v>5.5056179775280896</v>
      </c>
      <c r="M210">
        <f t="shared" si="85"/>
        <v>5.2476943346508564</v>
      </c>
      <c r="N210">
        <f t="shared" si="85"/>
        <v>5.2420091324200921</v>
      </c>
      <c r="O210">
        <f t="shared" si="85"/>
        <v>6.1065675340768273</v>
      </c>
      <c r="P210">
        <f t="shared" si="85"/>
        <v>5.9852476290832444</v>
      </c>
      <c r="Q210">
        <f t="shared" si="85"/>
        <v>6.9334559950935288</v>
      </c>
      <c r="R210">
        <f t="shared" si="85"/>
        <v>3.446280991735537</v>
      </c>
      <c r="S210">
        <f t="shared" si="85"/>
        <v>8.1424050632911396</v>
      </c>
      <c r="T210">
        <f t="shared" si="70"/>
        <v>54.44416583014042</v>
      </c>
    </row>
    <row r="211" spans="1:20" x14ac:dyDescent="0.25">
      <c r="A211" t="s">
        <v>98</v>
      </c>
      <c r="B211">
        <f t="shared" ref="B211:S211" si="86">IF(B$108=0, B83, B83*B$125)</f>
        <v>0</v>
      </c>
      <c r="C211">
        <f t="shared" si="86"/>
        <v>0</v>
      </c>
      <c r="D211">
        <f t="shared" si="86"/>
        <v>0</v>
      </c>
      <c r="E211">
        <f t="shared" si="86"/>
        <v>0</v>
      </c>
      <c r="F211">
        <f t="shared" si="86"/>
        <v>0</v>
      </c>
      <c r="G211">
        <f t="shared" si="86"/>
        <v>0</v>
      </c>
      <c r="H211">
        <f t="shared" si="86"/>
        <v>0</v>
      </c>
      <c r="I211">
        <f t="shared" si="86"/>
        <v>0</v>
      </c>
      <c r="J211">
        <f t="shared" si="86"/>
        <v>0.74371859296482401</v>
      </c>
      <c r="K211">
        <f t="shared" si="86"/>
        <v>1.1521739130434783</v>
      </c>
      <c r="L211">
        <f t="shared" si="86"/>
        <v>1.101123595505618</v>
      </c>
      <c r="M211">
        <f t="shared" si="86"/>
        <v>1.8741765480895918</v>
      </c>
      <c r="N211">
        <f t="shared" si="86"/>
        <v>1.4977168949771686</v>
      </c>
      <c r="O211">
        <f t="shared" si="86"/>
        <v>0.76332094175960341</v>
      </c>
      <c r="P211">
        <f t="shared" si="86"/>
        <v>1.8703898840885143</v>
      </c>
      <c r="Q211">
        <f t="shared" si="86"/>
        <v>0.72983747316773995</v>
      </c>
      <c r="R211">
        <f t="shared" si="86"/>
        <v>0</v>
      </c>
      <c r="S211">
        <f t="shared" si="86"/>
        <v>0</v>
      </c>
      <c r="T211">
        <f t="shared" si="70"/>
        <v>9.7324578435965368</v>
      </c>
    </row>
    <row r="212" spans="1:20" x14ac:dyDescent="0.25">
      <c r="A212" t="s">
        <v>99</v>
      </c>
      <c r="B212">
        <f t="shared" ref="B212:S212" si="87">IF(B$108=0, B84, B84*B$125)</f>
        <v>0</v>
      </c>
      <c r="C212">
        <f t="shared" si="87"/>
        <v>0</v>
      </c>
      <c r="D212">
        <f t="shared" si="87"/>
        <v>0</v>
      </c>
      <c r="E212">
        <f t="shared" si="87"/>
        <v>0</v>
      </c>
      <c r="F212">
        <f t="shared" si="87"/>
        <v>0</v>
      </c>
      <c r="G212">
        <f t="shared" si="87"/>
        <v>0.37837837837837834</v>
      </c>
      <c r="H212">
        <f t="shared" si="87"/>
        <v>0</v>
      </c>
      <c r="I212">
        <f t="shared" si="87"/>
        <v>0.35984848484848486</v>
      </c>
      <c r="J212">
        <f t="shared" si="87"/>
        <v>1.4874371859296478</v>
      </c>
      <c r="K212">
        <f t="shared" si="87"/>
        <v>1.5362318840579707</v>
      </c>
      <c r="L212">
        <f t="shared" si="87"/>
        <v>3.303370786516854</v>
      </c>
      <c r="M212">
        <f t="shared" si="87"/>
        <v>2.6238471673254278</v>
      </c>
      <c r="N212">
        <f t="shared" si="87"/>
        <v>2.2465753424657535</v>
      </c>
      <c r="O212">
        <f t="shared" si="87"/>
        <v>3.8166047087980166</v>
      </c>
      <c r="P212">
        <f t="shared" si="87"/>
        <v>2.2444678609062167</v>
      </c>
      <c r="Q212">
        <f t="shared" si="87"/>
        <v>2.1895124195032198</v>
      </c>
      <c r="R212">
        <f t="shared" si="87"/>
        <v>2.2975206611570247</v>
      </c>
      <c r="S212">
        <f t="shared" si="87"/>
        <v>2.7141350210970461</v>
      </c>
      <c r="T212">
        <f t="shared" si="70"/>
        <v>25.19792990098404</v>
      </c>
    </row>
    <row r="213" spans="1:20" x14ac:dyDescent="0.25">
      <c r="A213" t="s">
        <v>100</v>
      </c>
      <c r="B213">
        <f t="shared" ref="B213:S213" si="88">IF(B$108=0, B85, B85*B$125)</f>
        <v>0</v>
      </c>
      <c r="C213">
        <f t="shared" si="88"/>
        <v>0.3450292397660818</v>
      </c>
      <c r="D213">
        <f t="shared" si="88"/>
        <v>0</v>
      </c>
      <c r="E213">
        <f t="shared" si="88"/>
        <v>0.34444444444444444</v>
      </c>
      <c r="F213">
        <f t="shared" si="88"/>
        <v>0</v>
      </c>
      <c r="G213">
        <f t="shared" si="88"/>
        <v>0</v>
      </c>
      <c r="H213">
        <f t="shared" si="88"/>
        <v>0</v>
      </c>
      <c r="I213">
        <f t="shared" si="88"/>
        <v>0.35984848484848486</v>
      </c>
      <c r="J213">
        <f t="shared" si="88"/>
        <v>0.74371859296482401</v>
      </c>
      <c r="K213">
        <f t="shared" si="88"/>
        <v>0.38405797101449274</v>
      </c>
      <c r="L213">
        <f t="shared" si="88"/>
        <v>1.101123595505618</v>
      </c>
      <c r="M213">
        <f t="shared" si="88"/>
        <v>0.74967061923583656</v>
      </c>
      <c r="N213">
        <f t="shared" si="88"/>
        <v>1.4977168949771686</v>
      </c>
      <c r="O213">
        <f t="shared" si="88"/>
        <v>1.5266418835192064</v>
      </c>
      <c r="P213">
        <f t="shared" si="88"/>
        <v>1.8703898840885143</v>
      </c>
      <c r="Q213">
        <f t="shared" si="88"/>
        <v>4.0141061024225699</v>
      </c>
      <c r="R213">
        <f t="shared" si="88"/>
        <v>1.1487603305785123</v>
      </c>
      <c r="S213">
        <f t="shared" si="88"/>
        <v>5.428270042194093</v>
      </c>
      <c r="T213">
        <f t="shared" si="70"/>
        <v>19.513778085559846</v>
      </c>
    </row>
    <row r="214" spans="1:20" x14ac:dyDescent="0.25">
      <c r="A214" t="s">
        <v>101</v>
      </c>
      <c r="B214">
        <f t="shared" ref="B214:S214" si="89">IF(B$108=0, B86, B86*B$125)</f>
        <v>0</v>
      </c>
      <c r="C214">
        <f t="shared" si="89"/>
        <v>0</v>
      </c>
      <c r="D214">
        <f t="shared" si="89"/>
        <v>0</v>
      </c>
      <c r="E214">
        <f t="shared" si="89"/>
        <v>0</v>
      </c>
      <c r="F214">
        <f t="shared" si="89"/>
        <v>0</v>
      </c>
      <c r="G214">
        <f t="shared" si="89"/>
        <v>0</v>
      </c>
      <c r="H214">
        <f t="shared" si="89"/>
        <v>0</v>
      </c>
      <c r="I214">
        <f t="shared" si="89"/>
        <v>0</v>
      </c>
      <c r="J214">
        <f t="shared" si="89"/>
        <v>0.37185929648241201</v>
      </c>
      <c r="K214">
        <f t="shared" si="89"/>
        <v>0</v>
      </c>
      <c r="L214">
        <f t="shared" si="89"/>
        <v>0</v>
      </c>
      <c r="M214">
        <f t="shared" si="89"/>
        <v>0.74967061923583656</v>
      </c>
      <c r="N214">
        <f t="shared" si="89"/>
        <v>0.74885844748858443</v>
      </c>
      <c r="O214">
        <f t="shared" si="89"/>
        <v>0.38166047087980171</v>
      </c>
      <c r="P214">
        <f t="shared" si="89"/>
        <v>0.37407797681770277</v>
      </c>
      <c r="Q214">
        <f t="shared" si="89"/>
        <v>1.0947562097516099</v>
      </c>
      <c r="R214">
        <f t="shared" si="89"/>
        <v>1.9146005509641877</v>
      </c>
      <c r="S214">
        <f t="shared" si="89"/>
        <v>4.6528028933092225</v>
      </c>
      <c r="T214">
        <f t="shared" si="70"/>
        <v>10.288286464929357</v>
      </c>
    </row>
    <row r="215" spans="1:20" x14ac:dyDescent="0.25">
      <c r="A215" t="s">
        <v>102</v>
      </c>
      <c r="B215">
        <f t="shared" ref="B215:S215" si="90">IF(B$108=0, B87, B87*B$125)</f>
        <v>1.034375</v>
      </c>
      <c r="C215">
        <f t="shared" si="90"/>
        <v>0</v>
      </c>
      <c r="D215">
        <f t="shared" si="90"/>
        <v>0</v>
      </c>
      <c r="E215">
        <f t="shared" si="90"/>
        <v>0.34444444444444444</v>
      </c>
      <c r="F215">
        <f t="shared" si="90"/>
        <v>0</v>
      </c>
      <c r="G215">
        <f t="shared" si="90"/>
        <v>0</v>
      </c>
      <c r="H215">
        <f t="shared" si="90"/>
        <v>0.39240506329113922</v>
      </c>
      <c r="I215">
        <f t="shared" si="90"/>
        <v>1.0795454545454546</v>
      </c>
      <c r="J215">
        <f t="shared" si="90"/>
        <v>0.37185929648241201</v>
      </c>
      <c r="K215">
        <f t="shared" si="90"/>
        <v>4.2246376811594208</v>
      </c>
      <c r="L215">
        <f t="shared" si="90"/>
        <v>4.0374531835205998</v>
      </c>
      <c r="M215">
        <f t="shared" si="90"/>
        <v>4.8728590250329376</v>
      </c>
      <c r="N215">
        <f t="shared" si="90"/>
        <v>7.4885844748858457</v>
      </c>
      <c r="O215">
        <f t="shared" si="90"/>
        <v>9.923172242874843</v>
      </c>
      <c r="P215">
        <f t="shared" si="90"/>
        <v>10.848261327713381</v>
      </c>
      <c r="Q215">
        <f t="shared" si="90"/>
        <v>12.772155780435453</v>
      </c>
      <c r="R215">
        <f t="shared" si="90"/>
        <v>17.614325068870521</v>
      </c>
      <c r="S215">
        <f t="shared" si="90"/>
        <v>50.793098251959002</v>
      </c>
      <c r="T215">
        <f t="shared" si="70"/>
        <v>125.79717629521545</v>
      </c>
    </row>
    <row r="216" spans="1:20" x14ac:dyDescent="0.25">
      <c r="A216" s="3" t="s">
        <v>103</v>
      </c>
      <c r="B216">
        <f t="shared" ref="B216:S216" si="91">IF(B$108=0, B88, B88*B$125)</f>
        <v>0</v>
      </c>
      <c r="C216">
        <f t="shared" si="91"/>
        <v>0</v>
      </c>
      <c r="D216">
        <f t="shared" si="91"/>
        <v>0</v>
      </c>
      <c r="E216">
        <f t="shared" si="91"/>
        <v>0</v>
      </c>
      <c r="F216">
        <f t="shared" si="91"/>
        <v>0</v>
      </c>
      <c r="G216">
        <f t="shared" si="91"/>
        <v>0</v>
      </c>
      <c r="H216">
        <f t="shared" si="91"/>
        <v>1.1772151898734178</v>
      </c>
      <c r="I216">
        <f t="shared" si="91"/>
        <v>0</v>
      </c>
      <c r="J216">
        <f t="shared" si="91"/>
        <v>0.74371859296482401</v>
      </c>
      <c r="K216">
        <f t="shared" si="91"/>
        <v>0.76811594202898548</v>
      </c>
      <c r="L216">
        <f t="shared" si="91"/>
        <v>0.73408239700374533</v>
      </c>
      <c r="M216">
        <f t="shared" si="91"/>
        <v>1.4993412384716729</v>
      </c>
      <c r="N216">
        <f t="shared" si="91"/>
        <v>1.1232876712328768</v>
      </c>
      <c r="O216">
        <f t="shared" si="91"/>
        <v>1.1449814126394051</v>
      </c>
      <c r="P216">
        <f t="shared" si="91"/>
        <v>2.2444678609062167</v>
      </c>
      <c r="Q216">
        <f t="shared" si="91"/>
        <v>1.4596749463354797</v>
      </c>
      <c r="R216">
        <f t="shared" si="91"/>
        <v>3.829201101928374</v>
      </c>
      <c r="S216">
        <f t="shared" si="91"/>
        <v>12.019740807715488</v>
      </c>
      <c r="T216">
        <f t="shared" si="70"/>
        <v>26.743827161100484</v>
      </c>
    </row>
    <row r="217" spans="1:20" x14ac:dyDescent="0.25">
      <c r="A217" s="3" t="s">
        <v>104</v>
      </c>
      <c r="B217">
        <f t="shared" ref="B217:S217" si="92">IF(B$108=0, B89, B89*B$125)</f>
        <v>0</v>
      </c>
      <c r="C217">
        <f t="shared" si="92"/>
        <v>0</v>
      </c>
      <c r="D217">
        <f t="shared" si="92"/>
        <v>0.38095238095238093</v>
      </c>
      <c r="E217">
        <f t="shared" si="92"/>
        <v>0.68888888888888888</v>
      </c>
      <c r="F217">
        <f t="shared" si="92"/>
        <v>0.38235294117647056</v>
      </c>
      <c r="G217">
        <f t="shared" si="92"/>
        <v>1.5135135135135132</v>
      </c>
      <c r="H217">
        <f t="shared" si="92"/>
        <v>0.78481012658227844</v>
      </c>
      <c r="I217">
        <f t="shared" si="92"/>
        <v>0.71969696969696972</v>
      </c>
      <c r="J217">
        <f t="shared" si="92"/>
        <v>0.37185929648241201</v>
      </c>
      <c r="K217">
        <f t="shared" si="92"/>
        <v>1.5362318840579707</v>
      </c>
      <c r="L217">
        <f t="shared" si="92"/>
        <v>1.4681647940074904</v>
      </c>
      <c r="M217">
        <f t="shared" si="92"/>
        <v>2.2490118577075098</v>
      </c>
      <c r="N217">
        <f t="shared" si="92"/>
        <v>2.9954337899543382</v>
      </c>
      <c r="O217">
        <f t="shared" si="92"/>
        <v>1.5266418835192064</v>
      </c>
      <c r="P217">
        <f t="shared" si="92"/>
        <v>2.6185458377239192</v>
      </c>
      <c r="Q217">
        <f t="shared" si="92"/>
        <v>2.9193498926709602</v>
      </c>
      <c r="R217">
        <f t="shared" si="92"/>
        <v>4.5950413223140494</v>
      </c>
      <c r="S217">
        <f t="shared" si="92"/>
        <v>10.856540084388186</v>
      </c>
      <c r="T217">
        <f t="shared" si="70"/>
        <v>35.607035463636549</v>
      </c>
    </row>
    <row r="218" spans="1:20" x14ac:dyDescent="0.25">
      <c r="A218" s="3" t="s">
        <v>105</v>
      </c>
      <c r="B218">
        <f t="shared" ref="B218:S218" si="93">IF(B$108=0, B90, B90*B$125)</f>
        <v>0</v>
      </c>
      <c r="C218">
        <f t="shared" si="93"/>
        <v>0.69005847953216359</v>
      </c>
      <c r="D218">
        <f t="shared" si="93"/>
        <v>0</v>
      </c>
      <c r="E218">
        <f t="shared" si="93"/>
        <v>1.0333333333333334</v>
      </c>
      <c r="F218">
        <f t="shared" si="93"/>
        <v>0.38235294117647056</v>
      </c>
      <c r="G218">
        <f t="shared" si="93"/>
        <v>0.37837837837837834</v>
      </c>
      <c r="H218">
        <f t="shared" si="93"/>
        <v>0.39240506329113922</v>
      </c>
      <c r="I218">
        <f t="shared" si="93"/>
        <v>0</v>
      </c>
      <c r="J218">
        <f t="shared" si="93"/>
        <v>1.4874371859296478</v>
      </c>
      <c r="K218">
        <f t="shared" si="93"/>
        <v>1.5362318840579707</v>
      </c>
      <c r="L218">
        <f t="shared" si="93"/>
        <v>3.6704119850187262</v>
      </c>
      <c r="M218">
        <f t="shared" si="93"/>
        <v>7.1218708827404473</v>
      </c>
      <c r="N218">
        <f t="shared" si="93"/>
        <v>7.8630136986301373</v>
      </c>
      <c r="O218">
        <f t="shared" si="93"/>
        <v>12.976456009913255</v>
      </c>
      <c r="P218">
        <f t="shared" si="93"/>
        <v>14.21496311907271</v>
      </c>
      <c r="Q218">
        <f t="shared" si="93"/>
        <v>14.961668199938671</v>
      </c>
      <c r="R218">
        <f t="shared" si="93"/>
        <v>27.570247933884296</v>
      </c>
      <c r="S218">
        <f t="shared" si="93"/>
        <v>88.015521398432796</v>
      </c>
      <c r="T218">
        <f t="shared" si="70"/>
        <v>182.29435049333011</v>
      </c>
    </row>
    <row r="219" spans="1:20" x14ac:dyDescent="0.25">
      <c r="A219" t="s">
        <v>106</v>
      </c>
      <c r="B219">
        <f t="shared" ref="B219:S219" si="94">IF(B$108=0, B91, B91*B$125)</f>
        <v>0</v>
      </c>
      <c r="C219">
        <f t="shared" si="94"/>
        <v>0.3450292397660818</v>
      </c>
      <c r="D219">
        <f t="shared" si="94"/>
        <v>0</v>
      </c>
      <c r="E219">
        <f t="shared" si="94"/>
        <v>0.34444444444444444</v>
      </c>
      <c r="F219">
        <f t="shared" si="94"/>
        <v>0.38235294117647056</v>
      </c>
      <c r="G219">
        <f t="shared" si="94"/>
        <v>0</v>
      </c>
      <c r="H219">
        <f t="shared" si="94"/>
        <v>0</v>
      </c>
      <c r="I219">
        <f t="shared" si="94"/>
        <v>0</v>
      </c>
      <c r="J219">
        <f t="shared" si="94"/>
        <v>0.74371859296482401</v>
      </c>
      <c r="K219">
        <f t="shared" si="94"/>
        <v>0</v>
      </c>
      <c r="L219">
        <f t="shared" si="94"/>
        <v>0.73408239700374533</v>
      </c>
      <c r="M219">
        <f t="shared" si="94"/>
        <v>1.1245059288537549</v>
      </c>
      <c r="N219">
        <f t="shared" si="94"/>
        <v>0.74885844748858443</v>
      </c>
      <c r="O219">
        <f t="shared" si="94"/>
        <v>1.1449814126394051</v>
      </c>
      <c r="P219">
        <f t="shared" si="94"/>
        <v>1.4963119072708109</v>
      </c>
      <c r="Q219">
        <f t="shared" si="94"/>
        <v>1.8245936829193501</v>
      </c>
      <c r="R219">
        <f t="shared" si="94"/>
        <v>3.829201101928374</v>
      </c>
      <c r="S219">
        <f t="shared" si="94"/>
        <v>7.366937914406269</v>
      </c>
      <c r="T219">
        <f t="shared" si="70"/>
        <v>20.085018010862115</v>
      </c>
    </row>
    <row r="220" spans="1:20" x14ac:dyDescent="0.25">
      <c r="A220" t="s">
        <v>107</v>
      </c>
      <c r="B220">
        <f t="shared" ref="B220:S220" si="95">IF(B$108=0, B92, B92*B$125)</f>
        <v>0</v>
      </c>
      <c r="C220">
        <f t="shared" si="95"/>
        <v>0.3450292397660818</v>
      </c>
      <c r="D220">
        <f t="shared" si="95"/>
        <v>0</v>
      </c>
      <c r="E220">
        <f t="shared" si="95"/>
        <v>0</v>
      </c>
      <c r="F220">
        <f t="shared" si="95"/>
        <v>0</v>
      </c>
      <c r="G220">
        <f t="shared" si="95"/>
        <v>0</v>
      </c>
      <c r="H220">
        <f t="shared" si="95"/>
        <v>0</v>
      </c>
      <c r="I220">
        <f t="shared" si="95"/>
        <v>0</v>
      </c>
      <c r="J220">
        <f t="shared" si="95"/>
        <v>0.74371859296482401</v>
      </c>
      <c r="K220">
        <f t="shared" si="95"/>
        <v>0.76811594202898548</v>
      </c>
      <c r="L220">
        <f t="shared" si="95"/>
        <v>2.5692883895131082</v>
      </c>
      <c r="M220">
        <f t="shared" si="95"/>
        <v>4.1231884057971016</v>
      </c>
      <c r="N220">
        <f t="shared" si="95"/>
        <v>4.493150684931507</v>
      </c>
      <c r="O220">
        <f t="shared" si="95"/>
        <v>6.1065675340768273</v>
      </c>
      <c r="P220">
        <f t="shared" si="95"/>
        <v>6.7334035827186502</v>
      </c>
      <c r="Q220">
        <f t="shared" si="95"/>
        <v>6.9334559950935288</v>
      </c>
      <c r="R220">
        <f t="shared" si="95"/>
        <v>13.01928374655647</v>
      </c>
      <c r="S220">
        <f t="shared" si="95"/>
        <v>38.385623869801087</v>
      </c>
      <c r="T220">
        <f t="shared" si="70"/>
        <v>84.220825983248176</v>
      </c>
    </row>
    <row r="221" spans="1:20" x14ac:dyDescent="0.25">
      <c r="A221" t="s">
        <v>108</v>
      </c>
      <c r="B221">
        <f t="shared" ref="B221:S221" si="96">IF(B$108=0, B93, B93*B$125)</f>
        <v>0</v>
      </c>
      <c r="C221">
        <f t="shared" si="96"/>
        <v>0</v>
      </c>
      <c r="D221">
        <f t="shared" si="96"/>
        <v>0</v>
      </c>
      <c r="E221">
        <f t="shared" si="96"/>
        <v>0.68888888888888888</v>
      </c>
      <c r="F221">
        <f t="shared" si="96"/>
        <v>0</v>
      </c>
      <c r="G221">
        <f t="shared" si="96"/>
        <v>0.37837837837837834</v>
      </c>
      <c r="H221">
        <f t="shared" si="96"/>
        <v>0.39240506329113922</v>
      </c>
      <c r="I221">
        <f t="shared" si="96"/>
        <v>0</v>
      </c>
      <c r="J221">
        <f t="shared" si="96"/>
        <v>0</v>
      </c>
      <c r="K221">
        <f t="shared" si="96"/>
        <v>0.76811594202898548</v>
      </c>
      <c r="L221">
        <f t="shared" si="96"/>
        <v>0.36704119850187267</v>
      </c>
      <c r="M221">
        <f t="shared" si="96"/>
        <v>1.8741765480895918</v>
      </c>
      <c r="N221">
        <f t="shared" si="96"/>
        <v>2.6210045662100456</v>
      </c>
      <c r="O221">
        <f t="shared" si="96"/>
        <v>5.7249070631970254</v>
      </c>
      <c r="P221">
        <f t="shared" si="96"/>
        <v>5.9852476290832444</v>
      </c>
      <c r="Q221">
        <f t="shared" si="96"/>
        <v>6.2036185219257902</v>
      </c>
      <c r="R221">
        <f t="shared" si="96"/>
        <v>10.721763085399449</v>
      </c>
      <c r="S221">
        <f t="shared" si="96"/>
        <v>42.262959614225451</v>
      </c>
      <c r="T221">
        <f t="shared" si="70"/>
        <v>77.988506499219852</v>
      </c>
    </row>
    <row r="222" spans="1:20" x14ac:dyDescent="0.25">
      <c r="A222" s="3" t="s">
        <v>109</v>
      </c>
      <c r="B222">
        <f t="shared" ref="B222:S222" si="97">IF(B$108=0, B94, B94*B$125)</f>
        <v>0</v>
      </c>
      <c r="C222">
        <f t="shared" si="97"/>
        <v>0</v>
      </c>
      <c r="D222">
        <f t="shared" si="97"/>
        <v>0</v>
      </c>
      <c r="E222">
        <f t="shared" si="97"/>
        <v>0</v>
      </c>
      <c r="F222">
        <f t="shared" si="97"/>
        <v>1.5294117647058818</v>
      </c>
      <c r="G222">
        <f t="shared" si="97"/>
        <v>4.1621621621621623</v>
      </c>
      <c r="H222">
        <f t="shared" si="97"/>
        <v>2.3544303797468356</v>
      </c>
      <c r="I222">
        <f t="shared" si="97"/>
        <v>1.4393939393939392</v>
      </c>
      <c r="J222">
        <f t="shared" si="97"/>
        <v>1.8592964824120606</v>
      </c>
      <c r="K222">
        <f t="shared" si="97"/>
        <v>0.38405797101449274</v>
      </c>
      <c r="L222">
        <f t="shared" si="97"/>
        <v>0</v>
      </c>
      <c r="M222">
        <f t="shared" si="97"/>
        <v>0</v>
      </c>
      <c r="N222">
        <f t="shared" si="97"/>
        <v>0</v>
      </c>
      <c r="O222">
        <f t="shared" si="97"/>
        <v>0</v>
      </c>
      <c r="P222">
        <f t="shared" si="97"/>
        <v>0</v>
      </c>
      <c r="Q222">
        <f t="shared" si="97"/>
        <v>0</v>
      </c>
      <c r="R222">
        <f t="shared" si="97"/>
        <v>0</v>
      </c>
      <c r="S222">
        <f t="shared" si="97"/>
        <v>0</v>
      </c>
      <c r="T222">
        <f t="shared" si="70"/>
        <v>11.728752699435372</v>
      </c>
    </row>
    <row r="223" spans="1:20" x14ac:dyDescent="0.25">
      <c r="A223" t="s">
        <v>110</v>
      </c>
      <c r="B223">
        <f t="shared" ref="B223:S223" si="98">IF(B$108=0, B95, B95*B$125)</f>
        <v>0</v>
      </c>
      <c r="C223">
        <f t="shared" si="98"/>
        <v>0</v>
      </c>
      <c r="D223">
        <f t="shared" si="98"/>
        <v>0</v>
      </c>
      <c r="E223">
        <f t="shared" si="98"/>
        <v>0</v>
      </c>
      <c r="F223">
        <f t="shared" si="98"/>
        <v>0</v>
      </c>
      <c r="G223">
        <f t="shared" si="98"/>
        <v>0.75675675675675669</v>
      </c>
      <c r="H223">
        <f t="shared" si="98"/>
        <v>0</v>
      </c>
      <c r="I223">
        <f t="shared" si="98"/>
        <v>0</v>
      </c>
      <c r="J223">
        <f t="shared" si="98"/>
        <v>0</v>
      </c>
      <c r="K223">
        <f t="shared" si="98"/>
        <v>0</v>
      </c>
      <c r="L223">
        <f t="shared" si="98"/>
        <v>0</v>
      </c>
      <c r="M223">
        <f t="shared" si="98"/>
        <v>0</v>
      </c>
      <c r="N223">
        <f t="shared" si="98"/>
        <v>0</v>
      </c>
      <c r="O223">
        <f t="shared" si="98"/>
        <v>0</v>
      </c>
      <c r="P223">
        <f t="shared" si="98"/>
        <v>0</v>
      </c>
      <c r="Q223">
        <f t="shared" si="98"/>
        <v>0</v>
      </c>
      <c r="R223">
        <f t="shared" si="98"/>
        <v>0</v>
      </c>
      <c r="S223">
        <f t="shared" si="98"/>
        <v>0</v>
      </c>
      <c r="T223">
        <f t="shared" si="70"/>
        <v>0.75675675675675669</v>
      </c>
    </row>
    <row r="224" spans="1:20" x14ac:dyDescent="0.25">
      <c r="A224" t="s">
        <v>111</v>
      </c>
      <c r="B224">
        <f t="shared" ref="B224:S224" si="99">IF(B$108=0, B96, B96*B$125)</f>
        <v>0</v>
      </c>
      <c r="C224">
        <f t="shared" si="99"/>
        <v>0</v>
      </c>
      <c r="D224">
        <f t="shared" si="99"/>
        <v>0</v>
      </c>
      <c r="E224">
        <f t="shared" si="99"/>
        <v>0</v>
      </c>
      <c r="F224">
        <f t="shared" si="99"/>
        <v>1.1470588235294117</v>
      </c>
      <c r="G224">
        <f t="shared" si="99"/>
        <v>2.6486486486486482</v>
      </c>
      <c r="H224">
        <f t="shared" si="99"/>
        <v>1.1772151898734178</v>
      </c>
      <c r="I224">
        <f t="shared" si="99"/>
        <v>0.71969696969696972</v>
      </c>
      <c r="J224">
        <f t="shared" si="99"/>
        <v>1.1155778894472361</v>
      </c>
      <c r="K224">
        <f t="shared" si="99"/>
        <v>0.38405797101449274</v>
      </c>
      <c r="L224">
        <f t="shared" si="99"/>
        <v>0</v>
      </c>
      <c r="M224">
        <f t="shared" si="99"/>
        <v>0</v>
      </c>
      <c r="N224">
        <f t="shared" si="99"/>
        <v>0</v>
      </c>
      <c r="O224">
        <f t="shared" si="99"/>
        <v>0</v>
      </c>
      <c r="P224">
        <f t="shared" si="99"/>
        <v>0</v>
      </c>
      <c r="Q224">
        <f t="shared" si="99"/>
        <v>0</v>
      </c>
      <c r="R224">
        <f t="shared" si="99"/>
        <v>0</v>
      </c>
      <c r="S224">
        <f t="shared" si="99"/>
        <v>0</v>
      </c>
      <c r="T224">
        <f t="shared" si="70"/>
        <v>7.192255492210176</v>
      </c>
    </row>
    <row r="225" spans="1:20" x14ac:dyDescent="0.25">
      <c r="A225" t="s">
        <v>112</v>
      </c>
      <c r="B225">
        <f t="shared" ref="B225:S225" si="100">IF(B$108=0, B97, B97*B$125)</f>
        <v>0</v>
      </c>
      <c r="C225">
        <f t="shared" si="100"/>
        <v>0</v>
      </c>
      <c r="D225">
        <f t="shared" si="100"/>
        <v>0</v>
      </c>
      <c r="E225">
        <f t="shared" si="100"/>
        <v>0</v>
      </c>
      <c r="F225">
        <f t="shared" si="100"/>
        <v>0.38235294117647056</v>
      </c>
      <c r="G225">
        <f t="shared" si="100"/>
        <v>0.37837837837837834</v>
      </c>
      <c r="H225">
        <f t="shared" si="100"/>
        <v>0.78481012658227844</v>
      </c>
      <c r="I225">
        <f t="shared" si="100"/>
        <v>0.71969696969696972</v>
      </c>
      <c r="J225">
        <f t="shared" si="100"/>
        <v>0.74371859296482401</v>
      </c>
      <c r="K225">
        <f t="shared" si="100"/>
        <v>0</v>
      </c>
      <c r="L225">
        <f t="shared" si="100"/>
        <v>0</v>
      </c>
      <c r="M225">
        <f t="shared" si="100"/>
        <v>0</v>
      </c>
      <c r="N225">
        <f t="shared" si="100"/>
        <v>0</v>
      </c>
      <c r="O225">
        <f t="shared" si="100"/>
        <v>0</v>
      </c>
      <c r="P225">
        <f t="shared" si="100"/>
        <v>0</v>
      </c>
      <c r="Q225">
        <f t="shared" si="100"/>
        <v>0</v>
      </c>
      <c r="R225">
        <f t="shared" si="100"/>
        <v>0</v>
      </c>
      <c r="S225">
        <f t="shared" si="100"/>
        <v>0</v>
      </c>
      <c r="T225">
        <f t="shared" si="70"/>
        <v>3.0089570087989213</v>
      </c>
    </row>
    <row r="226" spans="1:20" x14ac:dyDescent="0.25">
      <c r="A226" t="s">
        <v>141</v>
      </c>
      <c r="B226">
        <f t="shared" ref="B226:S226" si="101">IF(B$108=0, B98, B98*B$125)</f>
        <v>0</v>
      </c>
      <c r="C226">
        <f t="shared" si="101"/>
        <v>0</v>
      </c>
      <c r="D226">
        <f t="shared" si="101"/>
        <v>0</v>
      </c>
      <c r="E226">
        <f t="shared" si="101"/>
        <v>0</v>
      </c>
      <c r="F226">
        <f t="shared" si="101"/>
        <v>0</v>
      </c>
      <c r="G226">
        <f t="shared" si="101"/>
        <v>0.37837837837837834</v>
      </c>
      <c r="H226">
        <f t="shared" si="101"/>
        <v>0.39240506329113922</v>
      </c>
      <c r="I226">
        <f t="shared" si="101"/>
        <v>0</v>
      </c>
      <c r="J226">
        <f t="shared" si="101"/>
        <v>0</v>
      </c>
      <c r="K226">
        <f t="shared" si="101"/>
        <v>0</v>
      </c>
      <c r="L226">
        <f t="shared" si="101"/>
        <v>0</v>
      </c>
      <c r="M226">
        <f t="shared" si="101"/>
        <v>0</v>
      </c>
      <c r="N226">
        <f t="shared" si="101"/>
        <v>0</v>
      </c>
      <c r="O226">
        <f t="shared" si="101"/>
        <v>0</v>
      </c>
      <c r="P226">
        <f t="shared" si="101"/>
        <v>0</v>
      </c>
      <c r="Q226">
        <f t="shared" si="101"/>
        <v>0</v>
      </c>
      <c r="R226">
        <f t="shared" si="101"/>
        <v>0</v>
      </c>
      <c r="S226">
        <f t="shared" si="101"/>
        <v>0</v>
      </c>
      <c r="T226">
        <f t="shared" si="70"/>
        <v>0.77078344166951762</v>
      </c>
    </row>
    <row r="227" spans="1:20" x14ac:dyDescent="0.25">
      <c r="A227" s="3" t="s">
        <v>113</v>
      </c>
      <c r="B227">
        <f t="shared" ref="B227:S227" si="102">IF(B$108=0, B99, B99*B$125)</f>
        <v>61.717708333333341</v>
      </c>
      <c r="C227">
        <f t="shared" si="102"/>
        <v>0</v>
      </c>
      <c r="D227">
        <f t="shared" si="102"/>
        <v>0</v>
      </c>
      <c r="E227">
        <f t="shared" si="102"/>
        <v>0</v>
      </c>
      <c r="F227">
        <f t="shared" si="102"/>
        <v>0</v>
      </c>
      <c r="G227">
        <f t="shared" si="102"/>
        <v>0</v>
      </c>
      <c r="H227">
        <f t="shared" si="102"/>
        <v>0</v>
      </c>
      <c r="I227">
        <f t="shared" si="102"/>
        <v>0</v>
      </c>
      <c r="J227">
        <f t="shared" si="102"/>
        <v>0</v>
      </c>
      <c r="K227">
        <f t="shared" si="102"/>
        <v>0</v>
      </c>
      <c r="L227">
        <f t="shared" si="102"/>
        <v>0</v>
      </c>
      <c r="M227">
        <f t="shared" si="102"/>
        <v>0</v>
      </c>
      <c r="N227">
        <f t="shared" si="102"/>
        <v>0</v>
      </c>
      <c r="O227">
        <f t="shared" si="102"/>
        <v>0</v>
      </c>
      <c r="P227">
        <f t="shared" si="102"/>
        <v>0</v>
      </c>
      <c r="Q227">
        <f t="shared" si="102"/>
        <v>0</v>
      </c>
      <c r="R227">
        <f t="shared" si="102"/>
        <v>0</v>
      </c>
      <c r="S227">
        <f t="shared" si="102"/>
        <v>0</v>
      </c>
      <c r="T227">
        <f t="shared" si="70"/>
        <v>61.717708333333341</v>
      </c>
    </row>
    <row r="228" spans="1:20" x14ac:dyDescent="0.25">
      <c r="A228" t="s">
        <v>114</v>
      </c>
      <c r="B228">
        <f t="shared" ref="B228:S228" si="103">IF(B$108=0, B100, B100*B$125)</f>
        <v>15.170833333333338</v>
      </c>
      <c r="C228">
        <f t="shared" si="103"/>
        <v>0</v>
      </c>
      <c r="D228">
        <f t="shared" si="103"/>
        <v>0</v>
      </c>
      <c r="E228">
        <f t="shared" si="103"/>
        <v>0</v>
      </c>
      <c r="F228">
        <f t="shared" si="103"/>
        <v>0</v>
      </c>
      <c r="G228">
        <f t="shared" si="103"/>
        <v>0</v>
      </c>
      <c r="H228">
        <f t="shared" si="103"/>
        <v>0</v>
      </c>
      <c r="I228">
        <f t="shared" si="103"/>
        <v>0</v>
      </c>
      <c r="J228">
        <f t="shared" si="103"/>
        <v>0</v>
      </c>
      <c r="K228">
        <f t="shared" si="103"/>
        <v>0</v>
      </c>
      <c r="L228">
        <f t="shared" si="103"/>
        <v>0</v>
      </c>
      <c r="M228">
        <f t="shared" si="103"/>
        <v>0</v>
      </c>
      <c r="N228">
        <f t="shared" si="103"/>
        <v>0</v>
      </c>
      <c r="O228">
        <f t="shared" si="103"/>
        <v>0</v>
      </c>
      <c r="P228">
        <f t="shared" si="103"/>
        <v>0</v>
      </c>
      <c r="Q228">
        <f t="shared" si="103"/>
        <v>0</v>
      </c>
      <c r="R228">
        <f t="shared" si="103"/>
        <v>0</v>
      </c>
      <c r="S228">
        <f t="shared" si="103"/>
        <v>0</v>
      </c>
      <c r="T228">
        <f t="shared" si="70"/>
        <v>15.170833333333338</v>
      </c>
    </row>
    <row r="229" spans="1:20" x14ac:dyDescent="0.25">
      <c r="A229" t="s">
        <v>115</v>
      </c>
      <c r="B229">
        <f t="shared" ref="B229:S229" si="104">IF(B$108=0, B101, B101*B$125)</f>
        <v>8.6197916666666679</v>
      </c>
      <c r="C229">
        <f t="shared" si="104"/>
        <v>0</v>
      </c>
      <c r="D229">
        <f t="shared" si="104"/>
        <v>0</v>
      </c>
      <c r="E229">
        <f t="shared" si="104"/>
        <v>0</v>
      </c>
      <c r="F229">
        <f t="shared" si="104"/>
        <v>0</v>
      </c>
      <c r="G229">
        <f t="shared" si="104"/>
        <v>0</v>
      </c>
      <c r="H229">
        <f t="shared" si="104"/>
        <v>0</v>
      </c>
      <c r="I229">
        <f t="shared" si="104"/>
        <v>0</v>
      </c>
      <c r="J229">
        <f t="shared" si="104"/>
        <v>0</v>
      </c>
      <c r="K229">
        <f t="shared" si="104"/>
        <v>0</v>
      </c>
      <c r="L229">
        <f t="shared" si="104"/>
        <v>0</v>
      </c>
      <c r="M229">
        <f t="shared" si="104"/>
        <v>0</v>
      </c>
      <c r="N229">
        <f t="shared" si="104"/>
        <v>0</v>
      </c>
      <c r="O229">
        <f t="shared" si="104"/>
        <v>0</v>
      </c>
      <c r="P229">
        <f t="shared" si="104"/>
        <v>0</v>
      </c>
      <c r="Q229">
        <f t="shared" si="104"/>
        <v>0</v>
      </c>
      <c r="R229">
        <f t="shared" si="104"/>
        <v>0</v>
      </c>
      <c r="S229">
        <f t="shared" si="104"/>
        <v>0</v>
      </c>
      <c r="T229">
        <f t="shared" si="70"/>
        <v>8.6197916666666679</v>
      </c>
    </row>
    <row r="230" spans="1:20" x14ac:dyDescent="0.25">
      <c r="A230" t="s">
        <v>117</v>
      </c>
      <c r="B230">
        <f t="shared" ref="B230:S230" si="105">IF(B$108=0, B102, B102*B$125)</f>
        <v>18.618750000000002</v>
      </c>
      <c r="C230">
        <f t="shared" si="105"/>
        <v>0</v>
      </c>
      <c r="D230">
        <f t="shared" si="105"/>
        <v>0</v>
      </c>
      <c r="E230">
        <f t="shared" si="105"/>
        <v>0</v>
      </c>
      <c r="F230">
        <f t="shared" si="105"/>
        <v>0</v>
      </c>
      <c r="G230">
        <f t="shared" si="105"/>
        <v>0</v>
      </c>
      <c r="H230">
        <f t="shared" si="105"/>
        <v>0</v>
      </c>
      <c r="I230">
        <f t="shared" si="105"/>
        <v>0</v>
      </c>
      <c r="J230">
        <f t="shared" si="105"/>
        <v>0</v>
      </c>
      <c r="K230">
        <f t="shared" si="105"/>
        <v>0</v>
      </c>
      <c r="L230">
        <f t="shared" si="105"/>
        <v>0</v>
      </c>
      <c r="M230">
        <f t="shared" si="105"/>
        <v>0</v>
      </c>
      <c r="N230">
        <f t="shared" si="105"/>
        <v>0</v>
      </c>
      <c r="O230">
        <f t="shared" si="105"/>
        <v>0</v>
      </c>
      <c r="P230">
        <f t="shared" si="105"/>
        <v>0</v>
      </c>
      <c r="Q230">
        <f t="shared" si="105"/>
        <v>0</v>
      </c>
      <c r="R230">
        <f t="shared" si="105"/>
        <v>0</v>
      </c>
      <c r="S230">
        <f t="shared" si="105"/>
        <v>0</v>
      </c>
      <c r="T230">
        <f t="shared" si="70"/>
        <v>18.618750000000002</v>
      </c>
    </row>
    <row r="231" spans="1:20" x14ac:dyDescent="0.25">
      <c r="A231" t="s">
        <v>118</v>
      </c>
      <c r="B231">
        <f t="shared" ref="B231:S231" si="106">IF(B$108=0, B103, B103*B$125)</f>
        <v>19.308333333333341</v>
      </c>
      <c r="C231">
        <f t="shared" si="106"/>
        <v>0</v>
      </c>
      <c r="D231">
        <f t="shared" si="106"/>
        <v>0</v>
      </c>
      <c r="E231">
        <f t="shared" si="106"/>
        <v>0</v>
      </c>
      <c r="F231">
        <f t="shared" si="106"/>
        <v>0</v>
      </c>
      <c r="G231">
        <f t="shared" si="106"/>
        <v>0</v>
      </c>
      <c r="H231">
        <f t="shared" si="106"/>
        <v>0</v>
      </c>
      <c r="I231">
        <f t="shared" si="106"/>
        <v>0</v>
      </c>
      <c r="J231">
        <f t="shared" si="106"/>
        <v>0</v>
      </c>
      <c r="K231">
        <f t="shared" si="106"/>
        <v>0</v>
      </c>
      <c r="L231">
        <f t="shared" si="106"/>
        <v>0</v>
      </c>
      <c r="M231">
        <f t="shared" si="106"/>
        <v>0</v>
      </c>
      <c r="N231">
        <f t="shared" si="106"/>
        <v>0</v>
      </c>
      <c r="O231">
        <f t="shared" si="106"/>
        <v>0</v>
      </c>
      <c r="P231">
        <f t="shared" si="106"/>
        <v>0</v>
      </c>
      <c r="Q231">
        <f t="shared" si="106"/>
        <v>0</v>
      </c>
      <c r="R231">
        <f t="shared" si="106"/>
        <v>0</v>
      </c>
      <c r="S231">
        <f t="shared" si="106"/>
        <v>0</v>
      </c>
      <c r="T231">
        <f t="shared" si="70"/>
        <v>19.308333333333341</v>
      </c>
    </row>
    <row r="232" spans="1:20" x14ac:dyDescent="0.25">
      <c r="A232" s="3" t="s">
        <v>119</v>
      </c>
      <c r="B232">
        <f t="shared" ref="B232:S232" si="107">IF(B$108=0, B104, B104*B$125)</f>
        <v>29.307291666666664</v>
      </c>
      <c r="C232">
        <f t="shared" si="107"/>
        <v>3.7953216374269005</v>
      </c>
      <c r="D232">
        <f t="shared" si="107"/>
        <v>1.1428571428571428</v>
      </c>
      <c r="E232">
        <f t="shared" si="107"/>
        <v>0</v>
      </c>
      <c r="F232">
        <f t="shared" si="107"/>
        <v>0</v>
      </c>
      <c r="G232">
        <f t="shared" si="107"/>
        <v>0.75675675675675669</v>
      </c>
      <c r="H232">
        <f t="shared" si="107"/>
        <v>0.78481012658227844</v>
      </c>
      <c r="I232">
        <f t="shared" si="107"/>
        <v>0</v>
      </c>
      <c r="J232">
        <f t="shared" si="107"/>
        <v>1.4874371859296478</v>
      </c>
      <c r="K232">
        <f t="shared" si="107"/>
        <v>0</v>
      </c>
      <c r="L232">
        <f t="shared" si="107"/>
        <v>0.36704119850187267</v>
      </c>
      <c r="M232">
        <f t="shared" si="107"/>
        <v>0</v>
      </c>
      <c r="N232">
        <f t="shared" si="107"/>
        <v>1.1232876712328768</v>
      </c>
      <c r="O232">
        <f t="shared" si="107"/>
        <v>0.38166047087980171</v>
      </c>
      <c r="P232">
        <f t="shared" si="107"/>
        <v>0</v>
      </c>
      <c r="Q232">
        <f t="shared" si="107"/>
        <v>0</v>
      </c>
      <c r="R232">
        <f t="shared" si="107"/>
        <v>0.38292011019283745</v>
      </c>
      <c r="S232">
        <f t="shared" si="107"/>
        <v>0</v>
      </c>
      <c r="T232">
        <f t="shared" si="70"/>
        <v>39.529383967026789</v>
      </c>
    </row>
    <row r="233" spans="1:20" x14ac:dyDescent="0.25">
      <c r="A233" t="s">
        <v>120</v>
      </c>
      <c r="B233">
        <f t="shared" ref="B233:S233" si="108">IF(B$108=0, B105, B105*B$125)</f>
        <v>5.5166666666666666</v>
      </c>
      <c r="C233">
        <f t="shared" si="108"/>
        <v>1.7251461988304095</v>
      </c>
      <c r="D233">
        <f t="shared" si="108"/>
        <v>0.76190476190476186</v>
      </c>
      <c r="E233">
        <f t="shared" si="108"/>
        <v>0</v>
      </c>
      <c r="F233">
        <f t="shared" si="108"/>
        <v>0</v>
      </c>
      <c r="G233">
        <f t="shared" si="108"/>
        <v>0.37837837837837834</v>
      </c>
      <c r="H233">
        <f t="shared" si="108"/>
        <v>0.39240506329113922</v>
      </c>
      <c r="I233">
        <f t="shared" si="108"/>
        <v>0</v>
      </c>
      <c r="J233">
        <f t="shared" si="108"/>
        <v>0.74371859296482401</v>
      </c>
      <c r="K233">
        <f t="shared" si="108"/>
        <v>0</v>
      </c>
      <c r="L233">
        <f t="shared" si="108"/>
        <v>0</v>
      </c>
      <c r="M233">
        <f t="shared" si="108"/>
        <v>0</v>
      </c>
      <c r="N233">
        <f t="shared" si="108"/>
        <v>0</v>
      </c>
      <c r="O233">
        <f t="shared" si="108"/>
        <v>0</v>
      </c>
      <c r="P233">
        <f t="shared" si="108"/>
        <v>0</v>
      </c>
      <c r="Q233">
        <f t="shared" si="108"/>
        <v>0</v>
      </c>
      <c r="R233">
        <f t="shared" si="108"/>
        <v>0.38292011019283745</v>
      </c>
      <c r="S233">
        <f t="shared" si="108"/>
        <v>0</v>
      </c>
      <c r="T233">
        <f t="shared" si="70"/>
        <v>9.9011397722290155</v>
      </c>
    </row>
    <row r="234" spans="1:20" x14ac:dyDescent="0.25">
      <c r="A234" t="s">
        <v>121</v>
      </c>
      <c r="B234">
        <f t="shared" ref="B234:S234" si="109">IF(B$108=0, B106, B106*B$125)</f>
        <v>10.688541666666664</v>
      </c>
      <c r="C234">
        <f t="shared" si="109"/>
        <v>1.7251461988304095</v>
      </c>
      <c r="D234">
        <f t="shared" si="109"/>
        <v>0</v>
      </c>
      <c r="E234">
        <f t="shared" si="109"/>
        <v>0</v>
      </c>
      <c r="F234">
        <f t="shared" si="109"/>
        <v>0</v>
      </c>
      <c r="G234">
        <f t="shared" si="109"/>
        <v>0.37837837837837834</v>
      </c>
      <c r="H234">
        <f t="shared" si="109"/>
        <v>0</v>
      </c>
      <c r="I234">
        <f t="shared" si="109"/>
        <v>0</v>
      </c>
      <c r="J234">
        <f t="shared" si="109"/>
        <v>0.37185929648241201</v>
      </c>
      <c r="K234">
        <f t="shared" si="109"/>
        <v>0</v>
      </c>
      <c r="L234">
        <f t="shared" si="109"/>
        <v>0</v>
      </c>
      <c r="M234">
        <f t="shared" si="109"/>
        <v>0</v>
      </c>
      <c r="N234">
        <f t="shared" si="109"/>
        <v>0</v>
      </c>
      <c r="O234">
        <f t="shared" si="109"/>
        <v>0</v>
      </c>
      <c r="P234">
        <f t="shared" si="109"/>
        <v>0</v>
      </c>
      <c r="Q234">
        <f t="shared" si="109"/>
        <v>0</v>
      </c>
      <c r="R234">
        <f t="shared" si="109"/>
        <v>0</v>
      </c>
      <c r="S234">
        <f t="shared" si="109"/>
        <v>0</v>
      </c>
      <c r="T234">
        <f t="shared" si="70"/>
        <v>13.163925540357866</v>
      </c>
    </row>
    <row r="235" spans="1:20" x14ac:dyDescent="0.25">
      <c r="A235" t="s">
        <v>122</v>
      </c>
      <c r="B235">
        <f t="shared" ref="B235:S235" si="110">IF(B$108=0, B107, B107*B$125)</f>
        <v>13.102083333333336</v>
      </c>
      <c r="C235">
        <f t="shared" si="110"/>
        <v>0.3450292397660818</v>
      </c>
      <c r="D235">
        <f t="shared" si="110"/>
        <v>0.38095238095238093</v>
      </c>
      <c r="E235">
        <f t="shared" si="110"/>
        <v>0</v>
      </c>
      <c r="F235">
        <f t="shared" si="110"/>
        <v>0</v>
      </c>
      <c r="G235">
        <f t="shared" si="110"/>
        <v>0</v>
      </c>
      <c r="H235">
        <f t="shared" si="110"/>
        <v>0.39240506329113922</v>
      </c>
      <c r="I235">
        <f t="shared" si="110"/>
        <v>0</v>
      </c>
      <c r="J235">
        <f t="shared" si="110"/>
        <v>0.37185929648241201</v>
      </c>
      <c r="K235">
        <f t="shared" si="110"/>
        <v>0</v>
      </c>
      <c r="L235">
        <f t="shared" si="110"/>
        <v>0.36704119850187267</v>
      </c>
      <c r="M235">
        <f t="shared" si="110"/>
        <v>0</v>
      </c>
      <c r="N235">
        <f t="shared" si="110"/>
        <v>1.1232876712328768</v>
      </c>
      <c r="O235">
        <f t="shared" si="110"/>
        <v>0.38166047087980171</v>
      </c>
      <c r="P235">
        <f t="shared" si="110"/>
        <v>0</v>
      </c>
      <c r="Q235">
        <f t="shared" si="110"/>
        <v>0</v>
      </c>
      <c r="R235">
        <f t="shared" si="110"/>
        <v>0</v>
      </c>
      <c r="S235">
        <f t="shared" si="110"/>
        <v>0</v>
      </c>
      <c r="T235">
        <f t="shared" si="70"/>
        <v>16.4643186544399</v>
      </c>
    </row>
    <row r="236" spans="1:20" x14ac:dyDescent="0.25">
      <c r="A236" s="2" t="s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70"/>
        <v>0</v>
      </c>
    </row>
    <row r="237" spans="1:20" x14ac:dyDescent="0.25">
      <c r="A237" t="s">
        <v>124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t="s">
        <v>125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t="s">
        <v>126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s="2" t="s">
        <v>127</v>
      </c>
      <c r="B240">
        <f>B112</f>
        <v>3</v>
      </c>
      <c r="C240">
        <f t="shared" ref="C240:S240" si="111">C112</f>
        <v>5.333333333333333</v>
      </c>
      <c r="D240">
        <f t="shared" si="111"/>
        <v>2.666666666666667</v>
      </c>
      <c r="E240">
        <f t="shared" si="111"/>
        <v>1</v>
      </c>
      <c r="F240">
        <f t="shared" si="111"/>
        <v>6</v>
      </c>
      <c r="G240">
        <f t="shared" si="111"/>
        <v>9</v>
      </c>
      <c r="H240">
        <f t="shared" si="111"/>
        <v>12.66666666666667</v>
      </c>
      <c r="I240">
        <f t="shared" si="111"/>
        <v>11.66666666666667</v>
      </c>
      <c r="J240">
        <f t="shared" si="111"/>
        <v>12.33333333333333</v>
      </c>
      <c r="K240">
        <f t="shared" si="111"/>
        <v>9.6666666666666661</v>
      </c>
      <c r="L240">
        <f t="shared" si="111"/>
        <v>9</v>
      </c>
      <c r="M240">
        <f t="shared" si="111"/>
        <v>8.3333333333333339</v>
      </c>
      <c r="N240">
        <f t="shared" si="111"/>
        <v>4</v>
      </c>
      <c r="O240">
        <f t="shared" si="111"/>
        <v>9</v>
      </c>
      <c r="P240">
        <f t="shared" si="111"/>
        <v>10</v>
      </c>
      <c r="Q240">
        <f t="shared" si="111"/>
        <v>10</v>
      </c>
      <c r="R240">
        <f t="shared" si="111"/>
        <v>9.6666666666666661</v>
      </c>
      <c r="S240">
        <f t="shared" si="111"/>
        <v>51.333333333333343</v>
      </c>
      <c r="T240">
        <f t="shared" si="70"/>
        <v>184.66666666666669</v>
      </c>
    </row>
    <row r="241" spans="1:20" x14ac:dyDescent="0.25">
      <c r="A241" t="s">
        <v>128</v>
      </c>
      <c r="B241">
        <f t="shared" ref="B241:S241" si="112">B113</f>
        <v>0.66666666666666663</v>
      </c>
      <c r="C241">
        <f t="shared" si="112"/>
        <v>2</v>
      </c>
      <c r="D241">
        <f t="shared" si="112"/>
        <v>0.33333333333333331</v>
      </c>
      <c r="E241">
        <f t="shared" si="112"/>
        <v>0.33333333333333331</v>
      </c>
      <c r="F241">
        <f t="shared" si="112"/>
        <v>3</v>
      </c>
      <c r="G241">
        <f t="shared" si="112"/>
        <v>4</v>
      </c>
      <c r="H241">
        <f t="shared" si="112"/>
        <v>6</v>
      </c>
      <c r="I241">
        <f t="shared" si="112"/>
        <v>2.666666666666667</v>
      </c>
      <c r="J241">
        <f t="shared" si="112"/>
        <v>2.666666666666667</v>
      </c>
      <c r="K241">
        <f t="shared" si="112"/>
        <v>3.666666666666667</v>
      </c>
      <c r="L241">
        <f t="shared" si="112"/>
        <v>2.666666666666667</v>
      </c>
      <c r="M241">
        <f t="shared" si="112"/>
        <v>2.666666666666667</v>
      </c>
      <c r="N241">
        <f t="shared" si="112"/>
        <v>1.666666666666667</v>
      </c>
      <c r="O241">
        <f t="shared" si="112"/>
        <v>3</v>
      </c>
      <c r="P241">
        <f t="shared" si="112"/>
        <v>2.333333333333333</v>
      </c>
      <c r="Q241">
        <f t="shared" si="112"/>
        <v>2</v>
      </c>
      <c r="R241">
        <f t="shared" si="112"/>
        <v>1</v>
      </c>
      <c r="S241">
        <f t="shared" si="112"/>
        <v>4</v>
      </c>
      <c r="T241">
        <f t="shared" si="70"/>
        <v>44.666666666666679</v>
      </c>
    </row>
    <row r="242" spans="1:20" x14ac:dyDescent="0.25">
      <c r="A242" t="s">
        <v>129</v>
      </c>
      <c r="B242">
        <f t="shared" ref="B242:S242" si="113">B114</f>
        <v>0.66666666666666663</v>
      </c>
      <c r="C242">
        <f t="shared" si="113"/>
        <v>0</v>
      </c>
      <c r="D242">
        <f t="shared" si="113"/>
        <v>0.33333333333333331</v>
      </c>
      <c r="E242">
        <f t="shared" si="113"/>
        <v>0.33333333333333331</v>
      </c>
      <c r="F242">
        <f t="shared" si="113"/>
        <v>0</v>
      </c>
      <c r="G242">
        <f t="shared" si="113"/>
        <v>0</v>
      </c>
      <c r="H242">
        <f t="shared" si="113"/>
        <v>0</v>
      </c>
      <c r="I242">
        <f t="shared" si="113"/>
        <v>0</v>
      </c>
      <c r="J242">
        <f t="shared" si="113"/>
        <v>0</v>
      </c>
      <c r="K242">
        <f t="shared" si="113"/>
        <v>0.33333333333333331</v>
      </c>
      <c r="L242">
        <f t="shared" si="113"/>
        <v>0.33333333333333331</v>
      </c>
      <c r="M242">
        <f t="shared" si="113"/>
        <v>0.33333333333333331</v>
      </c>
      <c r="N242">
        <f t="shared" si="113"/>
        <v>0.66666666666666663</v>
      </c>
      <c r="O242">
        <f t="shared" si="113"/>
        <v>1.666666666666667</v>
      </c>
      <c r="P242">
        <f t="shared" si="113"/>
        <v>2.333333333333333</v>
      </c>
      <c r="Q242">
        <f t="shared" si="113"/>
        <v>2.666666666666667</v>
      </c>
      <c r="R242">
        <f t="shared" si="113"/>
        <v>4.333333333333333</v>
      </c>
      <c r="S242">
        <f t="shared" si="113"/>
        <v>28.333333333333329</v>
      </c>
      <c r="T242">
        <f t="shared" si="70"/>
        <v>42.333333333333329</v>
      </c>
    </row>
    <row r="243" spans="1:20" x14ac:dyDescent="0.25">
      <c r="A243" t="s">
        <v>130</v>
      </c>
      <c r="B243">
        <f t="shared" ref="B243:S243" si="114">B115</f>
        <v>0</v>
      </c>
      <c r="C243">
        <f t="shared" si="114"/>
        <v>0</v>
      </c>
      <c r="D243">
        <f t="shared" si="114"/>
        <v>1</v>
      </c>
      <c r="E243">
        <f t="shared" si="114"/>
        <v>0</v>
      </c>
      <c r="F243">
        <f t="shared" si="114"/>
        <v>0.33333333333333331</v>
      </c>
      <c r="G243">
        <f t="shared" si="114"/>
        <v>0</v>
      </c>
      <c r="H243">
        <f t="shared" si="114"/>
        <v>0</v>
      </c>
      <c r="I243">
        <f t="shared" si="114"/>
        <v>1</v>
      </c>
      <c r="J243">
        <f t="shared" si="114"/>
        <v>0</v>
      </c>
      <c r="K243">
        <f t="shared" si="114"/>
        <v>0.33333333333333331</v>
      </c>
      <c r="L243">
        <f t="shared" si="114"/>
        <v>0</v>
      </c>
      <c r="M243">
        <f t="shared" si="114"/>
        <v>0.33333333333333331</v>
      </c>
      <c r="N243">
        <f t="shared" si="114"/>
        <v>0</v>
      </c>
      <c r="O243">
        <f t="shared" si="114"/>
        <v>0</v>
      </c>
      <c r="P243">
        <f t="shared" si="114"/>
        <v>0</v>
      </c>
      <c r="Q243">
        <f t="shared" si="114"/>
        <v>0.33333333333333331</v>
      </c>
      <c r="R243">
        <f t="shared" si="114"/>
        <v>0</v>
      </c>
      <c r="S243">
        <f t="shared" si="114"/>
        <v>0</v>
      </c>
      <c r="T243">
        <f t="shared" si="70"/>
        <v>3.3333333333333335</v>
      </c>
    </row>
    <row r="244" spans="1:20" x14ac:dyDescent="0.25">
      <c r="A244" t="s">
        <v>131</v>
      </c>
      <c r="B244">
        <f t="shared" ref="B244:S244" si="115">B116</f>
        <v>0</v>
      </c>
      <c r="C244">
        <f t="shared" si="115"/>
        <v>0.33333333333333331</v>
      </c>
      <c r="D244">
        <f t="shared" si="115"/>
        <v>0</v>
      </c>
      <c r="E244">
        <f t="shared" si="115"/>
        <v>0</v>
      </c>
      <c r="F244">
        <f t="shared" si="115"/>
        <v>0</v>
      </c>
      <c r="G244">
        <f t="shared" si="115"/>
        <v>0.33333333333333331</v>
      </c>
      <c r="H244">
        <f t="shared" si="115"/>
        <v>0</v>
      </c>
      <c r="I244">
        <f t="shared" si="115"/>
        <v>0.33333333333333331</v>
      </c>
      <c r="J244">
        <f t="shared" si="115"/>
        <v>0</v>
      </c>
      <c r="K244">
        <f t="shared" si="115"/>
        <v>0.33333333333333331</v>
      </c>
      <c r="L244">
        <f t="shared" si="115"/>
        <v>0</v>
      </c>
      <c r="M244">
        <f t="shared" si="115"/>
        <v>0</v>
      </c>
      <c r="N244">
        <f t="shared" si="115"/>
        <v>0</v>
      </c>
      <c r="O244">
        <f t="shared" si="115"/>
        <v>0</v>
      </c>
      <c r="P244">
        <f t="shared" si="115"/>
        <v>0.33333333333333331</v>
      </c>
      <c r="Q244">
        <f t="shared" si="115"/>
        <v>0</v>
      </c>
      <c r="R244">
        <f t="shared" si="115"/>
        <v>0</v>
      </c>
      <c r="S244">
        <f t="shared" si="115"/>
        <v>0.33333333333333331</v>
      </c>
      <c r="T244">
        <f t="shared" si="70"/>
        <v>1.9999999999999998</v>
      </c>
    </row>
    <row r="245" spans="1:20" x14ac:dyDescent="0.25">
      <c r="A245" t="s">
        <v>132</v>
      </c>
      <c r="B245">
        <f t="shared" ref="B245:S245" si="116">B117</f>
        <v>0</v>
      </c>
      <c r="C245">
        <f t="shared" si="116"/>
        <v>0</v>
      </c>
      <c r="D245">
        <f t="shared" si="116"/>
        <v>0</v>
      </c>
      <c r="E245">
        <f t="shared" si="116"/>
        <v>0</v>
      </c>
      <c r="F245">
        <f t="shared" si="116"/>
        <v>0</v>
      </c>
      <c r="G245">
        <f t="shared" si="116"/>
        <v>0</v>
      </c>
      <c r="H245">
        <f t="shared" si="116"/>
        <v>0</v>
      </c>
      <c r="I245">
        <f t="shared" si="116"/>
        <v>0.33333333333333331</v>
      </c>
      <c r="J245">
        <f t="shared" si="116"/>
        <v>0</v>
      </c>
      <c r="K245">
        <f t="shared" si="116"/>
        <v>0</v>
      </c>
      <c r="L245">
        <f t="shared" si="116"/>
        <v>0</v>
      </c>
      <c r="M245">
        <f t="shared" si="116"/>
        <v>0.33333333333333331</v>
      </c>
      <c r="N245">
        <f t="shared" si="116"/>
        <v>0</v>
      </c>
      <c r="O245">
        <f t="shared" si="116"/>
        <v>0</v>
      </c>
      <c r="P245">
        <f t="shared" si="116"/>
        <v>0</v>
      </c>
      <c r="Q245">
        <f t="shared" si="116"/>
        <v>0</v>
      </c>
      <c r="R245">
        <f t="shared" si="116"/>
        <v>0</v>
      </c>
      <c r="S245">
        <f t="shared" si="116"/>
        <v>0</v>
      </c>
      <c r="T245">
        <f t="shared" si="70"/>
        <v>0.66666666666666663</v>
      </c>
    </row>
    <row r="246" spans="1:20" x14ac:dyDescent="0.25">
      <c r="A246" t="s">
        <v>133</v>
      </c>
      <c r="B246">
        <f t="shared" ref="B246:S246" si="117">B118</f>
        <v>0</v>
      </c>
      <c r="C246">
        <f t="shared" si="117"/>
        <v>0</v>
      </c>
      <c r="D246">
        <f t="shared" si="117"/>
        <v>0</v>
      </c>
      <c r="E246">
        <f t="shared" si="117"/>
        <v>0</v>
      </c>
      <c r="F246">
        <f t="shared" si="117"/>
        <v>0.66666666666666663</v>
      </c>
      <c r="G246">
        <f t="shared" si="117"/>
        <v>2</v>
      </c>
      <c r="H246">
        <f t="shared" si="117"/>
        <v>3</v>
      </c>
      <c r="I246">
        <f t="shared" si="117"/>
        <v>3.666666666666667</v>
      </c>
      <c r="J246">
        <f t="shared" si="117"/>
        <v>3</v>
      </c>
      <c r="K246">
        <f t="shared" si="117"/>
        <v>1.666666666666667</v>
      </c>
      <c r="L246">
        <f t="shared" si="117"/>
        <v>1.666666666666667</v>
      </c>
      <c r="M246">
        <f t="shared" si="117"/>
        <v>1.333333333333333</v>
      </c>
      <c r="N246">
        <f t="shared" si="117"/>
        <v>1</v>
      </c>
      <c r="O246">
        <f t="shared" si="117"/>
        <v>1</v>
      </c>
      <c r="P246">
        <f t="shared" si="117"/>
        <v>1.333333333333333</v>
      </c>
      <c r="Q246">
        <f t="shared" si="117"/>
        <v>0.66666666666666663</v>
      </c>
      <c r="R246">
        <f t="shared" si="117"/>
        <v>0.66666666666666663</v>
      </c>
      <c r="S246">
        <f t="shared" si="117"/>
        <v>0</v>
      </c>
      <c r="T246">
        <f t="shared" si="70"/>
        <v>21.666666666666668</v>
      </c>
    </row>
    <row r="247" spans="1:20" x14ac:dyDescent="0.25">
      <c r="A247" t="s">
        <v>134</v>
      </c>
      <c r="B247">
        <f t="shared" ref="B247:S247" si="118">B119</f>
        <v>0</v>
      </c>
      <c r="C247">
        <f t="shared" si="118"/>
        <v>1.666666666666667</v>
      </c>
      <c r="D247">
        <f t="shared" si="118"/>
        <v>0.33333333333333331</v>
      </c>
      <c r="E247">
        <f t="shared" si="118"/>
        <v>0.33333333333333331</v>
      </c>
      <c r="F247">
        <f t="shared" si="118"/>
        <v>1.666666666666667</v>
      </c>
      <c r="G247">
        <f t="shared" si="118"/>
        <v>2.333333333333333</v>
      </c>
      <c r="H247">
        <f t="shared" si="118"/>
        <v>3.333333333333333</v>
      </c>
      <c r="I247">
        <f t="shared" si="118"/>
        <v>3.666666666666667</v>
      </c>
      <c r="J247">
        <f t="shared" si="118"/>
        <v>4</v>
      </c>
      <c r="K247">
        <f t="shared" si="118"/>
        <v>2</v>
      </c>
      <c r="L247">
        <f t="shared" si="118"/>
        <v>2.333333333333333</v>
      </c>
      <c r="M247">
        <f t="shared" si="118"/>
        <v>1.333333333333333</v>
      </c>
      <c r="N247">
        <f t="shared" si="118"/>
        <v>0</v>
      </c>
      <c r="O247">
        <f t="shared" si="118"/>
        <v>2</v>
      </c>
      <c r="P247">
        <f t="shared" si="118"/>
        <v>0.33333333333333331</v>
      </c>
      <c r="Q247">
        <f t="shared" si="118"/>
        <v>0.33333333333333331</v>
      </c>
      <c r="R247">
        <f t="shared" si="118"/>
        <v>0</v>
      </c>
      <c r="S247">
        <f t="shared" si="118"/>
        <v>0.33333333333333331</v>
      </c>
      <c r="T247">
        <f t="shared" si="70"/>
        <v>25.999999999999996</v>
      </c>
    </row>
    <row r="248" spans="1:20" x14ac:dyDescent="0.25">
      <c r="A248" t="s">
        <v>135</v>
      </c>
      <c r="B248">
        <f t="shared" ref="B248:S248" si="119">B120</f>
        <v>0.66666666666666663</v>
      </c>
      <c r="C248">
        <f t="shared" si="119"/>
        <v>0</v>
      </c>
      <c r="D248">
        <f t="shared" si="119"/>
        <v>0</v>
      </c>
      <c r="E248">
        <f t="shared" si="119"/>
        <v>0</v>
      </c>
      <c r="F248">
        <f t="shared" si="119"/>
        <v>0.33333333333333331</v>
      </c>
      <c r="G248">
        <f t="shared" si="119"/>
        <v>0.33333333333333331</v>
      </c>
      <c r="H248">
        <f t="shared" si="119"/>
        <v>0.33333333333333331</v>
      </c>
      <c r="I248">
        <f t="shared" si="119"/>
        <v>0</v>
      </c>
      <c r="J248">
        <f t="shared" si="119"/>
        <v>1.333333333333333</v>
      </c>
      <c r="K248">
        <f t="shared" si="119"/>
        <v>1</v>
      </c>
      <c r="L248">
        <f t="shared" si="119"/>
        <v>0.66666666666666663</v>
      </c>
      <c r="M248">
        <f t="shared" si="119"/>
        <v>1.333333333333333</v>
      </c>
      <c r="N248">
        <f t="shared" si="119"/>
        <v>0.33333333333333331</v>
      </c>
      <c r="O248">
        <f t="shared" si="119"/>
        <v>1.333333333333333</v>
      </c>
      <c r="P248">
        <f t="shared" si="119"/>
        <v>2</v>
      </c>
      <c r="Q248">
        <f t="shared" si="119"/>
        <v>3</v>
      </c>
      <c r="R248">
        <f t="shared" si="119"/>
        <v>1.333333333333333</v>
      </c>
      <c r="S248">
        <f t="shared" si="119"/>
        <v>13.33333333333333</v>
      </c>
      <c r="T248">
        <f t="shared" si="70"/>
        <v>27.333333333333329</v>
      </c>
    </row>
    <row r="249" spans="1:20" x14ac:dyDescent="0.25">
      <c r="A249" t="s">
        <v>136</v>
      </c>
      <c r="B249">
        <f t="shared" ref="B249:S249" si="120">B121</f>
        <v>1</v>
      </c>
      <c r="C249">
        <f t="shared" si="120"/>
        <v>1.333333333333333</v>
      </c>
      <c r="D249">
        <f t="shared" si="120"/>
        <v>0.66666666666666663</v>
      </c>
      <c r="E249">
        <f t="shared" si="120"/>
        <v>0</v>
      </c>
      <c r="F249">
        <f t="shared" si="120"/>
        <v>0</v>
      </c>
      <c r="G249">
        <f t="shared" si="120"/>
        <v>0</v>
      </c>
      <c r="H249">
        <f t="shared" si="120"/>
        <v>0</v>
      </c>
      <c r="I249">
        <f t="shared" si="120"/>
        <v>0</v>
      </c>
      <c r="J249">
        <f t="shared" si="120"/>
        <v>1.333333333333333</v>
      </c>
      <c r="K249">
        <f t="shared" si="120"/>
        <v>0.33333333333333331</v>
      </c>
      <c r="L249">
        <f t="shared" si="120"/>
        <v>1.333333333333333</v>
      </c>
      <c r="M249">
        <f t="shared" si="120"/>
        <v>0.66666666666666663</v>
      </c>
      <c r="N249">
        <f t="shared" si="120"/>
        <v>0.33333333333333331</v>
      </c>
      <c r="O249">
        <f t="shared" si="120"/>
        <v>0</v>
      </c>
      <c r="P249">
        <f t="shared" si="120"/>
        <v>1.333333333333333</v>
      </c>
      <c r="Q249">
        <f t="shared" si="120"/>
        <v>1</v>
      </c>
      <c r="R249">
        <f t="shared" si="120"/>
        <v>2.333333333333333</v>
      </c>
      <c r="S249">
        <f t="shared" si="120"/>
        <v>5</v>
      </c>
      <c r="T249">
        <f t="shared" si="70"/>
        <v>16.666666666666664</v>
      </c>
    </row>
    <row r="250" spans="1:20" x14ac:dyDescent="0.25">
      <c r="A250" t="s">
        <v>19</v>
      </c>
      <c r="B250">
        <f>SUM(B130,B152,B173,B176,B180,B184,B189,B190,B199,B207,B216,B217,B218,B222,B227,B232,B236,B240)</f>
        <v>109.54062500000001</v>
      </c>
      <c r="C250">
        <f t="shared" ref="C250:S250" si="121">SUM(C130,C152,C173,C176,C180,C184,C189,C190,C199,C207,C216,C217,C218,C222,C227,C232,C236,C240)</f>
        <v>24.309941520467834</v>
      </c>
      <c r="D250">
        <f t="shared" si="121"/>
        <v>11.809523809523807</v>
      </c>
      <c r="E250">
        <f t="shared" si="121"/>
        <v>10.988888888888889</v>
      </c>
      <c r="F250">
        <f t="shared" si="121"/>
        <v>17.088235294117645</v>
      </c>
      <c r="G250">
        <f t="shared" si="121"/>
        <v>33.21621621621621</v>
      </c>
      <c r="H250">
        <f t="shared" si="121"/>
        <v>38.172995780590725</v>
      </c>
      <c r="I250">
        <f t="shared" si="121"/>
        <v>40.814393939393938</v>
      </c>
      <c r="J250">
        <f t="shared" si="121"/>
        <v>77.780569514237854</v>
      </c>
      <c r="K250">
        <f t="shared" si="121"/>
        <v>84.557971014492765</v>
      </c>
      <c r="L250">
        <f t="shared" si="121"/>
        <v>126.45318352059927</v>
      </c>
      <c r="M250">
        <f t="shared" si="121"/>
        <v>174.38537549407113</v>
      </c>
      <c r="N250">
        <f t="shared" si="121"/>
        <v>219.67123287671231</v>
      </c>
      <c r="O250">
        <f t="shared" si="121"/>
        <v>272.34572490706319</v>
      </c>
      <c r="P250">
        <f t="shared" si="121"/>
        <v>321.60695468914645</v>
      </c>
      <c r="Q250">
        <f t="shared" si="121"/>
        <v>369.08003679852806</v>
      </c>
      <c r="R250">
        <f t="shared" si="121"/>
        <v>443.51515151515156</v>
      </c>
      <c r="S250">
        <f t="shared" si="121"/>
        <v>1486.7230259192283</v>
      </c>
      <c r="T250">
        <f>SUM(B250:S250)</f>
        <v>3862.0600466984301</v>
      </c>
    </row>
    <row r="252" spans="1:20" x14ac:dyDescent="0.25">
      <c r="A252" t="s">
        <v>159</v>
      </c>
      <c r="B252">
        <v>86.2</v>
      </c>
      <c r="C252" t="s">
        <v>160</v>
      </c>
      <c r="D252">
        <f>1/(B252/100)</f>
        <v>1.160092807424594</v>
      </c>
    </row>
    <row r="253" spans="1:20" x14ac:dyDescent="0.25">
      <c r="A253" t="s">
        <v>161</v>
      </c>
      <c r="B253">
        <v>89.8</v>
      </c>
      <c r="C253" t="s">
        <v>160</v>
      </c>
      <c r="D253">
        <f>1/(B253/100)</f>
        <v>1.1135857461024499</v>
      </c>
    </row>
    <row r="254" spans="1:20" x14ac:dyDescent="0.25">
      <c r="A254" s="4" t="s">
        <v>162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x14ac:dyDescent="0.25">
      <c r="A255" s="1" t="s">
        <v>0</v>
      </c>
      <c r="B255" s="1" t="s">
        <v>1</v>
      </c>
      <c r="C255" s="1" t="s">
        <v>2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7</v>
      </c>
      <c r="I255" s="1" t="s">
        <v>8</v>
      </c>
      <c r="J255" s="1" t="s">
        <v>9</v>
      </c>
      <c r="K255" s="1" t="s">
        <v>10</v>
      </c>
      <c r="L255" s="1" t="s">
        <v>11</v>
      </c>
      <c r="M255" s="1" t="s">
        <v>12</v>
      </c>
      <c r="N255" s="1" t="s">
        <v>13</v>
      </c>
      <c r="O255" s="1" t="s">
        <v>14</v>
      </c>
      <c r="P255" s="1" t="s">
        <v>15</v>
      </c>
      <c r="Q255" s="1" t="s">
        <v>16</v>
      </c>
      <c r="R255" s="1" t="s">
        <v>17</v>
      </c>
      <c r="S255" s="1" t="s">
        <v>18</v>
      </c>
      <c r="T255" s="1" t="s">
        <v>19</v>
      </c>
    </row>
    <row r="256" spans="1:20" x14ac:dyDescent="0.25">
      <c r="A256" s="3" t="s">
        <v>20</v>
      </c>
      <c r="B256">
        <f>B130*$D$252</f>
        <v>7.1998259860788876</v>
      </c>
      <c r="C256">
        <f>C130*$D$253</f>
        <v>1.921098216960367</v>
      </c>
      <c r="D256">
        <f t="shared" ref="D256:S256" si="122">D130*$D$253</f>
        <v>0.42422314137236183</v>
      </c>
      <c r="E256">
        <f t="shared" si="122"/>
        <v>0.38356842365751048</v>
      </c>
      <c r="F256">
        <f t="shared" si="122"/>
        <v>0.85156557054893223</v>
      </c>
      <c r="G256">
        <f t="shared" si="122"/>
        <v>1.6854270751820859</v>
      </c>
      <c r="H256">
        <f t="shared" si="122"/>
        <v>4.8067435369738671</v>
      </c>
      <c r="I256">
        <f t="shared" si="122"/>
        <v>3.2057771478706898</v>
      </c>
      <c r="J256">
        <f t="shared" si="122"/>
        <v>5.3832637575404858</v>
      </c>
      <c r="K256">
        <f t="shared" si="122"/>
        <v>6.8429037151802712</v>
      </c>
      <c r="L256">
        <f t="shared" si="122"/>
        <v>9.4008324783330401</v>
      </c>
      <c r="M256">
        <f t="shared" si="122"/>
        <v>10.852692706086721</v>
      </c>
      <c r="N256">
        <f t="shared" si="122"/>
        <v>14.593566627004714</v>
      </c>
      <c r="O256">
        <f t="shared" si="122"/>
        <v>16.575454748677359</v>
      </c>
      <c r="P256">
        <f t="shared" si="122"/>
        <v>27.49348159239241</v>
      </c>
      <c r="Q256">
        <f t="shared" si="122"/>
        <v>27.633044641094838</v>
      </c>
      <c r="R256">
        <f t="shared" si="122"/>
        <v>30.275420739077354</v>
      </c>
      <c r="S256">
        <f t="shared" si="122"/>
        <v>85.059592611536459</v>
      </c>
      <c r="T256">
        <f>SUM(B256:S256)</f>
        <v>254.58848271556838</v>
      </c>
    </row>
    <row r="257" spans="1:20" x14ac:dyDescent="0.25">
      <c r="A257" t="s">
        <v>21</v>
      </c>
      <c r="B257">
        <f t="shared" ref="B257:B320" si="123">B131*$D$252</f>
        <v>0.7999806651198762</v>
      </c>
      <c r="C257">
        <f t="shared" ref="C257:S257" si="124">C131*$D$253</f>
        <v>0.76843928678414652</v>
      </c>
      <c r="D257">
        <f t="shared" si="124"/>
        <v>0</v>
      </c>
      <c r="E257">
        <f t="shared" si="124"/>
        <v>0</v>
      </c>
      <c r="F257">
        <f t="shared" si="124"/>
        <v>0</v>
      </c>
      <c r="G257">
        <f t="shared" si="124"/>
        <v>0</v>
      </c>
      <c r="H257">
        <f t="shared" si="124"/>
        <v>0</v>
      </c>
      <c r="I257">
        <f t="shared" si="124"/>
        <v>0.40072214348383617</v>
      </c>
      <c r="J257">
        <f t="shared" si="124"/>
        <v>0</v>
      </c>
      <c r="K257">
        <f t="shared" si="124"/>
        <v>0</v>
      </c>
      <c r="L257">
        <f t="shared" si="124"/>
        <v>0.40873184688404529</v>
      </c>
      <c r="M257">
        <f t="shared" si="124"/>
        <v>0</v>
      </c>
      <c r="N257">
        <f t="shared" si="124"/>
        <v>0.41695904648584881</v>
      </c>
      <c r="O257">
        <f t="shared" si="124"/>
        <v>1.275034980667489</v>
      </c>
      <c r="P257">
        <f t="shared" si="124"/>
        <v>1.2497037087451095</v>
      </c>
      <c r="Q257">
        <f t="shared" si="124"/>
        <v>1.2191049106365366</v>
      </c>
      <c r="R257">
        <f t="shared" si="124"/>
        <v>2.9849006362470618</v>
      </c>
      <c r="S257">
        <f t="shared" si="124"/>
        <v>9.0672662174734295</v>
      </c>
      <c r="T257">
        <f t="shared" ref="T257:T320" si="125">SUM(B257:S257)</f>
        <v>18.59084344252738</v>
      </c>
    </row>
    <row r="258" spans="1:20" x14ac:dyDescent="0.25">
      <c r="A258" t="s">
        <v>22</v>
      </c>
      <c r="B258">
        <f t="shared" si="123"/>
        <v>0.7999806651198762</v>
      </c>
      <c r="C258">
        <f t="shared" ref="C258:S258" si="126">C132*$D$253</f>
        <v>0.76843928678414652</v>
      </c>
      <c r="D258">
        <f t="shared" si="126"/>
        <v>0</v>
      </c>
      <c r="E258">
        <f t="shared" si="126"/>
        <v>0</v>
      </c>
      <c r="F258">
        <f t="shared" si="126"/>
        <v>0</v>
      </c>
      <c r="G258">
        <f t="shared" si="126"/>
        <v>0</v>
      </c>
      <c r="H258">
        <f t="shared" si="126"/>
        <v>0</v>
      </c>
      <c r="I258">
        <f t="shared" si="126"/>
        <v>0.40072214348383617</v>
      </c>
      <c r="J258">
        <f t="shared" si="126"/>
        <v>0</v>
      </c>
      <c r="K258">
        <f t="shared" si="126"/>
        <v>0</v>
      </c>
      <c r="L258">
        <f t="shared" si="126"/>
        <v>0.40873184688404529</v>
      </c>
      <c r="M258">
        <f t="shared" si="126"/>
        <v>0</v>
      </c>
      <c r="N258">
        <f t="shared" si="126"/>
        <v>0.41695904648584881</v>
      </c>
      <c r="O258">
        <f t="shared" si="126"/>
        <v>1.275034980667489</v>
      </c>
      <c r="P258">
        <f t="shared" si="126"/>
        <v>1.2497037087451095</v>
      </c>
      <c r="Q258">
        <f t="shared" si="126"/>
        <v>0.81273660709102447</v>
      </c>
      <c r="R258">
        <f t="shared" si="126"/>
        <v>2.5584862596403393</v>
      </c>
      <c r="S258">
        <f t="shared" si="126"/>
        <v>7.3401678903356329</v>
      </c>
      <c r="T258">
        <f t="shared" si="125"/>
        <v>16.030962435237349</v>
      </c>
    </row>
    <row r="259" spans="1:20" x14ac:dyDescent="0.25">
      <c r="A259" t="s">
        <v>23</v>
      </c>
      <c r="B259">
        <f t="shared" si="123"/>
        <v>0</v>
      </c>
      <c r="C259">
        <f t="shared" ref="C259:S259" si="127">C133*$D$253</f>
        <v>0</v>
      </c>
      <c r="D259">
        <f t="shared" si="127"/>
        <v>0</v>
      </c>
      <c r="E259">
        <f t="shared" si="127"/>
        <v>0</v>
      </c>
      <c r="F259">
        <f t="shared" si="127"/>
        <v>0</v>
      </c>
      <c r="G259">
        <f t="shared" si="127"/>
        <v>0</v>
      </c>
      <c r="H259">
        <f t="shared" si="127"/>
        <v>0</v>
      </c>
      <c r="I259">
        <f t="shared" si="127"/>
        <v>0</v>
      </c>
      <c r="J259">
        <f t="shared" si="127"/>
        <v>0</v>
      </c>
      <c r="K259">
        <f t="shared" si="127"/>
        <v>0</v>
      </c>
      <c r="L259">
        <f t="shared" si="127"/>
        <v>0</v>
      </c>
      <c r="M259">
        <f t="shared" si="127"/>
        <v>0</v>
      </c>
      <c r="N259">
        <f t="shared" si="127"/>
        <v>0</v>
      </c>
      <c r="O259">
        <f t="shared" si="127"/>
        <v>0</v>
      </c>
      <c r="P259">
        <f t="shared" si="127"/>
        <v>0</v>
      </c>
      <c r="Q259">
        <f t="shared" si="127"/>
        <v>0.40636830354551223</v>
      </c>
      <c r="R259">
        <f t="shared" si="127"/>
        <v>0.42641437660672321</v>
      </c>
      <c r="S259">
        <f t="shared" si="127"/>
        <v>1.7270983271377955</v>
      </c>
      <c r="T259">
        <f t="shared" si="125"/>
        <v>2.5598810072900311</v>
      </c>
    </row>
    <row r="260" spans="1:20" x14ac:dyDescent="0.25">
      <c r="A260" t="s">
        <v>24</v>
      </c>
      <c r="B260">
        <f t="shared" si="123"/>
        <v>0</v>
      </c>
      <c r="C260">
        <f t="shared" ref="C260:S260" si="128">C134*$D$253</f>
        <v>0</v>
      </c>
      <c r="D260">
        <f t="shared" si="128"/>
        <v>0</v>
      </c>
      <c r="E260">
        <f t="shared" si="128"/>
        <v>0</v>
      </c>
      <c r="F260">
        <f t="shared" si="128"/>
        <v>0</v>
      </c>
      <c r="G260">
        <f t="shared" si="128"/>
        <v>0</v>
      </c>
      <c r="H260">
        <f t="shared" si="128"/>
        <v>0</v>
      </c>
      <c r="I260">
        <f t="shared" si="128"/>
        <v>0</v>
      </c>
      <c r="J260">
        <f t="shared" si="128"/>
        <v>0.41409721211849887</v>
      </c>
      <c r="K260">
        <f t="shared" si="128"/>
        <v>0.8553629643975339</v>
      </c>
      <c r="L260">
        <f t="shared" si="128"/>
        <v>0.81746369376809058</v>
      </c>
      <c r="M260">
        <f t="shared" si="128"/>
        <v>0</v>
      </c>
      <c r="N260">
        <f t="shared" si="128"/>
        <v>0</v>
      </c>
      <c r="O260">
        <f t="shared" si="128"/>
        <v>0.85002332044499262</v>
      </c>
      <c r="P260">
        <f t="shared" si="128"/>
        <v>1.2497037087451095</v>
      </c>
      <c r="Q260">
        <f t="shared" si="128"/>
        <v>0.40636830354551223</v>
      </c>
      <c r="R260">
        <f t="shared" si="128"/>
        <v>1.2792431298201696</v>
      </c>
      <c r="S260">
        <f t="shared" si="128"/>
        <v>1.295323745353347</v>
      </c>
      <c r="T260">
        <f t="shared" si="125"/>
        <v>7.1675860781932537</v>
      </c>
    </row>
    <row r="261" spans="1:20" x14ac:dyDescent="0.25">
      <c r="A261" t="s">
        <v>25</v>
      </c>
      <c r="B261">
        <f t="shared" si="123"/>
        <v>0</v>
      </c>
      <c r="C261">
        <f t="shared" ref="C261:S261" si="129">C135*$D$253</f>
        <v>0</v>
      </c>
      <c r="D261">
        <f t="shared" si="129"/>
        <v>0</v>
      </c>
      <c r="E261">
        <f t="shared" si="129"/>
        <v>0</v>
      </c>
      <c r="F261">
        <f t="shared" si="129"/>
        <v>0</v>
      </c>
      <c r="G261">
        <f t="shared" si="129"/>
        <v>0</v>
      </c>
      <c r="H261">
        <f t="shared" si="129"/>
        <v>0</v>
      </c>
      <c r="I261">
        <f t="shared" si="129"/>
        <v>0</v>
      </c>
      <c r="J261">
        <f t="shared" si="129"/>
        <v>0.41409721211849887</v>
      </c>
      <c r="K261">
        <f t="shared" si="129"/>
        <v>0.8553629643975339</v>
      </c>
      <c r="L261">
        <f t="shared" si="129"/>
        <v>0.81746369376809058</v>
      </c>
      <c r="M261">
        <f t="shared" si="129"/>
        <v>0</v>
      </c>
      <c r="N261">
        <f t="shared" si="129"/>
        <v>0</v>
      </c>
      <c r="O261">
        <f t="shared" si="129"/>
        <v>0.85002332044499262</v>
      </c>
      <c r="P261">
        <f t="shared" si="129"/>
        <v>0.83313580583007296</v>
      </c>
      <c r="Q261">
        <f t="shared" si="129"/>
        <v>0.40636830354551223</v>
      </c>
      <c r="R261">
        <f t="shared" si="129"/>
        <v>1.2792431298201696</v>
      </c>
      <c r="S261">
        <f t="shared" si="129"/>
        <v>1.295323745353347</v>
      </c>
      <c r="T261">
        <f t="shared" si="125"/>
        <v>6.7510181752782179</v>
      </c>
    </row>
    <row r="262" spans="1:20" x14ac:dyDescent="0.25">
      <c r="A262" t="s">
        <v>26</v>
      </c>
      <c r="B262">
        <f t="shared" si="123"/>
        <v>0</v>
      </c>
      <c r="C262">
        <f t="shared" ref="C262:S262" si="130">C136*$D$253</f>
        <v>0</v>
      </c>
      <c r="D262">
        <f t="shared" si="130"/>
        <v>0</v>
      </c>
      <c r="E262">
        <f t="shared" si="130"/>
        <v>0</v>
      </c>
      <c r="F262">
        <f t="shared" si="130"/>
        <v>0</v>
      </c>
      <c r="G262">
        <f t="shared" si="130"/>
        <v>0</v>
      </c>
      <c r="H262">
        <f t="shared" si="130"/>
        <v>0</v>
      </c>
      <c r="I262">
        <f t="shared" si="130"/>
        <v>0</v>
      </c>
      <c r="J262">
        <f t="shared" si="130"/>
        <v>0</v>
      </c>
      <c r="K262">
        <f t="shared" si="130"/>
        <v>0</v>
      </c>
      <c r="L262">
        <f t="shared" si="130"/>
        <v>0</v>
      </c>
      <c r="M262">
        <f t="shared" si="130"/>
        <v>0</v>
      </c>
      <c r="N262">
        <f t="shared" si="130"/>
        <v>0</v>
      </c>
      <c r="O262">
        <f t="shared" si="130"/>
        <v>0</v>
      </c>
      <c r="P262">
        <f t="shared" si="130"/>
        <v>0.41656790291503648</v>
      </c>
      <c r="Q262">
        <f t="shared" si="130"/>
        <v>0</v>
      </c>
      <c r="R262">
        <f t="shared" si="130"/>
        <v>0</v>
      </c>
      <c r="S262">
        <f t="shared" si="130"/>
        <v>0</v>
      </c>
      <c r="T262">
        <f t="shared" si="125"/>
        <v>0.41656790291503648</v>
      </c>
    </row>
    <row r="263" spans="1:20" x14ac:dyDescent="0.25">
      <c r="A263" t="s">
        <v>27</v>
      </c>
      <c r="B263">
        <f t="shared" si="123"/>
        <v>5.5998646558391325</v>
      </c>
      <c r="C263">
        <f t="shared" ref="C263:S263" si="131">C137*$D$253</f>
        <v>0.38421964339207326</v>
      </c>
      <c r="D263">
        <f t="shared" si="131"/>
        <v>0.42422314137236183</v>
      </c>
      <c r="E263">
        <f t="shared" si="131"/>
        <v>0.38356842365751048</v>
      </c>
      <c r="F263">
        <f t="shared" si="131"/>
        <v>0.85156557054893223</v>
      </c>
      <c r="G263">
        <f t="shared" si="131"/>
        <v>1.2640703063865646</v>
      </c>
      <c r="H263">
        <f t="shared" si="131"/>
        <v>3.0588367962560965</v>
      </c>
      <c r="I263">
        <f t="shared" si="131"/>
        <v>1.6028885739353442</v>
      </c>
      <c r="J263">
        <f t="shared" si="131"/>
        <v>2.0704860605924948</v>
      </c>
      <c r="K263">
        <f t="shared" si="131"/>
        <v>3.421451857590136</v>
      </c>
      <c r="L263">
        <f t="shared" si="131"/>
        <v>3.6785866219564074</v>
      </c>
      <c r="M263">
        <f t="shared" si="131"/>
        <v>5.8437576109697735</v>
      </c>
      <c r="N263">
        <f t="shared" si="131"/>
        <v>7.5052628367452785</v>
      </c>
      <c r="O263">
        <f t="shared" si="131"/>
        <v>7.6502098840049344</v>
      </c>
      <c r="P263">
        <f t="shared" si="131"/>
        <v>10.414197572875914</v>
      </c>
      <c r="Q263">
        <f t="shared" si="131"/>
        <v>13.410154017001904</v>
      </c>
      <c r="R263">
        <f t="shared" si="131"/>
        <v>15.777331934448755</v>
      </c>
      <c r="S263">
        <f t="shared" si="131"/>
        <v>54.403597304840574</v>
      </c>
      <c r="T263">
        <f t="shared" si="125"/>
        <v>137.74427281241418</v>
      </c>
    </row>
    <row r="264" spans="1:20" x14ac:dyDescent="0.25">
      <c r="A264" t="s">
        <v>142</v>
      </c>
      <c r="B264">
        <f t="shared" si="123"/>
        <v>0</v>
      </c>
      <c r="C264">
        <f t="shared" ref="C264:S264" si="132">C138*$D$253</f>
        <v>0</v>
      </c>
      <c r="D264">
        <f t="shared" si="132"/>
        <v>0</v>
      </c>
      <c r="E264">
        <f t="shared" si="132"/>
        <v>0</v>
      </c>
      <c r="F264">
        <f t="shared" si="132"/>
        <v>0</v>
      </c>
      <c r="G264">
        <f t="shared" si="132"/>
        <v>0</v>
      </c>
      <c r="H264">
        <f t="shared" si="132"/>
        <v>0</v>
      </c>
      <c r="I264">
        <f t="shared" si="132"/>
        <v>0</v>
      </c>
      <c r="J264">
        <f t="shared" si="132"/>
        <v>0</v>
      </c>
      <c r="K264">
        <f t="shared" si="132"/>
        <v>0</v>
      </c>
      <c r="L264">
        <f t="shared" si="132"/>
        <v>0</v>
      </c>
      <c r="M264">
        <f t="shared" si="132"/>
        <v>0</v>
      </c>
      <c r="N264">
        <f t="shared" si="132"/>
        <v>0</v>
      </c>
      <c r="O264">
        <f t="shared" si="132"/>
        <v>0</v>
      </c>
      <c r="P264">
        <f t="shared" si="132"/>
        <v>0</v>
      </c>
      <c r="Q264">
        <f t="shared" si="132"/>
        <v>0.40636830354551223</v>
      </c>
      <c r="R264">
        <f t="shared" si="132"/>
        <v>0</v>
      </c>
      <c r="S264">
        <f t="shared" si="132"/>
        <v>0</v>
      </c>
      <c r="T264">
        <f t="shared" si="125"/>
        <v>0.40636830354551223</v>
      </c>
    </row>
    <row r="265" spans="1:20" x14ac:dyDescent="0.25">
      <c r="A265" t="s">
        <v>29</v>
      </c>
      <c r="B265">
        <f t="shared" si="123"/>
        <v>3.1999226604795057</v>
      </c>
      <c r="C265">
        <f t="shared" ref="C265:S265" si="133">C139*$D$253</f>
        <v>0.38421964339207326</v>
      </c>
      <c r="D265">
        <f t="shared" si="133"/>
        <v>0</v>
      </c>
      <c r="E265">
        <f t="shared" si="133"/>
        <v>0.38356842365751048</v>
      </c>
      <c r="F265">
        <f t="shared" si="133"/>
        <v>0.85156557054893223</v>
      </c>
      <c r="G265">
        <f t="shared" si="133"/>
        <v>0.84271353759104306</v>
      </c>
      <c r="H265">
        <f t="shared" si="133"/>
        <v>3.0588367962560965</v>
      </c>
      <c r="I265">
        <f t="shared" si="133"/>
        <v>1.2021664304515085</v>
      </c>
      <c r="J265">
        <f t="shared" si="133"/>
        <v>2.0704860605924948</v>
      </c>
      <c r="K265">
        <f t="shared" si="133"/>
        <v>3.421451857590136</v>
      </c>
      <c r="L265">
        <f t="shared" si="133"/>
        <v>3.2698547750723628</v>
      </c>
      <c r="M265">
        <f t="shared" si="133"/>
        <v>4.591523837190536</v>
      </c>
      <c r="N265">
        <f t="shared" si="133"/>
        <v>7.088303790259431</v>
      </c>
      <c r="O265">
        <f t="shared" si="133"/>
        <v>6.800186563559941</v>
      </c>
      <c r="P265">
        <f t="shared" si="133"/>
        <v>8.3313580583007312</v>
      </c>
      <c r="Q265">
        <f t="shared" si="133"/>
        <v>12.597417409910875</v>
      </c>
      <c r="R265">
        <f t="shared" si="133"/>
        <v>12.792431298201697</v>
      </c>
      <c r="S265">
        <f t="shared" si="133"/>
        <v>43.609232760229332</v>
      </c>
      <c r="T265">
        <f t="shared" si="125"/>
        <v>114.4952394732842</v>
      </c>
    </row>
    <row r="266" spans="1:20" x14ac:dyDescent="0.25">
      <c r="A266" t="s">
        <v>30</v>
      </c>
      <c r="B266">
        <f t="shared" si="123"/>
        <v>2.399941995359629</v>
      </c>
      <c r="C266">
        <f t="shared" ref="C266:S266" si="134">C140*$D$253</f>
        <v>0</v>
      </c>
      <c r="D266">
        <f t="shared" si="134"/>
        <v>0</v>
      </c>
      <c r="E266">
        <f t="shared" si="134"/>
        <v>0</v>
      </c>
      <c r="F266">
        <f t="shared" si="134"/>
        <v>0</v>
      </c>
      <c r="G266">
        <f t="shared" si="134"/>
        <v>0.42135676879552153</v>
      </c>
      <c r="H266">
        <f t="shared" si="134"/>
        <v>0</v>
      </c>
      <c r="I266">
        <f t="shared" si="134"/>
        <v>0</v>
      </c>
      <c r="J266">
        <f t="shared" si="134"/>
        <v>0</v>
      </c>
      <c r="K266">
        <f t="shared" si="134"/>
        <v>0</v>
      </c>
      <c r="L266">
        <f t="shared" si="134"/>
        <v>0</v>
      </c>
      <c r="M266">
        <f t="shared" si="134"/>
        <v>0</v>
      </c>
      <c r="N266">
        <f t="shared" si="134"/>
        <v>0</v>
      </c>
      <c r="O266">
        <f t="shared" si="134"/>
        <v>0</v>
      </c>
      <c r="P266">
        <f t="shared" si="134"/>
        <v>0</v>
      </c>
      <c r="Q266">
        <f t="shared" si="134"/>
        <v>0</v>
      </c>
      <c r="R266">
        <f t="shared" si="134"/>
        <v>0</v>
      </c>
      <c r="S266">
        <f t="shared" si="134"/>
        <v>0</v>
      </c>
      <c r="T266">
        <f t="shared" si="125"/>
        <v>2.8212987641551504</v>
      </c>
    </row>
    <row r="267" spans="1:20" x14ac:dyDescent="0.25">
      <c r="A267" t="s">
        <v>31</v>
      </c>
      <c r="B267">
        <f t="shared" si="123"/>
        <v>0.3999903325599381</v>
      </c>
      <c r="C267">
        <f t="shared" ref="C267:S267" si="135">C141*$D$253</f>
        <v>0</v>
      </c>
      <c r="D267">
        <f t="shared" si="135"/>
        <v>0</v>
      </c>
      <c r="E267">
        <f t="shared" si="135"/>
        <v>0</v>
      </c>
      <c r="F267">
        <f t="shared" si="135"/>
        <v>0</v>
      </c>
      <c r="G267">
        <f t="shared" si="135"/>
        <v>0</v>
      </c>
      <c r="H267">
        <f t="shared" si="135"/>
        <v>0.87395337035888465</v>
      </c>
      <c r="I267">
        <f t="shared" si="135"/>
        <v>1.2021664304515085</v>
      </c>
      <c r="J267">
        <f t="shared" si="135"/>
        <v>2.0704860605924948</v>
      </c>
      <c r="K267">
        <f t="shared" si="135"/>
        <v>1.2830444465963009</v>
      </c>
      <c r="L267">
        <f t="shared" si="135"/>
        <v>1.6349273875361809</v>
      </c>
      <c r="M267">
        <f t="shared" si="135"/>
        <v>1.669645031705649</v>
      </c>
      <c r="N267">
        <f t="shared" si="135"/>
        <v>2.5017542789150928</v>
      </c>
      <c r="O267">
        <f t="shared" si="135"/>
        <v>1.7000466408899848</v>
      </c>
      <c r="P267">
        <f t="shared" si="135"/>
        <v>4.998814834980438</v>
      </c>
      <c r="Q267">
        <f t="shared" si="135"/>
        <v>1.6254732141820487</v>
      </c>
      <c r="R267">
        <f t="shared" si="135"/>
        <v>2.1320718830336167</v>
      </c>
      <c r="S267">
        <f t="shared" si="135"/>
        <v>1.7270983271377955</v>
      </c>
      <c r="T267">
        <f t="shared" si="125"/>
        <v>23.819472238939934</v>
      </c>
    </row>
    <row r="268" spans="1:20" x14ac:dyDescent="0.25">
      <c r="A268" t="s">
        <v>137</v>
      </c>
      <c r="B268">
        <f t="shared" si="123"/>
        <v>0</v>
      </c>
      <c r="C268">
        <f t="shared" ref="C268:S268" si="136">C142*$D$253</f>
        <v>0</v>
      </c>
      <c r="D268">
        <f t="shared" si="136"/>
        <v>0</v>
      </c>
      <c r="E268">
        <f t="shared" si="136"/>
        <v>0</v>
      </c>
      <c r="F268">
        <f t="shared" si="136"/>
        <v>0</v>
      </c>
      <c r="G268">
        <f t="shared" si="136"/>
        <v>0</v>
      </c>
      <c r="H268">
        <f t="shared" si="136"/>
        <v>0</v>
      </c>
      <c r="I268">
        <f t="shared" si="136"/>
        <v>0</v>
      </c>
      <c r="J268">
        <f t="shared" si="136"/>
        <v>0</v>
      </c>
      <c r="K268">
        <f t="shared" si="136"/>
        <v>0</v>
      </c>
      <c r="L268">
        <f t="shared" si="136"/>
        <v>0</v>
      </c>
      <c r="M268">
        <f t="shared" si="136"/>
        <v>0</v>
      </c>
      <c r="N268">
        <f t="shared" si="136"/>
        <v>0</v>
      </c>
      <c r="O268">
        <f t="shared" si="136"/>
        <v>0.42501166022249631</v>
      </c>
      <c r="P268">
        <f t="shared" si="136"/>
        <v>0</v>
      </c>
      <c r="Q268">
        <f t="shared" si="136"/>
        <v>0</v>
      </c>
      <c r="R268">
        <f t="shared" si="136"/>
        <v>0</v>
      </c>
      <c r="S268">
        <f t="shared" si="136"/>
        <v>0</v>
      </c>
      <c r="T268">
        <f t="shared" si="125"/>
        <v>0.42501166022249631</v>
      </c>
    </row>
    <row r="269" spans="1:20" x14ac:dyDescent="0.25">
      <c r="A269" t="s">
        <v>33</v>
      </c>
      <c r="B269">
        <f t="shared" si="123"/>
        <v>0.3999903325599381</v>
      </c>
      <c r="C269">
        <f t="shared" ref="C269:S269" si="137">C143*$D$253</f>
        <v>0</v>
      </c>
      <c r="D269">
        <f t="shared" si="137"/>
        <v>0</v>
      </c>
      <c r="E269">
        <f t="shared" si="137"/>
        <v>0</v>
      </c>
      <c r="F269">
        <f t="shared" si="137"/>
        <v>0</v>
      </c>
      <c r="G269">
        <f t="shared" si="137"/>
        <v>0</v>
      </c>
      <c r="H269">
        <f t="shared" si="137"/>
        <v>0</v>
      </c>
      <c r="I269">
        <f t="shared" si="137"/>
        <v>0</v>
      </c>
      <c r="J269">
        <f t="shared" si="137"/>
        <v>0</v>
      </c>
      <c r="K269">
        <f t="shared" si="137"/>
        <v>0</v>
      </c>
      <c r="L269">
        <f t="shared" si="137"/>
        <v>0</v>
      </c>
      <c r="M269">
        <f t="shared" si="137"/>
        <v>0</v>
      </c>
      <c r="N269">
        <f t="shared" si="137"/>
        <v>0.83391809297169761</v>
      </c>
      <c r="O269">
        <f t="shared" si="137"/>
        <v>0.42501166022249631</v>
      </c>
      <c r="P269">
        <f t="shared" si="137"/>
        <v>0.83313580583007296</v>
      </c>
      <c r="Q269">
        <f t="shared" si="137"/>
        <v>0</v>
      </c>
      <c r="R269">
        <f t="shared" si="137"/>
        <v>0.85282875321344642</v>
      </c>
      <c r="S269">
        <f t="shared" si="137"/>
        <v>0.86354916356889788</v>
      </c>
      <c r="T269">
        <f t="shared" si="125"/>
        <v>4.2084338083665491</v>
      </c>
    </row>
    <row r="270" spans="1:20" x14ac:dyDescent="0.25">
      <c r="A270" t="s">
        <v>34</v>
      </c>
      <c r="B270">
        <f t="shared" si="123"/>
        <v>0</v>
      </c>
      <c r="C270">
        <f t="shared" ref="C270:S270" si="138">C144*$D$253</f>
        <v>0</v>
      </c>
      <c r="D270">
        <f t="shared" si="138"/>
        <v>0</v>
      </c>
      <c r="E270">
        <f t="shared" si="138"/>
        <v>0</v>
      </c>
      <c r="F270">
        <f t="shared" si="138"/>
        <v>0</v>
      </c>
      <c r="G270">
        <f t="shared" si="138"/>
        <v>0</v>
      </c>
      <c r="H270">
        <f t="shared" si="138"/>
        <v>0</v>
      </c>
      <c r="I270">
        <f t="shared" si="138"/>
        <v>0</v>
      </c>
      <c r="J270">
        <f t="shared" si="138"/>
        <v>0.41409721211849887</v>
      </c>
      <c r="K270">
        <f t="shared" si="138"/>
        <v>0</v>
      </c>
      <c r="L270">
        <f t="shared" si="138"/>
        <v>0.40873184688404529</v>
      </c>
      <c r="M270">
        <f t="shared" si="138"/>
        <v>0</v>
      </c>
      <c r="N270">
        <f t="shared" si="138"/>
        <v>0</v>
      </c>
      <c r="O270">
        <f t="shared" si="138"/>
        <v>0</v>
      </c>
      <c r="P270">
        <f t="shared" si="138"/>
        <v>0.83313580583007296</v>
      </c>
      <c r="Q270">
        <f t="shared" si="138"/>
        <v>0.40636830354551223</v>
      </c>
      <c r="R270">
        <f t="shared" si="138"/>
        <v>0</v>
      </c>
      <c r="S270">
        <f t="shared" si="138"/>
        <v>0.43177458178444894</v>
      </c>
      <c r="T270">
        <f t="shared" si="125"/>
        <v>2.4941077501625784</v>
      </c>
    </row>
    <row r="271" spans="1:20" x14ac:dyDescent="0.25">
      <c r="A271" t="s">
        <v>35</v>
      </c>
      <c r="B271">
        <f t="shared" si="123"/>
        <v>0</v>
      </c>
      <c r="C271">
        <f t="shared" ref="C271:S271" si="139">C145*$D$253</f>
        <v>0</v>
      </c>
      <c r="D271">
        <f t="shared" si="139"/>
        <v>0</v>
      </c>
      <c r="E271">
        <f t="shared" si="139"/>
        <v>0</v>
      </c>
      <c r="F271">
        <f t="shared" si="139"/>
        <v>0</v>
      </c>
      <c r="G271">
        <f t="shared" si="139"/>
        <v>0</v>
      </c>
      <c r="H271">
        <f t="shared" si="139"/>
        <v>0.87395337035888465</v>
      </c>
      <c r="I271">
        <f t="shared" si="139"/>
        <v>1.2021664304515085</v>
      </c>
      <c r="J271">
        <f t="shared" si="139"/>
        <v>1.6563888484739953</v>
      </c>
      <c r="K271">
        <f t="shared" si="139"/>
        <v>1.2830444465963009</v>
      </c>
      <c r="L271">
        <f t="shared" si="139"/>
        <v>1.2261955406521359</v>
      </c>
      <c r="M271">
        <f t="shared" si="139"/>
        <v>0.83482251585282463</v>
      </c>
      <c r="N271">
        <f t="shared" si="139"/>
        <v>1.667836185943395</v>
      </c>
      <c r="O271">
        <f t="shared" si="139"/>
        <v>0.42501166022249631</v>
      </c>
      <c r="P271">
        <f t="shared" si="139"/>
        <v>2.9159753204052552</v>
      </c>
      <c r="Q271">
        <f t="shared" si="139"/>
        <v>0.81273660709102447</v>
      </c>
      <c r="R271">
        <f t="shared" si="139"/>
        <v>0.85282875321344642</v>
      </c>
      <c r="S271">
        <f t="shared" si="139"/>
        <v>0.43177458178444894</v>
      </c>
      <c r="T271">
        <f t="shared" si="125"/>
        <v>14.182734261045717</v>
      </c>
    </row>
    <row r="272" spans="1:20" x14ac:dyDescent="0.25">
      <c r="A272" t="s">
        <v>36</v>
      </c>
      <c r="B272">
        <f t="shared" si="123"/>
        <v>0</v>
      </c>
      <c r="C272">
        <f t="shared" ref="C272:S272" si="140">C146*$D$253</f>
        <v>0.38421964339207326</v>
      </c>
      <c r="D272">
        <f t="shared" si="140"/>
        <v>0</v>
      </c>
      <c r="E272">
        <f t="shared" si="140"/>
        <v>0</v>
      </c>
      <c r="F272">
        <f t="shared" si="140"/>
        <v>0</v>
      </c>
      <c r="G272">
        <f t="shared" si="140"/>
        <v>0.42135676879552153</v>
      </c>
      <c r="H272">
        <f t="shared" si="140"/>
        <v>0.43697668517944233</v>
      </c>
      <c r="I272">
        <f t="shared" si="140"/>
        <v>0</v>
      </c>
      <c r="J272">
        <f t="shared" si="140"/>
        <v>0.41409721211849887</v>
      </c>
      <c r="K272">
        <f t="shared" si="140"/>
        <v>1.2830444465963009</v>
      </c>
      <c r="L272">
        <f t="shared" si="140"/>
        <v>2.4523910813042717</v>
      </c>
      <c r="M272">
        <f t="shared" si="140"/>
        <v>2.9218788054848863</v>
      </c>
      <c r="N272">
        <f t="shared" si="140"/>
        <v>3.7526314183726392</v>
      </c>
      <c r="O272">
        <f t="shared" si="140"/>
        <v>4.6751282624474602</v>
      </c>
      <c r="P272">
        <f t="shared" si="140"/>
        <v>9.1644938641308027</v>
      </c>
      <c r="Q272">
        <f t="shared" si="140"/>
        <v>10.565575892183316</v>
      </c>
      <c r="R272">
        <f t="shared" si="140"/>
        <v>7.2490444023142944</v>
      </c>
      <c r="S272">
        <f t="shared" si="140"/>
        <v>15.543884944240165</v>
      </c>
      <c r="T272">
        <f t="shared" si="125"/>
        <v>59.264723426559684</v>
      </c>
    </row>
    <row r="273" spans="1:20" x14ac:dyDescent="0.25">
      <c r="A273" t="s">
        <v>37</v>
      </c>
      <c r="B273">
        <f t="shared" si="123"/>
        <v>0</v>
      </c>
      <c r="C273">
        <f t="shared" ref="C273:S273" si="141">C147*$D$253</f>
        <v>0.38421964339207326</v>
      </c>
      <c r="D273">
        <f t="shared" si="141"/>
        <v>0</v>
      </c>
      <c r="E273">
        <f t="shared" si="141"/>
        <v>0</v>
      </c>
      <c r="F273">
        <f t="shared" si="141"/>
        <v>0</v>
      </c>
      <c r="G273">
        <f t="shared" si="141"/>
        <v>0</v>
      </c>
      <c r="H273">
        <f t="shared" si="141"/>
        <v>0.43697668517944233</v>
      </c>
      <c r="I273">
        <f t="shared" si="141"/>
        <v>0</v>
      </c>
      <c r="J273">
        <f t="shared" si="141"/>
        <v>0</v>
      </c>
      <c r="K273">
        <f t="shared" si="141"/>
        <v>0</v>
      </c>
      <c r="L273">
        <f t="shared" si="141"/>
        <v>0.40873184688404529</v>
      </c>
      <c r="M273">
        <f t="shared" si="141"/>
        <v>0</v>
      </c>
      <c r="N273">
        <f t="shared" si="141"/>
        <v>0.83391809297169761</v>
      </c>
      <c r="O273">
        <f t="shared" si="141"/>
        <v>0.42501166022249631</v>
      </c>
      <c r="P273">
        <f t="shared" si="141"/>
        <v>0</v>
      </c>
      <c r="Q273">
        <f t="shared" si="141"/>
        <v>0.40636830354551223</v>
      </c>
      <c r="R273">
        <f t="shared" si="141"/>
        <v>0</v>
      </c>
      <c r="S273">
        <f t="shared" si="141"/>
        <v>0</v>
      </c>
      <c r="T273">
        <f t="shared" si="125"/>
        <v>2.8952262321952671</v>
      </c>
    </row>
    <row r="274" spans="1:20" x14ac:dyDescent="0.25">
      <c r="A274" t="s">
        <v>38</v>
      </c>
      <c r="B274">
        <f t="shared" si="123"/>
        <v>0</v>
      </c>
      <c r="C274">
        <f t="shared" ref="C274:S274" si="142">C148*$D$253</f>
        <v>0</v>
      </c>
      <c r="D274">
        <f t="shared" si="142"/>
        <v>0</v>
      </c>
      <c r="E274">
        <f t="shared" si="142"/>
        <v>0</v>
      </c>
      <c r="F274">
        <f t="shared" si="142"/>
        <v>0</v>
      </c>
      <c r="G274">
        <f t="shared" si="142"/>
        <v>0.42135676879552153</v>
      </c>
      <c r="H274">
        <f t="shared" si="142"/>
        <v>0</v>
      </c>
      <c r="I274">
        <f t="shared" si="142"/>
        <v>0</v>
      </c>
      <c r="J274">
        <f t="shared" si="142"/>
        <v>0.41409721211849887</v>
      </c>
      <c r="K274">
        <f t="shared" si="142"/>
        <v>1.2830444465963009</v>
      </c>
      <c r="L274">
        <f t="shared" si="142"/>
        <v>2.0436592344202267</v>
      </c>
      <c r="M274">
        <f t="shared" si="142"/>
        <v>2.9218788054848863</v>
      </c>
      <c r="N274">
        <f t="shared" si="142"/>
        <v>2.9187133254009416</v>
      </c>
      <c r="O274">
        <f t="shared" si="142"/>
        <v>4.2501166022249626</v>
      </c>
      <c r="P274">
        <f t="shared" si="142"/>
        <v>9.1644938641308027</v>
      </c>
      <c r="Q274">
        <f t="shared" si="142"/>
        <v>10.159207588637805</v>
      </c>
      <c r="R274">
        <f t="shared" si="142"/>
        <v>7.2490444023142944</v>
      </c>
      <c r="S274">
        <f t="shared" si="142"/>
        <v>15.543884944240165</v>
      </c>
      <c r="T274">
        <f t="shared" si="125"/>
        <v>56.369497194364413</v>
      </c>
    </row>
    <row r="275" spans="1:20" x14ac:dyDescent="0.25">
      <c r="A275" t="s">
        <v>39</v>
      </c>
      <c r="B275">
        <f t="shared" si="123"/>
        <v>0</v>
      </c>
      <c r="C275">
        <f t="shared" ref="C275:S275" si="143">C149*$D$253</f>
        <v>0</v>
      </c>
      <c r="D275">
        <f t="shared" si="143"/>
        <v>0</v>
      </c>
      <c r="E275">
        <f t="shared" si="143"/>
        <v>0</v>
      </c>
      <c r="F275">
        <f t="shared" si="143"/>
        <v>0</v>
      </c>
      <c r="G275">
        <f t="shared" si="143"/>
        <v>0</v>
      </c>
      <c r="H275">
        <f t="shared" si="143"/>
        <v>0</v>
      </c>
      <c r="I275">
        <f t="shared" si="143"/>
        <v>0</v>
      </c>
      <c r="J275">
        <f t="shared" si="143"/>
        <v>0</v>
      </c>
      <c r="K275">
        <f t="shared" si="143"/>
        <v>0</v>
      </c>
      <c r="L275">
        <f t="shared" si="143"/>
        <v>0</v>
      </c>
      <c r="M275">
        <f t="shared" si="143"/>
        <v>0</v>
      </c>
      <c r="N275">
        <f t="shared" si="143"/>
        <v>0</v>
      </c>
      <c r="O275">
        <f t="shared" si="143"/>
        <v>0.42501166022249631</v>
      </c>
      <c r="P275">
        <f t="shared" si="143"/>
        <v>0.41656790291503648</v>
      </c>
      <c r="Q275">
        <f t="shared" si="143"/>
        <v>0.40636830354551223</v>
      </c>
      <c r="R275">
        <f t="shared" si="143"/>
        <v>0.42641437660672321</v>
      </c>
      <c r="S275">
        <f t="shared" si="143"/>
        <v>1.295323745353347</v>
      </c>
      <c r="T275">
        <f t="shared" si="125"/>
        <v>2.9696859886431151</v>
      </c>
    </row>
    <row r="276" spans="1:20" x14ac:dyDescent="0.25">
      <c r="A276" t="s">
        <v>40</v>
      </c>
      <c r="B276">
        <f t="shared" si="123"/>
        <v>0</v>
      </c>
      <c r="C276">
        <f t="shared" ref="C276:S276" si="144">C150*$D$253</f>
        <v>0</v>
      </c>
      <c r="D276">
        <f t="shared" si="144"/>
        <v>0</v>
      </c>
      <c r="E276">
        <f t="shared" si="144"/>
        <v>0</v>
      </c>
      <c r="F276">
        <f t="shared" si="144"/>
        <v>0</v>
      </c>
      <c r="G276">
        <f t="shared" si="144"/>
        <v>0</v>
      </c>
      <c r="H276">
        <f t="shared" si="144"/>
        <v>0</v>
      </c>
      <c r="I276">
        <f t="shared" si="144"/>
        <v>0</v>
      </c>
      <c r="J276">
        <f t="shared" si="144"/>
        <v>0</v>
      </c>
      <c r="K276">
        <f t="shared" si="144"/>
        <v>0</v>
      </c>
      <c r="L276">
        <f t="shared" si="144"/>
        <v>0</v>
      </c>
      <c r="M276">
        <f t="shared" si="144"/>
        <v>0</v>
      </c>
      <c r="N276">
        <f t="shared" si="144"/>
        <v>0</v>
      </c>
      <c r="O276">
        <f t="shared" si="144"/>
        <v>0.42501166022249631</v>
      </c>
      <c r="P276">
        <f t="shared" si="144"/>
        <v>0.41656790291503648</v>
      </c>
      <c r="Q276">
        <f t="shared" si="144"/>
        <v>0.40636830354551223</v>
      </c>
      <c r="R276">
        <f t="shared" si="144"/>
        <v>0.42641437660672321</v>
      </c>
      <c r="S276">
        <f t="shared" si="144"/>
        <v>1.295323745353347</v>
      </c>
      <c r="T276">
        <f t="shared" si="125"/>
        <v>2.9696859886431151</v>
      </c>
    </row>
    <row r="277" spans="1:20" x14ac:dyDescent="0.25">
      <c r="A277" t="s">
        <v>41</v>
      </c>
      <c r="B277">
        <f t="shared" si="123"/>
        <v>0.3999903325599381</v>
      </c>
      <c r="C277">
        <f t="shared" ref="C277:S277" si="145">C151*$D$253</f>
        <v>0.38421964339207326</v>
      </c>
      <c r="D277">
        <f t="shared" si="145"/>
        <v>0</v>
      </c>
      <c r="E277">
        <f t="shared" si="145"/>
        <v>0</v>
      </c>
      <c r="F277">
        <f t="shared" si="145"/>
        <v>0</v>
      </c>
      <c r="G277">
        <f t="shared" si="145"/>
        <v>0</v>
      </c>
      <c r="H277">
        <f t="shared" si="145"/>
        <v>0.43697668517944233</v>
      </c>
      <c r="I277">
        <f t="shared" si="145"/>
        <v>0</v>
      </c>
      <c r="J277">
        <f t="shared" si="145"/>
        <v>0.41409721211849887</v>
      </c>
      <c r="K277">
        <f t="shared" si="145"/>
        <v>0</v>
      </c>
      <c r="L277">
        <f t="shared" si="145"/>
        <v>0.40873184688404529</v>
      </c>
      <c r="M277">
        <f t="shared" si="145"/>
        <v>0.41741125792641232</v>
      </c>
      <c r="N277">
        <f t="shared" si="145"/>
        <v>0.41695904648584881</v>
      </c>
      <c r="O277">
        <f t="shared" si="145"/>
        <v>0</v>
      </c>
      <c r="P277">
        <f t="shared" si="145"/>
        <v>0</v>
      </c>
      <c r="Q277">
        <f t="shared" si="145"/>
        <v>0</v>
      </c>
      <c r="R277">
        <f t="shared" si="145"/>
        <v>0.42641437660672321</v>
      </c>
      <c r="S277">
        <f t="shared" si="145"/>
        <v>1.7270983271377955</v>
      </c>
      <c r="T277">
        <f t="shared" si="125"/>
        <v>5.0318987282907779</v>
      </c>
    </row>
    <row r="278" spans="1:20" x14ac:dyDescent="0.25">
      <c r="A278" s="3" t="s">
        <v>42</v>
      </c>
      <c r="B278">
        <f t="shared" si="123"/>
        <v>0.3999903325599381</v>
      </c>
      <c r="C278">
        <f t="shared" ref="C278:S278" si="146">C152*$D$253</f>
        <v>3.4579767905286594</v>
      </c>
      <c r="D278">
        <f t="shared" si="146"/>
        <v>1.6968925654894469</v>
      </c>
      <c r="E278">
        <f t="shared" si="146"/>
        <v>3.4521158129175951</v>
      </c>
      <c r="F278">
        <f t="shared" si="146"/>
        <v>3.4062622821957294</v>
      </c>
      <c r="G278">
        <f t="shared" si="146"/>
        <v>4.6349244567507375</v>
      </c>
      <c r="H278">
        <f t="shared" si="146"/>
        <v>5.2437202221533088</v>
      </c>
      <c r="I278">
        <f t="shared" si="146"/>
        <v>12.021664304515085</v>
      </c>
      <c r="J278">
        <f t="shared" si="146"/>
        <v>26.502221575583924</v>
      </c>
      <c r="K278">
        <f t="shared" si="146"/>
        <v>28.226977825118624</v>
      </c>
      <c r="L278">
        <f t="shared" si="146"/>
        <v>45.369235004129024</v>
      </c>
      <c r="M278">
        <f t="shared" si="146"/>
        <v>66.368390010299564</v>
      </c>
      <c r="N278">
        <f t="shared" si="146"/>
        <v>77.971341692853741</v>
      </c>
      <c r="O278">
        <f t="shared" si="146"/>
        <v>87.977413666056734</v>
      </c>
      <c r="P278">
        <f t="shared" si="146"/>
        <v>89.97866702964788</v>
      </c>
      <c r="Q278">
        <f t="shared" si="146"/>
        <v>82.899133923284481</v>
      </c>
      <c r="R278">
        <f t="shared" si="146"/>
        <v>90.399847840625327</v>
      </c>
      <c r="S278">
        <f t="shared" si="146"/>
        <v>179.61822602233084</v>
      </c>
      <c r="T278">
        <f t="shared" si="125"/>
        <v>809.62500135704067</v>
      </c>
    </row>
    <row r="279" spans="1:20" x14ac:dyDescent="0.25">
      <c r="A279" t="s">
        <v>43</v>
      </c>
      <c r="B279">
        <f t="shared" si="123"/>
        <v>0</v>
      </c>
      <c r="C279">
        <f t="shared" ref="C279:S279" si="147">C153*$D$253</f>
        <v>0</v>
      </c>
      <c r="D279">
        <f t="shared" si="147"/>
        <v>0</v>
      </c>
      <c r="E279">
        <f t="shared" si="147"/>
        <v>0</v>
      </c>
      <c r="F279">
        <f t="shared" si="147"/>
        <v>0</v>
      </c>
      <c r="G279">
        <f t="shared" si="147"/>
        <v>0</v>
      </c>
      <c r="H279">
        <f t="shared" si="147"/>
        <v>0</v>
      </c>
      <c r="I279">
        <f t="shared" si="147"/>
        <v>0</v>
      </c>
      <c r="J279">
        <f t="shared" si="147"/>
        <v>0</v>
      </c>
      <c r="K279">
        <f t="shared" si="147"/>
        <v>0.42768148219876695</v>
      </c>
      <c r="L279">
        <f t="shared" si="147"/>
        <v>1.2261955406521359</v>
      </c>
      <c r="M279">
        <f t="shared" si="147"/>
        <v>2.5044675475584741</v>
      </c>
      <c r="N279">
        <f t="shared" si="147"/>
        <v>2.5017542789150928</v>
      </c>
      <c r="O279">
        <f t="shared" si="147"/>
        <v>0</v>
      </c>
      <c r="P279">
        <f t="shared" si="147"/>
        <v>1.6662716116601457</v>
      </c>
      <c r="Q279">
        <f t="shared" si="147"/>
        <v>1.6254732141820487</v>
      </c>
      <c r="R279">
        <f t="shared" si="147"/>
        <v>0.85282875321344642</v>
      </c>
      <c r="S279">
        <f t="shared" si="147"/>
        <v>5.1812949814133882</v>
      </c>
      <c r="T279">
        <f t="shared" si="125"/>
        <v>15.985967409793499</v>
      </c>
    </row>
    <row r="280" spans="1:20" x14ac:dyDescent="0.25">
      <c r="A280" t="s">
        <v>44</v>
      </c>
      <c r="B280">
        <f t="shared" si="123"/>
        <v>0</v>
      </c>
      <c r="C280">
        <f t="shared" ref="C280:S280" si="148">C154*$D$253</f>
        <v>0</v>
      </c>
      <c r="D280">
        <f t="shared" si="148"/>
        <v>0</v>
      </c>
      <c r="E280">
        <f t="shared" si="148"/>
        <v>0</v>
      </c>
      <c r="F280">
        <f t="shared" si="148"/>
        <v>0</v>
      </c>
      <c r="G280">
        <f t="shared" si="148"/>
        <v>0</v>
      </c>
      <c r="H280">
        <f t="shared" si="148"/>
        <v>0</v>
      </c>
      <c r="I280">
        <f t="shared" si="148"/>
        <v>0</v>
      </c>
      <c r="J280">
        <f t="shared" si="148"/>
        <v>0.41409721211849887</v>
      </c>
      <c r="K280">
        <f t="shared" si="148"/>
        <v>0.8553629643975339</v>
      </c>
      <c r="L280">
        <f t="shared" si="148"/>
        <v>0.81746369376809058</v>
      </c>
      <c r="M280">
        <f t="shared" si="148"/>
        <v>2.5044675475584741</v>
      </c>
      <c r="N280">
        <f t="shared" si="148"/>
        <v>3.3356723718867909</v>
      </c>
      <c r="O280">
        <f t="shared" si="148"/>
        <v>5.100139922669956</v>
      </c>
      <c r="P280">
        <f t="shared" si="148"/>
        <v>2.499407417490219</v>
      </c>
      <c r="Q280">
        <f t="shared" si="148"/>
        <v>4.0636830354551217</v>
      </c>
      <c r="R280">
        <f t="shared" si="148"/>
        <v>3.4113150128537861</v>
      </c>
      <c r="S280">
        <f t="shared" si="148"/>
        <v>8.6354916356889806</v>
      </c>
      <c r="T280">
        <f t="shared" si="125"/>
        <v>31.63710081388745</v>
      </c>
    </row>
    <row r="281" spans="1:20" x14ac:dyDescent="0.25">
      <c r="A281" t="s">
        <v>45</v>
      </c>
      <c r="B281">
        <f t="shared" si="123"/>
        <v>0</v>
      </c>
      <c r="C281">
        <f t="shared" ref="C281:S281" si="149">C155*$D$253</f>
        <v>0</v>
      </c>
      <c r="D281">
        <f t="shared" si="149"/>
        <v>0</v>
      </c>
      <c r="E281">
        <f t="shared" si="149"/>
        <v>0</v>
      </c>
      <c r="F281">
        <f t="shared" si="149"/>
        <v>0</v>
      </c>
      <c r="G281">
        <f t="shared" si="149"/>
        <v>0</v>
      </c>
      <c r="H281">
        <f t="shared" si="149"/>
        <v>0</v>
      </c>
      <c r="I281">
        <f t="shared" si="149"/>
        <v>0</v>
      </c>
      <c r="J281">
        <f t="shared" si="149"/>
        <v>1.2422916363554968</v>
      </c>
      <c r="K281">
        <f t="shared" si="149"/>
        <v>0.42768148219876695</v>
      </c>
      <c r="L281">
        <f t="shared" si="149"/>
        <v>1.2261955406521359</v>
      </c>
      <c r="M281">
        <f t="shared" si="149"/>
        <v>2.5044675475584741</v>
      </c>
      <c r="N281">
        <f t="shared" si="149"/>
        <v>4.1695904648584881</v>
      </c>
      <c r="O281">
        <f t="shared" si="149"/>
        <v>2.9750816215574738</v>
      </c>
      <c r="P281">
        <f t="shared" si="149"/>
        <v>9.1644938641308027</v>
      </c>
      <c r="Q281">
        <f t="shared" si="149"/>
        <v>3.6573147319096098</v>
      </c>
      <c r="R281">
        <f t="shared" si="149"/>
        <v>3.8377293894605087</v>
      </c>
      <c r="S281">
        <f t="shared" si="149"/>
        <v>12.95323745353347</v>
      </c>
      <c r="T281">
        <f t="shared" si="125"/>
        <v>42.158083732215232</v>
      </c>
    </row>
    <row r="282" spans="1:20" x14ac:dyDescent="0.25">
      <c r="A282" t="s">
        <v>46</v>
      </c>
      <c r="B282">
        <f t="shared" si="123"/>
        <v>0</v>
      </c>
      <c r="C282">
        <f t="shared" ref="C282:S282" si="150">C156*$D$253</f>
        <v>0</v>
      </c>
      <c r="D282">
        <f t="shared" si="150"/>
        <v>0</v>
      </c>
      <c r="E282">
        <f t="shared" si="150"/>
        <v>0</v>
      </c>
      <c r="F282">
        <f t="shared" si="150"/>
        <v>0</v>
      </c>
      <c r="G282">
        <f t="shared" si="150"/>
        <v>0</v>
      </c>
      <c r="H282">
        <f t="shared" si="150"/>
        <v>0</v>
      </c>
      <c r="I282">
        <f t="shared" si="150"/>
        <v>0.80144428696767234</v>
      </c>
      <c r="J282">
        <f t="shared" si="150"/>
        <v>2.8986804848294923</v>
      </c>
      <c r="K282">
        <f t="shared" si="150"/>
        <v>3.421451857590136</v>
      </c>
      <c r="L282">
        <f t="shared" si="150"/>
        <v>2.4523910813042717</v>
      </c>
      <c r="M282">
        <f t="shared" si="150"/>
        <v>5.8437576109697735</v>
      </c>
      <c r="N282">
        <f t="shared" si="150"/>
        <v>6.2543856972877325</v>
      </c>
      <c r="O282">
        <f t="shared" si="150"/>
        <v>6.800186563559941</v>
      </c>
      <c r="P282">
        <f t="shared" si="150"/>
        <v>5.8319506408105113</v>
      </c>
      <c r="Q282">
        <f t="shared" si="150"/>
        <v>6.0955245531826838</v>
      </c>
      <c r="R282">
        <f t="shared" si="150"/>
        <v>8.1018731555277412</v>
      </c>
      <c r="S282">
        <f t="shared" si="150"/>
        <v>16.839208689593512</v>
      </c>
      <c r="T282">
        <f t="shared" si="125"/>
        <v>65.340854621623464</v>
      </c>
    </row>
    <row r="283" spans="1:20" x14ac:dyDescent="0.25">
      <c r="A283" t="s">
        <v>47</v>
      </c>
      <c r="B283">
        <f t="shared" si="123"/>
        <v>0</v>
      </c>
      <c r="C283">
        <f t="shared" ref="C283:S283" si="151">C157*$D$253</f>
        <v>0</v>
      </c>
      <c r="D283">
        <f t="shared" si="151"/>
        <v>0</v>
      </c>
      <c r="E283">
        <f t="shared" si="151"/>
        <v>0</v>
      </c>
      <c r="F283">
        <f t="shared" si="151"/>
        <v>0</v>
      </c>
      <c r="G283">
        <f t="shared" si="151"/>
        <v>0</v>
      </c>
      <c r="H283">
        <f t="shared" si="151"/>
        <v>0</v>
      </c>
      <c r="I283">
        <f t="shared" si="151"/>
        <v>0.40072214348383617</v>
      </c>
      <c r="J283">
        <f t="shared" si="151"/>
        <v>0.82819442423699774</v>
      </c>
      <c r="K283">
        <f t="shared" si="151"/>
        <v>0.8553629643975339</v>
      </c>
      <c r="L283">
        <f t="shared" si="151"/>
        <v>2.0436592344202267</v>
      </c>
      <c r="M283">
        <f t="shared" si="151"/>
        <v>3.7567013213377112</v>
      </c>
      <c r="N283">
        <f t="shared" si="151"/>
        <v>5.0035085578301857</v>
      </c>
      <c r="O283">
        <f t="shared" si="151"/>
        <v>2.550069961334978</v>
      </c>
      <c r="P283">
        <f t="shared" si="151"/>
        <v>4.5822469320654022</v>
      </c>
      <c r="Q283">
        <f t="shared" si="151"/>
        <v>3.2509464283640983</v>
      </c>
      <c r="R283">
        <f t="shared" si="151"/>
        <v>5.5433868958874015</v>
      </c>
      <c r="S283">
        <f t="shared" si="151"/>
        <v>11.226139126395672</v>
      </c>
      <c r="T283">
        <f t="shared" si="125"/>
        <v>40.040937989754042</v>
      </c>
    </row>
    <row r="284" spans="1:20" x14ac:dyDescent="0.25">
      <c r="A284" t="s">
        <v>48</v>
      </c>
      <c r="B284">
        <f t="shared" si="123"/>
        <v>0</v>
      </c>
      <c r="C284">
        <f t="shared" ref="C284:S284" si="152">C158*$D$253</f>
        <v>0</v>
      </c>
      <c r="D284">
        <f t="shared" si="152"/>
        <v>0</v>
      </c>
      <c r="E284">
        <f t="shared" si="152"/>
        <v>0</v>
      </c>
      <c r="F284">
        <f t="shared" si="152"/>
        <v>0</v>
      </c>
      <c r="G284">
        <f t="shared" si="152"/>
        <v>0</v>
      </c>
      <c r="H284">
        <f t="shared" si="152"/>
        <v>0</v>
      </c>
      <c r="I284">
        <f t="shared" si="152"/>
        <v>0</v>
      </c>
      <c r="J284">
        <f t="shared" si="152"/>
        <v>0.82819442423699774</v>
      </c>
      <c r="K284">
        <f t="shared" si="152"/>
        <v>0.8553629643975339</v>
      </c>
      <c r="L284">
        <f t="shared" si="152"/>
        <v>0</v>
      </c>
      <c r="M284">
        <f t="shared" si="152"/>
        <v>2.0870562896320619</v>
      </c>
      <c r="N284">
        <f t="shared" si="152"/>
        <v>2.5017542789150928</v>
      </c>
      <c r="O284">
        <f t="shared" si="152"/>
        <v>2.1250583011124822</v>
      </c>
      <c r="P284">
        <f t="shared" si="152"/>
        <v>4.998814834980438</v>
      </c>
      <c r="Q284">
        <f t="shared" si="152"/>
        <v>4.4700513390006344</v>
      </c>
      <c r="R284">
        <f t="shared" si="152"/>
        <v>4.6905581426739555</v>
      </c>
      <c r="S284">
        <f t="shared" si="152"/>
        <v>7.7719424721200827</v>
      </c>
      <c r="T284">
        <f t="shared" si="125"/>
        <v>30.328793047069276</v>
      </c>
    </row>
    <row r="285" spans="1:20" x14ac:dyDescent="0.25">
      <c r="A285" t="s">
        <v>49</v>
      </c>
      <c r="B285">
        <f t="shared" si="123"/>
        <v>0</v>
      </c>
      <c r="C285">
        <f t="shared" ref="C285:S285" si="153">C159*$D$253</f>
        <v>0</v>
      </c>
      <c r="D285">
        <f t="shared" si="153"/>
        <v>0</v>
      </c>
      <c r="E285">
        <f t="shared" si="153"/>
        <v>0</v>
      </c>
      <c r="F285">
        <f t="shared" si="153"/>
        <v>0</v>
      </c>
      <c r="G285">
        <f t="shared" si="153"/>
        <v>0</v>
      </c>
      <c r="H285">
        <f t="shared" si="153"/>
        <v>0</v>
      </c>
      <c r="I285">
        <f t="shared" si="153"/>
        <v>0</v>
      </c>
      <c r="J285">
        <f t="shared" si="153"/>
        <v>0</v>
      </c>
      <c r="K285">
        <f t="shared" si="153"/>
        <v>0</v>
      </c>
      <c r="L285">
        <f t="shared" si="153"/>
        <v>0</v>
      </c>
      <c r="M285">
        <f t="shared" si="153"/>
        <v>0.41741125792641232</v>
      </c>
      <c r="N285">
        <f t="shared" si="153"/>
        <v>0.41695904648584881</v>
      </c>
      <c r="O285">
        <f t="shared" si="153"/>
        <v>1.275034980667489</v>
      </c>
      <c r="P285">
        <f t="shared" si="153"/>
        <v>0.41656790291503648</v>
      </c>
      <c r="Q285">
        <f t="shared" si="153"/>
        <v>0</v>
      </c>
      <c r="R285">
        <f t="shared" si="153"/>
        <v>0.42641437660672321</v>
      </c>
      <c r="S285">
        <f t="shared" si="153"/>
        <v>0.43177458178444894</v>
      </c>
      <c r="T285">
        <f t="shared" si="125"/>
        <v>3.3841621463859592</v>
      </c>
    </row>
    <row r="286" spans="1:20" x14ac:dyDescent="0.25">
      <c r="A286" t="s">
        <v>50</v>
      </c>
      <c r="B286">
        <f t="shared" si="123"/>
        <v>0</v>
      </c>
      <c r="C286">
        <f t="shared" ref="C286:S286" si="154">C160*$D$253</f>
        <v>0</v>
      </c>
      <c r="D286">
        <f t="shared" si="154"/>
        <v>0</v>
      </c>
      <c r="E286">
        <f t="shared" si="154"/>
        <v>0.38356842365751048</v>
      </c>
      <c r="F286">
        <f t="shared" si="154"/>
        <v>0</v>
      </c>
      <c r="G286">
        <f t="shared" si="154"/>
        <v>0.42135676879552153</v>
      </c>
      <c r="H286">
        <f t="shared" si="154"/>
        <v>0</v>
      </c>
      <c r="I286">
        <f t="shared" si="154"/>
        <v>0</v>
      </c>
      <c r="J286">
        <f t="shared" si="154"/>
        <v>0</v>
      </c>
      <c r="K286">
        <f t="shared" si="154"/>
        <v>1.7107259287950676</v>
      </c>
      <c r="L286">
        <f t="shared" si="154"/>
        <v>1.6349273875361809</v>
      </c>
      <c r="M286">
        <f t="shared" si="154"/>
        <v>4.591523837190536</v>
      </c>
      <c r="N286">
        <f t="shared" si="154"/>
        <v>8.3391809297169779</v>
      </c>
      <c r="O286">
        <f t="shared" si="154"/>
        <v>8.9252448646724236</v>
      </c>
      <c r="P286">
        <f t="shared" si="154"/>
        <v>8.7479259612157669</v>
      </c>
      <c r="Q286">
        <f t="shared" si="154"/>
        <v>10.565575892183316</v>
      </c>
      <c r="R286">
        <f t="shared" si="154"/>
        <v>11.513188168381525</v>
      </c>
      <c r="S286">
        <f t="shared" si="154"/>
        <v>18.566307016731304</v>
      </c>
      <c r="T286">
        <f t="shared" si="125"/>
        <v>75.399525178876132</v>
      </c>
    </row>
    <row r="287" spans="1:20" x14ac:dyDescent="0.25">
      <c r="A287" t="s">
        <v>51</v>
      </c>
      <c r="B287">
        <f t="shared" si="123"/>
        <v>0</v>
      </c>
      <c r="C287">
        <f t="shared" ref="C287:S287" si="155">C161*$D$253</f>
        <v>0</v>
      </c>
      <c r="D287">
        <f t="shared" si="155"/>
        <v>0</v>
      </c>
      <c r="E287">
        <f t="shared" si="155"/>
        <v>0</v>
      </c>
      <c r="F287">
        <f t="shared" si="155"/>
        <v>0</v>
      </c>
      <c r="G287">
        <f t="shared" si="155"/>
        <v>0</v>
      </c>
      <c r="H287">
        <f t="shared" si="155"/>
        <v>0</v>
      </c>
      <c r="I287">
        <f t="shared" si="155"/>
        <v>0</v>
      </c>
      <c r="J287">
        <f t="shared" si="155"/>
        <v>0</v>
      </c>
      <c r="K287">
        <f t="shared" si="155"/>
        <v>0</v>
      </c>
      <c r="L287">
        <f t="shared" si="155"/>
        <v>0</v>
      </c>
      <c r="M287">
        <f t="shared" si="155"/>
        <v>0.41741125792641232</v>
      </c>
      <c r="N287">
        <f t="shared" si="155"/>
        <v>0.41695904648584881</v>
      </c>
      <c r="O287">
        <f t="shared" si="155"/>
        <v>0.42501166022249631</v>
      </c>
      <c r="P287">
        <f t="shared" si="155"/>
        <v>0</v>
      </c>
      <c r="Q287">
        <f t="shared" si="155"/>
        <v>0.81273660709102447</v>
      </c>
      <c r="R287">
        <f t="shared" si="155"/>
        <v>0.42641437660672321</v>
      </c>
      <c r="S287">
        <f t="shared" si="155"/>
        <v>2.1588729089222456</v>
      </c>
      <c r="T287">
        <f t="shared" si="125"/>
        <v>4.6574058572547505</v>
      </c>
    </row>
    <row r="288" spans="1:20" x14ac:dyDescent="0.25">
      <c r="A288" t="s">
        <v>52</v>
      </c>
      <c r="B288">
        <f t="shared" si="123"/>
        <v>0</v>
      </c>
      <c r="C288">
        <f t="shared" ref="C288:S288" si="156">C162*$D$253</f>
        <v>0</v>
      </c>
      <c r="D288">
        <f t="shared" si="156"/>
        <v>0</v>
      </c>
      <c r="E288">
        <f t="shared" si="156"/>
        <v>0</v>
      </c>
      <c r="F288">
        <f t="shared" si="156"/>
        <v>0.42578278527446611</v>
      </c>
      <c r="G288">
        <f t="shared" si="156"/>
        <v>0</v>
      </c>
      <c r="H288">
        <f t="shared" si="156"/>
        <v>0</v>
      </c>
      <c r="I288">
        <f t="shared" si="156"/>
        <v>3.2057771478706898</v>
      </c>
      <c r="J288">
        <f t="shared" si="156"/>
        <v>6.6255553938959819</v>
      </c>
      <c r="K288">
        <f t="shared" si="156"/>
        <v>8.9813111261741057</v>
      </c>
      <c r="L288">
        <f t="shared" si="156"/>
        <v>14.305614640941588</v>
      </c>
      <c r="M288">
        <f t="shared" si="156"/>
        <v>14.609394027424436</v>
      </c>
      <c r="N288">
        <f t="shared" si="156"/>
        <v>9.590058069174523</v>
      </c>
      <c r="O288">
        <f t="shared" si="156"/>
        <v>14.875408107787376</v>
      </c>
      <c r="P288">
        <f t="shared" si="156"/>
        <v>12.913604990366128</v>
      </c>
      <c r="Q288">
        <f t="shared" si="156"/>
        <v>9.3464709815467817</v>
      </c>
      <c r="R288">
        <f t="shared" si="156"/>
        <v>10.660359415168081</v>
      </c>
      <c r="S288">
        <f t="shared" si="156"/>
        <v>19.429856180300202</v>
      </c>
      <c r="T288">
        <f t="shared" si="125"/>
        <v>124.96919286592437</v>
      </c>
    </row>
    <row r="289" spans="1:20" x14ac:dyDescent="0.25">
      <c r="A289" t="s">
        <v>53</v>
      </c>
      <c r="B289">
        <f t="shared" si="123"/>
        <v>0</v>
      </c>
      <c r="C289">
        <f t="shared" ref="C289:S289" si="157">C163*$D$253</f>
        <v>0</v>
      </c>
      <c r="D289">
        <f t="shared" si="157"/>
        <v>0</v>
      </c>
      <c r="E289">
        <f t="shared" si="157"/>
        <v>0</v>
      </c>
      <c r="F289">
        <f t="shared" si="157"/>
        <v>0</v>
      </c>
      <c r="G289">
        <f t="shared" si="157"/>
        <v>0</v>
      </c>
      <c r="H289">
        <f t="shared" si="157"/>
        <v>2.1848834258972123</v>
      </c>
      <c r="I289">
        <f t="shared" si="157"/>
        <v>2.8050550043868525</v>
      </c>
      <c r="J289">
        <f t="shared" si="157"/>
        <v>4.1409721211849888</v>
      </c>
      <c r="K289">
        <f t="shared" si="157"/>
        <v>2.1384074109938354</v>
      </c>
      <c r="L289">
        <f t="shared" si="157"/>
        <v>4.9047821626085435</v>
      </c>
      <c r="M289">
        <f t="shared" si="157"/>
        <v>3.339290063411299</v>
      </c>
      <c r="N289">
        <f t="shared" si="157"/>
        <v>6.2543856972877325</v>
      </c>
      <c r="O289">
        <f t="shared" si="157"/>
        <v>6.3751749033374443</v>
      </c>
      <c r="P289">
        <f t="shared" si="157"/>
        <v>3.3325432233202923</v>
      </c>
      <c r="Q289">
        <f t="shared" si="157"/>
        <v>4.8764196425461463</v>
      </c>
      <c r="R289">
        <f t="shared" si="157"/>
        <v>2.5584862596403393</v>
      </c>
      <c r="S289">
        <f t="shared" si="157"/>
        <v>6.9083933085511831</v>
      </c>
      <c r="T289">
        <f t="shared" si="125"/>
        <v>49.818793223165869</v>
      </c>
    </row>
    <row r="290" spans="1:20" x14ac:dyDescent="0.25">
      <c r="A290" t="s">
        <v>54</v>
      </c>
      <c r="B290">
        <f t="shared" si="123"/>
        <v>0</v>
      </c>
      <c r="C290">
        <f t="shared" ref="C290:S290" si="158">C164*$D$253</f>
        <v>0</v>
      </c>
      <c r="D290">
        <f t="shared" si="158"/>
        <v>0</v>
      </c>
      <c r="E290">
        <f t="shared" si="158"/>
        <v>0</v>
      </c>
      <c r="F290">
        <f t="shared" si="158"/>
        <v>0</v>
      </c>
      <c r="G290">
        <f t="shared" si="158"/>
        <v>0.42135676879552153</v>
      </c>
      <c r="H290">
        <f t="shared" si="158"/>
        <v>0</v>
      </c>
      <c r="I290">
        <f t="shared" si="158"/>
        <v>0</v>
      </c>
      <c r="J290">
        <f t="shared" si="158"/>
        <v>0.41409721211849887</v>
      </c>
      <c r="K290">
        <f t="shared" si="158"/>
        <v>0</v>
      </c>
      <c r="L290">
        <f t="shared" si="158"/>
        <v>0.40873184688404529</v>
      </c>
      <c r="M290">
        <f t="shared" si="158"/>
        <v>4.1741125792641229</v>
      </c>
      <c r="N290">
        <f t="shared" si="158"/>
        <v>3.3356723718867909</v>
      </c>
      <c r="O290">
        <f t="shared" si="158"/>
        <v>3.8251049420024672</v>
      </c>
      <c r="P290">
        <f t="shared" si="158"/>
        <v>1.6662716116601457</v>
      </c>
      <c r="Q290">
        <f t="shared" si="158"/>
        <v>3.6573147319096098</v>
      </c>
      <c r="R290">
        <f t="shared" si="158"/>
        <v>2.5584862596403393</v>
      </c>
      <c r="S290">
        <f t="shared" si="158"/>
        <v>3.0224220724911426</v>
      </c>
      <c r="T290">
        <f t="shared" si="125"/>
        <v>23.483570396652684</v>
      </c>
    </row>
    <row r="291" spans="1:20" x14ac:dyDescent="0.25">
      <c r="A291" t="s">
        <v>55</v>
      </c>
      <c r="B291">
        <f t="shared" si="123"/>
        <v>0</v>
      </c>
      <c r="C291">
        <f t="shared" ref="C291:S291" si="159">C165*$D$253</f>
        <v>0</v>
      </c>
      <c r="D291">
        <f t="shared" si="159"/>
        <v>0</v>
      </c>
      <c r="E291">
        <f t="shared" si="159"/>
        <v>0</v>
      </c>
      <c r="F291">
        <f t="shared" si="159"/>
        <v>0.42578278527446611</v>
      </c>
      <c r="G291">
        <f t="shared" si="159"/>
        <v>0.42135676879552153</v>
      </c>
      <c r="H291">
        <f t="shared" si="159"/>
        <v>0.87395337035888465</v>
      </c>
      <c r="I291">
        <f t="shared" si="159"/>
        <v>0.40072214348383617</v>
      </c>
      <c r="J291">
        <f t="shared" si="159"/>
        <v>1.2422916363554968</v>
      </c>
      <c r="K291">
        <f t="shared" si="159"/>
        <v>0.8553629643975339</v>
      </c>
      <c r="L291">
        <f t="shared" si="159"/>
        <v>2.8611229281883164</v>
      </c>
      <c r="M291">
        <f t="shared" si="159"/>
        <v>0.83482251585282463</v>
      </c>
      <c r="N291">
        <f t="shared" si="159"/>
        <v>3.3356723718867909</v>
      </c>
      <c r="O291">
        <f t="shared" si="159"/>
        <v>5.5251515828924518</v>
      </c>
      <c r="P291">
        <f t="shared" si="159"/>
        <v>2.499407417490219</v>
      </c>
      <c r="Q291">
        <f t="shared" si="159"/>
        <v>2.0318415177275613</v>
      </c>
      <c r="R291">
        <f t="shared" si="159"/>
        <v>2.5584862596403393</v>
      </c>
      <c r="S291">
        <f t="shared" si="159"/>
        <v>3.0224220724911426</v>
      </c>
      <c r="T291">
        <f t="shared" si="125"/>
        <v>26.888396334835384</v>
      </c>
    </row>
    <row r="292" spans="1:20" x14ac:dyDescent="0.25">
      <c r="A292" t="s">
        <v>56</v>
      </c>
      <c r="B292">
        <f t="shared" si="123"/>
        <v>0</v>
      </c>
      <c r="C292">
        <f t="shared" ref="C292:S292" si="160">C166*$D$253</f>
        <v>0</v>
      </c>
      <c r="D292">
        <f t="shared" si="160"/>
        <v>0</v>
      </c>
      <c r="E292">
        <f t="shared" si="160"/>
        <v>0</v>
      </c>
      <c r="F292">
        <f t="shared" si="160"/>
        <v>0</v>
      </c>
      <c r="G292">
        <f t="shared" si="160"/>
        <v>0</v>
      </c>
      <c r="H292">
        <f t="shared" si="160"/>
        <v>0</v>
      </c>
      <c r="I292">
        <f t="shared" si="160"/>
        <v>0</v>
      </c>
      <c r="J292">
        <f t="shared" si="160"/>
        <v>0</v>
      </c>
      <c r="K292">
        <f t="shared" si="160"/>
        <v>0</v>
      </c>
      <c r="L292">
        <f t="shared" si="160"/>
        <v>0</v>
      </c>
      <c r="M292">
        <f t="shared" si="160"/>
        <v>0.41741125792641232</v>
      </c>
      <c r="N292">
        <f t="shared" si="160"/>
        <v>0.41695904648584881</v>
      </c>
      <c r="O292">
        <f t="shared" si="160"/>
        <v>1.275034980667489</v>
      </c>
      <c r="P292">
        <f t="shared" si="160"/>
        <v>0.83313580583007296</v>
      </c>
      <c r="Q292">
        <f t="shared" si="160"/>
        <v>2.0318415177275613</v>
      </c>
      <c r="R292">
        <f t="shared" si="160"/>
        <v>0.85282875321344642</v>
      </c>
      <c r="S292">
        <f t="shared" si="160"/>
        <v>4.3177458178444894</v>
      </c>
      <c r="T292">
        <f t="shared" si="125"/>
        <v>10.14495717969532</v>
      </c>
    </row>
    <row r="293" spans="1:20" x14ac:dyDescent="0.25">
      <c r="A293" t="s">
        <v>57</v>
      </c>
      <c r="B293">
        <f t="shared" si="123"/>
        <v>0.3999903325599381</v>
      </c>
      <c r="C293">
        <f t="shared" ref="C293:S293" si="161">C167*$D$253</f>
        <v>1.5368785735682928</v>
      </c>
      <c r="D293">
        <f t="shared" si="161"/>
        <v>0.42422314137236183</v>
      </c>
      <c r="E293">
        <f t="shared" si="161"/>
        <v>0.38356842365751048</v>
      </c>
      <c r="F293">
        <f t="shared" si="161"/>
        <v>0</v>
      </c>
      <c r="G293">
        <f t="shared" si="161"/>
        <v>0.84271353759104306</v>
      </c>
      <c r="H293">
        <f t="shared" si="161"/>
        <v>0.87395337035888465</v>
      </c>
      <c r="I293">
        <f t="shared" si="161"/>
        <v>0</v>
      </c>
      <c r="J293">
        <f t="shared" si="161"/>
        <v>1.2422916363554968</v>
      </c>
      <c r="K293">
        <f t="shared" si="161"/>
        <v>1.2830444465963009</v>
      </c>
      <c r="L293">
        <f t="shared" si="161"/>
        <v>3.6785866219564074</v>
      </c>
      <c r="M293">
        <f t="shared" si="161"/>
        <v>2.9218788054848863</v>
      </c>
      <c r="N293">
        <f t="shared" si="161"/>
        <v>3.7526314183726392</v>
      </c>
      <c r="O293">
        <f t="shared" si="161"/>
        <v>4.2501166022249626</v>
      </c>
      <c r="P293">
        <f t="shared" si="161"/>
        <v>4.1656790291503647</v>
      </c>
      <c r="Q293">
        <f t="shared" si="161"/>
        <v>4.0636830354551217</v>
      </c>
      <c r="R293">
        <f t="shared" si="161"/>
        <v>3.4113150128537861</v>
      </c>
      <c r="S293">
        <f t="shared" si="161"/>
        <v>7.7719424721200827</v>
      </c>
      <c r="T293">
        <f t="shared" si="125"/>
        <v>41.002496459678078</v>
      </c>
    </row>
    <row r="294" spans="1:20" x14ac:dyDescent="0.25">
      <c r="A294" t="s">
        <v>58</v>
      </c>
      <c r="B294">
        <f t="shared" si="123"/>
        <v>0</v>
      </c>
      <c r="C294">
        <f t="shared" ref="C294:S294" si="162">C168*$D$253</f>
        <v>0</v>
      </c>
      <c r="D294">
        <f t="shared" si="162"/>
        <v>0.42422314137236183</v>
      </c>
      <c r="E294">
        <f t="shared" si="162"/>
        <v>0</v>
      </c>
      <c r="F294">
        <f t="shared" si="162"/>
        <v>0</v>
      </c>
      <c r="G294">
        <f t="shared" si="162"/>
        <v>0.42135676879552153</v>
      </c>
      <c r="H294">
        <f t="shared" si="162"/>
        <v>0</v>
      </c>
      <c r="I294">
        <f t="shared" si="162"/>
        <v>0</v>
      </c>
      <c r="J294">
        <f t="shared" si="162"/>
        <v>0</v>
      </c>
      <c r="K294">
        <f t="shared" si="162"/>
        <v>0.8553629643975339</v>
      </c>
      <c r="L294">
        <f t="shared" si="162"/>
        <v>0.40873184688404529</v>
      </c>
      <c r="M294">
        <f t="shared" si="162"/>
        <v>0</v>
      </c>
      <c r="N294">
        <f t="shared" si="162"/>
        <v>1.667836185943395</v>
      </c>
      <c r="O294">
        <f t="shared" si="162"/>
        <v>2.1250583011124822</v>
      </c>
      <c r="P294">
        <f t="shared" si="162"/>
        <v>1.2497037087451095</v>
      </c>
      <c r="Q294">
        <f t="shared" si="162"/>
        <v>2.4382098212730732</v>
      </c>
      <c r="R294">
        <f t="shared" si="162"/>
        <v>2.1320718830336167</v>
      </c>
      <c r="S294">
        <f t="shared" si="162"/>
        <v>2.5906474907066941</v>
      </c>
      <c r="T294">
        <f t="shared" si="125"/>
        <v>14.313202112263834</v>
      </c>
    </row>
    <row r="295" spans="1:20" x14ac:dyDescent="0.25">
      <c r="A295" t="s">
        <v>59</v>
      </c>
      <c r="B295">
        <f t="shared" si="123"/>
        <v>0</v>
      </c>
      <c r="C295">
        <f t="shared" ref="C295:S295" si="163">C169*$D$253</f>
        <v>0</v>
      </c>
      <c r="D295">
        <f t="shared" si="163"/>
        <v>0</v>
      </c>
      <c r="E295">
        <f t="shared" si="163"/>
        <v>0</v>
      </c>
      <c r="F295">
        <f t="shared" si="163"/>
        <v>0</v>
      </c>
      <c r="G295">
        <f t="shared" si="163"/>
        <v>0</v>
      </c>
      <c r="H295">
        <f t="shared" si="163"/>
        <v>0</v>
      </c>
      <c r="I295">
        <f t="shared" si="163"/>
        <v>0</v>
      </c>
      <c r="J295">
        <f t="shared" si="163"/>
        <v>0</v>
      </c>
      <c r="K295">
        <f t="shared" si="163"/>
        <v>0</v>
      </c>
      <c r="L295">
        <f t="shared" si="163"/>
        <v>0.40873184688404529</v>
      </c>
      <c r="M295">
        <f t="shared" si="163"/>
        <v>1.2522337737792371</v>
      </c>
      <c r="N295">
        <f t="shared" si="163"/>
        <v>0</v>
      </c>
      <c r="O295">
        <f t="shared" si="163"/>
        <v>1.7000466408899848</v>
      </c>
      <c r="P295">
        <f t="shared" si="163"/>
        <v>2.0828395145751828</v>
      </c>
      <c r="Q295">
        <f t="shared" si="163"/>
        <v>2.4382098212730732</v>
      </c>
      <c r="R295">
        <f t="shared" si="163"/>
        <v>2.1320718830336167</v>
      </c>
      <c r="S295">
        <f t="shared" si="163"/>
        <v>2.1588729089222456</v>
      </c>
      <c r="T295">
        <f t="shared" si="125"/>
        <v>12.173006389357386</v>
      </c>
    </row>
    <row r="296" spans="1:20" x14ac:dyDescent="0.25">
      <c r="A296" t="s">
        <v>60</v>
      </c>
      <c r="B296">
        <f t="shared" si="123"/>
        <v>0</v>
      </c>
      <c r="C296">
        <f t="shared" ref="C296:S296" si="164">C170*$D$253</f>
        <v>0.38421964339207326</v>
      </c>
      <c r="D296">
        <f t="shared" si="164"/>
        <v>0.84844628274472367</v>
      </c>
      <c r="E296">
        <f t="shared" si="164"/>
        <v>1.1507052709725316</v>
      </c>
      <c r="F296">
        <f t="shared" si="164"/>
        <v>0.42578278527446611</v>
      </c>
      <c r="G296">
        <f t="shared" si="164"/>
        <v>1.2640703063865646</v>
      </c>
      <c r="H296">
        <f t="shared" si="164"/>
        <v>0.43697668517944233</v>
      </c>
      <c r="I296">
        <f t="shared" si="164"/>
        <v>1.6028885739353442</v>
      </c>
      <c r="J296">
        <f t="shared" si="164"/>
        <v>1.2422916363554968</v>
      </c>
      <c r="K296">
        <f t="shared" si="164"/>
        <v>0.42768148219876695</v>
      </c>
      <c r="L296">
        <f t="shared" si="164"/>
        <v>1.2261955406521359</v>
      </c>
      <c r="M296">
        <f t="shared" si="164"/>
        <v>1.669645031705649</v>
      </c>
      <c r="N296">
        <f t="shared" si="164"/>
        <v>1.2508771394575464</v>
      </c>
      <c r="O296">
        <f t="shared" si="164"/>
        <v>2.1250583011124822</v>
      </c>
      <c r="P296">
        <f t="shared" si="164"/>
        <v>1.2497037087451095</v>
      </c>
      <c r="Q296">
        <f t="shared" si="164"/>
        <v>1.6254732141820487</v>
      </c>
      <c r="R296">
        <f t="shared" si="164"/>
        <v>3.4113150128537861</v>
      </c>
      <c r="S296">
        <f t="shared" si="164"/>
        <v>5.6130695631978362</v>
      </c>
      <c r="T296">
        <f t="shared" si="125"/>
        <v>25.954400178346003</v>
      </c>
    </row>
    <row r="297" spans="1:20" x14ac:dyDescent="0.25">
      <c r="A297" t="s">
        <v>61</v>
      </c>
      <c r="B297">
        <f t="shared" si="123"/>
        <v>0</v>
      </c>
      <c r="C297">
        <f t="shared" ref="C297:S297" si="165">C171*$D$253</f>
        <v>0.38421964339207326</v>
      </c>
      <c r="D297">
        <f t="shared" si="165"/>
        <v>0</v>
      </c>
      <c r="E297">
        <f t="shared" si="165"/>
        <v>0.38356842365751048</v>
      </c>
      <c r="F297">
        <f t="shared" si="165"/>
        <v>0</v>
      </c>
      <c r="G297">
        <f t="shared" si="165"/>
        <v>0.42135676879552153</v>
      </c>
      <c r="H297">
        <f t="shared" si="165"/>
        <v>0</v>
      </c>
      <c r="I297">
        <f t="shared" si="165"/>
        <v>0.40072214348383617</v>
      </c>
      <c r="J297">
        <f t="shared" si="165"/>
        <v>0.82819442423699774</v>
      </c>
      <c r="K297">
        <f t="shared" si="165"/>
        <v>0</v>
      </c>
      <c r="L297">
        <f t="shared" si="165"/>
        <v>0.81746369376809058</v>
      </c>
      <c r="M297">
        <f t="shared" si="165"/>
        <v>1.2522337737792371</v>
      </c>
      <c r="N297">
        <f t="shared" si="165"/>
        <v>1.667836185943395</v>
      </c>
      <c r="O297">
        <f t="shared" si="165"/>
        <v>1.7000466408899848</v>
      </c>
      <c r="P297">
        <f t="shared" si="165"/>
        <v>2.0828395145751828</v>
      </c>
      <c r="Q297">
        <f t="shared" si="165"/>
        <v>1.2191049106365366</v>
      </c>
      <c r="R297">
        <f t="shared" si="165"/>
        <v>2.1320718830336167</v>
      </c>
      <c r="S297">
        <f t="shared" si="165"/>
        <v>4.3177458178444894</v>
      </c>
      <c r="T297">
        <f t="shared" si="125"/>
        <v>17.607403824036471</v>
      </c>
    </row>
    <row r="298" spans="1:20" x14ac:dyDescent="0.25">
      <c r="A298" t="s">
        <v>62</v>
      </c>
      <c r="B298">
        <f t="shared" si="123"/>
        <v>0</v>
      </c>
      <c r="C298">
        <f t="shared" ref="C298:S298" si="166">C172*$D$253</f>
        <v>1.15265893017622</v>
      </c>
      <c r="D298">
        <f t="shared" si="166"/>
        <v>0</v>
      </c>
      <c r="E298">
        <f t="shared" si="166"/>
        <v>1.1507052709725316</v>
      </c>
      <c r="F298">
        <f t="shared" si="166"/>
        <v>2.1289139263723311</v>
      </c>
      <c r="G298">
        <f t="shared" si="166"/>
        <v>0.42135676879552153</v>
      </c>
      <c r="H298">
        <f t="shared" si="166"/>
        <v>0.87395337035888465</v>
      </c>
      <c r="I298">
        <f t="shared" si="166"/>
        <v>2.404332860903017</v>
      </c>
      <c r="J298">
        <f t="shared" si="166"/>
        <v>4.5550693333034884</v>
      </c>
      <c r="K298">
        <f t="shared" si="166"/>
        <v>5.1321777863852036</v>
      </c>
      <c r="L298">
        <f t="shared" si="166"/>
        <v>6.9484413970287706</v>
      </c>
      <c r="M298">
        <f t="shared" si="166"/>
        <v>11.270103964013133</v>
      </c>
      <c r="N298">
        <f t="shared" si="166"/>
        <v>13.759648534033012</v>
      </c>
      <c r="O298">
        <f t="shared" si="166"/>
        <v>14.025384787342379</v>
      </c>
      <c r="P298">
        <f t="shared" si="166"/>
        <v>19.995259339921752</v>
      </c>
      <c r="Q298">
        <f t="shared" si="166"/>
        <v>14.629258927638439</v>
      </c>
      <c r="R298">
        <f t="shared" si="166"/>
        <v>19.188646947302544</v>
      </c>
      <c r="S298">
        <f t="shared" si="166"/>
        <v>36.700839451678156</v>
      </c>
      <c r="T298">
        <f t="shared" si="125"/>
        <v>154.33675159622535</v>
      </c>
    </row>
    <row r="299" spans="1:20" x14ac:dyDescent="0.25">
      <c r="A299" s="3" t="s">
        <v>63</v>
      </c>
      <c r="B299">
        <f t="shared" si="123"/>
        <v>0.7999806651198762</v>
      </c>
      <c r="C299">
        <f t="shared" ref="C299:S299" si="167">C173*$D$253</f>
        <v>1.15265893017622</v>
      </c>
      <c r="D299">
        <f t="shared" si="167"/>
        <v>0</v>
      </c>
      <c r="E299">
        <f t="shared" si="167"/>
        <v>1.1507052709725316</v>
      </c>
      <c r="F299">
        <f t="shared" si="167"/>
        <v>0.85156557054893223</v>
      </c>
      <c r="G299">
        <f t="shared" si="167"/>
        <v>1.6854270751820859</v>
      </c>
      <c r="H299">
        <f t="shared" si="167"/>
        <v>1.7479067407177691</v>
      </c>
      <c r="I299">
        <f t="shared" si="167"/>
        <v>0.80144428696767234</v>
      </c>
      <c r="J299">
        <f t="shared" si="167"/>
        <v>2.4845832727109936</v>
      </c>
      <c r="K299">
        <f t="shared" si="167"/>
        <v>2.1384074109938354</v>
      </c>
      <c r="L299">
        <f t="shared" si="167"/>
        <v>0.81746369376809058</v>
      </c>
      <c r="M299">
        <f t="shared" si="167"/>
        <v>1.2522337737792371</v>
      </c>
      <c r="N299">
        <f t="shared" si="167"/>
        <v>1.667836185943395</v>
      </c>
      <c r="O299">
        <f t="shared" si="167"/>
        <v>0.42501166022249631</v>
      </c>
      <c r="P299">
        <f t="shared" si="167"/>
        <v>1.6662716116601457</v>
      </c>
      <c r="Q299">
        <f t="shared" si="167"/>
        <v>4.0636830354551217</v>
      </c>
      <c r="R299">
        <f t="shared" si="167"/>
        <v>3.4113150128537861</v>
      </c>
      <c r="S299">
        <f t="shared" si="167"/>
        <v>13.385012035317915</v>
      </c>
      <c r="T299">
        <f t="shared" si="125"/>
        <v>39.501506232390106</v>
      </c>
    </row>
    <row r="300" spans="1:20" x14ac:dyDescent="0.25">
      <c r="A300" t="s">
        <v>64</v>
      </c>
      <c r="B300">
        <f t="shared" si="123"/>
        <v>0</v>
      </c>
      <c r="C300">
        <f t="shared" ref="C300:S300" si="168">C174*$D$253</f>
        <v>0.76843928678414652</v>
      </c>
      <c r="D300">
        <f t="shared" si="168"/>
        <v>0</v>
      </c>
      <c r="E300">
        <f t="shared" si="168"/>
        <v>1.1507052709725316</v>
      </c>
      <c r="F300">
        <f t="shared" si="168"/>
        <v>0.85156557054893223</v>
      </c>
      <c r="G300">
        <f t="shared" si="168"/>
        <v>0.84271353759104306</v>
      </c>
      <c r="H300">
        <f t="shared" si="168"/>
        <v>1.7479067407177691</v>
      </c>
      <c r="I300">
        <f t="shared" si="168"/>
        <v>0.40072214348383617</v>
      </c>
      <c r="J300">
        <f t="shared" si="168"/>
        <v>2.0704860605924948</v>
      </c>
      <c r="K300">
        <f t="shared" si="168"/>
        <v>2.1384074109938354</v>
      </c>
      <c r="L300">
        <f t="shared" si="168"/>
        <v>0.40873184688404529</v>
      </c>
      <c r="M300">
        <f t="shared" si="168"/>
        <v>0.83482251585282463</v>
      </c>
      <c r="N300">
        <f t="shared" si="168"/>
        <v>0.83391809297169761</v>
      </c>
      <c r="O300">
        <f t="shared" si="168"/>
        <v>0</v>
      </c>
      <c r="P300">
        <f t="shared" si="168"/>
        <v>0.83313580583007296</v>
      </c>
      <c r="Q300">
        <f t="shared" si="168"/>
        <v>2.4382098212730732</v>
      </c>
      <c r="R300">
        <f t="shared" si="168"/>
        <v>2.5584862596403393</v>
      </c>
      <c r="S300">
        <f t="shared" si="168"/>
        <v>11.657913708180123</v>
      </c>
      <c r="T300">
        <f t="shared" si="125"/>
        <v>29.536164072316765</v>
      </c>
    </row>
    <row r="301" spans="1:20" x14ac:dyDescent="0.25">
      <c r="A301" t="s">
        <v>65</v>
      </c>
      <c r="B301">
        <f t="shared" si="123"/>
        <v>0.7999806651198762</v>
      </c>
      <c r="C301">
        <f t="shared" ref="C301:S301" si="169">C175*$D$253</f>
        <v>0.38421964339207326</v>
      </c>
      <c r="D301">
        <f t="shared" si="169"/>
        <v>0</v>
      </c>
      <c r="E301">
        <f t="shared" si="169"/>
        <v>0</v>
      </c>
      <c r="F301">
        <f t="shared" si="169"/>
        <v>0</v>
      </c>
      <c r="G301">
        <f t="shared" si="169"/>
        <v>0.84271353759104306</v>
      </c>
      <c r="H301">
        <f t="shared" si="169"/>
        <v>0</v>
      </c>
      <c r="I301">
        <f t="shared" si="169"/>
        <v>0.40072214348383617</v>
      </c>
      <c r="J301">
        <f t="shared" si="169"/>
        <v>0.41409721211849887</v>
      </c>
      <c r="K301">
        <f t="shared" si="169"/>
        <v>0</v>
      </c>
      <c r="L301">
        <f t="shared" si="169"/>
        <v>0.40873184688404529</v>
      </c>
      <c r="M301">
        <f t="shared" si="169"/>
        <v>0.41741125792641232</v>
      </c>
      <c r="N301">
        <f t="shared" si="169"/>
        <v>0.83391809297169761</v>
      </c>
      <c r="O301">
        <f t="shared" si="169"/>
        <v>0.42501166022249631</v>
      </c>
      <c r="P301">
        <f t="shared" si="169"/>
        <v>0.83313580583007296</v>
      </c>
      <c r="Q301">
        <f t="shared" si="169"/>
        <v>1.6254732141820487</v>
      </c>
      <c r="R301">
        <f t="shared" si="169"/>
        <v>0.85282875321344642</v>
      </c>
      <c r="S301">
        <f t="shared" si="169"/>
        <v>1.7270983271377955</v>
      </c>
      <c r="T301">
        <f t="shared" si="125"/>
        <v>9.9653421600733427</v>
      </c>
    </row>
    <row r="302" spans="1:20" x14ac:dyDescent="0.25">
      <c r="A302" s="3" t="s">
        <v>66</v>
      </c>
      <c r="B302">
        <f t="shared" si="123"/>
        <v>0.3999903325599381</v>
      </c>
      <c r="C302">
        <f t="shared" ref="C302:S302" si="170">C176*$D$253</f>
        <v>0</v>
      </c>
      <c r="D302">
        <f t="shared" si="170"/>
        <v>0</v>
      </c>
      <c r="E302">
        <f t="shared" si="170"/>
        <v>0</v>
      </c>
      <c r="F302">
        <f t="shared" si="170"/>
        <v>1.7031311410978638</v>
      </c>
      <c r="G302">
        <f t="shared" si="170"/>
        <v>3.3708541503641727</v>
      </c>
      <c r="H302">
        <f t="shared" si="170"/>
        <v>1.3109300555383272</v>
      </c>
      <c r="I302">
        <f t="shared" si="170"/>
        <v>3.6064992913545253</v>
      </c>
      <c r="J302">
        <f t="shared" si="170"/>
        <v>4.9691665454219871</v>
      </c>
      <c r="K302">
        <f t="shared" si="170"/>
        <v>5.1321777863852036</v>
      </c>
      <c r="L302">
        <f t="shared" si="170"/>
        <v>8.1746369376809049</v>
      </c>
      <c r="M302">
        <f t="shared" si="170"/>
        <v>14.191982769498017</v>
      </c>
      <c r="N302">
        <f t="shared" si="170"/>
        <v>17.512279952405652</v>
      </c>
      <c r="O302">
        <f t="shared" si="170"/>
        <v>21.250583011124824</v>
      </c>
      <c r="P302">
        <f t="shared" si="170"/>
        <v>33.325432233202925</v>
      </c>
      <c r="Q302">
        <f t="shared" si="170"/>
        <v>40.230462051005709</v>
      </c>
      <c r="R302">
        <f t="shared" si="170"/>
        <v>39.656537024425262</v>
      </c>
      <c r="S302">
        <f t="shared" si="170"/>
        <v>123.91930497213687</v>
      </c>
      <c r="T302">
        <f t="shared" si="125"/>
        <v>318.75396825420216</v>
      </c>
    </row>
    <row r="303" spans="1:20" x14ac:dyDescent="0.25">
      <c r="A303" t="s">
        <v>67</v>
      </c>
      <c r="B303">
        <f t="shared" si="123"/>
        <v>0</v>
      </c>
      <c r="C303">
        <f t="shared" ref="C303:S303" si="171">C177*$D$253</f>
        <v>0</v>
      </c>
      <c r="D303">
        <f t="shared" si="171"/>
        <v>0</v>
      </c>
      <c r="E303">
        <f t="shared" si="171"/>
        <v>0</v>
      </c>
      <c r="F303">
        <f t="shared" si="171"/>
        <v>1.2773483558233982</v>
      </c>
      <c r="G303">
        <f t="shared" si="171"/>
        <v>2.5281406127731292</v>
      </c>
      <c r="H303">
        <f t="shared" si="171"/>
        <v>0.43697668517944233</v>
      </c>
      <c r="I303">
        <f t="shared" si="171"/>
        <v>1.6028885739353442</v>
      </c>
      <c r="J303">
        <f t="shared" si="171"/>
        <v>1.2422916363554968</v>
      </c>
      <c r="K303">
        <f t="shared" si="171"/>
        <v>2.5660888931926018</v>
      </c>
      <c r="L303">
        <f t="shared" si="171"/>
        <v>6.9484413970287706</v>
      </c>
      <c r="M303">
        <f t="shared" si="171"/>
        <v>11.270103964013133</v>
      </c>
      <c r="N303">
        <f t="shared" si="171"/>
        <v>15.844443766462261</v>
      </c>
      <c r="O303">
        <f t="shared" si="171"/>
        <v>17.00046640889985</v>
      </c>
      <c r="P303">
        <f t="shared" si="171"/>
        <v>28.326617398222488</v>
      </c>
      <c r="Q303">
        <f t="shared" si="171"/>
        <v>34.134937497823024</v>
      </c>
      <c r="R303">
        <f t="shared" si="171"/>
        <v>32.407492622110958</v>
      </c>
      <c r="S303">
        <f t="shared" si="171"/>
        <v>82.03717053904532</v>
      </c>
      <c r="T303">
        <f t="shared" si="125"/>
        <v>237.62340835086522</v>
      </c>
    </row>
    <row r="304" spans="1:20" x14ac:dyDescent="0.25">
      <c r="A304" t="s">
        <v>68</v>
      </c>
      <c r="B304">
        <f t="shared" si="123"/>
        <v>0</v>
      </c>
      <c r="C304">
        <f t="shared" ref="C304:S304" si="172">C178*$D$253</f>
        <v>0</v>
      </c>
      <c r="D304">
        <f t="shared" si="172"/>
        <v>0</v>
      </c>
      <c r="E304">
        <f t="shared" si="172"/>
        <v>0</v>
      </c>
      <c r="F304">
        <f t="shared" si="172"/>
        <v>0</v>
      </c>
      <c r="G304">
        <f t="shared" si="172"/>
        <v>0</v>
      </c>
      <c r="H304">
        <f t="shared" si="172"/>
        <v>0.43697668517944233</v>
      </c>
      <c r="I304">
        <f t="shared" si="172"/>
        <v>0.80144428696767234</v>
      </c>
      <c r="J304">
        <f t="shared" si="172"/>
        <v>0</v>
      </c>
      <c r="K304">
        <f t="shared" si="172"/>
        <v>0.8553629643975339</v>
      </c>
      <c r="L304">
        <f t="shared" si="172"/>
        <v>0</v>
      </c>
      <c r="M304">
        <f t="shared" si="172"/>
        <v>0</v>
      </c>
      <c r="N304">
        <f t="shared" si="172"/>
        <v>0.41695904648584881</v>
      </c>
      <c r="O304">
        <f t="shared" si="172"/>
        <v>0.85002332044499262</v>
      </c>
      <c r="P304">
        <f t="shared" si="172"/>
        <v>1.2497037087451095</v>
      </c>
      <c r="Q304">
        <f t="shared" si="172"/>
        <v>1.6254732141820487</v>
      </c>
      <c r="R304">
        <f t="shared" si="172"/>
        <v>3.8377293894605087</v>
      </c>
      <c r="S304">
        <f t="shared" si="172"/>
        <v>22.884052834575805</v>
      </c>
      <c r="T304">
        <f t="shared" si="125"/>
        <v>32.957725450438957</v>
      </c>
    </row>
    <row r="305" spans="1:20" x14ac:dyDescent="0.25">
      <c r="A305" t="s">
        <v>69</v>
      </c>
      <c r="B305">
        <f t="shared" si="123"/>
        <v>0.3999903325599381</v>
      </c>
      <c r="C305">
        <f t="shared" ref="C305:S305" si="173">C179*$D$253</f>
        <v>0</v>
      </c>
      <c r="D305">
        <f t="shared" si="173"/>
        <v>0</v>
      </c>
      <c r="E305">
        <f t="shared" si="173"/>
        <v>0</v>
      </c>
      <c r="F305">
        <f t="shared" si="173"/>
        <v>0.42578278527446611</v>
      </c>
      <c r="G305">
        <f t="shared" si="173"/>
        <v>0.84271353759104306</v>
      </c>
      <c r="H305">
        <f t="shared" si="173"/>
        <v>0.43697668517944233</v>
      </c>
      <c r="I305">
        <f t="shared" si="173"/>
        <v>1.2021664304515085</v>
      </c>
      <c r="J305">
        <f t="shared" si="173"/>
        <v>3.7268749090664905</v>
      </c>
      <c r="K305">
        <f t="shared" si="173"/>
        <v>1.7107259287950676</v>
      </c>
      <c r="L305">
        <f t="shared" si="173"/>
        <v>1.2261955406521359</v>
      </c>
      <c r="M305">
        <f t="shared" si="173"/>
        <v>2.9218788054848863</v>
      </c>
      <c r="N305">
        <f t="shared" si="173"/>
        <v>1.2508771394575464</v>
      </c>
      <c r="O305">
        <f t="shared" si="173"/>
        <v>3.4000932817799709</v>
      </c>
      <c r="P305">
        <f t="shared" si="173"/>
        <v>3.7491111262353285</v>
      </c>
      <c r="Q305">
        <f t="shared" si="173"/>
        <v>4.4700513390006344</v>
      </c>
      <c r="R305">
        <f t="shared" si="173"/>
        <v>3.4113150128537861</v>
      </c>
      <c r="S305">
        <f t="shared" si="173"/>
        <v>18.998081598515761</v>
      </c>
      <c r="T305">
        <f t="shared" si="125"/>
        <v>48.172834452898002</v>
      </c>
    </row>
    <row r="306" spans="1:20" x14ac:dyDescent="0.25">
      <c r="A306" s="3" t="s">
        <v>70</v>
      </c>
      <c r="B306">
        <f t="shared" si="123"/>
        <v>0</v>
      </c>
      <c r="C306">
        <f t="shared" ref="C306:S306" si="174">C180*$D$253</f>
        <v>0</v>
      </c>
      <c r="D306">
        <f t="shared" si="174"/>
        <v>0</v>
      </c>
      <c r="E306">
        <f t="shared" si="174"/>
        <v>0</v>
      </c>
      <c r="F306">
        <f t="shared" si="174"/>
        <v>0</v>
      </c>
      <c r="G306">
        <f t="shared" si="174"/>
        <v>0</v>
      </c>
      <c r="H306">
        <f t="shared" si="174"/>
        <v>0</v>
      </c>
      <c r="I306">
        <f t="shared" si="174"/>
        <v>0</v>
      </c>
      <c r="J306">
        <f t="shared" si="174"/>
        <v>1.6563888484739953</v>
      </c>
      <c r="K306">
        <f t="shared" si="174"/>
        <v>4.7044963041864376</v>
      </c>
      <c r="L306">
        <f t="shared" si="174"/>
        <v>2.0436592344202267</v>
      </c>
      <c r="M306">
        <f t="shared" si="174"/>
        <v>2.9218788054848863</v>
      </c>
      <c r="N306">
        <f t="shared" si="174"/>
        <v>2.5017542789150928</v>
      </c>
      <c r="O306">
        <f t="shared" si="174"/>
        <v>2.1250583011124822</v>
      </c>
      <c r="P306">
        <f t="shared" si="174"/>
        <v>2.0828395145751828</v>
      </c>
      <c r="Q306">
        <f t="shared" si="174"/>
        <v>1.2191049106365366</v>
      </c>
      <c r="R306">
        <f t="shared" si="174"/>
        <v>2.5584862596403393</v>
      </c>
      <c r="S306">
        <f t="shared" si="174"/>
        <v>9.0672662174734295</v>
      </c>
      <c r="T306">
        <f t="shared" si="125"/>
        <v>30.880932674918611</v>
      </c>
    </row>
    <row r="307" spans="1:20" x14ac:dyDescent="0.25">
      <c r="A307" t="s">
        <v>71</v>
      </c>
      <c r="B307">
        <f t="shared" si="123"/>
        <v>0</v>
      </c>
      <c r="C307">
        <f t="shared" ref="C307:S307" si="175">C181*$D$253</f>
        <v>0</v>
      </c>
      <c r="D307">
        <f t="shared" si="175"/>
        <v>0</v>
      </c>
      <c r="E307">
        <f t="shared" si="175"/>
        <v>0</v>
      </c>
      <c r="F307">
        <f t="shared" si="175"/>
        <v>0</v>
      </c>
      <c r="G307">
        <f t="shared" si="175"/>
        <v>0</v>
      </c>
      <c r="H307">
        <f t="shared" si="175"/>
        <v>0</v>
      </c>
      <c r="I307">
        <f t="shared" si="175"/>
        <v>0</v>
      </c>
      <c r="J307">
        <f t="shared" si="175"/>
        <v>1.2422916363554968</v>
      </c>
      <c r="K307">
        <f t="shared" si="175"/>
        <v>3.8491333397889025</v>
      </c>
      <c r="L307">
        <f t="shared" si="175"/>
        <v>1.6349273875361809</v>
      </c>
      <c r="M307">
        <f t="shared" si="175"/>
        <v>2.9218788054848863</v>
      </c>
      <c r="N307">
        <f t="shared" si="175"/>
        <v>1.2508771394575464</v>
      </c>
      <c r="O307">
        <f t="shared" si="175"/>
        <v>1.275034980667489</v>
      </c>
      <c r="P307">
        <f t="shared" si="175"/>
        <v>0.83313580583007296</v>
      </c>
      <c r="Q307">
        <f t="shared" si="175"/>
        <v>0</v>
      </c>
      <c r="R307">
        <f t="shared" si="175"/>
        <v>0.85282875321344642</v>
      </c>
      <c r="S307">
        <f t="shared" si="175"/>
        <v>0.43177458178444894</v>
      </c>
      <c r="T307">
        <f t="shared" si="125"/>
        <v>14.29188243011847</v>
      </c>
    </row>
    <row r="308" spans="1:20" x14ac:dyDescent="0.25">
      <c r="A308" t="s">
        <v>72</v>
      </c>
      <c r="B308">
        <f t="shared" si="123"/>
        <v>0</v>
      </c>
      <c r="C308">
        <f t="shared" ref="C308:S308" si="176">C182*$D$253</f>
        <v>0</v>
      </c>
      <c r="D308">
        <f t="shared" si="176"/>
        <v>0</v>
      </c>
      <c r="E308">
        <f t="shared" si="176"/>
        <v>0</v>
      </c>
      <c r="F308">
        <f t="shared" si="176"/>
        <v>0</v>
      </c>
      <c r="G308">
        <f t="shared" si="176"/>
        <v>0</v>
      </c>
      <c r="H308">
        <f t="shared" si="176"/>
        <v>0</v>
      </c>
      <c r="I308">
        <f t="shared" si="176"/>
        <v>0</v>
      </c>
      <c r="J308">
        <f t="shared" si="176"/>
        <v>0.82819442423699774</v>
      </c>
      <c r="K308">
        <f t="shared" si="176"/>
        <v>2.1384074109938354</v>
      </c>
      <c r="L308">
        <f t="shared" si="176"/>
        <v>1.6349273875361809</v>
      </c>
      <c r="M308">
        <f t="shared" si="176"/>
        <v>2.5044675475584741</v>
      </c>
      <c r="N308">
        <f t="shared" si="176"/>
        <v>0.83391809297169761</v>
      </c>
      <c r="O308">
        <f t="shared" si="176"/>
        <v>1.275034980667489</v>
      </c>
      <c r="P308">
        <f t="shared" si="176"/>
        <v>0.83313580583007296</v>
      </c>
      <c r="Q308">
        <f t="shared" si="176"/>
        <v>0</v>
      </c>
      <c r="R308">
        <f t="shared" si="176"/>
        <v>0</v>
      </c>
      <c r="S308">
        <f t="shared" si="176"/>
        <v>0.43177458178444894</v>
      </c>
      <c r="T308">
        <f t="shared" si="125"/>
        <v>10.479860231579197</v>
      </c>
    </row>
    <row r="309" spans="1:20" x14ac:dyDescent="0.25">
      <c r="A309" t="s">
        <v>73</v>
      </c>
      <c r="B309">
        <f t="shared" si="123"/>
        <v>0</v>
      </c>
      <c r="C309">
        <f t="shared" ref="C309:S309" si="177">C183*$D$253</f>
        <v>0</v>
      </c>
      <c r="D309">
        <f t="shared" si="177"/>
        <v>0</v>
      </c>
      <c r="E309">
        <f t="shared" si="177"/>
        <v>0</v>
      </c>
      <c r="F309">
        <f t="shared" si="177"/>
        <v>0</v>
      </c>
      <c r="G309">
        <f t="shared" si="177"/>
        <v>0</v>
      </c>
      <c r="H309">
        <f t="shared" si="177"/>
        <v>0</v>
      </c>
      <c r="I309">
        <f t="shared" si="177"/>
        <v>0</v>
      </c>
      <c r="J309">
        <f t="shared" si="177"/>
        <v>0.41409721211849887</v>
      </c>
      <c r="K309">
        <f t="shared" si="177"/>
        <v>0.8553629643975339</v>
      </c>
      <c r="L309">
        <f t="shared" si="177"/>
        <v>0.40873184688404529</v>
      </c>
      <c r="M309">
        <f t="shared" si="177"/>
        <v>0</v>
      </c>
      <c r="N309">
        <f t="shared" si="177"/>
        <v>1.2508771394575464</v>
      </c>
      <c r="O309">
        <f t="shared" si="177"/>
        <v>0.85002332044499262</v>
      </c>
      <c r="P309">
        <f t="shared" si="177"/>
        <v>1.2497037087451095</v>
      </c>
      <c r="Q309">
        <f t="shared" si="177"/>
        <v>1.2191049106365366</v>
      </c>
      <c r="R309">
        <f t="shared" si="177"/>
        <v>1.7056575064268924</v>
      </c>
      <c r="S309">
        <f t="shared" si="177"/>
        <v>8.6354916356889806</v>
      </c>
      <c r="T309">
        <f t="shared" si="125"/>
        <v>16.589050244800134</v>
      </c>
    </row>
    <row r="310" spans="1:20" x14ac:dyDescent="0.25">
      <c r="A310" s="3" t="s">
        <v>74</v>
      </c>
      <c r="B310">
        <f t="shared" si="123"/>
        <v>1.9999516627996912</v>
      </c>
      <c r="C310">
        <f t="shared" ref="C310:S310" si="178">C184*$D$253</f>
        <v>3.0737571471365865</v>
      </c>
      <c r="D310">
        <f t="shared" si="178"/>
        <v>2.9695619896065324</v>
      </c>
      <c r="E310">
        <f t="shared" si="178"/>
        <v>2.3014105419450632</v>
      </c>
      <c r="F310">
        <f t="shared" si="178"/>
        <v>0.85156557054893223</v>
      </c>
      <c r="G310">
        <f t="shared" si="178"/>
        <v>3.3708541503641727</v>
      </c>
      <c r="H310">
        <f t="shared" si="178"/>
        <v>0.87395337035888465</v>
      </c>
      <c r="I310">
        <f t="shared" si="178"/>
        <v>1.6028885739353442</v>
      </c>
      <c r="J310">
        <f t="shared" si="178"/>
        <v>2.0704860605924948</v>
      </c>
      <c r="K310">
        <f t="shared" si="178"/>
        <v>3.421451857590136</v>
      </c>
      <c r="L310">
        <f t="shared" si="178"/>
        <v>3.2698547750723628</v>
      </c>
      <c r="M310">
        <f t="shared" si="178"/>
        <v>5.0089350951169482</v>
      </c>
      <c r="N310">
        <f t="shared" si="178"/>
        <v>4.1695904648584881</v>
      </c>
      <c r="O310">
        <f t="shared" si="178"/>
        <v>5.9501632431149494</v>
      </c>
      <c r="P310">
        <f t="shared" si="178"/>
        <v>3.7491111262353285</v>
      </c>
      <c r="Q310">
        <f t="shared" si="178"/>
        <v>9.3464709815467817</v>
      </c>
      <c r="R310">
        <f t="shared" si="178"/>
        <v>11.939602544988249</v>
      </c>
      <c r="S310">
        <f t="shared" si="178"/>
        <v>90.672662174734285</v>
      </c>
      <c r="T310">
        <f t="shared" si="125"/>
        <v>156.64227133054521</v>
      </c>
    </row>
    <row r="311" spans="1:20" x14ac:dyDescent="0.25">
      <c r="A311" t="s">
        <v>75</v>
      </c>
      <c r="B311">
        <f t="shared" si="123"/>
        <v>0.3999903325599381</v>
      </c>
      <c r="C311">
        <f t="shared" ref="C311:S311" si="179">C185*$D$253</f>
        <v>0.38421964339207326</v>
      </c>
      <c r="D311">
        <f t="shared" si="179"/>
        <v>0.42422314137236183</v>
      </c>
      <c r="E311">
        <f t="shared" si="179"/>
        <v>0</v>
      </c>
      <c r="F311">
        <f t="shared" si="179"/>
        <v>0</v>
      </c>
      <c r="G311">
        <f t="shared" si="179"/>
        <v>0</v>
      </c>
      <c r="H311">
        <f t="shared" si="179"/>
        <v>0</v>
      </c>
      <c r="I311">
        <f t="shared" si="179"/>
        <v>0</v>
      </c>
      <c r="J311">
        <f t="shared" si="179"/>
        <v>0</v>
      </c>
      <c r="K311">
        <f t="shared" si="179"/>
        <v>0.42768148219876695</v>
      </c>
      <c r="L311">
        <f t="shared" si="179"/>
        <v>0</v>
      </c>
      <c r="M311">
        <f t="shared" si="179"/>
        <v>0.41741125792641232</v>
      </c>
      <c r="N311">
        <f t="shared" si="179"/>
        <v>0</v>
      </c>
      <c r="O311">
        <f t="shared" si="179"/>
        <v>0.42501166022249631</v>
      </c>
      <c r="P311">
        <f t="shared" si="179"/>
        <v>0</v>
      </c>
      <c r="Q311">
        <f t="shared" si="179"/>
        <v>0</v>
      </c>
      <c r="R311">
        <f t="shared" si="179"/>
        <v>0.42641437660672321</v>
      </c>
      <c r="S311">
        <f t="shared" si="179"/>
        <v>0</v>
      </c>
      <c r="T311">
        <f t="shared" si="125"/>
        <v>2.9049518942787715</v>
      </c>
    </row>
    <row r="312" spans="1:20" x14ac:dyDescent="0.25">
      <c r="A312" t="s">
        <v>76</v>
      </c>
      <c r="B312">
        <f t="shared" si="123"/>
        <v>0</v>
      </c>
      <c r="C312">
        <f t="shared" ref="C312:S312" si="180">C186*$D$253</f>
        <v>0</v>
      </c>
      <c r="D312">
        <f t="shared" si="180"/>
        <v>0</v>
      </c>
      <c r="E312">
        <f t="shared" si="180"/>
        <v>0</v>
      </c>
      <c r="F312">
        <f t="shared" si="180"/>
        <v>0</v>
      </c>
      <c r="G312">
        <f t="shared" si="180"/>
        <v>0</v>
      </c>
      <c r="H312">
        <f t="shared" si="180"/>
        <v>0</v>
      </c>
      <c r="I312">
        <f t="shared" si="180"/>
        <v>0</v>
      </c>
      <c r="J312">
        <f t="shared" si="180"/>
        <v>0</v>
      </c>
      <c r="K312">
        <f t="shared" si="180"/>
        <v>0</v>
      </c>
      <c r="L312">
        <f t="shared" si="180"/>
        <v>0.40873184688404529</v>
      </c>
      <c r="M312">
        <f t="shared" si="180"/>
        <v>0.41741125792641232</v>
      </c>
      <c r="N312">
        <f t="shared" si="180"/>
        <v>0.41695904648584881</v>
      </c>
      <c r="O312">
        <f t="shared" si="180"/>
        <v>0.85002332044499262</v>
      </c>
      <c r="P312">
        <f t="shared" si="180"/>
        <v>1.2497037087451095</v>
      </c>
      <c r="Q312">
        <f t="shared" si="180"/>
        <v>3.6573147319096098</v>
      </c>
      <c r="R312">
        <f t="shared" si="180"/>
        <v>8.5282875321344633</v>
      </c>
      <c r="S312">
        <f t="shared" si="180"/>
        <v>79.878297630123043</v>
      </c>
      <c r="T312">
        <f t="shared" si="125"/>
        <v>95.406729074653526</v>
      </c>
    </row>
    <row r="313" spans="1:20" x14ac:dyDescent="0.25">
      <c r="A313" t="s">
        <v>77</v>
      </c>
      <c r="B313">
        <f t="shared" si="123"/>
        <v>0.3999903325599381</v>
      </c>
      <c r="C313">
        <f t="shared" ref="C313:S313" si="181">C187*$D$253</f>
        <v>0</v>
      </c>
      <c r="D313">
        <f t="shared" si="181"/>
        <v>0.42422314137236183</v>
      </c>
      <c r="E313">
        <f t="shared" si="181"/>
        <v>0.38356842365751048</v>
      </c>
      <c r="F313">
        <f t="shared" si="181"/>
        <v>0</v>
      </c>
      <c r="G313">
        <f t="shared" si="181"/>
        <v>0.84271353759104306</v>
      </c>
      <c r="H313">
        <f t="shared" si="181"/>
        <v>0</v>
      </c>
      <c r="I313">
        <f t="shared" si="181"/>
        <v>0.40072214348383617</v>
      </c>
      <c r="J313">
        <f t="shared" si="181"/>
        <v>0.41409721211849887</v>
      </c>
      <c r="K313">
        <f t="shared" si="181"/>
        <v>0.42768148219876695</v>
      </c>
      <c r="L313">
        <f t="shared" si="181"/>
        <v>1.2261955406521359</v>
      </c>
      <c r="M313">
        <f t="shared" si="181"/>
        <v>1.669645031705649</v>
      </c>
      <c r="N313">
        <f t="shared" si="181"/>
        <v>0.41695904648584881</v>
      </c>
      <c r="O313">
        <f t="shared" si="181"/>
        <v>1.275034980667489</v>
      </c>
      <c r="P313">
        <f t="shared" si="181"/>
        <v>0.41656790291503648</v>
      </c>
      <c r="Q313">
        <f t="shared" si="181"/>
        <v>0.81273660709102447</v>
      </c>
      <c r="R313">
        <f t="shared" si="181"/>
        <v>0.42641437660672321</v>
      </c>
      <c r="S313">
        <f t="shared" si="181"/>
        <v>1.295323745353347</v>
      </c>
      <c r="T313">
        <f t="shared" si="125"/>
        <v>10.83187350445921</v>
      </c>
    </row>
    <row r="314" spans="1:20" x14ac:dyDescent="0.25">
      <c r="A314" t="s">
        <v>78</v>
      </c>
      <c r="B314">
        <f t="shared" si="123"/>
        <v>1.1999709976798145</v>
      </c>
      <c r="C314">
        <f t="shared" ref="C314:S314" si="182">C188*$D$253</f>
        <v>2.6895375037445128</v>
      </c>
      <c r="D314">
        <f t="shared" si="182"/>
        <v>2.1211157068618096</v>
      </c>
      <c r="E314">
        <f t="shared" si="182"/>
        <v>1.9178421182875531</v>
      </c>
      <c r="F314">
        <f t="shared" si="182"/>
        <v>0.85156557054893223</v>
      </c>
      <c r="G314">
        <f t="shared" si="182"/>
        <v>2.5281406127731292</v>
      </c>
      <c r="H314">
        <f t="shared" si="182"/>
        <v>0.87395337035888465</v>
      </c>
      <c r="I314">
        <f t="shared" si="182"/>
        <v>1.2021664304515085</v>
      </c>
      <c r="J314">
        <f t="shared" si="182"/>
        <v>1.6563888484739953</v>
      </c>
      <c r="K314">
        <f t="shared" si="182"/>
        <v>2.5660888931926018</v>
      </c>
      <c r="L314">
        <f t="shared" si="182"/>
        <v>1.6349273875361809</v>
      </c>
      <c r="M314">
        <f t="shared" si="182"/>
        <v>2.5044675475584741</v>
      </c>
      <c r="N314">
        <f t="shared" si="182"/>
        <v>3.3356723718867909</v>
      </c>
      <c r="O314">
        <f t="shared" si="182"/>
        <v>3.4000932817799709</v>
      </c>
      <c r="P314">
        <f t="shared" si="182"/>
        <v>2.0828395145751828</v>
      </c>
      <c r="Q314">
        <f t="shared" si="182"/>
        <v>4.8764196425461463</v>
      </c>
      <c r="R314">
        <f t="shared" si="182"/>
        <v>2.5584862596403393</v>
      </c>
      <c r="S314">
        <f t="shared" si="182"/>
        <v>9.4990407992578767</v>
      </c>
      <c r="T314">
        <f t="shared" si="125"/>
        <v>47.498716857153703</v>
      </c>
    </row>
    <row r="315" spans="1:20" x14ac:dyDescent="0.25">
      <c r="A315" s="3" t="s">
        <v>147</v>
      </c>
      <c r="B315">
        <f t="shared" si="123"/>
        <v>0</v>
      </c>
      <c r="C315">
        <f t="shared" ref="C315:S315" si="183">C189*$D$253</f>
        <v>0</v>
      </c>
      <c r="D315">
        <f t="shared" si="183"/>
        <v>0.84844628274472367</v>
      </c>
      <c r="E315">
        <f t="shared" si="183"/>
        <v>0</v>
      </c>
      <c r="F315">
        <f t="shared" si="183"/>
        <v>0</v>
      </c>
      <c r="G315">
        <f t="shared" si="183"/>
        <v>0</v>
      </c>
      <c r="H315">
        <f t="shared" si="183"/>
        <v>0</v>
      </c>
      <c r="I315">
        <f t="shared" si="183"/>
        <v>0</v>
      </c>
      <c r="J315">
        <f t="shared" si="183"/>
        <v>0</v>
      </c>
      <c r="K315">
        <f t="shared" si="183"/>
        <v>0</v>
      </c>
      <c r="L315">
        <f t="shared" si="183"/>
        <v>0</v>
      </c>
      <c r="M315">
        <f t="shared" si="183"/>
        <v>0</v>
      </c>
      <c r="N315">
        <f t="shared" si="183"/>
        <v>0.41695904648584881</v>
      </c>
      <c r="O315">
        <f t="shared" si="183"/>
        <v>0</v>
      </c>
      <c r="P315">
        <f t="shared" si="183"/>
        <v>0</v>
      </c>
      <c r="Q315">
        <f t="shared" si="183"/>
        <v>0.40636830354551223</v>
      </c>
      <c r="R315">
        <f t="shared" si="183"/>
        <v>0.42641437660672321</v>
      </c>
      <c r="S315">
        <f t="shared" si="183"/>
        <v>0</v>
      </c>
      <c r="T315">
        <f t="shared" si="125"/>
        <v>2.0981880093828078</v>
      </c>
    </row>
    <row r="316" spans="1:20" x14ac:dyDescent="0.25">
      <c r="A316" s="3" t="s">
        <v>79</v>
      </c>
      <c r="B316">
        <f t="shared" si="123"/>
        <v>1.9999516627996912</v>
      </c>
      <c r="C316">
        <f t="shared" ref="C316:S316" si="184">C190*$D$253</f>
        <v>0.38421964339207326</v>
      </c>
      <c r="D316">
        <f t="shared" si="184"/>
        <v>1.2726694241170855</v>
      </c>
      <c r="E316">
        <f t="shared" si="184"/>
        <v>0</v>
      </c>
      <c r="F316">
        <f t="shared" si="184"/>
        <v>0.85156557054893223</v>
      </c>
      <c r="G316">
        <f t="shared" si="184"/>
        <v>2.5281406127731292</v>
      </c>
      <c r="H316">
        <f t="shared" si="184"/>
        <v>4.3697668517944237</v>
      </c>
      <c r="I316">
        <f t="shared" si="184"/>
        <v>4.0072214348383612</v>
      </c>
      <c r="J316">
        <f t="shared" si="184"/>
        <v>14.907499636265962</v>
      </c>
      <c r="K316">
        <f t="shared" si="184"/>
        <v>13.685807430360546</v>
      </c>
      <c r="L316">
        <f t="shared" si="184"/>
        <v>36.78586621956407</v>
      </c>
      <c r="M316">
        <f t="shared" si="184"/>
        <v>47.584883403611009</v>
      </c>
      <c r="N316">
        <f t="shared" si="184"/>
        <v>72.133915042051825</v>
      </c>
      <c r="O316">
        <f t="shared" si="184"/>
        <v>96.052635210284166</v>
      </c>
      <c r="P316">
        <f t="shared" si="184"/>
        <v>112.05676588414482</v>
      </c>
      <c r="Q316">
        <f t="shared" si="184"/>
        <v>132.47606695583701</v>
      </c>
      <c r="R316">
        <f t="shared" si="184"/>
        <v>165.02236374680189</v>
      </c>
      <c r="S316">
        <f t="shared" si="184"/>
        <v>533.24160850379451</v>
      </c>
      <c r="T316">
        <f t="shared" si="125"/>
        <v>1239.3609472329795</v>
      </c>
    </row>
    <row r="317" spans="1:20" x14ac:dyDescent="0.25">
      <c r="A317" t="s">
        <v>80</v>
      </c>
      <c r="B317">
        <f t="shared" si="123"/>
        <v>0</v>
      </c>
      <c r="C317">
        <f t="shared" ref="C317:S317" si="185">C191*$D$253</f>
        <v>0</v>
      </c>
      <c r="D317">
        <f t="shared" si="185"/>
        <v>0</v>
      </c>
      <c r="E317">
        <f t="shared" si="185"/>
        <v>0</v>
      </c>
      <c r="F317">
        <f t="shared" si="185"/>
        <v>0</v>
      </c>
      <c r="G317">
        <f t="shared" si="185"/>
        <v>0</v>
      </c>
      <c r="H317">
        <f t="shared" si="185"/>
        <v>0</v>
      </c>
      <c r="I317">
        <f t="shared" si="185"/>
        <v>0</v>
      </c>
      <c r="J317">
        <f t="shared" si="185"/>
        <v>0</v>
      </c>
      <c r="K317">
        <f t="shared" si="185"/>
        <v>0.8553629643975339</v>
      </c>
      <c r="L317">
        <f t="shared" si="185"/>
        <v>0.40873184688404529</v>
      </c>
      <c r="M317">
        <f t="shared" si="185"/>
        <v>0.41741125792641232</v>
      </c>
      <c r="N317">
        <f t="shared" si="185"/>
        <v>1.667836185943395</v>
      </c>
      <c r="O317">
        <f t="shared" si="185"/>
        <v>1.275034980667489</v>
      </c>
      <c r="P317">
        <f t="shared" si="185"/>
        <v>1.2497037087451095</v>
      </c>
      <c r="Q317">
        <f t="shared" si="185"/>
        <v>0.40636830354551223</v>
      </c>
      <c r="R317">
        <f t="shared" si="185"/>
        <v>0.42641437660672321</v>
      </c>
      <c r="S317">
        <f t="shared" si="185"/>
        <v>0</v>
      </c>
      <c r="T317">
        <f t="shared" si="125"/>
        <v>6.7068636247162203</v>
      </c>
    </row>
    <row r="318" spans="1:20" x14ac:dyDescent="0.25">
      <c r="A318" t="s">
        <v>81</v>
      </c>
      <c r="B318">
        <f t="shared" si="123"/>
        <v>0</v>
      </c>
      <c r="C318">
        <f t="shared" ref="C318:S318" si="186">C192*$D$253</f>
        <v>0</v>
      </c>
      <c r="D318">
        <f t="shared" si="186"/>
        <v>0</v>
      </c>
      <c r="E318">
        <f t="shared" si="186"/>
        <v>0</v>
      </c>
      <c r="F318">
        <f t="shared" si="186"/>
        <v>0</v>
      </c>
      <c r="G318">
        <f t="shared" si="186"/>
        <v>0</v>
      </c>
      <c r="H318">
        <f t="shared" si="186"/>
        <v>0.43697668517944233</v>
      </c>
      <c r="I318">
        <f t="shared" si="186"/>
        <v>1.2021664304515085</v>
      </c>
      <c r="J318">
        <f t="shared" si="186"/>
        <v>1.6563888484739953</v>
      </c>
      <c r="K318">
        <f t="shared" si="186"/>
        <v>2.1384074109938354</v>
      </c>
      <c r="L318">
        <f t="shared" si="186"/>
        <v>8.1746369376809049</v>
      </c>
      <c r="M318">
        <f t="shared" si="186"/>
        <v>7.0959913847490101</v>
      </c>
      <c r="N318">
        <f t="shared" si="186"/>
        <v>12.508771394575465</v>
      </c>
      <c r="O318">
        <f t="shared" si="186"/>
        <v>14.025384787342379</v>
      </c>
      <c r="P318">
        <f t="shared" si="186"/>
        <v>21.244963048666865</v>
      </c>
      <c r="Q318">
        <f t="shared" si="186"/>
        <v>26.820308034003808</v>
      </c>
      <c r="R318">
        <f t="shared" si="186"/>
        <v>35.392393258358034</v>
      </c>
      <c r="S318">
        <f t="shared" si="186"/>
        <v>129.10059995355024</v>
      </c>
      <c r="T318">
        <f t="shared" si="125"/>
        <v>259.7969881740255</v>
      </c>
    </row>
    <row r="319" spans="1:20" x14ac:dyDescent="0.25">
      <c r="A319" t="s">
        <v>82</v>
      </c>
      <c r="B319">
        <f t="shared" si="123"/>
        <v>0</v>
      </c>
      <c r="C319">
        <f t="shared" ref="C319:S319" si="187">C193*$D$253</f>
        <v>0</v>
      </c>
      <c r="D319">
        <f t="shared" si="187"/>
        <v>0</v>
      </c>
      <c r="E319">
        <f t="shared" si="187"/>
        <v>0</v>
      </c>
      <c r="F319">
        <f t="shared" si="187"/>
        <v>0</v>
      </c>
      <c r="G319">
        <f t="shared" si="187"/>
        <v>0.42135676879552153</v>
      </c>
      <c r="H319">
        <f t="shared" si="187"/>
        <v>0</v>
      </c>
      <c r="I319">
        <f t="shared" si="187"/>
        <v>0</v>
      </c>
      <c r="J319">
        <f t="shared" si="187"/>
        <v>2.0704860605924948</v>
      </c>
      <c r="K319">
        <f t="shared" si="187"/>
        <v>1.7107259287950676</v>
      </c>
      <c r="L319">
        <f t="shared" si="187"/>
        <v>7.3571732439128148</v>
      </c>
      <c r="M319">
        <f t="shared" si="187"/>
        <v>8.7656364164546599</v>
      </c>
      <c r="N319">
        <f t="shared" si="187"/>
        <v>16.678361859433949</v>
      </c>
      <c r="O319">
        <f t="shared" si="187"/>
        <v>24.225664632682292</v>
      </c>
      <c r="P319">
        <f t="shared" si="187"/>
        <v>29.159753204052549</v>
      </c>
      <c r="Q319">
        <f t="shared" si="187"/>
        <v>30.071254462367911</v>
      </c>
      <c r="R319">
        <f t="shared" si="187"/>
        <v>28.143348856043733</v>
      </c>
      <c r="S319">
        <f t="shared" si="187"/>
        <v>60.016666868038421</v>
      </c>
      <c r="T319">
        <f t="shared" si="125"/>
        <v>208.6204283011694</v>
      </c>
    </row>
    <row r="320" spans="1:20" x14ac:dyDescent="0.25">
      <c r="A320" t="s">
        <v>83</v>
      </c>
      <c r="B320">
        <f t="shared" si="123"/>
        <v>0</v>
      </c>
      <c r="C320">
        <f t="shared" ref="C320:S320" si="188">C194*$D$253</f>
        <v>0</v>
      </c>
      <c r="D320">
        <f t="shared" si="188"/>
        <v>0</v>
      </c>
      <c r="E320">
        <f t="shared" si="188"/>
        <v>0</v>
      </c>
      <c r="F320">
        <f t="shared" si="188"/>
        <v>0</v>
      </c>
      <c r="G320">
        <f t="shared" si="188"/>
        <v>0.42135676879552153</v>
      </c>
      <c r="H320">
        <f t="shared" si="188"/>
        <v>0</v>
      </c>
      <c r="I320">
        <f t="shared" si="188"/>
        <v>0</v>
      </c>
      <c r="J320">
        <f t="shared" si="188"/>
        <v>1.6563888484739953</v>
      </c>
      <c r="K320">
        <f t="shared" si="188"/>
        <v>1.7107259287950676</v>
      </c>
      <c r="L320">
        <f t="shared" si="188"/>
        <v>5.7222458563766336</v>
      </c>
      <c r="M320">
        <f t="shared" si="188"/>
        <v>7.9308139006018346</v>
      </c>
      <c r="N320">
        <f t="shared" si="188"/>
        <v>14.593566627004714</v>
      </c>
      <c r="O320">
        <f t="shared" si="188"/>
        <v>20.825571350902315</v>
      </c>
      <c r="P320">
        <f t="shared" si="188"/>
        <v>23.744370466157083</v>
      </c>
      <c r="Q320">
        <f t="shared" si="188"/>
        <v>22.350256695003164</v>
      </c>
      <c r="R320">
        <f t="shared" si="188"/>
        <v>24.732033843189939</v>
      </c>
      <c r="S320">
        <f t="shared" si="188"/>
        <v>44.904556505582683</v>
      </c>
      <c r="T320">
        <f t="shared" si="125"/>
        <v>168.59188679088297</v>
      </c>
    </row>
    <row r="321" spans="1:20" x14ac:dyDescent="0.25">
      <c r="A321" t="s">
        <v>84</v>
      </c>
      <c r="B321">
        <f t="shared" ref="B321:B376" si="189">B195*$D$252</f>
        <v>1.1999709976798145</v>
      </c>
      <c r="C321">
        <f t="shared" ref="C321:S321" si="190">C195*$D$253</f>
        <v>0</v>
      </c>
      <c r="D321">
        <f t="shared" si="190"/>
        <v>0.84844628274472367</v>
      </c>
      <c r="E321">
        <f t="shared" si="190"/>
        <v>0</v>
      </c>
      <c r="F321">
        <f t="shared" si="190"/>
        <v>0.42578278527446611</v>
      </c>
      <c r="G321">
        <f t="shared" si="190"/>
        <v>1.6854270751820859</v>
      </c>
      <c r="H321">
        <f t="shared" si="190"/>
        <v>3.0588367962560965</v>
      </c>
      <c r="I321">
        <f t="shared" si="190"/>
        <v>1.6028885739353442</v>
      </c>
      <c r="J321">
        <f t="shared" si="190"/>
        <v>5.7973609696589854</v>
      </c>
      <c r="K321">
        <f t="shared" si="190"/>
        <v>3.8491333397889025</v>
      </c>
      <c r="L321">
        <f t="shared" si="190"/>
        <v>7.7659050907968599</v>
      </c>
      <c r="M321">
        <f t="shared" si="190"/>
        <v>9.6004589323074843</v>
      </c>
      <c r="N321">
        <f t="shared" si="190"/>
        <v>16.678361859433949</v>
      </c>
      <c r="O321">
        <f t="shared" si="190"/>
        <v>24.225664632682292</v>
      </c>
      <c r="P321">
        <f t="shared" si="190"/>
        <v>22.49466675741197</v>
      </c>
      <c r="Q321">
        <f t="shared" si="190"/>
        <v>30.883991069458922</v>
      </c>
      <c r="R321">
        <f t="shared" si="190"/>
        <v>42.641437660672331</v>
      </c>
      <c r="S321">
        <f t="shared" si="190"/>
        <v>147.23513238849716</v>
      </c>
      <c r="T321">
        <f t="shared" ref="T321:T376" si="191">SUM(B321:S321)</f>
        <v>319.99346521178137</v>
      </c>
    </row>
    <row r="322" spans="1:20" x14ac:dyDescent="0.25">
      <c r="A322" t="s">
        <v>85</v>
      </c>
      <c r="B322">
        <f t="shared" si="189"/>
        <v>0.3999903325599381</v>
      </c>
      <c r="C322">
        <f t="shared" ref="C322:S322" si="192">C196*$D$253</f>
        <v>0.38421964339207326</v>
      </c>
      <c r="D322">
        <f t="shared" si="192"/>
        <v>0.42422314137236183</v>
      </c>
      <c r="E322">
        <f t="shared" si="192"/>
        <v>0</v>
      </c>
      <c r="F322">
        <f t="shared" si="192"/>
        <v>0.42578278527446611</v>
      </c>
      <c r="G322">
        <f t="shared" si="192"/>
        <v>0.42135676879552153</v>
      </c>
      <c r="H322">
        <f t="shared" si="192"/>
        <v>0.43697668517944233</v>
      </c>
      <c r="I322">
        <f t="shared" si="192"/>
        <v>0.80144428696767234</v>
      </c>
      <c r="J322">
        <f t="shared" si="192"/>
        <v>4.5550693333034884</v>
      </c>
      <c r="K322">
        <f t="shared" si="192"/>
        <v>4.7044963041864376</v>
      </c>
      <c r="L322">
        <f t="shared" si="192"/>
        <v>12.670687253405399</v>
      </c>
      <c r="M322">
        <f t="shared" si="192"/>
        <v>19.200917864614965</v>
      </c>
      <c r="N322">
        <f t="shared" si="192"/>
        <v>22.098829463749993</v>
      </c>
      <c r="O322">
        <f t="shared" si="192"/>
        <v>28.475781234907249</v>
      </c>
      <c r="P322">
        <f t="shared" si="192"/>
        <v>33.742000136117959</v>
      </c>
      <c r="Q322">
        <f t="shared" si="192"/>
        <v>40.230462051005709</v>
      </c>
      <c r="R322">
        <f t="shared" si="192"/>
        <v>52.87538269923369</v>
      </c>
      <c r="S322">
        <f t="shared" si="192"/>
        <v>174.00515645913288</v>
      </c>
      <c r="T322">
        <f t="shared" si="191"/>
        <v>395.85277644319922</v>
      </c>
    </row>
    <row r="323" spans="1:20" x14ac:dyDescent="0.25">
      <c r="A323" t="s">
        <v>86</v>
      </c>
      <c r="B323">
        <f t="shared" si="189"/>
        <v>0</v>
      </c>
      <c r="C323">
        <f t="shared" ref="C323:S323" si="193">C197*$D$253</f>
        <v>0</v>
      </c>
      <c r="D323">
        <f t="shared" si="193"/>
        <v>0</v>
      </c>
      <c r="E323">
        <f t="shared" si="193"/>
        <v>0</v>
      </c>
      <c r="F323">
        <f t="shared" si="193"/>
        <v>0</v>
      </c>
      <c r="G323">
        <f t="shared" si="193"/>
        <v>0</v>
      </c>
      <c r="H323">
        <f t="shared" si="193"/>
        <v>0</v>
      </c>
      <c r="I323">
        <f t="shared" si="193"/>
        <v>0</v>
      </c>
      <c r="J323">
        <f t="shared" si="193"/>
        <v>0</v>
      </c>
      <c r="K323">
        <f t="shared" si="193"/>
        <v>0</v>
      </c>
      <c r="L323">
        <f t="shared" si="193"/>
        <v>0</v>
      </c>
      <c r="M323">
        <f t="shared" si="193"/>
        <v>0</v>
      </c>
      <c r="N323">
        <f t="shared" si="193"/>
        <v>0</v>
      </c>
      <c r="O323">
        <f t="shared" si="193"/>
        <v>0</v>
      </c>
      <c r="P323">
        <f t="shared" si="193"/>
        <v>0</v>
      </c>
      <c r="Q323">
        <f t="shared" si="193"/>
        <v>0</v>
      </c>
      <c r="R323">
        <f t="shared" si="193"/>
        <v>0</v>
      </c>
      <c r="S323">
        <f t="shared" si="193"/>
        <v>0.43177458178444894</v>
      </c>
      <c r="T323">
        <f t="shared" si="191"/>
        <v>0.43177458178444894</v>
      </c>
    </row>
    <row r="324" spans="1:20" x14ac:dyDescent="0.25">
      <c r="A324" t="s">
        <v>87</v>
      </c>
      <c r="B324">
        <f t="shared" si="189"/>
        <v>0.3999903325599381</v>
      </c>
      <c r="C324">
        <f t="shared" ref="C324:S324" si="194">C198*$D$253</f>
        <v>0</v>
      </c>
      <c r="D324">
        <f t="shared" si="194"/>
        <v>0</v>
      </c>
      <c r="E324">
        <f t="shared" si="194"/>
        <v>0</v>
      </c>
      <c r="F324">
        <f t="shared" si="194"/>
        <v>0</v>
      </c>
      <c r="G324">
        <f t="shared" si="194"/>
        <v>0</v>
      </c>
      <c r="H324">
        <f t="shared" si="194"/>
        <v>0.43697668517944233</v>
      </c>
      <c r="I324">
        <f t="shared" si="194"/>
        <v>0.40072214348383617</v>
      </c>
      <c r="J324">
        <f t="shared" si="194"/>
        <v>0.82819442423699774</v>
      </c>
      <c r="K324">
        <f t="shared" si="194"/>
        <v>0.42768148219876695</v>
      </c>
      <c r="L324">
        <f t="shared" si="194"/>
        <v>0.40873184688404529</v>
      </c>
      <c r="M324">
        <f t="shared" si="194"/>
        <v>2.5044675475584741</v>
      </c>
      <c r="N324">
        <f t="shared" si="194"/>
        <v>2.5017542789150928</v>
      </c>
      <c r="O324">
        <f t="shared" si="194"/>
        <v>3.8251049420024672</v>
      </c>
      <c r="P324">
        <f t="shared" si="194"/>
        <v>4.1656790291503647</v>
      </c>
      <c r="Q324">
        <f t="shared" si="194"/>
        <v>4.0636830354551217</v>
      </c>
      <c r="R324">
        <f t="shared" si="194"/>
        <v>5.5433868958874015</v>
      </c>
      <c r="S324">
        <f t="shared" si="194"/>
        <v>22.452278252791341</v>
      </c>
      <c r="T324">
        <f t="shared" si="191"/>
        <v>47.95865089630329</v>
      </c>
    </row>
    <row r="325" spans="1:20" x14ac:dyDescent="0.25">
      <c r="A325" s="3" t="s">
        <v>88</v>
      </c>
      <c r="B325">
        <f t="shared" si="189"/>
        <v>3.5999129930394438</v>
      </c>
      <c r="C325">
        <f t="shared" ref="C325:S325" si="195">C199*$D$253</f>
        <v>5.7632946508810994</v>
      </c>
      <c r="D325">
        <f t="shared" si="195"/>
        <v>1.2726694241170855</v>
      </c>
      <c r="E325">
        <f t="shared" si="195"/>
        <v>1.1507052709725316</v>
      </c>
      <c r="F325">
        <f t="shared" si="195"/>
        <v>1.2773483558233982</v>
      </c>
      <c r="G325">
        <f t="shared" si="195"/>
        <v>1.6854270751820859</v>
      </c>
      <c r="H325">
        <f t="shared" si="195"/>
        <v>3.495813481435539</v>
      </c>
      <c r="I325">
        <f t="shared" si="195"/>
        <v>2.404332860903017</v>
      </c>
      <c r="J325">
        <f t="shared" si="195"/>
        <v>4.1409721211849888</v>
      </c>
      <c r="K325">
        <f t="shared" si="195"/>
        <v>5.5598592685839705</v>
      </c>
      <c r="L325">
        <f t="shared" si="195"/>
        <v>6.9484413970287706</v>
      </c>
      <c r="M325">
        <f t="shared" si="195"/>
        <v>12.52233773779237</v>
      </c>
      <c r="N325">
        <f t="shared" si="195"/>
        <v>19.180116138349042</v>
      </c>
      <c r="O325">
        <f t="shared" si="195"/>
        <v>25.075687953127289</v>
      </c>
      <c r="P325">
        <f t="shared" si="195"/>
        <v>35.408271747778095</v>
      </c>
      <c r="Q325">
        <f t="shared" si="195"/>
        <v>55.266089282189675</v>
      </c>
      <c r="R325">
        <f t="shared" si="195"/>
        <v>71.211200893322768</v>
      </c>
      <c r="S325">
        <f t="shared" si="195"/>
        <v>363.55419786250604</v>
      </c>
      <c r="T325">
        <f t="shared" si="191"/>
        <v>619.51667851421723</v>
      </c>
    </row>
    <row r="326" spans="1:20" x14ac:dyDescent="0.25">
      <c r="A326" t="s">
        <v>89</v>
      </c>
      <c r="B326">
        <f t="shared" si="189"/>
        <v>0.3999903325599381</v>
      </c>
      <c r="C326">
        <f t="shared" ref="C326:S326" si="196">C200*$D$253</f>
        <v>0</v>
      </c>
      <c r="D326">
        <f t="shared" si="196"/>
        <v>0.42422314137236183</v>
      </c>
      <c r="E326">
        <f t="shared" si="196"/>
        <v>0</v>
      </c>
      <c r="F326">
        <f t="shared" si="196"/>
        <v>0</v>
      </c>
      <c r="G326">
        <f t="shared" si="196"/>
        <v>0</v>
      </c>
      <c r="H326">
        <f t="shared" si="196"/>
        <v>0</v>
      </c>
      <c r="I326">
        <f t="shared" si="196"/>
        <v>0</v>
      </c>
      <c r="J326">
        <f t="shared" si="196"/>
        <v>0</v>
      </c>
      <c r="K326">
        <f t="shared" si="196"/>
        <v>0.42768148219876695</v>
      </c>
      <c r="L326">
        <f t="shared" si="196"/>
        <v>0</v>
      </c>
      <c r="M326">
        <f t="shared" si="196"/>
        <v>0.41741125792641232</v>
      </c>
      <c r="N326">
        <f t="shared" si="196"/>
        <v>0.83391809297169761</v>
      </c>
      <c r="O326">
        <f t="shared" si="196"/>
        <v>0.42501166022249631</v>
      </c>
      <c r="P326">
        <f t="shared" si="196"/>
        <v>0</v>
      </c>
      <c r="Q326">
        <f t="shared" si="196"/>
        <v>0</v>
      </c>
      <c r="R326">
        <f t="shared" si="196"/>
        <v>0</v>
      </c>
      <c r="S326">
        <f t="shared" si="196"/>
        <v>0</v>
      </c>
      <c r="T326">
        <f t="shared" si="191"/>
        <v>2.9282359672516729</v>
      </c>
    </row>
    <row r="327" spans="1:20" x14ac:dyDescent="0.25">
      <c r="A327" t="s">
        <v>90</v>
      </c>
      <c r="B327">
        <f t="shared" si="189"/>
        <v>1.5999613302397522</v>
      </c>
      <c r="C327">
        <f t="shared" ref="C327:S327" si="197">C201*$D$253</f>
        <v>4.9948553640969529</v>
      </c>
      <c r="D327">
        <f t="shared" si="197"/>
        <v>0.84844628274472367</v>
      </c>
      <c r="E327">
        <f t="shared" si="197"/>
        <v>0.76713684731502096</v>
      </c>
      <c r="F327">
        <f t="shared" si="197"/>
        <v>0.42578278527446611</v>
      </c>
      <c r="G327">
        <f t="shared" si="197"/>
        <v>0.42135676879552153</v>
      </c>
      <c r="H327">
        <f t="shared" si="197"/>
        <v>2.1848834258972123</v>
      </c>
      <c r="I327">
        <f t="shared" si="197"/>
        <v>2.404332860903017</v>
      </c>
      <c r="J327">
        <f t="shared" si="197"/>
        <v>2.8986804848294923</v>
      </c>
      <c r="K327">
        <f t="shared" si="197"/>
        <v>2.5660888931926018</v>
      </c>
      <c r="L327">
        <f t="shared" si="197"/>
        <v>4.4960503157244984</v>
      </c>
      <c r="M327">
        <f t="shared" si="197"/>
        <v>6.6785801268225971</v>
      </c>
      <c r="N327">
        <f t="shared" si="197"/>
        <v>8.3391809297169779</v>
      </c>
      <c r="O327">
        <f t="shared" si="197"/>
        <v>14.025384787342379</v>
      </c>
      <c r="P327">
        <f t="shared" si="197"/>
        <v>19.162123534091677</v>
      </c>
      <c r="Q327">
        <f t="shared" si="197"/>
        <v>28.852149551731372</v>
      </c>
      <c r="R327">
        <f t="shared" si="197"/>
        <v>39.656537024425262</v>
      </c>
      <c r="S327">
        <f t="shared" si="197"/>
        <v>244.81618787178257</v>
      </c>
      <c r="T327">
        <f t="shared" si="191"/>
        <v>385.13771918492608</v>
      </c>
    </row>
    <row r="328" spans="1:20" x14ac:dyDescent="0.25">
      <c r="A328" t="s">
        <v>139</v>
      </c>
      <c r="B328">
        <f t="shared" si="189"/>
        <v>0.7999806651198762</v>
      </c>
      <c r="C328">
        <f t="shared" ref="C328:S328" si="198">C202*$D$253</f>
        <v>0</v>
      </c>
      <c r="D328">
        <f t="shared" si="198"/>
        <v>0</v>
      </c>
      <c r="E328">
        <f t="shared" si="198"/>
        <v>0</v>
      </c>
      <c r="F328">
        <f t="shared" si="198"/>
        <v>0</v>
      </c>
      <c r="G328">
        <f t="shared" si="198"/>
        <v>0</v>
      </c>
      <c r="H328">
        <f t="shared" si="198"/>
        <v>0</v>
      </c>
      <c r="I328">
        <f t="shared" si="198"/>
        <v>0</v>
      </c>
      <c r="J328">
        <f t="shared" si="198"/>
        <v>0</v>
      </c>
      <c r="K328">
        <f t="shared" si="198"/>
        <v>0</v>
      </c>
      <c r="L328">
        <f t="shared" si="198"/>
        <v>0</v>
      </c>
      <c r="M328">
        <f t="shared" si="198"/>
        <v>0</v>
      </c>
      <c r="N328">
        <f t="shared" si="198"/>
        <v>0</v>
      </c>
      <c r="O328">
        <f t="shared" si="198"/>
        <v>0</v>
      </c>
      <c r="P328">
        <f t="shared" si="198"/>
        <v>0.41656790291503648</v>
      </c>
      <c r="Q328">
        <f t="shared" si="198"/>
        <v>0.40636830354551223</v>
      </c>
      <c r="R328">
        <f t="shared" si="198"/>
        <v>0</v>
      </c>
      <c r="S328">
        <f t="shared" si="198"/>
        <v>0</v>
      </c>
      <c r="T328">
        <f t="shared" si="191"/>
        <v>1.6229168715804247</v>
      </c>
    </row>
    <row r="329" spans="1:20" x14ac:dyDescent="0.25">
      <c r="A329" t="s">
        <v>140</v>
      </c>
      <c r="B329">
        <f t="shared" si="189"/>
        <v>0.7999806651198762</v>
      </c>
      <c r="C329">
        <f t="shared" ref="C329:S329" si="199">C203*$D$253</f>
        <v>0</v>
      </c>
      <c r="D329">
        <f t="shared" si="199"/>
        <v>0</v>
      </c>
      <c r="E329">
        <f t="shared" si="199"/>
        <v>0</v>
      </c>
      <c r="F329">
        <f t="shared" si="199"/>
        <v>0</v>
      </c>
      <c r="G329">
        <f t="shared" si="199"/>
        <v>0</v>
      </c>
      <c r="H329">
        <f t="shared" si="199"/>
        <v>0</v>
      </c>
      <c r="I329">
        <f t="shared" si="199"/>
        <v>0</v>
      </c>
      <c r="J329">
        <f t="shared" si="199"/>
        <v>0</v>
      </c>
      <c r="K329">
        <f t="shared" si="199"/>
        <v>0</v>
      </c>
      <c r="L329">
        <f t="shared" si="199"/>
        <v>0</v>
      </c>
      <c r="M329">
        <f t="shared" si="199"/>
        <v>0</v>
      </c>
      <c r="N329">
        <f t="shared" si="199"/>
        <v>0</v>
      </c>
      <c r="O329">
        <f t="shared" si="199"/>
        <v>0</v>
      </c>
      <c r="P329">
        <f t="shared" si="199"/>
        <v>0</v>
      </c>
      <c r="Q329">
        <f t="shared" si="199"/>
        <v>0.40636830354551223</v>
      </c>
      <c r="R329">
        <f t="shared" si="199"/>
        <v>0</v>
      </c>
      <c r="S329">
        <f t="shared" si="199"/>
        <v>0</v>
      </c>
      <c r="T329">
        <f t="shared" si="191"/>
        <v>1.2063489686653885</v>
      </c>
    </row>
    <row r="330" spans="1:20" x14ac:dyDescent="0.25">
      <c r="A330" t="s">
        <v>91</v>
      </c>
      <c r="B330">
        <f t="shared" si="189"/>
        <v>0</v>
      </c>
      <c r="C330">
        <f t="shared" ref="C330:S330" si="200">C204*$D$253</f>
        <v>0</v>
      </c>
      <c r="D330">
        <f t="shared" si="200"/>
        <v>0</v>
      </c>
      <c r="E330">
        <f t="shared" si="200"/>
        <v>0.38356842365751048</v>
      </c>
      <c r="F330">
        <f t="shared" si="200"/>
        <v>0.42578278527446611</v>
      </c>
      <c r="G330">
        <f t="shared" si="200"/>
        <v>0</v>
      </c>
      <c r="H330">
        <f t="shared" si="200"/>
        <v>0.43697668517944233</v>
      </c>
      <c r="I330">
        <f t="shared" si="200"/>
        <v>0</v>
      </c>
      <c r="J330">
        <f t="shared" si="200"/>
        <v>1.2422916363554968</v>
      </c>
      <c r="K330">
        <f t="shared" si="200"/>
        <v>0.42768148219876695</v>
      </c>
      <c r="L330">
        <f t="shared" si="200"/>
        <v>1.2261955406521359</v>
      </c>
      <c r="M330">
        <f t="shared" si="200"/>
        <v>2.5044675475584741</v>
      </c>
      <c r="N330">
        <f t="shared" si="200"/>
        <v>6.2543856972877325</v>
      </c>
      <c r="O330">
        <f t="shared" si="200"/>
        <v>5.100139922669956</v>
      </c>
      <c r="P330">
        <f t="shared" si="200"/>
        <v>9.1644938641308027</v>
      </c>
      <c r="Q330">
        <f t="shared" si="200"/>
        <v>15.035627231183948</v>
      </c>
      <c r="R330">
        <f t="shared" si="200"/>
        <v>16.203746311055486</v>
      </c>
      <c r="S330">
        <f t="shared" si="200"/>
        <v>62.607314358745114</v>
      </c>
      <c r="T330">
        <f t="shared" si="191"/>
        <v>121.01267148594933</v>
      </c>
    </row>
    <row r="331" spans="1:20" x14ac:dyDescent="0.25">
      <c r="A331" t="s">
        <v>92</v>
      </c>
      <c r="B331">
        <f t="shared" si="189"/>
        <v>0</v>
      </c>
      <c r="C331">
        <f t="shared" ref="C331:S331" si="201">C205*$D$253</f>
        <v>0</v>
      </c>
      <c r="D331">
        <f t="shared" si="201"/>
        <v>0</v>
      </c>
      <c r="E331">
        <f t="shared" si="201"/>
        <v>0.38356842365751048</v>
      </c>
      <c r="F331">
        <f t="shared" si="201"/>
        <v>0.42578278527446611</v>
      </c>
      <c r="G331">
        <f t="shared" si="201"/>
        <v>0</v>
      </c>
      <c r="H331">
        <f t="shared" si="201"/>
        <v>0.43697668517944233</v>
      </c>
      <c r="I331">
        <f t="shared" si="201"/>
        <v>0</v>
      </c>
      <c r="J331">
        <f t="shared" si="201"/>
        <v>0.82819442423699774</v>
      </c>
      <c r="K331">
        <f t="shared" si="201"/>
        <v>0.42768148219876695</v>
      </c>
      <c r="L331">
        <f t="shared" si="201"/>
        <v>0</v>
      </c>
      <c r="M331">
        <f t="shared" si="201"/>
        <v>0</v>
      </c>
      <c r="N331">
        <f t="shared" si="201"/>
        <v>1.2508771394575464</v>
      </c>
      <c r="O331">
        <f t="shared" si="201"/>
        <v>1.7000466408899848</v>
      </c>
      <c r="P331">
        <f t="shared" si="201"/>
        <v>0.83313580583007296</v>
      </c>
      <c r="Q331">
        <f t="shared" si="201"/>
        <v>3.2509464283640983</v>
      </c>
      <c r="R331">
        <f t="shared" si="201"/>
        <v>3.4113150128537861</v>
      </c>
      <c r="S331">
        <f t="shared" si="201"/>
        <v>4.7495203996289392</v>
      </c>
      <c r="T331">
        <f t="shared" si="191"/>
        <v>17.698045227571612</v>
      </c>
    </row>
    <row r="332" spans="1:20" x14ac:dyDescent="0.25">
      <c r="A332" t="s">
        <v>93</v>
      </c>
      <c r="B332">
        <f t="shared" si="189"/>
        <v>0.7999806651198762</v>
      </c>
      <c r="C332">
        <f t="shared" ref="C332:S332" si="202">C206*$D$253</f>
        <v>0.76843928678414652</v>
      </c>
      <c r="D332">
        <f t="shared" si="202"/>
        <v>0</v>
      </c>
      <c r="E332">
        <f t="shared" si="202"/>
        <v>0</v>
      </c>
      <c r="F332">
        <f t="shared" si="202"/>
        <v>0.42578278527446611</v>
      </c>
      <c r="G332">
        <f t="shared" si="202"/>
        <v>1.2640703063865646</v>
      </c>
      <c r="H332">
        <f t="shared" si="202"/>
        <v>0.87395337035888465</v>
      </c>
      <c r="I332">
        <f t="shared" si="202"/>
        <v>0</v>
      </c>
      <c r="J332">
        <f t="shared" si="202"/>
        <v>0</v>
      </c>
      <c r="K332">
        <f t="shared" si="202"/>
        <v>2.1384074109938354</v>
      </c>
      <c r="L332">
        <f t="shared" si="202"/>
        <v>1.2261955406521359</v>
      </c>
      <c r="M332">
        <f t="shared" si="202"/>
        <v>2.9218788054848863</v>
      </c>
      <c r="N332">
        <f t="shared" si="202"/>
        <v>3.7526314183726392</v>
      </c>
      <c r="O332">
        <f t="shared" si="202"/>
        <v>5.5251515828924518</v>
      </c>
      <c r="P332">
        <f t="shared" si="202"/>
        <v>6.6650864466405837</v>
      </c>
      <c r="Q332">
        <f t="shared" si="202"/>
        <v>10.971944195728829</v>
      </c>
      <c r="R332">
        <f t="shared" si="202"/>
        <v>15.350917557842035</v>
      </c>
      <c r="S332">
        <f t="shared" si="202"/>
        <v>56.130695631978384</v>
      </c>
      <c r="T332">
        <f t="shared" si="191"/>
        <v>108.81513500450971</v>
      </c>
    </row>
    <row r="333" spans="1:20" x14ac:dyDescent="0.25">
      <c r="A333" s="3" t="s">
        <v>94</v>
      </c>
      <c r="B333">
        <f t="shared" si="189"/>
        <v>1.5999613302397522</v>
      </c>
      <c r="C333">
        <f t="shared" ref="C333:S333" si="203">C207*$D$253</f>
        <v>0.38421964339207326</v>
      </c>
      <c r="D333">
        <f t="shared" si="203"/>
        <v>0</v>
      </c>
      <c r="E333">
        <f t="shared" si="203"/>
        <v>0.76713684731502096</v>
      </c>
      <c r="F333">
        <f t="shared" si="203"/>
        <v>0</v>
      </c>
      <c r="G333">
        <f t="shared" si="203"/>
        <v>0.42135676879552153</v>
      </c>
      <c r="H333">
        <f t="shared" si="203"/>
        <v>0.43697668517944233</v>
      </c>
      <c r="I333">
        <f t="shared" si="203"/>
        <v>2.404332860903017</v>
      </c>
      <c r="J333">
        <f t="shared" si="203"/>
        <v>4.1409721211849888</v>
      </c>
      <c r="K333">
        <f t="shared" si="203"/>
        <v>8.9813111261741057</v>
      </c>
      <c r="L333">
        <f t="shared" si="203"/>
        <v>11.035759865869222</v>
      </c>
      <c r="M333">
        <f t="shared" si="203"/>
        <v>12.104926479865956</v>
      </c>
      <c r="N333">
        <f t="shared" si="203"/>
        <v>15.427484719976402</v>
      </c>
      <c r="O333">
        <f t="shared" si="203"/>
        <v>19.975548030457333</v>
      </c>
      <c r="P333">
        <f t="shared" si="203"/>
        <v>19.995259339921752</v>
      </c>
      <c r="Q333">
        <f t="shared" si="203"/>
        <v>24.788466516276237</v>
      </c>
      <c r="R333">
        <f t="shared" si="203"/>
        <v>27.716934479437015</v>
      </c>
      <c r="S333">
        <f t="shared" si="203"/>
        <v>76.42410097584748</v>
      </c>
      <c r="T333">
        <f t="shared" si="191"/>
        <v>226.60474779083529</v>
      </c>
    </row>
    <row r="334" spans="1:20" x14ac:dyDescent="0.25">
      <c r="A334" t="s">
        <v>95</v>
      </c>
      <c r="B334">
        <f t="shared" si="189"/>
        <v>0</v>
      </c>
      <c r="C334">
        <f t="shared" ref="C334:S334" si="204">C208*$D$253</f>
        <v>0</v>
      </c>
      <c r="D334">
        <f t="shared" si="204"/>
        <v>0</v>
      </c>
      <c r="E334">
        <f t="shared" si="204"/>
        <v>0</v>
      </c>
      <c r="F334">
        <f t="shared" si="204"/>
        <v>0</v>
      </c>
      <c r="G334">
        <f t="shared" si="204"/>
        <v>0</v>
      </c>
      <c r="H334">
        <f t="shared" si="204"/>
        <v>0</v>
      </c>
      <c r="I334">
        <f t="shared" si="204"/>
        <v>0</v>
      </c>
      <c r="J334">
        <f t="shared" si="204"/>
        <v>0</v>
      </c>
      <c r="K334">
        <f t="shared" si="204"/>
        <v>0.42768148219876695</v>
      </c>
      <c r="L334">
        <f t="shared" si="204"/>
        <v>0</v>
      </c>
      <c r="M334">
        <f t="shared" si="204"/>
        <v>0</v>
      </c>
      <c r="N334">
        <f t="shared" si="204"/>
        <v>0</v>
      </c>
      <c r="O334">
        <f t="shared" si="204"/>
        <v>1.275034980667489</v>
      </c>
      <c r="P334">
        <f t="shared" si="204"/>
        <v>0.83313580583007296</v>
      </c>
      <c r="Q334">
        <f t="shared" si="204"/>
        <v>0.81273660709102447</v>
      </c>
      <c r="R334">
        <f t="shared" si="204"/>
        <v>1.2792431298201696</v>
      </c>
      <c r="S334">
        <f t="shared" si="204"/>
        <v>3.8859712360600414</v>
      </c>
      <c r="T334">
        <f t="shared" si="191"/>
        <v>8.5138032416675635</v>
      </c>
    </row>
    <row r="335" spans="1:20" x14ac:dyDescent="0.25">
      <c r="A335" t="s">
        <v>96</v>
      </c>
      <c r="B335">
        <f t="shared" si="189"/>
        <v>0.3999903325599381</v>
      </c>
      <c r="C335">
        <f t="shared" ref="C335:S335" si="205">C209*$D$253</f>
        <v>0</v>
      </c>
      <c r="D335">
        <f t="shared" si="205"/>
        <v>0</v>
      </c>
      <c r="E335">
        <f t="shared" si="205"/>
        <v>0</v>
      </c>
      <c r="F335">
        <f t="shared" si="205"/>
        <v>0</v>
      </c>
      <c r="G335">
        <f t="shared" si="205"/>
        <v>0</v>
      </c>
      <c r="H335">
        <f t="shared" si="205"/>
        <v>0</v>
      </c>
      <c r="I335">
        <f t="shared" si="205"/>
        <v>0.40072214348383617</v>
      </c>
      <c r="J335">
        <f t="shared" si="205"/>
        <v>0</v>
      </c>
      <c r="K335">
        <f t="shared" si="205"/>
        <v>0.42768148219876695</v>
      </c>
      <c r="L335">
        <f t="shared" si="205"/>
        <v>0.40873184688404529</v>
      </c>
      <c r="M335">
        <f t="shared" si="205"/>
        <v>0</v>
      </c>
      <c r="N335">
        <f t="shared" si="205"/>
        <v>0.41695904648584881</v>
      </c>
      <c r="O335">
        <f t="shared" si="205"/>
        <v>0.42501166022249631</v>
      </c>
      <c r="P335">
        <f t="shared" si="205"/>
        <v>0</v>
      </c>
      <c r="Q335">
        <f t="shared" si="205"/>
        <v>0.81273660709102447</v>
      </c>
      <c r="R335">
        <f t="shared" si="205"/>
        <v>0.85282875321344642</v>
      </c>
      <c r="S335">
        <f t="shared" si="205"/>
        <v>1.7270983271377955</v>
      </c>
      <c r="T335">
        <f t="shared" si="191"/>
        <v>5.8717601992771975</v>
      </c>
    </row>
    <row r="336" spans="1:20" x14ac:dyDescent="0.25">
      <c r="A336" t="s">
        <v>97</v>
      </c>
      <c r="B336">
        <f t="shared" si="189"/>
        <v>0</v>
      </c>
      <c r="C336">
        <f t="shared" ref="C336:S336" si="206">C210*$D$253</f>
        <v>0.38421964339207326</v>
      </c>
      <c r="D336">
        <f t="shared" si="206"/>
        <v>0</v>
      </c>
      <c r="E336">
        <f t="shared" si="206"/>
        <v>0.38356842365751048</v>
      </c>
      <c r="F336">
        <f t="shared" si="206"/>
        <v>0</v>
      </c>
      <c r="G336">
        <f t="shared" si="206"/>
        <v>0.42135676879552153</v>
      </c>
      <c r="H336">
        <f t="shared" si="206"/>
        <v>0</v>
      </c>
      <c r="I336">
        <f t="shared" si="206"/>
        <v>0.80144428696767234</v>
      </c>
      <c r="J336">
        <f t="shared" si="206"/>
        <v>3.3127776969479914</v>
      </c>
      <c r="K336">
        <f t="shared" si="206"/>
        <v>3.421451857590136</v>
      </c>
      <c r="L336">
        <f t="shared" si="206"/>
        <v>6.1309777032606787</v>
      </c>
      <c r="M336">
        <f t="shared" si="206"/>
        <v>5.8437576109697735</v>
      </c>
      <c r="N336">
        <f t="shared" si="206"/>
        <v>5.8374266508018842</v>
      </c>
      <c r="O336">
        <f t="shared" si="206"/>
        <v>6.800186563559941</v>
      </c>
      <c r="P336">
        <f t="shared" si="206"/>
        <v>6.6650864466405837</v>
      </c>
      <c r="Q336">
        <f t="shared" si="206"/>
        <v>7.7209977673647314</v>
      </c>
      <c r="R336">
        <f t="shared" si="206"/>
        <v>3.8377293894605087</v>
      </c>
      <c r="S336">
        <f t="shared" si="206"/>
        <v>9.0672662174734295</v>
      </c>
      <c r="T336">
        <f t="shared" si="191"/>
        <v>60.628247026882434</v>
      </c>
    </row>
    <row r="337" spans="1:20" x14ac:dyDescent="0.25">
      <c r="A337" t="s">
        <v>98</v>
      </c>
      <c r="B337">
        <f t="shared" si="189"/>
        <v>0</v>
      </c>
      <c r="C337">
        <f t="shared" ref="C337:S337" si="207">C211*$D$253</f>
        <v>0</v>
      </c>
      <c r="D337">
        <f t="shared" si="207"/>
        <v>0</v>
      </c>
      <c r="E337">
        <f t="shared" si="207"/>
        <v>0</v>
      </c>
      <c r="F337">
        <f t="shared" si="207"/>
        <v>0</v>
      </c>
      <c r="G337">
        <f t="shared" si="207"/>
        <v>0</v>
      </c>
      <c r="H337">
        <f t="shared" si="207"/>
        <v>0</v>
      </c>
      <c r="I337">
        <f t="shared" si="207"/>
        <v>0</v>
      </c>
      <c r="J337">
        <f t="shared" si="207"/>
        <v>0.82819442423699774</v>
      </c>
      <c r="K337">
        <f t="shared" si="207"/>
        <v>1.2830444465963009</v>
      </c>
      <c r="L337">
        <f t="shared" si="207"/>
        <v>1.2261955406521359</v>
      </c>
      <c r="M337">
        <f t="shared" si="207"/>
        <v>2.0870562896320619</v>
      </c>
      <c r="N337">
        <f t="shared" si="207"/>
        <v>1.667836185943395</v>
      </c>
      <c r="O337">
        <f t="shared" si="207"/>
        <v>0.85002332044499262</v>
      </c>
      <c r="P337">
        <f t="shared" si="207"/>
        <v>2.0828395145751828</v>
      </c>
      <c r="Q337">
        <f t="shared" si="207"/>
        <v>0.81273660709102447</v>
      </c>
      <c r="R337">
        <f t="shared" si="207"/>
        <v>0</v>
      </c>
      <c r="S337">
        <f t="shared" si="207"/>
        <v>0</v>
      </c>
      <c r="T337">
        <f t="shared" si="191"/>
        <v>10.83792632917209</v>
      </c>
    </row>
    <row r="338" spans="1:20" x14ac:dyDescent="0.25">
      <c r="A338" t="s">
        <v>99</v>
      </c>
      <c r="B338">
        <f t="shared" si="189"/>
        <v>0</v>
      </c>
      <c r="C338">
        <f t="shared" ref="C338:S338" si="208">C212*$D$253</f>
        <v>0</v>
      </c>
      <c r="D338">
        <f t="shared" si="208"/>
        <v>0</v>
      </c>
      <c r="E338">
        <f t="shared" si="208"/>
        <v>0</v>
      </c>
      <c r="F338">
        <f t="shared" si="208"/>
        <v>0</v>
      </c>
      <c r="G338">
        <f t="shared" si="208"/>
        <v>0.42135676879552153</v>
      </c>
      <c r="H338">
        <f t="shared" si="208"/>
        <v>0</v>
      </c>
      <c r="I338">
        <f t="shared" si="208"/>
        <v>0.40072214348383617</v>
      </c>
      <c r="J338">
        <f t="shared" si="208"/>
        <v>1.6563888484739953</v>
      </c>
      <c r="K338">
        <f t="shared" si="208"/>
        <v>1.7107259287950676</v>
      </c>
      <c r="L338">
        <f t="shared" si="208"/>
        <v>3.6785866219564074</v>
      </c>
      <c r="M338">
        <f t="shared" si="208"/>
        <v>2.9218788054848863</v>
      </c>
      <c r="N338">
        <f t="shared" si="208"/>
        <v>2.5017542789150928</v>
      </c>
      <c r="O338">
        <f t="shared" si="208"/>
        <v>4.2501166022249626</v>
      </c>
      <c r="P338">
        <f t="shared" si="208"/>
        <v>2.499407417490219</v>
      </c>
      <c r="Q338">
        <f t="shared" si="208"/>
        <v>2.4382098212730732</v>
      </c>
      <c r="R338">
        <f t="shared" si="208"/>
        <v>2.5584862596403393</v>
      </c>
      <c r="S338">
        <f t="shared" si="208"/>
        <v>3.0224220724911426</v>
      </c>
      <c r="T338">
        <f t="shared" si="191"/>
        <v>28.060055569024545</v>
      </c>
    </row>
    <row r="339" spans="1:20" x14ac:dyDescent="0.25">
      <c r="A339" t="s">
        <v>100</v>
      </c>
      <c r="B339">
        <f t="shared" si="189"/>
        <v>0</v>
      </c>
      <c r="C339">
        <f t="shared" ref="C339:S339" si="209">C213*$D$253</f>
        <v>0.38421964339207326</v>
      </c>
      <c r="D339">
        <f t="shared" si="209"/>
        <v>0</v>
      </c>
      <c r="E339">
        <f t="shared" si="209"/>
        <v>0.38356842365751048</v>
      </c>
      <c r="F339">
        <f t="shared" si="209"/>
        <v>0</v>
      </c>
      <c r="G339">
        <f t="shared" si="209"/>
        <v>0</v>
      </c>
      <c r="H339">
        <f t="shared" si="209"/>
        <v>0</v>
      </c>
      <c r="I339">
        <f t="shared" si="209"/>
        <v>0.40072214348383617</v>
      </c>
      <c r="J339">
        <f t="shared" si="209"/>
        <v>0.82819442423699774</v>
      </c>
      <c r="K339">
        <f t="shared" si="209"/>
        <v>0.42768148219876695</v>
      </c>
      <c r="L339">
        <f t="shared" si="209"/>
        <v>1.2261955406521359</v>
      </c>
      <c r="M339">
        <f t="shared" si="209"/>
        <v>0.83482251585282463</v>
      </c>
      <c r="N339">
        <f t="shared" si="209"/>
        <v>1.667836185943395</v>
      </c>
      <c r="O339">
        <f t="shared" si="209"/>
        <v>1.7000466408899848</v>
      </c>
      <c r="P339">
        <f t="shared" si="209"/>
        <v>2.0828395145751828</v>
      </c>
      <c r="Q339">
        <f t="shared" si="209"/>
        <v>4.4700513390006344</v>
      </c>
      <c r="R339">
        <f t="shared" si="209"/>
        <v>1.2792431298201696</v>
      </c>
      <c r="S339">
        <f t="shared" si="209"/>
        <v>6.0448441449822861</v>
      </c>
      <c r="T339">
        <f t="shared" si="191"/>
        <v>21.730265128685797</v>
      </c>
    </row>
    <row r="340" spans="1:20" x14ac:dyDescent="0.25">
      <c r="A340" t="s">
        <v>101</v>
      </c>
      <c r="B340">
        <f t="shared" si="189"/>
        <v>0</v>
      </c>
      <c r="C340">
        <f t="shared" ref="C340:S340" si="210">C214*$D$253</f>
        <v>0</v>
      </c>
      <c r="D340">
        <f t="shared" si="210"/>
        <v>0</v>
      </c>
      <c r="E340">
        <f t="shared" si="210"/>
        <v>0</v>
      </c>
      <c r="F340">
        <f t="shared" si="210"/>
        <v>0</v>
      </c>
      <c r="G340">
        <f t="shared" si="210"/>
        <v>0</v>
      </c>
      <c r="H340">
        <f t="shared" si="210"/>
        <v>0</v>
      </c>
      <c r="I340">
        <f t="shared" si="210"/>
        <v>0</v>
      </c>
      <c r="J340">
        <f t="shared" si="210"/>
        <v>0.41409721211849887</v>
      </c>
      <c r="K340">
        <f t="shared" si="210"/>
        <v>0</v>
      </c>
      <c r="L340">
        <f t="shared" si="210"/>
        <v>0</v>
      </c>
      <c r="M340">
        <f t="shared" si="210"/>
        <v>0.83482251585282463</v>
      </c>
      <c r="N340">
        <f t="shared" si="210"/>
        <v>0.83391809297169761</v>
      </c>
      <c r="O340">
        <f t="shared" si="210"/>
        <v>0.42501166022249631</v>
      </c>
      <c r="P340">
        <f t="shared" si="210"/>
        <v>0.41656790291503648</v>
      </c>
      <c r="Q340">
        <f t="shared" si="210"/>
        <v>1.2191049106365366</v>
      </c>
      <c r="R340">
        <f t="shared" si="210"/>
        <v>2.1320718830336167</v>
      </c>
      <c r="S340">
        <f t="shared" si="210"/>
        <v>5.1812949814133882</v>
      </c>
      <c r="T340">
        <f t="shared" si="191"/>
        <v>11.456889159164096</v>
      </c>
    </row>
    <row r="341" spans="1:20" x14ac:dyDescent="0.25">
      <c r="A341" t="s">
        <v>102</v>
      </c>
      <c r="B341">
        <f t="shared" si="189"/>
        <v>1.1999709976798145</v>
      </c>
      <c r="C341">
        <f t="shared" ref="C341:S341" si="211">C215*$D$253</f>
        <v>0</v>
      </c>
      <c r="D341">
        <f t="shared" si="211"/>
        <v>0</v>
      </c>
      <c r="E341">
        <f t="shared" si="211"/>
        <v>0.38356842365751048</v>
      </c>
      <c r="F341">
        <f t="shared" si="211"/>
        <v>0</v>
      </c>
      <c r="G341">
        <f t="shared" si="211"/>
        <v>0</v>
      </c>
      <c r="H341">
        <f t="shared" si="211"/>
        <v>0.43697668517944233</v>
      </c>
      <c r="I341">
        <f t="shared" si="211"/>
        <v>1.2021664304515085</v>
      </c>
      <c r="J341">
        <f t="shared" si="211"/>
        <v>0.41409721211849887</v>
      </c>
      <c r="K341">
        <f t="shared" si="211"/>
        <v>4.7044963041864376</v>
      </c>
      <c r="L341">
        <f t="shared" si="211"/>
        <v>4.4960503157244984</v>
      </c>
      <c r="M341">
        <f t="shared" si="211"/>
        <v>5.4263463530433604</v>
      </c>
      <c r="N341">
        <f t="shared" si="211"/>
        <v>8.3391809297169779</v>
      </c>
      <c r="O341">
        <f t="shared" si="211"/>
        <v>11.050303165784904</v>
      </c>
      <c r="P341">
        <f t="shared" si="211"/>
        <v>12.080469184536058</v>
      </c>
      <c r="Q341">
        <f t="shared" si="211"/>
        <v>14.222890624092932</v>
      </c>
      <c r="R341">
        <f t="shared" si="211"/>
        <v>19.615061323909266</v>
      </c>
      <c r="S341">
        <f t="shared" si="211"/>
        <v>56.562470213762808</v>
      </c>
      <c r="T341">
        <f t="shared" si="191"/>
        <v>140.134048163844</v>
      </c>
    </row>
    <row r="342" spans="1:20" x14ac:dyDescent="0.25">
      <c r="A342" s="3" t="s">
        <v>103</v>
      </c>
      <c r="B342">
        <f t="shared" si="189"/>
        <v>0</v>
      </c>
      <c r="C342">
        <f t="shared" ref="C342:S342" si="212">C216*$D$253</f>
        <v>0</v>
      </c>
      <c r="D342">
        <f t="shared" si="212"/>
        <v>0</v>
      </c>
      <c r="E342">
        <f t="shared" si="212"/>
        <v>0</v>
      </c>
      <c r="F342">
        <f t="shared" si="212"/>
        <v>0</v>
      </c>
      <c r="G342">
        <f t="shared" si="212"/>
        <v>0</v>
      </c>
      <c r="H342">
        <f t="shared" si="212"/>
        <v>1.3109300555383272</v>
      </c>
      <c r="I342">
        <f t="shared" si="212"/>
        <v>0</v>
      </c>
      <c r="J342">
        <f t="shared" si="212"/>
        <v>0.82819442423699774</v>
      </c>
      <c r="K342">
        <f t="shared" si="212"/>
        <v>0.8553629643975339</v>
      </c>
      <c r="L342">
        <f t="shared" si="212"/>
        <v>0.81746369376809058</v>
      </c>
      <c r="M342">
        <f t="shared" si="212"/>
        <v>1.669645031705649</v>
      </c>
      <c r="N342">
        <f t="shared" si="212"/>
        <v>1.2508771394575464</v>
      </c>
      <c r="O342">
        <f t="shared" si="212"/>
        <v>1.275034980667489</v>
      </c>
      <c r="P342">
        <f t="shared" si="212"/>
        <v>2.499407417490219</v>
      </c>
      <c r="Q342">
        <f t="shared" si="212"/>
        <v>1.6254732141820487</v>
      </c>
      <c r="R342">
        <f t="shared" si="212"/>
        <v>4.2641437660672317</v>
      </c>
      <c r="S342">
        <f t="shared" si="212"/>
        <v>13.385012035317915</v>
      </c>
      <c r="T342">
        <f t="shared" si="191"/>
        <v>29.781544722829047</v>
      </c>
    </row>
    <row r="343" spans="1:20" x14ac:dyDescent="0.25">
      <c r="A343" s="3" t="s">
        <v>104</v>
      </c>
      <c r="B343">
        <f t="shared" si="189"/>
        <v>0</v>
      </c>
      <c r="C343">
        <f t="shared" ref="C343:S343" si="213">C217*$D$253</f>
        <v>0</v>
      </c>
      <c r="D343">
        <f t="shared" si="213"/>
        <v>0.42422314137236183</v>
      </c>
      <c r="E343">
        <f t="shared" si="213"/>
        <v>0.76713684731502096</v>
      </c>
      <c r="F343">
        <f t="shared" si="213"/>
        <v>0.42578278527446611</v>
      </c>
      <c r="G343">
        <f t="shared" si="213"/>
        <v>1.6854270751820859</v>
      </c>
      <c r="H343">
        <f t="shared" si="213"/>
        <v>0.87395337035888465</v>
      </c>
      <c r="I343">
        <f t="shared" si="213"/>
        <v>0.80144428696767234</v>
      </c>
      <c r="J343">
        <f t="shared" si="213"/>
        <v>0.41409721211849887</v>
      </c>
      <c r="K343">
        <f t="shared" si="213"/>
        <v>1.7107259287950676</v>
      </c>
      <c r="L343">
        <f t="shared" si="213"/>
        <v>1.6349273875361809</v>
      </c>
      <c r="M343">
        <f t="shared" si="213"/>
        <v>2.5044675475584741</v>
      </c>
      <c r="N343">
        <f t="shared" si="213"/>
        <v>3.3356723718867909</v>
      </c>
      <c r="O343">
        <f t="shared" si="213"/>
        <v>1.7000466408899848</v>
      </c>
      <c r="P343">
        <f t="shared" si="213"/>
        <v>2.9159753204052552</v>
      </c>
      <c r="Q343">
        <f t="shared" si="213"/>
        <v>3.2509464283640983</v>
      </c>
      <c r="R343">
        <f t="shared" si="213"/>
        <v>5.1169725192806785</v>
      </c>
      <c r="S343">
        <f t="shared" si="213"/>
        <v>12.089688289964572</v>
      </c>
      <c r="T343">
        <f t="shared" si="191"/>
        <v>39.651487153270089</v>
      </c>
    </row>
    <row r="344" spans="1:20" x14ac:dyDescent="0.25">
      <c r="A344" s="3" t="s">
        <v>105</v>
      </c>
      <c r="B344">
        <f t="shared" si="189"/>
        <v>0</v>
      </c>
      <c r="C344">
        <f t="shared" ref="C344:S344" si="214">C218*$D$253</f>
        <v>0.76843928678414652</v>
      </c>
      <c r="D344">
        <f t="shared" si="214"/>
        <v>0</v>
      </c>
      <c r="E344">
        <f t="shared" si="214"/>
        <v>1.1507052709725316</v>
      </c>
      <c r="F344">
        <f t="shared" si="214"/>
        <v>0.42578278527446611</v>
      </c>
      <c r="G344">
        <f t="shared" si="214"/>
        <v>0.42135676879552153</v>
      </c>
      <c r="H344">
        <f t="shared" si="214"/>
        <v>0.43697668517944233</v>
      </c>
      <c r="I344">
        <f t="shared" si="214"/>
        <v>0</v>
      </c>
      <c r="J344">
        <f t="shared" si="214"/>
        <v>1.6563888484739953</v>
      </c>
      <c r="K344">
        <f t="shared" si="214"/>
        <v>1.7107259287950676</v>
      </c>
      <c r="L344">
        <f t="shared" si="214"/>
        <v>4.0873184688404525</v>
      </c>
      <c r="M344">
        <f t="shared" si="214"/>
        <v>7.9308139006018346</v>
      </c>
      <c r="N344">
        <f t="shared" si="214"/>
        <v>8.7561399762028262</v>
      </c>
      <c r="O344">
        <f t="shared" si="214"/>
        <v>14.450396447564872</v>
      </c>
      <c r="P344">
        <f t="shared" si="214"/>
        <v>15.829580310771391</v>
      </c>
      <c r="Q344">
        <f t="shared" si="214"/>
        <v>16.661100445366003</v>
      </c>
      <c r="R344">
        <f t="shared" si="214"/>
        <v>30.701835115684069</v>
      </c>
      <c r="S344">
        <f t="shared" si="214"/>
        <v>98.01283006506992</v>
      </c>
      <c r="T344">
        <f t="shared" si="191"/>
        <v>203.00039030437654</v>
      </c>
    </row>
    <row r="345" spans="1:20" x14ac:dyDescent="0.25">
      <c r="A345" t="s">
        <v>106</v>
      </c>
      <c r="B345">
        <f t="shared" si="189"/>
        <v>0</v>
      </c>
      <c r="C345">
        <f t="shared" ref="C345:S345" si="215">C219*$D$253</f>
        <v>0.38421964339207326</v>
      </c>
      <c r="D345">
        <f t="shared" si="215"/>
        <v>0</v>
      </c>
      <c r="E345">
        <f t="shared" si="215"/>
        <v>0.38356842365751048</v>
      </c>
      <c r="F345">
        <f t="shared" si="215"/>
        <v>0.42578278527446611</v>
      </c>
      <c r="G345">
        <f t="shared" si="215"/>
        <v>0</v>
      </c>
      <c r="H345">
        <f t="shared" si="215"/>
        <v>0</v>
      </c>
      <c r="I345">
        <f t="shared" si="215"/>
        <v>0</v>
      </c>
      <c r="J345">
        <f t="shared" si="215"/>
        <v>0.82819442423699774</v>
      </c>
      <c r="K345">
        <f t="shared" si="215"/>
        <v>0</v>
      </c>
      <c r="L345">
        <f t="shared" si="215"/>
        <v>0.81746369376809058</v>
      </c>
      <c r="M345">
        <f t="shared" si="215"/>
        <v>1.2522337737792371</v>
      </c>
      <c r="N345">
        <f t="shared" si="215"/>
        <v>0.83391809297169761</v>
      </c>
      <c r="O345">
        <f t="shared" si="215"/>
        <v>1.275034980667489</v>
      </c>
      <c r="P345">
        <f t="shared" si="215"/>
        <v>1.6662716116601457</v>
      </c>
      <c r="Q345">
        <f t="shared" si="215"/>
        <v>2.0318415177275613</v>
      </c>
      <c r="R345">
        <f t="shared" si="215"/>
        <v>4.2641437660672317</v>
      </c>
      <c r="S345">
        <f t="shared" si="215"/>
        <v>8.2037170539045317</v>
      </c>
      <c r="T345">
        <f t="shared" si="191"/>
        <v>22.36638976710703</v>
      </c>
    </row>
    <row r="346" spans="1:20" x14ac:dyDescent="0.25">
      <c r="A346" t="s">
        <v>107</v>
      </c>
      <c r="B346">
        <f t="shared" si="189"/>
        <v>0</v>
      </c>
      <c r="C346">
        <f t="shared" ref="C346:S346" si="216">C220*$D$253</f>
        <v>0.38421964339207326</v>
      </c>
      <c r="D346">
        <f t="shared" si="216"/>
        <v>0</v>
      </c>
      <c r="E346">
        <f t="shared" si="216"/>
        <v>0</v>
      </c>
      <c r="F346">
        <f t="shared" si="216"/>
        <v>0</v>
      </c>
      <c r="G346">
        <f t="shared" si="216"/>
        <v>0</v>
      </c>
      <c r="H346">
        <f t="shared" si="216"/>
        <v>0</v>
      </c>
      <c r="I346">
        <f t="shared" si="216"/>
        <v>0</v>
      </c>
      <c r="J346">
        <f t="shared" si="216"/>
        <v>0.82819442423699774</v>
      </c>
      <c r="K346">
        <f t="shared" si="216"/>
        <v>0.8553629643975339</v>
      </c>
      <c r="L346">
        <f t="shared" si="216"/>
        <v>2.8611229281883164</v>
      </c>
      <c r="M346">
        <f t="shared" si="216"/>
        <v>4.591523837190536</v>
      </c>
      <c r="N346">
        <f t="shared" si="216"/>
        <v>5.0035085578301857</v>
      </c>
      <c r="O346">
        <f t="shared" si="216"/>
        <v>6.800186563559941</v>
      </c>
      <c r="P346">
        <f t="shared" si="216"/>
        <v>7.498222252470657</v>
      </c>
      <c r="Q346">
        <f t="shared" si="216"/>
        <v>7.7209977673647314</v>
      </c>
      <c r="R346">
        <f t="shared" si="216"/>
        <v>14.498088804628585</v>
      </c>
      <c r="S346">
        <f t="shared" si="216"/>
        <v>42.745683596660456</v>
      </c>
      <c r="T346">
        <f t="shared" si="191"/>
        <v>93.787111339920017</v>
      </c>
    </row>
    <row r="347" spans="1:20" x14ac:dyDescent="0.25">
      <c r="A347" t="s">
        <v>108</v>
      </c>
      <c r="B347">
        <f t="shared" si="189"/>
        <v>0</v>
      </c>
      <c r="C347">
        <f t="shared" ref="C347:S347" si="217">C221*$D$253</f>
        <v>0</v>
      </c>
      <c r="D347">
        <f t="shared" si="217"/>
        <v>0</v>
      </c>
      <c r="E347">
        <f t="shared" si="217"/>
        <v>0.76713684731502096</v>
      </c>
      <c r="F347">
        <f t="shared" si="217"/>
        <v>0</v>
      </c>
      <c r="G347">
        <f t="shared" si="217"/>
        <v>0.42135676879552153</v>
      </c>
      <c r="H347">
        <f t="shared" si="217"/>
        <v>0.43697668517944233</v>
      </c>
      <c r="I347">
        <f t="shared" si="217"/>
        <v>0</v>
      </c>
      <c r="J347">
        <f t="shared" si="217"/>
        <v>0</v>
      </c>
      <c r="K347">
        <f t="shared" si="217"/>
        <v>0.8553629643975339</v>
      </c>
      <c r="L347">
        <f t="shared" si="217"/>
        <v>0.40873184688404529</v>
      </c>
      <c r="M347">
        <f t="shared" si="217"/>
        <v>2.0870562896320619</v>
      </c>
      <c r="N347">
        <f t="shared" si="217"/>
        <v>2.9187133254009416</v>
      </c>
      <c r="O347">
        <f t="shared" si="217"/>
        <v>6.3751749033374443</v>
      </c>
      <c r="P347">
        <f t="shared" si="217"/>
        <v>6.6650864466405837</v>
      </c>
      <c r="Q347">
        <f t="shared" si="217"/>
        <v>6.9082611602737085</v>
      </c>
      <c r="R347">
        <f t="shared" si="217"/>
        <v>11.939602544988249</v>
      </c>
      <c r="S347">
        <f t="shared" si="217"/>
        <v>47.063429414504959</v>
      </c>
      <c r="T347">
        <f t="shared" si="191"/>
        <v>86.846889197349512</v>
      </c>
    </row>
    <row r="348" spans="1:20" x14ac:dyDescent="0.25">
      <c r="A348" s="3" t="s">
        <v>109</v>
      </c>
      <c r="B348">
        <f t="shared" si="189"/>
        <v>0</v>
      </c>
      <c r="C348">
        <f t="shared" ref="C348:S348" si="218">C222*$D$253</f>
        <v>0</v>
      </c>
      <c r="D348">
        <f t="shared" si="218"/>
        <v>0</v>
      </c>
      <c r="E348">
        <f t="shared" si="218"/>
        <v>0</v>
      </c>
      <c r="F348">
        <f t="shared" si="218"/>
        <v>1.7031311410978638</v>
      </c>
      <c r="G348">
        <f t="shared" si="218"/>
        <v>4.6349244567507375</v>
      </c>
      <c r="H348">
        <f t="shared" si="218"/>
        <v>2.6218601110766544</v>
      </c>
      <c r="I348">
        <f t="shared" si="218"/>
        <v>1.6028885739353442</v>
      </c>
      <c r="J348">
        <f t="shared" si="218"/>
        <v>2.0704860605924948</v>
      </c>
      <c r="K348">
        <f t="shared" si="218"/>
        <v>0.42768148219876695</v>
      </c>
      <c r="L348">
        <f t="shared" si="218"/>
        <v>0</v>
      </c>
      <c r="M348">
        <f t="shared" si="218"/>
        <v>0</v>
      </c>
      <c r="N348">
        <f t="shared" si="218"/>
        <v>0</v>
      </c>
      <c r="O348">
        <f t="shared" si="218"/>
        <v>0</v>
      </c>
      <c r="P348">
        <f t="shared" si="218"/>
        <v>0</v>
      </c>
      <c r="Q348">
        <f t="shared" si="218"/>
        <v>0</v>
      </c>
      <c r="R348">
        <f t="shared" si="218"/>
        <v>0</v>
      </c>
      <c r="S348">
        <f t="shared" si="218"/>
        <v>0</v>
      </c>
      <c r="T348">
        <f t="shared" si="191"/>
        <v>13.060971825651862</v>
      </c>
    </row>
    <row r="349" spans="1:20" x14ac:dyDescent="0.25">
      <c r="A349" t="s">
        <v>110</v>
      </c>
      <c r="B349">
        <f t="shared" si="189"/>
        <v>0</v>
      </c>
      <c r="C349">
        <f t="shared" ref="C349:S349" si="219">C223*$D$253</f>
        <v>0</v>
      </c>
      <c r="D349">
        <f t="shared" si="219"/>
        <v>0</v>
      </c>
      <c r="E349">
        <f t="shared" si="219"/>
        <v>0</v>
      </c>
      <c r="F349">
        <f t="shared" si="219"/>
        <v>0</v>
      </c>
      <c r="G349">
        <f t="shared" si="219"/>
        <v>0.84271353759104306</v>
      </c>
      <c r="H349">
        <f t="shared" si="219"/>
        <v>0</v>
      </c>
      <c r="I349">
        <f t="shared" si="219"/>
        <v>0</v>
      </c>
      <c r="J349">
        <f t="shared" si="219"/>
        <v>0</v>
      </c>
      <c r="K349">
        <f t="shared" si="219"/>
        <v>0</v>
      </c>
      <c r="L349">
        <f t="shared" si="219"/>
        <v>0</v>
      </c>
      <c r="M349">
        <f t="shared" si="219"/>
        <v>0</v>
      </c>
      <c r="N349">
        <f t="shared" si="219"/>
        <v>0</v>
      </c>
      <c r="O349">
        <f t="shared" si="219"/>
        <v>0</v>
      </c>
      <c r="P349">
        <f t="shared" si="219"/>
        <v>0</v>
      </c>
      <c r="Q349">
        <f t="shared" si="219"/>
        <v>0</v>
      </c>
      <c r="R349">
        <f t="shared" si="219"/>
        <v>0</v>
      </c>
      <c r="S349">
        <f t="shared" si="219"/>
        <v>0</v>
      </c>
      <c r="T349">
        <f t="shared" si="191"/>
        <v>0.84271353759104306</v>
      </c>
    </row>
    <row r="350" spans="1:20" x14ac:dyDescent="0.25">
      <c r="A350" t="s">
        <v>111</v>
      </c>
      <c r="B350">
        <f t="shared" si="189"/>
        <v>0</v>
      </c>
      <c r="C350">
        <f t="shared" ref="C350:S350" si="220">C224*$D$253</f>
        <v>0</v>
      </c>
      <c r="D350">
        <f t="shared" si="220"/>
        <v>0</v>
      </c>
      <c r="E350">
        <f t="shared" si="220"/>
        <v>0</v>
      </c>
      <c r="F350">
        <f t="shared" si="220"/>
        <v>1.2773483558233982</v>
      </c>
      <c r="G350">
        <f t="shared" si="220"/>
        <v>2.9494973815686505</v>
      </c>
      <c r="H350">
        <f t="shared" si="220"/>
        <v>1.3109300555383272</v>
      </c>
      <c r="I350">
        <f t="shared" si="220"/>
        <v>0.80144428696767234</v>
      </c>
      <c r="J350">
        <f t="shared" si="220"/>
        <v>1.2422916363554968</v>
      </c>
      <c r="K350">
        <f t="shared" si="220"/>
        <v>0.42768148219876695</v>
      </c>
      <c r="L350">
        <f t="shared" si="220"/>
        <v>0</v>
      </c>
      <c r="M350">
        <f t="shared" si="220"/>
        <v>0</v>
      </c>
      <c r="N350">
        <f t="shared" si="220"/>
        <v>0</v>
      </c>
      <c r="O350">
        <f t="shared" si="220"/>
        <v>0</v>
      </c>
      <c r="P350">
        <f t="shared" si="220"/>
        <v>0</v>
      </c>
      <c r="Q350">
        <f t="shared" si="220"/>
        <v>0</v>
      </c>
      <c r="R350">
        <f t="shared" si="220"/>
        <v>0</v>
      </c>
      <c r="S350">
        <f t="shared" si="220"/>
        <v>0</v>
      </c>
      <c r="T350">
        <f t="shared" si="191"/>
        <v>8.0091931984523121</v>
      </c>
    </row>
    <row r="351" spans="1:20" x14ac:dyDescent="0.25">
      <c r="A351" t="s">
        <v>112</v>
      </c>
      <c r="B351">
        <f t="shared" si="189"/>
        <v>0</v>
      </c>
      <c r="C351">
        <f t="shared" ref="C351:S351" si="221">C225*$D$253</f>
        <v>0</v>
      </c>
      <c r="D351">
        <f t="shared" si="221"/>
        <v>0</v>
      </c>
      <c r="E351">
        <f t="shared" si="221"/>
        <v>0</v>
      </c>
      <c r="F351">
        <f t="shared" si="221"/>
        <v>0.42578278527446611</v>
      </c>
      <c r="G351">
        <f t="shared" si="221"/>
        <v>0.42135676879552153</v>
      </c>
      <c r="H351">
        <f t="shared" si="221"/>
        <v>0.87395337035888465</v>
      </c>
      <c r="I351">
        <f t="shared" si="221"/>
        <v>0.80144428696767234</v>
      </c>
      <c r="J351">
        <f t="shared" si="221"/>
        <v>0.82819442423699774</v>
      </c>
      <c r="K351">
        <f t="shared" si="221"/>
        <v>0</v>
      </c>
      <c r="L351">
        <f t="shared" si="221"/>
        <v>0</v>
      </c>
      <c r="M351">
        <f t="shared" si="221"/>
        <v>0</v>
      </c>
      <c r="N351">
        <f t="shared" si="221"/>
        <v>0</v>
      </c>
      <c r="O351">
        <f t="shared" si="221"/>
        <v>0</v>
      </c>
      <c r="P351">
        <f t="shared" si="221"/>
        <v>0</v>
      </c>
      <c r="Q351">
        <f t="shared" si="221"/>
        <v>0</v>
      </c>
      <c r="R351">
        <f t="shared" si="221"/>
        <v>0</v>
      </c>
      <c r="S351">
        <f t="shared" si="221"/>
        <v>0</v>
      </c>
      <c r="T351">
        <f t="shared" si="191"/>
        <v>3.3507316356335424</v>
      </c>
    </row>
    <row r="352" spans="1:20" x14ac:dyDescent="0.25">
      <c r="A352" t="s">
        <v>141</v>
      </c>
      <c r="B352">
        <f t="shared" si="189"/>
        <v>0</v>
      </c>
      <c r="C352">
        <f t="shared" ref="C352:S352" si="222">C226*$D$253</f>
        <v>0</v>
      </c>
      <c r="D352">
        <f t="shared" si="222"/>
        <v>0</v>
      </c>
      <c r="E352">
        <f t="shared" si="222"/>
        <v>0</v>
      </c>
      <c r="F352">
        <f t="shared" si="222"/>
        <v>0</v>
      </c>
      <c r="G352">
        <f t="shared" si="222"/>
        <v>0.42135676879552153</v>
      </c>
      <c r="H352">
        <f t="shared" si="222"/>
        <v>0.43697668517944233</v>
      </c>
      <c r="I352">
        <f t="shared" si="222"/>
        <v>0</v>
      </c>
      <c r="J352">
        <f t="shared" si="222"/>
        <v>0</v>
      </c>
      <c r="K352">
        <f t="shared" si="222"/>
        <v>0</v>
      </c>
      <c r="L352">
        <f t="shared" si="222"/>
        <v>0</v>
      </c>
      <c r="M352">
        <f t="shared" si="222"/>
        <v>0</v>
      </c>
      <c r="N352">
        <f t="shared" si="222"/>
        <v>0</v>
      </c>
      <c r="O352">
        <f t="shared" si="222"/>
        <v>0</v>
      </c>
      <c r="P352">
        <f t="shared" si="222"/>
        <v>0</v>
      </c>
      <c r="Q352">
        <f t="shared" si="222"/>
        <v>0</v>
      </c>
      <c r="R352">
        <f t="shared" si="222"/>
        <v>0</v>
      </c>
      <c r="S352">
        <f t="shared" si="222"/>
        <v>0</v>
      </c>
      <c r="T352">
        <f t="shared" si="191"/>
        <v>0.85833345397496386</v>
      </c>
    </row>
    <row r="353" spans="1:20" x14ac:dyDescent="0.25">
      <c r="A353" s="3" t="s">
        <v>113</v>
      </c>
      <c r="B353">
        <f t="shared" si="189"/>
        <v>71.59826952822894</v>
      </c>
      <c r="C353">
        <f t="shared" ref="C353:S353" si="223">C227*$D$253</f>
        <v>0</v>
      </c>
      <c r="D353">
        <f t="shared" si="223"/>
        <v>0</v>
      </c>
      <c r="E353">
        <f t="shared" si="223"/>
        <v>0</v>
      </c>
      <c r="F353">
        <f t="shared" si="223"/>
        <v>0</v>
      </c>
      <c r="G353">
        <f t="shared" si="223"/>
        <v>0</v>
      </c>
      <c r="H353">
        <f t="shared" si="223"/>
        <v>0</v>
      </c>
      <c r="I353">
        <f t="shared" si="223"/>
        <v>0</v>
      </c>
      <c r="J353">
        <f t="shared" si="223"/>
        <v>0</v>
      </c>
      <c r="K353">
        <f t="shared" si="223"/>
        <v>0</v>
      </c>
      <c r="L353">
        <f t="shared" si="223"/>
        <v>0</v>
      </c>
      <c r="M353">
        <f t="shared" si="223"/>
        <v>0</v>
      </c>
      <c r="N353">
        <f t="shared" si="223"/>
        <v>0</v>
      </c>
      <c r="O353">
        <f t="shared" si="223"/>
        <v>0</v>
      </c>
      <c r="P353">
        <f t="shared" si="223"/>
        <v>0</v>
      </c>
      <c r="Q353">
        <f t="shared" si="223"/>
        <v>0</v>
      </c>
      <c r="R353">
        <f t="shared" si="223"/>
        <v>0</v>
      </c>
      <c r="S353">
        <f t="shared" si="223"/>
        <v>0</v>
      </c>
      <c r="T353">
        <f t="shared" si="191"/>
        <v>71.59826952822894</v>
      </c>
    </row>
    <row r="354" spans="1:20" x14ac:dyDescent="0.25">
      <c r="A354" t="s">
        <v>114</v>
      </c>
      <c r="B354">
        <f t="shared" si="189"/>
        <v>17.599574632637282</v>
      </c>
      <c r="C354">
        <f t="shared" ref="C354:S354" si="224">C228*$D$253</f>
        <v>0</v>
      </c>
      <c r="D354">
        <f t="shared" si="224"/>
        <v>0</v>
      </c>
      <c r="E354">
        <f t="shared" si="224"/>
        <v>0</v>
      </c>
      <c r="F354">
        <f t="shared" si="224"/>
        <v>0</v>
      </c>
      <c r="G354">
        <f t="shared" si="224"/>
        <v>0</v>
      </c>
      <c r="H354">
        <f t="shared" si="224"/>
        <v>0</v>
      </c>
      <c r="I354">
        <f t="shared" si="224"/>
        <v>0</v>
      </c>
      <c r="J354">
        <f t="shared" si="224"/>
        <v>0</v>
      </c>
      <c r="K354">
        <f t="shared" si="224"/>
        <v>0</v>
      </c>
      <c r="L354">
        <f t="shared" si="224"/>
        <v>0</v>
      </c>
      <c r="M354">
        <f t="shared" si="224"/>
        <v>0</v>
      </c>
      <c r="N354">
        <f t="shared" si="224"/>
        <v>0</v>
      </c>
      <c r="O354">
        <f t="shared" si="224"/>
        <v>0</v>
      </c>
      <c r="P354">
        <f t="shared" si="224"/>
        <v>0</v>
      </c>
      <c r="Q354">
        <f t="shared" si="224"/>
        <v>0</v>
      </c>
      <c r="R354">
        <f t="shared" si="224"/>
        <v>0</v>
      </c>
      <c r="S354">
        <f t="shared" si="224"/>
        <v>0</v>
      </c>
      <c r="T354">
        <f t="shared" si="191"/>
        <v>17.599574632637282</v>
      </c>
    </row>
    <row r="355" spans="1:20" x14ac:dyDescent="0.25">
      <c r="A355" t="s">
        <v>115</v>
      </c>
      <c r="B355">
        <f t="shared" si="189"/>
        <v>9.9997583139984538</v>
      </c>
      <c r="C355">
        <f t="shared" ref="C355:S355" si="225">C229*$D$253</f>
        <v>0</v>
      </c>
      <c r="D355">
        <f t="shared" si="225"/>
        <v>0</v>
      </c>
      <c r="E355">
        <f t="shared" si="225"/>
        <v>0</v>
      </c>
      <c r="F355">
        <f t="shared" si="225"/>
        <v>0</v>
      </c>
      <c r="G355">
        <f t="shared" si="225"/>
        <v>0</v>
      </c>
      <c r="H355">
        <f t="shared" si="225"/>
        <v>0</v>
      </c>
      <c r="I355">
        <f t="shared" si="225"/>
        <v>0</v>
      </c>
      <c r="J355">
        <f t="shared" si="225"/>
        <v>0</v>
      </c>
      <c r="K355">
        <f t="shared" si="225"/>
        <v>0</v>
      </c>
      <c r="L355">
        <f t="shared" si="225"/>
        <v>0</v>
      </c>
      <c r="M355">
        <f t="shared" si="225"/>
        <v>0</v>
      </c>
      <c r="N355">
        <f t="shared" si="225"/>
        <v>0</v>
      </c>
      <c r="O355">
        <f t="shared" si="225"/>
        <v>0</v>
      </c>
      <c r="P355">
        <f t="shared" si="225"/>
        <v>0</v>
      </c>
      <c r="Q355">
        <f t="shared" si="225"/>
        <v>0</v>
      </c>
      <c r="R355">
        <f t="shared" si="225"/>
        <v>0</v>
      </c>
      <c r="S355">
        <f t="shared" si="225"/>
        <v>0</v>
      </c>
      <c r="T355">
        <f t="shared" si="191"/>
        <v>9.9997583139984538</v>
      </c>
    </row>
    <row r="356" spans="1:20" x14ac:dyDescent="0.25">
      <c r="A356" t="s">
        <v>117</v>
      </c>
      <c r="B356">
        <f t="shared" si="189"/>
        <v>21.599477958236662</v>
      </c>
      <c r="C356">
        <f t="shared" ref="C356:S356" si="226">C230*$D$253</f>
        <v>0</v>
      </c>
      <c r="D356">
        <f t="shared" si="226"/>
        <v>0</v>
      </c>
      <c r="E356">
        <f t="shared" si="226"/>
        <v>0</v>
      </c>
      <c r="F356">
        <f t="shared" si="226"/>
        <v>0</v>
      </c>
      <c r="G356">
        <f t="shared" si="226"/>
        <v>0</v>
      </c>
      <c r="H356">
        <f t="shared" si="226"/>
        <v>0</v>
      </c>
      <c r="I356">
        <f t="shared" si="226"/>
        <v>0</v>
      </c>
      <c r="J356">
        <f t="shared" si="226"/>
        <v>0</v>
      </c>
      <c r="K356">
        <f t="shared" si="226"/>
        <v>0</v>
      </c>
      <c r="L356">
        <f t="shared" si="226"/>
        <v>0</v>
      </c>
      <c r="M356">
        <f t="shared" si="226"/>
        <v>0</v>
      </c>
      <c r="N356">
        <f t="shared" si="226"/>
        <v>0</v>
      </c>
      <c r="O356">
        <f t="shared" si="226"/>
        <v>0</v>
      </c>
      <c r="P356">
        <f t="shared" si="226"/>
        <v>0</v>
      </c>
      <c r="Q356">
        <f t="shared" si="226"/>
        <v>0</v>
      </c>
      <c r="R356">
        <f t="shared" si="226"/>
        <v>0</v>
      </c>
      <c r="S356">
        <f t="shared" si="226"/>
        <v>0</v>
      </c>
      <c r="T356">
        <f t="shared" si="191"/>
        <v>21.599477958236662</v>
      </c>
    </row>
    <row r="357" spans="1:20" x14ac:dyDescent="0.25">
      <c r="A357" t="s">
        <v>118</v>
      </c>
      <c r="B357">
        <f t="shared" si="189"/>
        <v>22.399458623356544</v>
      </c>
      <c r="C357">
        <f t="shared" ref="C357:S357" si="227">C231*$D$253</f>
        <v>0</v>
      </c>
      <c r="D357">
        <f t="shared" si="227"/>
        <v>0</v>
      </c>
      <c r="E357">
        <f t="shared" si="227"/>
        <v>0</v>
      </c>
      <c r="F357">
        <f t="shared" si="227"/>
        <v>0</v>
      </c>
      <c r="G357">
        <f t="shared" si="227"/>
        <v>0</v>
      </c>
      <c r="H357">
        <f t="shared" si="227"/>
        <v>0</v>
      </c>
      <c r="I357">
        <f t="shared" si="227"/>
        <v>0</v>
      </c>
      <c r="J357">
        <f t="shared" si="227"/>
        <v>0</v>
      </c>
      <c r="K357">
        <f t="shared" si="227"/>
        <v>0</v>
      </c>
      <c r="L357">
        <f t="shared" si="227"/>
        <v>0</v>
      </c>
      <c r="M357">
        <f t="shared" si="227"/>
        <v>0</v>
      </c>
      <c r="N357">
        <f t="shared" si="227"/>
        <v>0</v>
      </c>
      <c r="O357">
        <f t="shared" si="227"/>
        <v>0</v>
      </c>
      <c r="P357">
        <f t="shared" si="227"/>
        <v>0</v>
      </c>
      <c r="Q357">
        <f t="shared" si="227"/>
        <v>0</v>
      </c>
      <c r="R357">
        <f t="shared" si="227"/>
        <v>0</v>
      </c>
      <c r="S357">
        <f t="shared" si="227"/>
        <v>0</v>
      </c>
      <c r="T357">
        <f t="shared" si="191"/>
        <v>22.399458623356544</v>
      </c>
    </row>
    <row r="358" spans="1:20" x14ac:dyDescent="0.25">
      <c r="A358" s="3" t="s">
        <v>119</v>
      </c>
      <c r="B358">
        <f t="shared" si="189"/>
        <v>33.999178267594736</v>
      </c>
      <c r="C358">
        <f t="shared" ref="C358:S358" si="228">C232*$D$253</f>
        <v>4.2264160773128063</v>
      </c>
      <c r="D358">
        <f t="shared" si="228"/>
        <v>1.2726694241170855</v>
      </c>
      <c r="E358">
        <f t="shared" si="228"/>
        <v>0</v>
      </c>
      <c r="F358">
        <f t="shared" si="228"/>
        <v>0</v>
      </c>
      <c r="G358">
        <f t="shared" si="228"/>
        <v>0.84271353759104306</v>
      </c>
      <c r="H358">
        <f t="shared" si="228"/>
        <v>0.87395337035888465</v>
      </c>
      <c r="I358">
        <f t="shared" si="228"/>
        <v>0</v>
      </c>
      <c r="J358">
        <f t="shared" si="228"/>
        <v>1.6563888484739953</v>
      </c>
      <c r="K358">
        <f t="shared" si="228"/>
        <v>0</v>
      </c>
      <c r="L358">
        <f t="shared" si="228"/>
        <v>0.40873184688404529</v>
      </c>
      <c r="M358">
        <f t="shared" si="228"/>
        <v>0</v>
      </c>
      <c r="N358">
        <f t="shared" si="228"/>
        <v>1.2508771394575464</v>
      </c>
      <c r="O358">
        <f t="shared" si="228"/>
        <v>0.42501166022249631</v>
      </c>
      <c r="P358">
        <f t="shared" si="228"/>
        <v>0</v>
      </c>
      <c r="Q358">
        <f t="shared" si="228"/>
        <v>0</v>
      </c>
      <c r="R358">
        <f t="shared" si="228"/>
        <v>0.42641437660672321</v>
      </c>
      <c r="S358">
        <f t="shared" si="228"/>
        <v>0</v>
      </c>
      <c r="T358">
        <f t="shared" si="191"/>
        <v>45.382354548619354</v>
      </c>
    </row>
    <row r="359" spans="1:20" x14ac:dyDescent="0.25">
      <c r="A359" t="s">
        <v>120</v>
      </c>
      <c r="B359">
        <f t="shared" si="189"/>
        <v>6.3998453209590096</v>
      </c>
      <c r="C359">
        <f t="shared" ref="C359:S359" si="229">C233*$D$253</f>
        <v>1.921098216960367</v>
      </c>
      <c r="D359">
        <f t="shared" si="229"/>
        <v>0.84844628274472367</v>
      </c>
      <c r="E359">
        <f t="shared" si="229"/>
        <v>0</v>
      </c>
      <c r="F359">
        <f t="shared" si="229"/>
        <v>0</v>
      </c>
      <c r="G359">
        <f t="shared" si="229"/>
        <v>0.42135676879552153</v>
      </c>
      <c r="H359">
        <f t="shared" si="229"/>
        <v>0.43697668517944233</v>
      </c>
      <c r="I359">
        <f t="shared" si="229"/>
        <v>0</v>
      </c>
      <c r="J359">
        <f t="shared" si="229"/>
        <v>0.82819442423699774</v>
      </c>
      <c r="K359">
        <f t="shared" si="229"/>
        <v>0</v>
      </c>
      <c r="L359">
        <f t="shared" si="229"/>
        <v>0</v>
      </c>
      <c r="M359">
        <f t="shared" si="229"/>
        <v>0</v>
      </c>
      <c r="N359">
        <f t="shared" si="229"/>
        <v>0</v>
      </c>
      <c r="O359">
        <f t="shared" si="229"/>
        <v>0</v>
      </c>
      <c r="P359">
        <f t="shared" si="229"/>
        <v>0</v>
      </c>
      <c r="Q359">
        <f t="shared" si="229"/>
        <v>0</v>
      </c>
      <c r="R359">
        <f t="shared" si="229"/>
        <v>0.42641437660672321</v>
      </c>
      <c r="S359">
        <f t="shared" si="229"/>
        <v>0</v>
      </c>
      <c r="T359">
        <f t="shared" si="191"/>
        <v>11.282332075482785</v>
      </c>
    </row>
    <row r="360" spans="1:20" x14ac:dyDescent="0.25">
      <c r="A360" t="s">
        <v>121</v>
      </c>
      <c r="B360">
        <f t="shared" si="189"/>
        <v>12.39970030935808</v>
      </c>
      <c r="C360">
        <f t="shared" ref="C360:S360" si="230">C234*$D$253</f>
        <v>1.921098216960367</v>
      </c>
      <c r="D360">
        <f t="shared" si="230"/>
        <v>0</v>
      </c>
      <c r="E360">
        <f t="shared" si="230"/>
        <v>0</v>
      </c>
      <c r="F360">
        <f t="shared" si="230"/>
        <v>0</v>
      </c>
      <c r="G360">
        <f t="shared" si="230"/>
        <v>0.42135676879552153</v>
      </c>
      <c r="H360">
        <f t="shared" si="230"/>
        <v>0</v>
      </c>
      <c r="I360">
        <f t="shared" si="230"/>
        <v>0</v>
      </c>
      <c r="J360">
        <f t="shared" si="230"/>
        <v>0.41409721211849887</v>
      </c>
      <c r="K360">
        <f t="shared" si="230"/>
        <v>0</v>
      </c>
      <c r="L360">
        <f t="shared" si="230"/>
        <v>0</v>
      </c>
      <c r="M360">
        <f t="shared" si="230"/>
        <v>0</v>
      </c>
      <c r="N360">
        <f t="shared" si="230"/>
        <v>0</v>
      </c>
      <c r="O360">
        <f t="shared" si="230"/>
        <v>0</v>
      </c>
      <c r="P360">
        <f t="shared" si="230"/>
        <v>0</v>
      </c>
      <c r="Q360">
        <f t="shared" si="230"/>
        <v>0</v>
      </c>
      <c r="R360">
        <f t="shared" si="230"/>
        <v>0</v>
      </c>
      <c r="S360">
        <f t="shared" si="230"/>
        <v>0</v>
      </c>
      <c r="T360">
        <f t="shared" si="191"/>
        <v>15.156252507232466</v>
      </c>
    </row>
    <row r="361" spans="1:20" x14ac:dyDescent="0.25">
      <c r="A361" t="s">
        <v>122</v>
      </c>
      <c r="B361">
        <f t="shared" si="189"/>
        <v>15.199632637277652</v>
      </c>
      <c r="C361">
        <f t="shared" ref="C361:S361" si="231">C235*$D$253</f>
        <v>0.38421964339207326</v>
      </c>
      <c r="D361">
        <f t="shared" si="231"/>
        <v>0.42422314137236183</v>
      </c>
      <c r="E361">
        <f t="shared" si="231"/>
        <v>0</v>
      </c>
      <c r="F361">
        <f t="shared" si="231"/>
        <v>0</v>
      </c>
      <c r="G361">
        <f t="shared" si="231"/>
        <v>0</v>
      </c>
      <c r="H361">
        <f t="shared" si="231"/>
        <v>0.43697668517944233</v>
      </c>
      <c r="I361">
        <f t="shared" si="231"/>
        <v>0</v>
      </c>
      <c r="J361">
        <f t="shared" si="231"/>
        <v>0.41409721211849887</v>
      </c>
      <c r="K361">
        <f t="shared" si="231"/>
        <v>0</v>
      </c>
      <c r="L361">
        <f t="shared" si="231"/>
        <v>0.40873184688404529</v>
      </c>
      <c r="M361">
        <f t="shared" si="231"/>
        <v>0</v>
      </c>
      <c r="N361">
        <f t="shared" si="231"/>
        <v>1.2508771394575464</v>
      </c>
      <c r="O361">
        <f t="shared" si="231"/>
        <v>0.42501166022249631</v>
      </c>
      <c r="P361">
        <f t="shared" si="231"/>
        <v>0</v>
      </c>
      <c r="Q361">
        <f t="shared" si="231"/>
        <v>0</v>
      </c>
      <c r="R361">
        <f t="shared" si="231"/>
        <v>0</v>
      </c>
      <c r="S361">
        <f t="shared" si="231"/>
        <v>0</v>
      </c>
      <c r="T361">
        <f t="shared" si="191"/>
        <v>18.943769965904114</v>
      </c>
    </row>
    <row r="362" spans="1:20" x14ac:dyDescent="0.25">
      <c r="A362" s="2" t="s">
        <v>123</v>
      </c>
      <c r="B362">
        <f t="shared" si="189"/>
        <v>0</v>
      </c>
      <c r="C362">
        <f t="shared" ref="C362:S362" si="232">C236*$D$253</f>
        <v>0</v>
      </c>
      <c r="D362">
        <f t="shared" si="232"/>
        <v>0</v>
      </c>
      <c r="E362">
        <f t="shared" si="232"/>
        <v>0</v>
      </c>
      <c r="F362">
        <f t="shared" si="232"/>
        <v>0</v>
      </c>
      <c r="G362">
        <f t="shared" si="232"/>
        <v>0</v>
      </c>
      <c r="H362">
        <f t="shared" si="232"/>
        <v>0</v>
      </c>
      <c r="I362">
        <f t="shared" si="232"/>
        <v>0</v>
      </c>
      <c r="J362">
        <f t="shared" si="232"/>
        <v>0</v>
      </c>
      <c r="K362">
        <f t="shared" si="232"/>
        <v>0</v>
      </c>
      <c r="L362">
        <f t="shared" si="232"/>
        <v>0</v>
      </c>
      <c r="M362">
        <f t="shared" si="232"/>
        <v>0</v>
      </c>
      <c r="N362">
        <f t="shared" si="232"/>
        <v>0</v>
      </c>
      <c r="O362">
        <f t="shared" si="232"/>
        <v>0</v>
      </c>
      <c r="P362">
        <f t="shared" si="232"/>
        <v>0</v>
      </c>
      <c r="Q362">
        <f t="shared" si="232"/>
        <v>0</v>
      </c>
      <c r="R362">
        <f t="shared" si="232"/>
        <v>0</v>
      </c>
      <c r="S362">
        <f t="shared" si="232"/>
        <v>0</v>
      </c>
      <c r="T362">
        <f t="shared" si="191"/>
        <v>0</v>
      </c>
    </row>
    <row r="363" spans="1:20" x14ac:dyDescent="0.25">
      <c r="A363" t="s">
        <v>124</v>
      </c>
      <c r="B363">
        <f t="shared" si="189"/>
        <v>0</v>
      </c>
      <c r="C363">
        <f t="shared" ref="C363:S363" si="233">C237*$D$253</f>
        <v>0</v>
      </c>
      <c r="D363">
        <f t="shared" si="233"/>
        <v>0</v>
      </c>
      <c r="E363">
        <f t="shared" si="233"/>
        <v>0</v>
      </c>
      <c r="F363">
        <f t="shared" si="233"/>
        <v>0</v>
      </c>
      <c r="G363">
        <f t="shared" si="233"/>
        <v>0</v>
      </c>
      <c r="H363">
        <f t="shared" si="233"/>
        <v>0</v>
      </c>
      <c r="I363">
        <f t="shared" si="233"/>
        <v>0</v>
      </c>
      <c r="J363">
        <f t="shared" si="233"/>
        <v>0</v>
      </c>
      <c r="K363">
        <f t="shared" si="233"/>
        <v>0</v>
      </c>
      <c r="L363">
        <f t="shared" si="233"/>
        <v>0</v>
      </c>
      <c r="M363">
        <f t="shared" si="233"/>
        <v>0</v>
      </c>
      <c r="N363">
        <f t="shared" si="233"/>
        <v>0</v>
      </c>
      <c r="O363">
        <f t="shared" si="233"/>
        <v>0</v>
      </c>
      <c r="P363">
        <f t="shared" si="233"/>
        <v>0</v>
      </c>
      <c r="Q363">
        <f t="shared" si="233"/>
        <v>0</v>
      </c>
      <c r="R363">
        <f t="shared" si="233"/>
        <v>0</v>
      </c>
      <c r="S363">
        <f t="shared" si="233"/>
        <v>0</v>
      </c>
      <c r="T363">
        <f t="shared" si="191"/>
        <v>0</v>
      </c>
    </row>
    <row r="364" spans="1:20" x14ac:dyDescent="0.25">
      <c r="A364" t="s">
        <v>125</v>
      </c>
      <c r="B364">
        <f t="shared" si="189"/>
        <v>0</v>
      </c>
      <c r="C364">
        <f t="shared" ref="C364:S364" si="234">C238*$D$253</f>
        <v>0</v>
      </c>
      <c r="D364">
        <f t="shared" si="234"/>
        <v>0</v>
      </c>
      <c r="E364">
        <f t="shared" si="234"/>
        <v>0</v>
      </c>
      <c r="F364">
        <f t="shared" si="234"/>
        <v>0</v>
      </c>
      <c r="G364">
        <f t="shared" si="234"/>
        <v>0</v>
      </c>
      <c r="H364">
        <f t="shared" si="234"/>
        <v>0</v>
      </c>
      <c r="I364">
        <f t="shared" si="234"/>
        <v>0</v>
      </c>
      <c r="J364">
        <f t="shared" si="234"/>
        <v>0</v>
      </c>
      <c r="K364">
        <f t="shared" si="234"/>
        <v>0</v>
      </c>
      <c r="L364">
        <f t="shared" si="234"/>
        <v>0</v>
      </c>
      <c r="M364">
        <f t="shared" si="234"/>
        <v>0</v>
      </c>
      <c r="N364">
        <f t="shared" si="234"/>
        <v>0</v>
      </c>
      <c r="O364">
        <f t="shared" si="234"/>
        <v>0</v>
      </c>
      <c r="P364">
        <f t="shared" si="234"/>
        <v>0</v>
      </c>
      <c r="Q364">
        <f t="shared" si="234"/>
        <v>0</v>
      </c>
      <c r="R364">
        <f t="shared" si="234"/>
        <v>0</v>
      </c>
      <c r="S364">
        <f t="shared" si="234"/>
        <v>0</v>
      </c>
      <c r="T364">
        <f t="shared" si="191"/>
        <v>0</v>
      </c>
    </row>
    <row r="365" spans="1:20" x14ac:dyDescent="0.25">
      <c r="A365" t="s">
        <v>126</v>
      </c>
      <c r="B365">
        <f t="shared" si="189"/>
        <v>0</v>
      </c>
      <c r="C365">
        <f t="shared" ref="C365:S365" si="235">C239*$D$253</f>
        <v>0</v>
      </c>
      <c r="D365">
        <f t="shared" si="235"/>
        <v>0</v>
      </c>
      <c r="E365">
        <f t="shared" si="235"/>
        <v>0</v>
      </c>
      <c r="F365">
        <f t="shared" si="235"/>
        <v>0</v>
      </c>
      <c r="G365">
        <f t="shared" si="235"/>
        <v>0</v>
      </c>
      <c r="H365">
        <f t="shared" si="235"/>
        <v>0</v>
      </c>
      <c r="I365">
        <f t="shared" si="235"/>
        <v>0</v>
      </c>
      <c r="J365">
        <f t="shared" si="235"/>
        <v>0</v>
      </c>
      <c r="K365">
        <f t="shared" si="235"/>
        <v>0</v>
      </c>
      <c r="L365">
        <f t="shared" si="235"/>
        <v>0</v>
      </c>
      <c r="M365">
        <f t="shared" si="235"/>
        <v>0</v>
      </c>
      <c r="N365">
        <f t="shared" si="235"/>
        <v>0</v>
      </c>
      <c r="O365">
        <f t="shared" si="235"/>
        <v>0</v>
      </c>
      <c r="P365">
        <f t="shared" si="235"/>
        <v>0</v>
      </c>
      <c r="Q365">
        <f t="shared" si="235"/>
        <v>0</v>
      </c>
      <c r="R365">
        <f t="shared" si="235"/>
        <v>0</v>
      </c>
      <c r="S365">
        <f t="shared" si="235"/>
        <v>0</v>
      </c>
      <c r="T365">
        <f t="shared" si="191"/>
        <v>0</v>
      </c>
    </row>
    <row r="366" spans="1:20" x14ac:dyDescent="0.25">
      <c r="A366" s="2" t="s">
        <v>127</v>
      </c>
      <c r="B366">
        <f t="shared" si="189"/>
        <v>3.4802784222737819</v>
      </c>
      <c r="C366">
        <f t="shared" ref="C366:S366" si="236">C240*$D$253</f>
        <v>5.9391239792130657</v>
      </c>
      <c r="D366">
        <f t="shared" si="236"/>
        <v>2.9695619896065333</v>
      </c>
      <c r="E366">
        <f t="shared" si="236"/>
        <v>1.1135857461024499</v>
      </c>
      <c r="F366">
        <f t="shared" si="236"/>
        <v>6.6815144766146997</v>
      </c>
      <c r="G366">
        <f t="shared" si="236"/>
        <v>10.022271714922049</v>
      </c>
      <c r="H366">
        <f t="shared" si="236"/>
        <v>14.105419450631034</v>
      </c>
      <c r="I366">
        <f t="shared" si="236"/>
        <v>12.991833704528585</v>
      </c>
      <c r="J366">
        <f t="shared" si="236"/>
        <v>13.734224201930212</v>
      </c>
      <c r="K366">
        <f t="shared" si="236"/>
        <v>10.764662212323682</v>
      </c>
      <c r="L366">
        <f t="shared" si="236"/>
        <v>10.022271714922049</v>
      </c>
      <c r="M366">
        <f t="shared" si="236"/>
        <v>9.2798812175204155</v>
      </c>
      <c r="N366">
        <f t="shared" si="236"/>
        <v>4.4543429844097995</v>
      </c>
      <c r="O366">
        <f t="shared" si="236"/>
        <v>10.022271714922049</v>
      </c>
      <c r="P366">
        <f t="shared" si="236"/>
        <v>11.135857461024498</v>
      </c>
      <c r="Q366">
        <f t="shared" si="236"/>
        <v>11.135857461024498</v>
      </c>
      <c r="R366">
        <f t="shared" si="236"/>
        <v>10.764662212323682</v>
      </c>
      <c r="S366">
        <f t="shared" si="236"/>
        <v>57.164068299925773</v>
      </c>
      <c r="T366">
        <f t="shared" si="191"/>
        <v>205.78168896421886</v>
      </c>
    </row>
    <row r="367" spans="1:20" x14ac:dyDescent="0.25">
      <c r="A367" t="s">
        <v>128</v>
      </c>
      <c r="B367">
        <f t="shared" si="189"/>
        <v>0.77339520494972924</v>
      </c>
      <c r="C367">
        <f t="shared" ref="C367:S367" si="237">C241*$D$253</f>
        <v>2.2271714922048997</v>
      </c>
      <c r="D367">
        <f t="shared" si="237"/>
        <v>0.3711952487008166</v>
      </c>
      <c r="E367">
        <f t="shared" si="237"/>
        <v>0.3711952487008166</v>
      </c>
      <c r="F367">
        <f t="shared" si="237"/>
        <v>3.3407572383073498</v>
      </c>
      <c r="G367">
        <f t="shared" si="237"/>
        <v>4.4543429844097995</v>
      </c>
      <c r="H367">
        <f t="shared" si="237"/>
        <v>6.6815144766146997</v>
      </c>
      <c r="I367">
        <f t="shared" si="237"/>
        <v>2.9695619896065333</v>
      </c>
      <c r="J367">
        <f t="shared" si="237"/>
        <v>2.9695619896065333</v>
      </c>
      <c r="K367">
        <f t="shared" si="237"/>
        <v>4.0831477357089829</v>
      </c>
      <c r="L367">
        <f t="shared" si="237"/>
        <v>2.9695619896065333</v>
      </c>
      <c r="M367">
        <f t="shared" si="237"/>
        <v>2.9695619896065333</v>
      </c>
      <c r="N367">
        <f t="shared" si="237"/>
        <v>1.8559762435040834</v>
      </c>
      <c r="O367">
        <f t="shared" si="237"/>
        <v>3.3407572383073498</v>
      </c>
      <c r="P367">
        <f t="shared" si="237"/>
        <v>2.5983667409057158</v>
      </c>
      <c r="Q367">
        <f t="shared" si="237"/>
        <v>2.2271714922048997</v>
      </c>
      <c r="R367">
        <f t="shared" si="237"/>
        <v>1.1135857461024499</v>
      </c>
      <c r="S367">
        <f t="shared" si="237"/>
        <v>4.4543429844097995</v>
      </c>
      <c r="T367">
        <f t="shared" si="191"/>
        <v>49.771168033457521</v>
      </c>
    </row>
    <row r="368" spans="1:20" x14ac:dyDescent="0.25">
      <c r="A368" t="s">
        <v>129</v>
      </c>
      <c r="B368">
        <f t="shared" si="189"/>
        <v>0.77339520494972924</v>
      </c>
      <c r="C368">
        <f t="shared" ref="C368:S368" si="238">C242*$D$253</f>
        <v>0</v>
      </c>
      <c r="D368">
        <f t="shared" si="238"/>
        <v>0.3711952487008166</v>
      </c>
      <c r="E368">
        <f t="shared" si="238"/>
        <v>0.3711952487008166</v>
      </c>
      <c r="F368">
        <f t="shared" si="238"/>
        <v>0</v>
      </c>
      <c r="G368">
        <f t="shared" si="238"/>
        <v>0</v>
      </c>
      <c r="H368">
        <f t="shared" si="238"/>
        <v>0</v>
      </c>
      <c r="I368">
        <f t="shared" si="238"/>
        <v>0</v>
      </c>
      <c r="J368">
        <f t="shared" si="238"/>
        <v>0</v>
      </c>
      <c r="K368">
        <f t="shared" si="238"/>
        <v>0.3711952487008166</v>
      </c>
      <c r="L368">
        <f t="shared" si="238"/>
        <v>0.3711952487008166</v>
      </c>
      <c r="M368">
        <f t="shared" si="238"/>
        <v>0.3711952487008166</v>
      </c>
      <c r="N368">
        <f t="shared" si="238"/>
        <v>0.74239049740163321</v>
      </c>
      <c r="O368">
        <f t="shared" si="238"/>
        <v>1.8559762435040834</v>
      </c>
      <c r="P368">
        <f t="shared" si="238"/>
        <v>2.5983667409057158</v>
      </c>
      <c r="Q368">
        <f t="shared" si="238"/>
        <v>2.9695619896065333</v>
      </c>
      <c r="R368">
        <f t="shared" si="238"/>
        <v>4.825538233110616</v>
      </c>
      <c r="S368">
        <f t="shared" si="238"/>
        <v>31.551596139569408</v>
      </c>
      <c r="T368">
        <f t="shared" si="191"/>
        <v>47.172801292551803</v>
      </c>
    </row>
    <row r="369" spans="1:20" x14ac:dyDescent="0.25">
      <c r="A369" t="s">
        <v>130</v>
      </c>
      <c r="B369">
        <f t="shared" si="189"/>
        <v>0</v>
      </c>
      <c r="C369">
        <f t="shared" ref="C369:S369" si="239">C243*$D$253</f>
        <v>0</v>
      </c>
      <c r="D369">
        <f t="shared" si="239"/>
        <v>1.1135857461024499</v>
      </c>
      <c r="E369">
        <f t="shared" si="239"/>
        <v>0</v>
      </c>
      <c r="F369">
        <f t="shared" si="239"/>
        <v>0.3711952487008166</v>
      </c>
      <c r="G369">
        <f t="shared" si="239"/>
        <v>0</v>
      </c>
      <c r="H369">
        <f t="shared" si="239"/>
        <v>0</v>
      </c>
      <c r="I369">
        <f t="shared" si="239"/>
        <v>1.1135857461024499</v>
      </c>
      <c r="J369">
        <f t="shared" si="239"/>
        <v>0</v>
      </c>
      <c r="K369">
        <f t="shared" si="239"/>
        <v>0.3711952487008166</v>
      </c>
      <c r="L369">
        <f t="shared" si="239"/>
        <v>0</v>
      </c>
      <c r="M369">
        <f t="shared" si="239"/>
        <v>0.3711952487008166</v>
      </c>
      <c r="N369">
        <f t="shared" si="239"/>
        <v>0</v>
      </c>
      <c r="O369">
        <f t="shared" si="239"/>
        <v>0</v>
      </c>
      <c r="P369">
        <f t="shared" si="239"/>
        <v>0</v>
      </c>
      <c r="Q369">
        <f t="shared" si="239"/>
        <v>0.3711952487008166</v>
      </c>
      <c r="R369">
        <f t="shared" si="239"/>
        <v>0</v>
      </c>
      <c r="S369">
        <f t="shared" si="239"/>
        <v>0</v>
      </c>
      <c r="T369">
        <f t="shared" si="191"/>
        <v>3.7119524870081659</v>
      </c>
    </row>
    <row r="370" spans="1:20" x14ac:dyDescent="0.25">
      <c r="A370" t="s">
        <v>131</v>
      </c>
      <c r="B370">
        <f t="shared" si="189"/>
        <v>0</v>
      </c>
      <c r="C370">
        <f t="shared" ref="C370:S370" si="240">C244*$D$253</f>
        <v>0.3711952487008166</v>
      </c>
      <c r="D370">
        <f t="shared" si="240"/>
        <v>0</v>
      </c>
      <c r="E370">
        <f t="shared" si="240"/>
        <v>0</v>
      </c>
      <c r="F370">
        <f t="shared" si="240"/>
        <v>0</v>
      </c>
      <c r="G370">
        <f t="shared" si="240"/>
        <v>0.3711952487008166</v>
      </c>
      <c r="H370">
        <f t="shared" si="240"/>
        <v>0</v>
      </c>
      <c r="I370">
        <f t="shared" si="240"/>
        <v>0.3711952487008166</v>
      </c>
      <c r="J370">
        <f t="shared" si="240"/>
        <v>0</v>
      </c>
      <c r="K370">
        <f t="shared" si="240"/>
        <v>0.3711952487008166</v>
      </c>
      <c r="L370">
        <f t="shared" si="240"/>
        <v>0</v>
      </c>
      <c r="M370">
        <f t="shared" si="240"/>
        <v>0</v>
      </c>
      <c r="N370">
        <f t="shared" si="240"/>
        <v>0</v>
      </c>
      <c r="O370">
        <f t="shared" si="240"/>
        <v>0</v>
      </c>
      <c r="P370">
        <f t="shared" si="240"/>
        <v>0.3711952487008166</v>
      </c>
      <c r="Q370">
        <f t="shared" si="240"/>
        <v>0</v>
      </c>
      <c r="R370">
        <f t="shared" si="240"/>
        <v>0</v>
      </c>
      <c r="S370">
        <f t="shared" si="240"/>
        <v>0.3711952487008166</v>
      </c>
      <c r="T370">
        <f t="shared" si="191"/>
        <v>2.2271714922048997</v>
      </c>
    </row>
    <row r="371" spans="1:20" x14ac:dyDescent="0.25">
      <c r="A371" t="s">
        <v>132</v>
      </c>
      <c r="B371">
        <f t="shared" si="189"/>
        <v>0</v>
      </c>
      <c r="C371">
        <f t="shared" ref="C371:S371" si="241">C245*$D$253</f>
        <v>0</v>
      </c>
      <c r="D371">
        <f t="shared" si="241"/>
        <v>0</v>
      </c>
      <c r="E371">
        <f t="shared" si="241"/>
        <v>0</v>
      </c>
      <c r="F371">
        <f t="shared" si="241"/>
        <v>0</v>
      </c>
      <c r="G371">
        <f t="shared" si="241"/>
        <v>0</v>
      </c>
      <c r="H371">
        <f t="shared" si="241"/>
        <v>0</v>
      </c>
      <c r="I371">
        <f t="shared" si="241"/>
        <v>0.3711952487008166</v>
      </c>
      <c r="J371">
        <f t="shared" si="241"/>
        <v>0</v>
      </c>
      <c r="K371">
        <f t="shared" si="241"/>
        <v>0</v>
      </c>
      <c r="L371">
        <f t="shared" si="241"/>
        <v>0</v>
      </c>
      <c r="M371">
        <f t="shared" si="241"/>
        <v>0.3711952487008166</v>
      </c>
      <c r="N371">
        <f t="shared" si="241"/>
        <v>0</v>
      </c>
      <c r="O371">
        <f t="shared" si="241"/>
        <v>0</v>
      </c>
      <c r="P371">
        <f t="shared" si="241"/>
        <v>0</v>
      </c>
      <c r="Q371">
        <f t="shared" si="241"/>
        <v>0</v>
      </c>
      <c r="R371">
        <f t="shared" si="241"/>
        <v>0</v>
      </c>
      <c r="S371">
        <f t="shared" si="241"/>
        <v>0</v>
      </c>
      <c r="T371">
        <f t="shared" si="191"/>
        <v>0.74239049740163321</v>
      </c>
    </row>
    <row r="372" spans="1:20" x14ac:dyDescent="0.25">
      <c r="A372" t="s">
        <v>133</v>
      </c>
      <c r="B372">
        <f t="shared" si="189"/>
        <v>0</v>
      </c>
      <c r="C372">
        <f t="shared" ref="C372:S372" si="242">C246*$D$253</f>
        <v>0</v>
      </c>
      <c r="D372">
        <f t="shared" si="242"/>
        <v>0</v>
      </c>
      <c r="E372">
        <f t="shared" si="242"/>
        <v>0</v>
      </c>
      <c r="F372">
        <f t="shared" si="242"/>
        <v>0.74239049740163321</v>
      </c>
      <c r="G372">
        <f t="shared" si="242"/>
        <v>2.2271714922048997</v>
      </c>
      <c r="H372">
        <f t="shared" si="242"/>
        <v>3.3407572383073498</v>
      </c>
      <c r="I372">
        <f t="shared" si="242"/>
        <v>4.0831477357089829</v>
      </c>
      <c r="J372">
        <f t="shared" si="242"/>
        <v>3.3407572383073498</v>
      </c>
      <c r="K372">
        <f t="shared" si="242"/>
        <v>1.8559762435040834</v>
      </c>
      <c r="L372">
        <f t="shared" si="242"/>
        <v>1.8559762435040834</v>
      </c>
      <c r="M372">
        <f t="shared" si="242"/>
        <v>1.4847809948032662</v>
      </c>
      <c r="N372">
        <f t="shared" si="242"/>
        <v>1.1135857461024499</v>
      </c>
      <c r="O372">
        <f t="shared" si="242"/>
        <v>1.1135857461024499</v>
      </c>
      <c r="P372">
        <f t="shared" si="242"/>
        <v>1.4847809948032662</v>
      </c>
      <c r="Q372">
        <f t="shared" si="242"/>
        <v>0.74239049740163321</v>
      </c>
      <c r="R372">
        <f t="shared" si="242"/>
        <v>0.74239049740163321</v>
      </c>
      <c r="S372">
        <f t="shared" si="242"/>
        <v>0</v>
      </c>
      <c r="T372">
        <f t="shared" si="191"/>
        <v>24.127691165553085</v>
      </c>
    </row>
    <row r="373" spans="1:20" x14ac:dyDescent="0.25">
      <c r="A373" t="s">
        <v>134</v>
      </c>
      <c r="B373">
        <f t="shared" si="189"/>
        <v>0</v>
      </c>
      <c r="C373">
        <f t="shared" ref="C373:S373" si="243">C247*$D$253</f>
        <v>1.8559762435040834</v>
      </c>
      <c r="D373">
        <f t="shared" si="243"/>
        <v>0.3711952487008166</v>
      </c>
      <c r="E373">
        <f t="shared" si="243"/>
        <v>0.3711952487008166</v>
      </c>
      <c r="F373">
        <f t="shared" si="243"/>
        <v>1.8559762435040834</v>
      </c>
      <c r="G373">
        <f t="shared" si="243"/>
        <v>2.5983667409057158</v>
      </c>
      <c r="H373">
        <f t="shared" si="243"/>
        <v>3.7119524870081659</v>
      </c>
      <c r="I373">
        <f t="shared" si="243"/>
        <v>4.0831477357089829</v>
      </c>
      <c r="J373">
        <f t="shared" si="243"/>
        <v>4.4543429844097995</v>
      </c>
      <c r="K373">
        <f t="shared" si="243"/>
        <v>2.2271714922048997</v>
      </c>
      <c r="L373">
        <f t="shared" si="243"/>
        <v>2.5983667409057158</v>
      </c>
      <c r="M373">
        <f t="shared" si="243"/>
        <v>1.4847809948032662</v>
      </c>
      <c r="N373">
        <f t="shared" si="243"/>
        <v>0</v>
      </c>
      <c r="O373">
        <f t="shared" si="243"/>
        <v>2.2271714922048997</v>
      </c>
      <c r="P373">
        <f t="shared" si="243"/>
        <v>0.3711952487008166</v>
      </c>
      <c r="Q373">
        <f t="shared" si="243"/>
        <v>0.3711952487008166</v>
      </c>
      <c r="R373">
        <f t="shared" si="243"/>
        <v>0</v>
      </c>
      <c r="S373">
        <f t="shared" si="243"/>
        <v>0.3711952487008166</v>
      </c>
      <c r="T373">
        <f t="shared" si="191"/>
        <v>28.953229398663701</v>
      </c>
    </row>
    <row r="374" spans="1:20" x14ac:dyDescent="0.25">
      <c r="A374" t="s">
        <v>135</v>
      </c>
      <c r="B374">
        <f t="shared" si="189"/>
        <v>0.77339520494972924</v>
      </c>
      <c r="C374">
        <f t="shared" ref="C374:S374" si="244">C248*$D$253</f>
        <v>0</v>
      </c>
      <c r="D374">
        <f t="shared" si="244"/>
        <v>0</v>
      </c>
      <c r="E374">
        <f t="shared" si="244"/>
        <v>0</v>
      </c>
      <c r="F374">
        <f t="shared" si="244"/>
        <v>0.3711952487008166</v>
      </c>
      <c r="G374">
        <f t="shared" si="244"/>
        <v>0.3711952487008166</v>
      </c>
      <c r="H374">
        <f t="shared" si="244"/>
        <v>0.3711952487008166</v>
      </c>
      <c r="I374">
        <f t="shared" si="244"/>
        <v>0</v>
      </c>
      <c r="J374">
        <f t="shared" si="244"/>
        <v>1.4847809948032662</v>
      </c>
      <c r="K374">
        <f t="shared" si="244"/>
        <v>1.1135857461024499</v>
      </c>
      <c r="L374">
        <f t="shared" si="244"/>
        <v>0.74239049740163321</v>
      </c>
      <c r="M374">
        <f t="shared" si="244"/>
        <v>1.4847809948032662</v>
      </c>
      <c r="N374">
        <f t="shared" si="244"/>
        <v>0.3711952487008166</v>
      </c>
      <c r="O374">
        <f t="shared" si="244"/>
        <v>1.4847809948032662</v>
      </c>
      <c r="P374">
        <f t="shared" si="244"/>
        <v>2.2271714922048997</v>
      </c>
      <c r="Q374">
        <f t="shared" si="244"/>
        <v>3.3407572383073498</v>
      </c>
      <c r="R374">
        <f t="shared" si="244"/>
        <v>1.4847809948032662</v>
      </c>
      <c r="S374">
        <f t="shared" si="244"/>
        <v>14.847809948032662</v>
      </c>
      <c r="T374">
        <f t="shared" si="191"/>
        <v>30.469015101015053</v>
      </c>
    </row>
    <row r="375" spans="1:20" x14ac:dyDescent="0.25">
      <c r="A375" t="s">
        <v>136</v>
      </c>
      <c r="B375">
        <f t="shared" si="189"/>
        <v>1.160092807424594</v>
      </c>
      <c r="C375">
        <f t="shared" ref="C375:S375" si="245">C249*$D$253</f>
        <v>1.4847809948032662</v>
      </c>
      <c r="D375">
        <f t="shared" si="245"/>
        <v>0.74239049740163321</v>
      </c>
      <c r="E375">
        <f t="shared" si="245"/>
        <v>0</v>
      </c>
      <c r="F375">
        <f t="shared" si="245"/>
        <v>0</v>
      </c>
      <c r="G375">
        <f t="shared" si="245"/>
        <v>0</v>
      </c>
      <c r="H375">
        <f t="shared" si="245"/>
        <v>0</v>
      </c>
      <c r="I375">
        <f t="shared" si="245"/>
        <v>0</v>
      </c>
      <c r="J375">
        <f t="shared" si="245"/>
        <v>1.4847809948032662</v>
      </c>
      <c r="K375">
        <f t="shared" si="245"/>
        <v>0.3711952487008166</v>
      </c>
      <c r="L375">
        <f t="shared" si="245"/>
        <v>1.4847809948032662</v>
      </c>
      <c r="M375">
        <f t="shared" si="245"/>
        <v>0.74239049740163321</v>
      </c>
      <c r="N375">
        <f t="shared" si="245"/>
        <v>0.3711952487008166</v>
      </c>
      <c r="O375">
        <f t="shared" si="245"/>
        <v>0</v>
      </c>
      <c r="P375">
        <f t="shared" si="245"/>
        <v>1.4847809948032662</v>
      </c>
      <c r="Q375">
        <f t="shared" si="245"/>
        <v>1.1135857461024499</v>
      </c>
      <c r="R375">
        <f t="shared" si="245"/>
        <v>2.5983667409057158</v>
      </c>
      <c r="S375">
        <f t="shared" si="245"/>
        <v>5.5679287305122491</v>
      </c>
      <c r="T375">
        <f t="shared" si="191"/>
        <v>18.606269496362973</v>
      </c>
    </row>
    <row r="376" spans="1:20" x14ac:dyDescent="0.25">
      <c r="A376" t="s">
        <v>19</v>
      </c>
      <c r="B376">
        <f>SUM(B256,B278,B299,B302,B306,B310,B315,B316,B325,B333,B342,B343,B344,B348,B353,B358,B362,B366)</f>
        <v>127.07729118329468</v>
      </c>
      <c r="C376">
        <f t="shared" ref="C376:S376" si="246">SUM(C256,C278,C299,C302,C306,C310,C315,C316,C325,C333,C342,C343,C344,C348,C353,C358,C362,C366)</f>
        <v>27.071204365777096</v>
      </c>
      <c r="D376">
        <f t="shared" si="246"/>
        <v>13.150917382543216</v>
      </c>
      <c r="E376">
        <f t="shared" si="246"/>
        <v>12.237070032170255</v>
      </c>
      <c r="F376">
        <f t="shared" si="246"/>
        <v>19.029215249574214</v>
      </c>
      <c r="G376">
        <f t="shared" si="246"/>
        <v>36.989104917835434</v>
      </c>
      <c r="H376">
        <f t="shared" si="246"/>
        <v>42.508903987294786</v>
      </c>
      <c r="I376">
        <f t="shared" si="246"/>
        <v>45.450327326719318</v>
      </c>
      <c r="J376">
        <f t="shared" si="246"/>
        <v>86.615333534786032</v>
      </c>
      <c r="K376">
        <f t="shared" si="246"/>
        <v>94.162551241083236</v>
      </c>
      <c r="L376">
        <f t="shared" si="246"/>
        <v>140.81646271781656</v>
      </c>
      <c r="M376">
        <f t="shared" si="246"/>
        <v>194.19306847892108</v>
      </c>
      <c r="N376">
        <f t="shared" si="246"/>
        <v>244.62275376025872</v>
      </c>
      <c r="O376">
        <f t="shared" si="246"/>
        <v>303.28031726844449</v>
      </c>
      <c r="P376">
        <f t="shared" si="246"/>
        <v>358.13692058924988</v>
      </c>
      <c r="Q376">
        <f t="shared" si="246"/>
        <v>411.00226814980851</v>
      </c>
      <c r="R376">
        <f t="shared" si="246"/>
        <v>493.89215090774104</v>
      </c>
      <c r="S376">
        <f t="shared" si="246"/>
        <v>1655.5935700659561</v>
      </c>
      <c r="T376">
        <f t="shared" si="191"/>
        <v>4305.8294311592745</v>
      </c>
    </row>
  </sheetData>
  <mergeCells count="2">
    <mergeCell ref="A128:T128"/>
    <mergeCell ref="A254:T25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91"/>
  <sheetViews>
    <sheetView topLeftCell="A329" workbookViewId="0">
      <selection activeCell="A262" sqref="A262:XFD26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1</v>
      </c>
      <c r="C2">
        <v>1</v>
      </c>
      <c r="D2">
        <v>0</v>
      </c>
      <c r="E2">
        <v>1.333333333333333</v>
      </c>
      <c r="F2">
        <v>2.666666666666667</v>
      </c>
      <c r="G2">
        <v>3</v>
      </c>
      <c r="H2">
        <v>9</v>
      </c>
      <c r="I2">
        <v>10.33333333333333</v>
      </c>
      <c r="J2">
        <v>17</v>
      </c>
      <c r="K2">
        <v>31</v>
      </c>
      <c r="L2">
        <v>33.333333333333343</v>
      </c>
      <c r="M2">
        <v>46</v>
      </c>
      <c r="N2">
        <v>62.333333333333343</v>
      </c>
      <c r="O2">
        <v>89</v>
      </c>
      <c r="P2">
        <v>87</v>
      </c>
      <c r="Q2">
        <v>109.3333333333333</v>
      </c>
      <c r="R2">
        <v>95.666666666666671</v>
      </c>
      <c r="S2">
        <v>259.66666666666669</v>
      </c>
      <c r="T2">
        <v>858.66666666666663</v>
      </c>
    </row>
    <row r="3" spans="1:20" x14ac:dyDescent="0.25">
      <c r="A3" t="s">
        <v>21</v>
      </c>
      <c r="B3">
        <v>0.33333333333333331</v>
      </c>
      <c r="C3">
        <v>0.66666666666666663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0.33333333333333331</v>
      </c>
      <c r="K3">
        <v>0</v>
      </c>
      <c r="L3">
        <v>0.33333333333333331</v>
      </c>
      <c r="M3">
        <v>1</v>
      </c>
      <c r="N3">
        <v>0.33333333333333331</v>
      </c>
      <c r="O3">
        <v>1.333333333333333</v>
      </c>
      <c r="P3">
        <v>0.33333333333333331</v>
      </c>
      <c r="Q3">
        <v>2.333333333333333</v>
      </c>
      <c r="R3">
        <v>1.333333333333333</v>
      </c>
      <c r="S3">
        <v>7</v>
      </c>
      <c r="T3">
        <v>15.33333333333333</v>
      </c>
    </row>
    <row r="4" spans="1:20" x14ac:dyDescent="0.25">
      <c r="A4" t="s">
        <v>22</v>
      </c>
      <c r="B4">
        <v>0</v>
      </c>
      <c r="C4">
        <v>0.66666666666666663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0.33333333333333331</v>
      </c>
      <c r="M4">
        <v>0.66666666666666663</v>
      </c>
      <c r="N4">
        <v>0</v>
      </c>
      <c r="O4">
        <v>0.33333333333333331</v>
      </c>
      <c r="P4">
        <v>0</v>
      </c>
      <c r="Q4">
        <v>1.666666666666667</v>
      </c>
      <c r="R4">
        <v>0.66666666666666663</v>
      </c>
      <c r="S4">
        <v>6</v>
      </c>
      <c r="T4">
        <v>10.33333333333333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0.33333333333333331</v>
      </c>
      <c r="K5">
        <v>0</v>
      </c>
      <c r="L5">
        <v>0</v>
      </c>
      <c r="M5">
        <v>0.33333333333333331</v>
      </c>
      <c r="N5">
        <v>0.33333333333333331</v>
      </c>
      <c r="O5">
        <v>1</v>
      </c>
      <c r="P5">
        <v>0.33333333333333331</v>
      </c>
      <c r="Q5">
        <v>0.66666666666666663</v>
      </c>
      <c r="R5">
        <v>0.66666666666666663</v>
      </c>
      <c r="S5">
        <v>1</v>
      </c>
      <c r="T5">
        <v>5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0.66666666666666663</v>
      </c>
      <c r="H6">
        <v>0</v>
      </c>
      <c r="I6">
        <v>1</v>
      </c>
      <c r="J6">
        <v>0.33333333333333331</v>
      </c>
      <c r="K6">
        <v>0</v>
      </c>
      <c r="L6">
        <v>0.33333333333333331</v>
      </c>
      <c r="M6">
        <v>0.33333333333333331</v>
      </c>
      <c r="N6">
        <v>0</v>
      </c>
      <c r="O6">
        <v>0</v>
      </c>
      <c r="P6">
        <v>0</v>
      </c>
      <c r="Q6">
        <v>0.33333333333333331</v>
      </c>
      <c r="R6">
        <v>0</v>
      </c>
      <c r="S6">
        <v>3</v>
      </c>
      <c r="T6">
        <v>6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0.66666666666666663</v>
      </c>
      <c r="H7">
        <v>0</v>
      </c>
      <c r="I7">
        <v>1</v>
      </c>
      <c r="J7">
        <v>0</v>
      </c>
      <c r="K7">
        <v>0</v>
      </c>
      <c r="L7">
        <v>0.33333333333333331</v>
      </c>
      <c r="M7">
        <v>0.33333333333333331</v>
      </c>
      <c r="N7">
        <v>0</v>
      </c>
      <c r="O7">
        <v>0</v>
      </c>
      <c r="P7">
        <v>0</v>
      </c>
      <c r="Q7">
        <v>0.33333333333333331</v>
      </c>
      <c r="R7">
        <v>0</v>
      </c>
      <c r="S7">
        <v>2.666666666666667</v>
      </c>
      <c r="T7">
        <v>5.333333333333333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0.33333333333333331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0.66666666666666663</v>
      </c>
    </row>
    <row r="9" spans="1:20" x14ac:dyDescent="0.25">
      <c r="A9" t="s">
        <v>27</v>
      </c>
      <c r="B9">
        <v>0.66666666666666663</v>
      </c>
      <c r="C9">
        <v>0.33333333333333331</v>
      </c>
      <c r="D9">
        <v>0</v>
      </c>
      <c r="E9">
        <v>0</v>
      </c>
      <c r="F9">
        <v>1</v>
      </c>
      <c r="G9">
        <v>0</v>
      </c>
      <c r="H9">
        <v>1</v>
      </c>
      <c r="I9">
        <v>0.66666666666666663</v>
      </c>
      <c r="J9">
        <v>1.666666666666667</v>
      </c>
      <c r="K9">
        <v>2.333333333333333</v>
      </c>
      <c r="L9">
        <v>1.333333333333333</v>
      </c>
      <c r="M9">
        <v>3.666666666666667</v>
      </c>
      <c r="N9">
        <v>6</v>
      </c>
      <c r="O9">
        <v>8.3333333333333339</v>
      </c>
      <c r="P9">
        <v>11.33333333333333</v>
      </c>
      <c r="Q9">
        <v>11.33333333333333</v>
      </c>
      <c r="R9">
        <v>12.66666666666667</v>
      </c>
      <c r="S9">
        <v>48.333333333333343</v>
      </c>
      <c r="T9">
        <v>110.6666666666667</v>
      </c>
    </row>
    <row r="10" spans="1:20" x14ac:dyDescent="0.25">
      <c r="A10" t="s">
        <v>150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0.33333333333333331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0.33333333333333331</v>
      </c>
    </row>
    <row r="11" spans="1:20" x14ac:dyDescent="0.25">
      <c r="A11" t="s">
        <v>142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0.33333333333333331</v>
      </c>
      <c r="T11">
        <v>0.33333333333333331</v>
      </c>
    </row>
    <row r="12" spans="1:20" x14ac:dyDescent="0.25">
      <c r="A12" t="s">
        <v>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0.33333333333333331</v>
      </c>
      <c r="T12">
        <v>0.33333333333333331</v>
      </c>
    </row>
    <row r="13" spans="1:20" x14ac:dyDescent="0.25">
      <c r="A13" t="s">
        <v>29</v>
      </c>
      <c r="B13">
        <v>0</v>
      </c>
      <c r="C13">
        <v>0.33333333333333331</v>
      </c>
      <c r="D13">
        <v>0</v>
      </c>
      <c r="E13">
        <v>0</v>
      </c>
      <c r="F13">
        <v>1</v>
      </c>
      <c r="G13">
        <v>0</v>
      </c>
      <c r="H13">
        <v>0.66666666666666663</v>
      </c>
      <c r="I13">
        <v>0.33333333333333331</v>
      </c>
      <c r="J13">
        <v>1.333333333333333</v>
      </c>
      <c r="K13">
        <v>2</v>
      </c>
      <c r="L13">
        <v>1.333333333333333</v>
      </c>
      <c r="M13">
        <v>3.333333333333333</v>
      </c>
      <c r="N13">
        <v>6</v>
      </c>
      <c r="O13">
        <v>8</v>
      </c>
      <c r="P13">
        <v>10</v>
      </c>
      <c r="Q13">
        <v>10.33333333333333</v>
      </c>
      <c r="R13">
        <v>12.66666666666667</v>
      </c>
      <c r="S13">
        <v>43.666666666666657</v>
      </c>
      <c r="T13">
        <v>101</v>
      </c>
    </row>
    <row r="14" spans="1:20" x14ac:dyDescent="0.25">
      <c r="A14" t="s">
        <v>30</v>
      </c>
      <c r="B14">
        <v>0.66666666666666663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0.66666666666666663</v>
      </c>
    </row>
    <row r="15" spans="1:20" x14ac:dyDescent="0.25">
      <c r="A15" t="s">
        <v>31</v>
      </c>
      <c r="B15">
        <v>0</v>
      </c>
      <c r="C15">
        <v>0</v>
      </c>
      <c r="D15">
        <v>0</v>
      </c>
      <c r="E15">
        <v>0.33333333333333331</v>
      </c>
      <c r="F15">
        <v>0</v>
      </c>
      <c r="G15">
        <v>0.66666666666666663</v>
      </c>
      <c r="H15">
        <v>2.333333333333333</v>
      </c>
      <c r="I15">
        <v>0</v>
      </c>
      <c r="J15">
        <v>1.333333333333333</v>
      </c>
      <c r="K15">
        <v>4</v>
      </c>
      <c r="L15">
        <v>3</v>
      </c>
      <c r="M15">
        <v>2</v>
      </c>
      <c r="N15">
        <v>1</v>
      </c>
      <c r="O15">
        <v>1.666666666666667</v>
      </c>
      <c r="P15">
        <v>0.66666666666666663</v>
      </c>
      <c r="Q15">
        <v>0.66666666666666663</v>
      </c>
      <c r="R15">
        <v>1</v>
      </c>
      <c r="S15">
        <v>3.666666666666667</v>
      </c>
      <c r="T15">
        <v>22.333333333333329</v>
      </c>
    </row>
    <row r="16" spans="1:20" x14ac:dyDescent="0.25">
      <c r="A16" t="s">
        <v>137</v>
      </c>
      <c r="B16">
        <v>0</v>
      </c>
      <c r="C16">
        <v>0</v>
      </c>
      <c r="D16">
        <v>0</v>
      </c>
      <c r="E16">
        <v>0</v>
      </c>
      <c r="F16">
        <v>0</v>
      </c>
      <c r="G16">
        <v>0.66666666666666663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0.33333333333333331</v>
      </c>
      <c r="S16">
        <v>1</v>
      </c>
      <c r="T16">
        <v>2</v>
      </c>
    </row>
    <row r="17" spans="1:20" x14ac:dyDescent="0.25">
      <c r="A17" t="s">
        <v>33</v>
      </c>
      <c r="B17">
        <v>0</v>
      </c>
      <c r="C17">
        <v>0</v>
      </c>
      <c r="D17">
        <v>0</v>
      </c>
      <c r="E17">
        <v>0.33333333333333331</v>
      </c>
      <c r="F17">
        <v>0</v>
      </c>
      <c r="G17">
        <v>0</v>
      </c>
      <c r="H17">
        <v>0</v>
      </c>
      <c r="I17">
        <v>0</v>
      </c>
      <c r="J17">
        <v>0</v>
      </c>
      <c r="K17">
        <v>0.33333333333333331</v>
      </c>
      <c r="L17">
        <v>0</v>
      </c>
      <c r="M17">
        <v>0.33333333333333331</v>
      </c>
      <c r="N17">
        <v>0</v>
      </c>
      <c r="O17">
        <v>0</v>
      </c>
      <c r="P17">
        <v>0</v>
      </c>
      <c r="Q17">
        <v>0.33333333333333331</v>
      </c>
      <c r="R17">
        <v>0</v>
      </c>
      <c r="S17">
        <v>1</v>
      </c>
      <c r="T17">
        <v>2.333333333333333</v>
      </c>
    </row>
    <row r="18" spans="1:20" x14ac:dyDescent="0.25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0.33333333333333331</v>
      </c>
      <c r="L18">
        <v>0</v>
      </c>
      <c r="M18">
        <v>0</v>
      </c>
      <c r="N18">
        <v>0</v>
      </c>
      <c r="O18">
        <v>0</v>
      </c>
      <c r="P18">
        <v>0.66666666666666663</v>
      </c>
      <c r="Q18">
        <v>0</v>
      </c>
      <c r="R18">
        <v>0</v>
      </c>
      <c r="S18">
        <v>0</v>
      </c>
      <c r="T18">
        <v>1</v>
      </c>
    </row>
    <row r="19" spans="1:20" x14ac:dyDescent="0.25">
      <c r="A19" t="s">
        <v>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1.666666666666667</v>
      </c>
      <c r="I19">
        <v>0</v>
      </c>
      <c r="J19">
        <v>1.333333333333333</v>
      </c>
      <c r="K19">
        <v>2.666666666666667</v>
      </c>
      <c r="L19">
        <v>3</v>
      </c>
      <c r="M19">
        <v>1.333333333333333</v>
      </c>
      <c r="N19">
        <v>1</v>
      </c>
      <c r="O19">
        <v>1.333333333333333</v>
      </c>
      <c r="P19">
        <v>0</v>
      </c>
      <c r="Q19">
        <v>0.33333333333333331</v>
      </c>
      <c r="R19">
        <v>0.33333333333333331</v>
      </c>
      <c r="S19">
        <v>0.33333333333333331</v>
      </c>
      <c r="T19">
        <v>13.33333333333333</v>
      </c>
    </row>
    <row r="20" spans="1:20" x14ac:dyDescent="0.25">
      <c r="A20" t="s">
        <v>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0.33333333333333331</v>
      </c>
      <c r="I20">
        <v>0</v>
      </c>
      <c r="J20">
        <v>0.66666666666666663</v>
      </c>
      <c r="K20">
        <v>1.333333333333333</v>
      </c>
      <c r="L20">
        <v>3</v>
      </c>
      <c r="M20">
        <v>3.333333333333333</v>
      </c>
      <c r="N20">
        <v>2.666666666666667</v>
      </c>
      <c r="O20">
        <v>3.333333333333333</v>
      </c>
      <c r="P20">
        <v>5</v>
      </c>
      <c r="Q20">
        <v>5.333333333333333</v>
      </c>
      <c r="R20">
        <v>6</v>
      </c>
      <c r="S20">
        <v>13.66666666666667</v>
      </c>
      <c r="T20">
        <v>44.666666666666657</v>
      </c>
    </row>
    <row r="21" spans="1:20" x14ac:dyDescent="0.25">
      <c r="A21" t="s">
        <v>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0.33333333333333331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0.33333333333333331</v>
      </c>
    </row>
    <row r="22" spans="1:20" x14ac:dyDescent="0.25">
      <c r="A22" t="s">
        <v>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0.33333333333333331</v>
      </c>
      <c r="I22">
        <v>0</v>
      </c>
      <c r="J22">
        <v>0.33333333333333331</v>
      </c>
      <c r="K22">
        <v>1.333333333333333</v>
      </c>
      <c r="L22">
        <v>3</v>
      </c>
      <c r="M22">
        <v>3</v>
      </c>
      <c r="N22">
        <v>2.666666666666667</v>
      </c>
      <c r="O22">
        <v>3.333333333333333</v>
      </c>
      <c r="P22">
        <v>5</v>
      </c>
      <c r="Q22">
        <v>5.333333333333333</v>
      </c>
      <c r="R22">
        <v>6</v>
      </c>
      <c r="S22">
        <v>13.66666666666667</v>
      </c>
      <c r="T22">
        <v>44</v>
      </c>
    </row>
    <row r="23" spans="1:20" x14ac:dyDescent="0.25">
      <c r="A23" t="s">
        <v>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0.33333333333333331</v>
      </c>
      <c r="K23">
        <v>0</v>
      </c>
      <c r="L23">
        <v>0.33333333333333331</v>
      </c>
      <c r="M23">
        <v>0.66666666666666663</v>
      </c>
      <c r="N23">
        <v>0.33333333333333331</v>
      </c>
      <c r="O23">
        <v>1.333333333333333</v>
      </c>
      <c r="P23">
        <v>1.333333333333333</v>
      </c>
      <c r="Q23">
        <v>1</v>
      </c>
      <c r="R23">
        <v>0.33333333333333331</v>
      </c>
      <c r="S23">
        <v>0.33333333333333331</v>
      </c>
      <c r="T23">
        <v>6</v>
      </c>
    </row>
    <row r="24" spans="1:20" x14ac:dyDescent="0.25">
      <c r="A24" t="s">
        <v>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0.33333333333333331</v>
      </c>
      <c r="M24">
        <v>0.33333333333333331</v>
      </c>
      <c r="N24">
        <v>0.33333333333333331</v>
      </c>
      <c r="O24">
        <v>1.333333333333333</v>
      </c>
      <c r="P24">
        <v>1.333333333333333</v>
      </c>
      <c r="Q24">
        <v>1</v>
      </c>
      <c r="R24">
        <v>0.33333333333333331</v>
      </c>
      <c r="S24">
        <v>0</v>
      </c>
      <c r="T24">
        <v>5</v>
      </c>
    </row>
    <row r="25" spans="1:20" x14ac:dyDescent="0.25">
      <c r="A25" t="s">
        <v>138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0.33333333333333331</v>
      </c>
      <c r="K25">
        <v>0</v>
      </c>
      <c r="L25">
        <v>0</v>
      </c>
      <c r="M25">
        <v>0.33333333333333331</v>
      </c>
      <c r="N25">
        <v>0</v>
      </c>
      <c r="O25">
        <v>0</v>
      </c>
      <c r="P25">
        <v>0</v>
      </c>
      <c r="Q25">
        <v>0</v>
      </c>
      <c r="R25">
        <v>0</v>
      </c>
      <c r="S25">
        <v>0.33333333333333331</v>
      </c>
      <c r="T25">
        <v>1</v>
      </c>
    </row>
    <row r="26" spans="1:20" x14ac:dyDescent="0.25">
      <c r="A26" t="s">
        <v>41</v>
      </c>
      <c r="B26">
        <v>0</v>
      </c>
      <c r="C26">
        <v>0</v>
      </c>
      <c r="D26">
        <v>0</v>
      </c>
      <c r="E26">
        <v>1</v>
      </c>
      <c r="F26">
        <v>1.666666666666667</v>
      </c>
      <c r="G26">
        <v>1.666666666666667</v>
      </c>
      <c r="H26">
        <v>5.333333333333333</v>
      </c>
      <c r="I26">
        <v>8.6666666666666661</v>
      </c>
      <c r="J26">
        <v>12.33333333333333</v>
      </c>
      <c r="K26">
        <v>23.333333333333329</v>
      </c>
      <c r="L26">
        <v>25</v>
      </c>
      <c r="M26">
        <v>35</v>
      </c>
      <c r="N26">
        <v>52</v>
      </c>
      <c r="O26">
        <v>73</v>
      </c>
      <c r="P26">
        <v>68.333333333333329</v>
      </c>
      <c r="Q26">
        <v>88.333333333333329</v>
      </c>
      <c r="R26">
        <v>74.333333333333329</v>
      </c>
      <c r="S26">
        <v>183.66666666666671</v>
      </c>
      <c r="T26">
        <v>653.66666666666663</v>
      </c>
    </row>
    <row r="27" spans="1:20" x14ac:dyDescent="0.25">
      <c r="A27" s="3" t="s">
        <v>42</v>
      </c>
      <c r="B27">
        <v>0</v>
      </c>
      <c r="C27">
        <v>1.333333333333333</v>
      </c>
      <c r="D27">
        <v>2.333333333333333</v>
      </c>
      <c r="E27">
        <v>1.666666666666667</v>
      </c>
      <c r="F27">
        <v>1.666666666666667</v>
      </c>
      <c r="G27">
        <v>4</v>
      </c>
      <c r="H27">
        <v>3.333333333333333</v>
      </c>
      <c r="I27">
        <v>12.33333333333333</v>
      </c>
      <c r="J27">
        <v>14</v>
      </c>
      <c r="K27">
        <v>30.666666666666671</v>
      </c>
      <c r="L27">
        <v>32</v>
      </c>
      <c r="M27">
        <v>55</v>
      </c>
      <c r="N27">
        <v>71.666666666666671</v>
      </c>
      <c r="O27">
        <v>79.666666666666671</v>
      </c>
      <c r="P27">
        <v>74.666666666666671</v>
      </c>
      <c r="Q27">
        <v>78.333333333333329</v>
      </c>
      <c r="R27">
        <v>76.666666666666671</v>
      </c>
      <c r="S27">
        <v>156.66666666666671</v>
      </c>
      <c r="T27">
        <v>696</v>
      </c>
    </row>
    <row r="28" spans="1:20" x14ac:dyDescent="0.25">
      <c r="A28" t="s">
        <v>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0.66666666666666663</v>
      </c>
      <c r="L28">
        <v>0.66666666666666663</v>
      </c>
      <c r="M28">
        <v>0.66666666666666663</v>
      </c>
      <c r="N28">
        <v>1.333333333333333</v>
      </c>
      <c r="O28">
        <v>0</v>
      </c>
      <c r="P28">
        <v>1.333333333333333</v>
      </c>
      <c r="Q28">
        <v>1</v>
      </c>
      <c r="R28">
        <v>1.333333333333333</v>
      </c>
      <c r="S28">
        <v>4</v>
      </c>
      <c r="T28">
        <v>11</v>
      </c>
    </row>
    <row r="29" spans="1:20" x14ac:dyDescent="0.25">
      <c r="A29" t="s">
        <v>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0.33333333333333331</v>
      </c>
      <c r="J29">
        <v>0</v>
      </c>
      <c r="K29">
        <v>1.333333333333333</v>
      </c>
      <c r="L29">
        <v>0.33333333333333331</v>
      </c>
      <c r="M29">
        <v>1.666666666666667</v>
      </c>
      <c r="N29">
        <v>4</v>
      </c>
      <c r="O29">
        <v>3</v>
      </c>
      <c r="P29">
        <v>1.666666666666667</v>
      </c>
      <c r="Q29">
        <v>4</v>
      </c>
      <c r="R29">
        <v>1.666666666666667</v>
      </c>
      <c r="S29">
        <v>4</v>
      </c>
      <c r="T29">
        <v>22</v>
      </c>
    </row>
    <row r="30" spans="1:20" x14ac:dyDescent="0.25">
      <c r="A30" t="s">
        <v>45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1.333333333333333</v>
      </c>
      <c r="L30">
        <v>2.333333333333333</v>
      </c>
      <c r="M30">
        <v>1.666666666666667</v>
      </c>
      <c r="N30">
        <v>1.333333333333333</v>
      </c>
      <c r="O30">
        <v>3.666666666666667</v>
      </c>
      <c r="P30">
        <v>2</v>
      </c>
      <c r="Q30">
        <v>4</v>
      </c>
      <c r="R30">
        <v>3.666666666666667</v>
      </c>
      <c r="S30">
        <v>7.666666666666667</v>
      </c>
      <c r="T30">
        <v>28.666666666666671</v>
      </c>
    </row>
    <row r="31" spans="1:20" x14ac:dyDescent="0.25">
      <c r="A31" t="s">
        <v>46</v>
      </c>
      <c r="B31">
        <v>0</v>
      </c>
      <c r="C31">
        <v>0</v>
      </c>
      <c r="D31">
        <v>0</v>
      </c>
      <c r="E31">
        <v>0</v>
      </c>
      <c r="F31">
        <v>0.33333333333333331</v>
      </c>
      <c r="G31">
        <v>0</v>
      </c>
      <c r="H31">
        <v>0.33333333333333331</v>
      </c>
      <c r="I31">
        <v>0.66666666666666663</v>
      </c>
      <c r="J31">
        <v>0</v>
      </c>
      <c r="K31">
        <v>3.666666666666667</v>
      </c>
      <c r="L31">
        <v>2</v>
      </c>
      <c r="M31">
        <v>7</v>
      </c>
      <c r="N31">
        <v>6.666666666666667</v>
      </c>
      <c r="O31">
        <v>6.666666666666667</v>
      </c>
      <c r="P31">
        <v>5</v>
      </c>
      <c r="Q31">
        <v>7</v>
      </c>
      <c r="R31">
        <v>6.666666666666667</v>
      </c>
      <c r="S31">
        <v>16</v>
      </c>
      <c r="T31">
        <v>62</v>
      </c>
    </row>
    <row r="32" spans="1:20" x14ac:dyDescent="0.25">
      <c r="A32" t="s">
        <v>47</v>
      </c>
      <c r="B32">
        <v>0</v>
      </c>
      <c r="C32">
        <v>0</v>
      </c>
      <c r="D32">
        <v>0</v>
      </c>
      <c r="E32">
        <v>0</v>
      </c>
      <c r="F32">
        <v>0.33333333333333331</v>
      </c>
      <c r="G32">
        <v>0</v>
      </c>
      <c r="H32">
        <v>0</v>
      </c>
      <c r="I32">
        <v>0</v>
      </c>
      <c r="J32">
        <v>0.66666666666666663</v>
      </c>
      <c r="K32">
        <v>0.33333333333333331</v>
      </c>
      <c r="L32">
        <v>0.66666666666666663</v>
      </c>
      <c r="M32">
        <v>1.666666666666667</v>
      </c>
      <c r="N32">
        <v>2</v>
      </c>
      <c r="O32">
        <v>4</v>
      </c>
      <c r="P32">
        <v>2.333333333333333</v>
      </c>
      <c r="Q32">
        <v>4</v>
      </c>
      <c r="R32">
        <v>4</v>
      </c>
      <c r="S32">
        <v>8.3333333333333339</v>
      </c>
      <c r="T32">
        <v>28.333333333333329</v>
      </c>
    </row>
    <row r="33" spans="1:20" x14ac:dyDescent="0.25">
      <c r="A33" t="s">
        <v>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0.33333333333333331</v>
      </c>
      <c r="K33">
        <v>1</v>
      </c>
      <c r="L33">
        <v>1.666666666666667</v>
      </c>
      <c r="M33">
        <v>1.666666666666667</v>
      </c>
      <c r="N33">
        <v>1.333333333333333</v>
      </c>
      <c r="O33">
        <v>1.666666666666667</v>
      </c>
      <c r="P33">
        <v>3.666666666666667</v>
      </c>
      <c r="Q33">
        <v>4.666666666666667</v>
      </c>
      <c r="R33">
        <v>4</v>
      </c>
      <c r="S33">
        <v>8.3333333333333339</v>
      </c>
      <c r="T33">
        <v>28.333333333333329</v>
      </c>
    </row>
    <row r="34" spans="1:20" x14ac:dyDescent="0.25">
      <c r="A34" t="s">
        <v>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0.66666666666666663</v>
      </c>
      <c r="N34">
        <v>0.66666666666666663</v>
      </c>
      <c r="O34">
        <v>0.33333333333333331</v>
      </c>
      <c r="P34">
        <v>1</v>
      </c>
      <c r="Q34">
        <v>0.33333333333333331</v>
      </c>
      <c r="R34">
        <v>0.33333333333333331</v>
      </c>
      <c r="S34">
        <v>0</v>
      </c>
      <c r="T34">
        <v>3.333333333333333</v>
      </c>
    </row>
    <row r="35" spans="1:20" x14ac:dyDescent="0.25">
      <c r="A35" t="s">
        <v>50</v>
      </c>
      <c r="B35">
        <v>0</v>
      </c>
      <c r="C35">
        <v>0</v>
      </c>
      <c r="D35">
        <v>0.33333333333333331</v>
      </c>
      <c r="E35">
        <v>0</v>
      </c>
      <c r="F35">
        <v>0</v>
      </c>
      <c r="G35">
        <v>0</v>
      </c>
      <c r="H35">
        <v>0.33333333333333331</v>
      </c>
      <c r="I35">
        <v>0.66666666666666663</v>
      </c>
      <c r="J35">
        <v>0</v>
      </c>
      <c r="K35">
        <v>1.333333333333333</v>
      </c>
      <c r="L35">
        <v>2.333333333333333</v>
      </c>
      <c r="M35">
        <v>3</v>
      </c>
      <c r="N35">
        <v>8.3333333333333339</v>
      </c>
      <c r="O35">
        <v>7.666666666666667</v>
      </c>
      <c r="P35">
        <v>9.6666666666666661</v>
      </c>
      <c r="Q35">
        <v>7.666666666666667</v>
      </c>
      <c r="R35">
        <v>7</v>
      </c>
      <c r="S35">
        <v>16.666666666666671</v>
      </c>
      <c r="T35">
        <v>65</v>
      </c>
    </row>
    <row r="36" spans="1:20" x14ac:dyDescent="0.25">
      <c r="A36" t="s">
        <v>51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0.66666666666666663</v>
      </c>
      <c r="M36">
        <v>0.33333333333333331</v>
      </c>
      <c r="N36">
        <v>0.66666666666666663</v>
      </c>
      <c r="O36">
        <v>0</v>
      </c>
      <c r="P36">
        <v>1</v>
      </c>
      <c r="Q36">
        <v>0.33333333333333331</v>
      </c>
      <c r="R36">
        <v>0.33333333333333331</v>
      </c>
      <c r="S36">
        <v>1.666666666666667</v>
      </c>
      <c r="T36">
        <v>5</v>
      </c>
    </row>
    <row r="37" spans="1:20" x14ac:dyDescent="0.25">
      <c r="A37" t="s">
        <v>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0.33333333333333331</v>
      </c>
      <c r="I37">
        <v>2</v>
      </c>
      <c r="J37">
        <v>4.666666666666667</v>
      </c>
      <c r="K37">
        <v>5.333333333333333</v>
      </c>
      <c r="L37">
        <v>8.6666666666666661</v>
      </c>
      <c r="M37">
        <v>13.33333333333333</v>
      </c>
      <c r="N37">
        <v>11.33333333333333</v>
      </c>
      <c r="O37">
        <v>12.66666666666667</v>
      </c>
      <c r="P37">
        <v>12</v>
      </c>
      <c r="Q37">
        <v>9</v>
      </c>
      <c r="R37">
        <v>9.3333333333333339</v>
      </c>
      <c r="S37">
        <v>13.66666666666667</v>
      </c>
      <c r="T37">
        <v>102.3333333333333</v>
      </c>
    </row>
    <row r="38" spans="1:20" x14ac:dyDescent="0.25">
      <c r="A38" t="s">
        <v>53</v>
      </c>
      <c r="B38">
        <v>0</v>
      </c>
      <c r="C38">
        <v>0</v>
      </c>
      <c r="D38">
        <v>0</v>
      </c>
      <c r="E38">
        <v>0</v>
      </c>
      <c r="F38">
        <v>0</v>
      </c>
      <c r="G38">
        <v>0.33333333333333331</v>
      </c>
      <c r="H38">
        <v>0</v>
      </c>
      <c r="I38">
        <v>1</v>
      </c>
      <c r="J38">
        <v>3.333333333333333</v>
      </c>
      <c r="K38">
        <v>3.666666666666667</v>
      </c>
      <c r="L38">
        <v>2.666666666666667</v>
      </c>
      <c r="M38">
        <v>4.666666666666667</v>
      </c>
      <c r="N38">
        <v>4</v>
      </c>
      <c r="O38">
        <v>5.333333333333333</v>
      </c>
      <c r="P38">
        <v>2.333333333333333</v>
      </c>
      <c r="Q38">
        <v>3</v>
      </c>
      <c r="R38">
        <v>1</v>
      </c>
      <c r="S38">
        <v>4.666666666666667</v>
      </c>
      <c r="T38">
        <v>36</v>
      </c>
    </row>
    <row r="39" spans="1:20" x14ac:dyDescent="0.25">
      <c r="A39" t="s">
        <v>54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</v>
      </c>
      <c r="K39">
        <v>0.66666666666666663</v>
      </c>
      <c r="L39">
        <v>1.333333333333333</v>
      </c>
      <c r="M39">
        <v>1</v>
      </c>
      <c r="N39">
        <v>1.666666666666667</v>
      </c>
      <c r="O39">
        <v>3.666666666666667</v>
      </c>
      <c r="P39">
        <v>2.666666666666667</v>
      </c>
      <c r="Q39">
        <v>3</v>
      </c>
      <c r="R39">
        <v>5</v>
      </c>
      <c r="S39">
        <v>5.666666666666667</v>
      </c>
      <c r="T39">
        <v>25</v>
      </c>
    </row>
    <row r="40" spans="1:20" x14ac:dyDescent="0.25">
      <c r="A40" t="s">
        <v>55</v>
      </c>
      <c r="B40">
        <v>0</v>
      </c>
      <c r="C40">
        <v>0</v>
      </c>
      <c r="D40">
        <v>0</v>
      </c>
      <c r="E40">
        <v>0.33333333333333331</v>
      </c>
      <c r="F40">
        <v>0</v>
      </c>
      <c r="G40">
        <v>0</v>
      </c>
      <c r="H40">
        <v>0</v>
      </c>
      <c r="I40">
        <v>0</v>
      </c>
      <c r="J40">
        <v>1</v>
      </c>
      <c r="K40">
        <v>1.666666666666667</v>
      </c>
      <c r="L40">
        <v>1.333333333333333</v>
      </c>
      <c r="M40">
        <v>2</v>
      </c>
      <c r="N40">
        <v>2</v>
      </c>
      <c r="O40">
        <v>3.333333333333333</v>
      </c>
      <c r="P40">
        <v>1.666666666666667</v>
      </c>
      <c r="Q40">
        <v>3.666666666666667</v>
      </c>
      <c r="R40">
        <v>2.666666666666667</v>
      </c>
      <c r="S40">
        <v>1.333333333333333</v>
      </c>
      <c r="T40">
        <v>21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0.66666666666666663</v>
      </c>
      <c r="O41">
        <v>1.333333333333333</v>
      </c>
      <c r="P41">
        <v>0.33333333333333331</v>
      </c>
      <c r="Q41">
        <v>1.666666666666667</v>
      </c>
      <c r="R41">
        <v>1.333333333333333</v>
      </c>
      <c r="S41">
        <v>5</v>
      </c>
      <c r="T41">
        <v>11.33333333333333</v>
      </c>
    </row>
    <row r="42" spans="1:20" x14ac:dyDescent="0.25">
      <c r="A42" t="s">
        <v>57</v>
      </c>
      <c r="B42">
        <v>0</v>
      </c>
      <c r="C42">
        <v>0.33333333333333331</v>
      </c>
      <c r="D42">
        <v>0.33333333333333331</v>
      </c>
      <c r="E42">
        <v>0.33333333333333331</v>
      </c>
      <c r="F42">
        <v>0</v>
      </c>
      <c r="G42">
        <v>1.333333333333333</v>
      </c>
      <c r="H42">
        <v>0.33333333333333331</v>
      </c>
      <c r="I42">
        <v>1</v>
      </c>
      <c r="J42">
        <v>0.66666666666666663</v>
      </c>
      <c r="K42">
        <v>1.333333333333333</v>
      </c>
      <c r="L42">
        <v>1.666666666666667</v>
      </c>
      <c r="M42">
        <v>2</v>
      </c>
      <c r="N42">
        <v>4</v>
      </c>
      <c r="O42">
        <v>4.666666666666667</v>
      </c>
      <c r="P42">
        <v>2</v>
      </c>
      <c r="Q42">
        <v>2.666666666666667</v>
      </c>
      <c r="R42">
        <v>2.666666666666667</v>
      </c>
      <c r="S42">
        <v>4</v>
      </c>
      <c r="T42">
        <v>29.333333333333329</v>
      </c>
    </row>
    <row r="43" spans="1:20" x14ac:dyDescent="0.25">
      <c r="A43" t="s">
        <v>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1.333333333333333</v>
      </c>
      <c r="J43">
        <v>0</v>
      </c>
      <c r="K43">
        <v>0.33333333333333331</v>
      </c>
      <c r="L43">
        <v>0.33333333333333331</v>
      </c>
      <c r="M43">
        <v>0.33333333333333331</v>
      </c>
      <c r="N43">
        <v>2</v>
      </c>
      <c r="O43">
        <v>2</v>
      </c>
      <c r="P43">
        <v>0.33333333333333331</v>
      </c>
      <c r="Q43">
        <v>1.666666666666667</v>
      </c>
      <c r="R43">
        <v>1</v>
      </c>
      <c r="S43">
        <v>3.333333333333333</v>
      </c>
      <c r="T43">
        <v>12.66666666666667</v>
      </c>
    </row>
    <row r="44" spans="1:20" x14ac:dyDescent="0.25">
      <c r="A44" t="s">
        <v>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0.66666666666666663</v>
      </c>
      <c r="L44">
        <v>0</v>
      </c>
      <c r="M44">
        <v>0.33333333333333331</v>
      </c>
      <c r="N44">
        <v>1.333333333333333</v>
      </c>
      <c r="O44">
        <v>1</v>
      </c>
      <c r="P44">
        <v>3.666666666666667</v>
      </c>
      <c r="Q44">
        <v>1.333333333333333</v>
      </c>
      <c r="R44">
        <v>2</v>
      </c>
      <c r="S44">
        <v>2.666666666666667</v>
      </c>
      <c r="T44">
        <v>13</v>
      </c>
    </row>
    <row r="45" spans="1:20" x14ac:dyDescent="0.25">
      <c r="A45" t="s">
        <v>60</v>
      </c>
      <c r="B45">
        <v>0</v>
      </c>
      <c r="C45">
        <v>0.33333333333333331</v>
      </c>
      <c r="D45">
        <v>0.33333333333333331</v>
      </c>
      <c r="E45">
        <v>0.66666666666666663</v>
      </c>
      <c r="F45">
        <v>0.33333333333333331</v>
      </c>
      <c r="G45">
        <v>0.33333333333333331</v>
      </c>
      <c r="H45">
        <v>0</v>
      </c>
      <c r="I45">
        <v>1</v>
      </c>
      <c r="J45">
        <v>0</v>
      </c>
      <c r="K45">
        <v>0.33333333333333331</v>
      </c>
      <c r="L45">
        <v>0</v>
      </c>
      <c r="M45">
        <v>1.333333333333333</v>
      </c>
      <c r="N45">
        <v>1</v>
      </c>
      <c r="O45">
        <v>2</v>
      </c>
      <c r="P45">
        <v>2.666666666666667</v>
      </c>
      <c r="Q45">
        <v>1.666666666666667</v>
      </c>
      <c r="R45">
        <v>2.666666666666667</v>
      </c>
      <c r="S45">
        <v>3.666666666666667</v>
      </c>
      <c r="T45">
        <v>18.333333333333329</v>
      </c>
    </row>
    <row r="46" spans="1:20" x14ac:dyDescent="0.25">
      <c r="A46" t="s">
        <v>61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0.33333333333333331</v>
      </c>
      <c r="I46">
        <v>0.33333333333333331</v>
      </c>
      <c r="J46">
        <v>1</v>
      </c>
      <c r="K46">
        <v>1.333333333333333</v>
      </c>
      <c r="L46">
        <v>0.33333333333333331</v>
      </c>
      <c r="M46">
        <v>1.333333333333333</v>
      </c>
      <c r="N46">
        <v>2.666666666666667</v>
      </c>
      <c r="O46">
        <v>1.333333333333333</v>
      </c>
      <c r="P46">
        <v>1.333333333333333</v>
      </c>
      <c r="Q46">
        <v>1</v>
      </c>
      <c r="R46">
        <v>1.666666666666667</v>
      </c>
      <c r="S46">
        <v>6</v>
      </c>
      <c r="T46">
        <v>18.666666666666671</v>
      </c>
    </row>
    <row r="47" spans="1:20" x14ac:dyDescent="0.25">
      <c r="A47" t="s">
        <v>62</v>
      </c>
      <c r="B47">
        <v>0</v>
      </c>
      <c r="C47">
        <v>0.66666666666666663</v>
      </c>
      <c r="D47">
        <v>1.333333333333333</v>
      </c>
      <c r="E47">
        <v>0.33333333333333331</v>
      </c>
      <c r="F47">
        <v>0.66666666666666663</v>
      </c>
      <c r="G47">
        <v>2</v>
      </c>
      <c r="H47">
        <v>1.666666666666667</v>
      </c>
      <c r="I47">
        <v>3.666666666666667</v>
      </c>
      <c r="J47">
        <v>1.333333333333333</v>
      </c>
      <c r="K47">
        <v>5.666666666666667</v>
      </c>
      <c r="L47">
        <v>5</v>
      </c>
      <c r="M47">
        <v>9.3333333333333339</v>
      </c>
      <c r="N47">
        <v>14.66666666666667</v>
      </c>
      <c r="O47">
        <v>15.33333333333333</v>
      </c>
      <c r="P47">
        <v>18</v>
      </c>
      <c r="Q47">
        <v>16.666666666666671</v>
      </c>
      <c r="R47">
        <v>18.333333333333329</v>
      </c>
      <c r="S47">
        <v>40</v>
      </c>
      <c r="T47">
        <v>154.66666666666671</v>
      </c>
    </row>
    <row r="48" spans="1:20" x14ac:dyDescent="0.25">
      <c r="A48" s="3" t="s">
        <v>63</v>
      </c>
      <c r="B48">
        <v>0</v>
      </c>
      <c r="C48">
        <v>0.33333333333333331</v>
      </c>
      <c r="D48">
        <v>0</v>
      </c>
      <c r="E48">
        <v>0.33333333333333331</v>
      </c>
      <c r="F48">
        <v>1</v>
      </c>
      <c r="G48">
        <v>1.333333333333333</v>
      </c>
      <c r="H48">
        <v>1</v>
      </c>
      <c r="I48">
        <v>0.66666666666666663</v>
      </c>
      <c r="J48">
        <v>0.66666666666666663</v>
      </c>
      <c r="K48">
        <v>2</v>
      </c>
      <c r="L48">
        <v>0.33333333333333331</v>
      </c>
      <c r="M48">
        <v>2</v>
      </c>
      <c r="N48">
        <v>1.333333333333333</v>
      </c>
      <c r="O48">
        <v>1.333333333333333</v>
      </c>
      <c r="P48">
        <v>2</v>
      </c>
      <c r="Q48">
        <v>2.666666666666667</v>
      </c>
      <c r="R48">
        <v>4.333333333333333</v>
      </c>
      <c r="S48">
        <v>7.666666666666667</v>
      </c>
      <c r="T48">
        <v>29</v>
      </c>
    </row>
    <row r="49" spans="1:20" x14ac:dyDescent="0.25">
      <c r="A49" t="s">
        <v>64</v>
      </c>
      <c r="B49">
        <v>0</v>
      </c>
      <c r="C49">
        <v>0</v>
      </c>
      <c r="D49">
        <v>0</v>
      </c>
      <c r="E49">
        <v>0.33333333333333331</v>
      </c>
      <c r="F49">
        <v>0.66666666666666663</v>
      </c>
      <c r="G49">
        <v>1</v>
      </c>
      <c r="H49">
        <v>0.66666666666666663</v>
      </c>
      <c r="I49">
        <v>0.33333333333333331</v>
      </c>
      <c r="J49">
        <v>0.33333333333333331</v>
      </c>
      <c r="K49">
        <v>1.666666666666667</v>
      </c>
      <c r="L49">
        <v>0.33333333333333331</v>
      </c>
      <c r="M49">
        <v>2</v>
      </c>
      <c r="N49">
        <v>1</v>
      </c>
      <c r="O49">
        <v>1</v>
      </c>
      <c r="P49">
        <v>1.333333333333333</v>
      </c>
      <c r="Q49">
        <v>2</v>
      </c>
      <c r="R49">
        <v>3</v>
      </c>
      <c r="S49">
        <v>6</v>
      </c>
      <c r="T49">
        <v>21.666666666666671</v>
      </c>
    </row>
    <row r="50" spans="1:20" x14ac:dyDescent="0.25">
      <c r="A50" t="s">
        <v>65</v>
      </c>
      <c r="B50">
        <v>0</v>
      </c>
      <c r="C50">
        <v>0.33333333333333331</v>
      </c>
      <c r="D50">
        <v>0</v>
      </c>
      <c r="E50">
        <v>0</v>
      </c>
      <c r="F50">
        <v>0.33333333333333331</v>
      </c>
      <c r="G50">
        <v>0.33333333333333331</v>
      </c>
      <c r="H50">
        <v>0.33333333333333331</v>
      </c>
      <c r="I50">
        <v>0.33333333333333331</v>
      </c>
      <c r="J50">
        <v>0.33333333333333331</v>
      </c>
      <c r="K50">
        <v>0.33333333333333331</v>
      </c>
      <c r="L50">
        <v>0</v>
      </c>
      <c r="M50">
        <v>0</v>
      </c>
      <c r="N50">
        <v>0.33333333333333331</v>
      </c>
      <c r="O50">
        <v>0.33333333333333331</v>
      </c>
      <c r="P50">
        <v>0.66666666666666663</v>
      </c>
      <c r="Q50">
        <v>0.66666666666666663</v>
      </c>
      <c r="R50">
        <v>1.333333333333333</v>
      </c>
      <c r="S50">
        <v>1.666666666666667</v>
      </c>
      <c r="T50">
        <v>7.333333333333333</v>
      </c>
    </row>
    <row r="51" spans="1:20" x14ac:dyDescent="0.25">
      <c r="A51" s="3" t="s">
        <v>66</v>
      </c>
      <c r="B51">
        <v>0.66666666666666663</v>
      </c>
      <c r="C51">
        <v>0.66666666666666663</v>
      </c>
      <c r="D51">
        <v>0.33333333333333331</v>
      </c>
      <c r="E51">
        <v>1.333333333333333</v>
      </c>
      <c r="F51">
        <v>0.66666666666666663</v>
      </c>
      <c r="G51">
        <v>1.333333333333333</v>
      </c>
      <c r="H51">
        <v>2</v>
      </c>
      <c r="I51">
        <v>3.333333333333333</v>
      </c>
      <c r="J51">
        <v>3.666666666666667</v>
      </c>
      <c r="K51">
        <v>6</v>
      </c>
      <c r="L51">
        <v>9.6666666666666661</v>
      </c>
      <c r="M51">
        <v>12.66666666666667</v>
      </c>
      <c r="N51">
        <v>14.33333333333333</v>
      </c>
      <c r="O51">
        <v>25</v>
      </c>
      <c r="P51">
        <v>28.666666666666671</v>
      </c>
      <c r="Q51">
        <v>42.666666666666657</v>
      </c>
      <c r="R51">
        <v>36.333333333333343</v>
      </c>
      <c r="S51">
        <v>115</v>
      </c>
      <c r="T51">
        <v>304.33333333333331</v>
      </c>
    </row>
    <row r="52" spans="1:20" x14ac:dyDescent="0.25">
      <c r="A52" t="s">
        <v>67</v>
      </c>
      <c r="B52">
        <v>0</v>
      </c>
      <c r="C52">
        <v>0.33333333333333331</v>
      </c>
      <c r="D52">
        <v>0</v>
      </c>
      <c r="E52">
        <v>0.33333333333333331</v>
      </c>
      <c r="F52">
        <v>0.33333333333333331</v>
      </c>
      <c r="G52">
        <v>1.333333333333333</v>
      </c>
      <c r="H52">
        <v>1</v>
      </c>
      <c r="I52">
        <v>2.666666666666667</v>
      </c>
      <c r="J52">
        <v>2.333333333333333</v>
      </c>
      <c r="K52">
        <v>4.666666666666667</v>
      </c>
      <c r="L52">
        <v>7</v>
      </c>
      <c r="M52">
        <v>10.33333333333333</v>
      </c>
      <c r="N52">
        <v>10.66666666666667</v>
      </c>
      <c r="O52">
        <v>22</v>
      </c>
      <c r="P52">
        <v>25.333333333333329</v>
      </c>
      <c r="Q52">
        <v>37.333333333333343</v>
      </c>
      <c r="R52">
        <v>28.333333333333329</v>
      </c>
      <c r="S52">
        <v>79</v>
      </c>
      <c r="T52">
        <v>233</v>
      </c>
    </row>
    <row r="53" spans="1:20" x14ac:dyDescent="0.25">
      <c r="A53" t="s">
        <v>68</v>
      </c>
      <c r="B53">
        <v>0</v>
      </c>
      <c r="C53">
        <v>0.33333333333333331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0.33333333333333331</v>
      </c>
      <c r="K53">
        <v>0.33333333333333331</v>
      </c>
      <c r="L53">
        <v>0.33333333333333331</v>
      </c>
      <c r="M53">
        <v>0.33333333333333331</v>
      </c>
      <c r="N53">
        <v>0.66666666666666663</v>
      </c>
      <c r="O53">
        <v>0.33333333333333331</v>
      </c>
      <c r="P53">
        <v>0.66666666666666663</v>
      </c>
      <c r="Q53">
        <v>1.333333333333333</v>
      </c>
      <c r="R53">
        <v>2.666666666666667</v>
      </c>
      <c r="S53">
        <v>18.666666666666671</v>
      </c>
      <c r="T53">
        <v>26</v>
      </c>
    </row>
    <row r="54" spans="1:20" x14ac:dyDescent="0.25">
      <c r="A54" t="s">
        <v>69</v>
      </c>
      <c r="B54">
        <v>0.66666666666666663</v>
      </c>
      <c r="C54">
        <v>0</v>
      </c>
      <c r="D54">
        <v>0.33333333333333331</v>
      </c>
      <c r="E54">
        <v>1</v>
      </c>
      <c r="F54">
        <v>0.33333333333333331</v>
      </c>
      <c r="G54">
        <v>0</v>
      </c>
      <c r="H54">
        <v>1</v>
      </c>
      <c r="I54">
        <v>0.66666666666666663</v>
      </c>
      <c r="J54">
        <v>1</v>
      </c>
      <c r="K54">
        <v>1</v>
      </c>
      <c r="L54">
        <v>2.333333333333333</v>
      </c>
      <c r="M54">
        <v>2</v>
      </c>
      <c r="N54">
        <v>3</v>
      </c>
      <c r="O54">
        <v>2.666666666666667</v>
      </c>
      <c r="P54">
        <v>2.666666666666667</v>
      </c>
      <c r="Q54">
        <v>4</v>
      </c>
      <c r="R54">
        <v>5.333333333333333</v>
      </c>
      <c r="S54">
        <v>17.333333333333329</v>
      </c>
      <c r="T54">
        <v>45.333333333333343</v>
      </c>
    </row>
    <row r="55" spans="1:20" x14ac:dyDescent="0.25">
      <c r="A55" s="3" t="s">
        <v>70</v>
      </c>
      <c r="B55">
        <v>0</v>
      </c>
      <c r="C55">
        <v>0</v>
      </c>
      <c r="D55">
        <v>0</v>
      </c>
      <c r="E55">
        <v>0</v>
      </c>
      <c r="F55">
        <v>0.33333333333333331</v>
      </c>
      <c r="G55">
        <v>0</v>
      </c>
      <c r="H55">
        <v>0.66666666666666663</v>
      </c>
      <c r="I55">
        <v>0.66666666666666663</v>
      </c>
      <c r="J55">
        <v>0.66666666666666663</v>
      </c>
      <c r="K55">
        <v>3.333333333333333</v>
      </c>
      <c r="L55">
        <v>2.333333333333333</v>
      </c>
      <c r="M55">
        <v>1.666666666666667</v>
      </c>
      <c r="N55">
        <v>2.333333333333333</v>
      </c>
      <c r="O55">
        <v>2.333333333333333</v>
      </c>
      <c r="P55">
        <v>2.333333333333333</v>
      </c>
      <c r="Q55">
        <v>1.333333333333333</v>
      </c>
      <c r="R55">
        <v>1.333333333333333</v>
      </c>
      <c r="S55">
        <v>5.666666666666667</v>
      </c>
      <c r="T55">
        <v>25</v>
      </c>
    </row>
    <row r="56" spans="1:20" x14ac:dyDescent="0.25">
      <c r="A56" t="s">
        <v>71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</v>
      </c>
      <c r="H56">
        <v>0.66666666666666663</v>
      </c>
      <c r="I56">
        <v>0.33333333333333331</v>
      </c>
      <c r="J56">
        <v>0.66666666666666663</v>
      </c>
      <c r="K56">
        <v>2.333333333333333</v>
      </c>
      <c r="L56">
        <v>1.333333333333333</v>
      </c>
      <c r="M56">
        <v>1.333333333333333</v>
      </c>
      <c r="N56">
        <v>1</v>
      </c>
      <c r="O56">
        <v>1</v>
      </c>
      <c r="P56">
        <v>0.66666666666666663</v>
      </c>
      <c r="Q56">
        <v>1</v>
      </c>
      <c r="R56">
        <v>0.33333333333333331</v>
      </c>
      <c r="S56">
        <v>0.66666666666666663</v>
      </c>
      <c r="T56">
        <v>11.66666666666667</v>
      </c>
    </row>
    <row r="57" spans="1:20" x14ac:dyDescent="0.25">
      <c r="A57" t="s">
        <v>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0.66666666666666663</v>
      </c>
      <c r="I57">
        <v>0.33333333333333331</v>
      </c>
      <c r="J57">
        <v>0.66666666666666663</v>
      </c>
      <c r="K57">
        <v>1.666666666666667</v>
      </c>
      <c r="L57">
        <v>1.333333333333333</v>
      </c>
      <c r="M57">
        <v>1.333333333333333</v>
      </c>
      <c r="N57">
        <v>1</v>
      </c>
      <c r="O57">
        <v>1</v>
      </c>
      <c r="P57">
        <v>0.33333333333333331</v>
      </c>
      <c r="Q57">
        <v>0.66666666666666663</v>
      </c>
      <c r="R57">
        <v>0.33333333333333331</v>
      </c>
      <c r="S57">
        <v>0</v>
      </c>
      <c r="T57">
        <v>9.3333333333333339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0.33333333333333331</v>
      </c>
      <c r="J58">
        <v>0</v>
      </c>
      <c r="K58">
        <v>1</v>
      </c>
      <c r="L58">
        <v>1</v>
      </c>
      <c r="M58">
        <v>0.33333333333333331</v>
      </c>
      <c r="N58">
        <v>1.333333333333333</v>
      </c>
      <c r="O58">
        <v>1.333333333333333</v>
      </c>
      <c r="P58">
        <v>1.666666666666667</v>
      </c>
      <c r="Q58">
        <v>0.33333333333333331</v>
      </c>
      <c r="R58">
        <v>1</v>
      </c>
      <c r="S58">
        <v>5</v>
      </c>
      <c r="T58">
        <v>13.33333333333333</v>
      </c>
    </row>
    <row r="59" spans="1:20" x14ac:dyDescent="0.25">
      <c r="A59" s="3" t="s">
        <v>74</v>
      </c>
      <c r="B59">
        <v>2</v>
      </c>
      <c r="C59">
        <v>1.666666666666667</v>
      </c>
      <c r="D59">
        <v>1</v>
      </c>
      <c r="E59">
        <v>0.66666666666666663</v>
      </c>
      <c r="F59">
        <v>2.333333333333333</v>
      </c>
      <c r="G59">
        <v>2.333333333333333</v>
      </c>
      <c r="H59">
        <v>0.33333333333333331</v>
      </c>
      <c r="I59">
        <v>1.333333333333333</v>
      </c>
      <c r="J59">
        <v>2</v>
      </c>
      <c r="K59">
        <v>1.666666666666667</v>
      </c>
      <c r="L59">
        <v>3.333333333333333</v>
      </c>
      <c r="M59">
        <v>2.666666666666667</v>
      </c>
      <c r="N59">
        <v>3</v>
      </c>
      <c r="O59">
        <v>3</v>
      </c>
      <c r="P59">
        <v>4.666666666666667</v>
      </c>
      <c r="Q59">
        <v>9.6666666666666661</v>
      </c>
      <c r="R59">
        <v>14</v>
      </c>
      <c r="S59">
        <v>90.333333333333329</v>
      </c>
      <c r="T59">
        <v>146</v>
      </c>
    </row>
    <row r="60" spans="1:20" x14ac:dyDescent="0.25">
      <c r="A60" t="s">
        <v>75</v>
      </c>
      <c r="B60">
        <v>0.66666666666666663</v>
      </c>
      <c r="C60">
        <v>0.66666666666666663</v>
      </c>
      <c r="D60">
        <v>0</v>
      </c>
      <c r="E60">
        <v>0</v>
      </c>
      <c r="F60">
        <v>0</v>
      </c>
      <c r="G60">
        <v>0.33333333333333331</v>
      </c>
      <c r="H60">
        <v>0</v>
      </c>
      <c r="I60">
        <v>0</v>
      </c>
      <c r="J60">
        <v>0</v>
      </c>
      <c r="K60">
        <v>0</v>
      </c>
      <c r="L60">
        <v>0</v>
      </c>
      <c r="M60">
        <v>0.33333333333333331</v>
      </c>
      <c r="N60">
        <v>0</v>
      </c>
      <c r="O60">
        <v>0</v>
      </c>
      <c r="P60">
        <v>0</v>
      </c>
      <c r="Q60">
        <v>0</v>
      </c>
      <c r="R60">
        <v>0</v>
      </c>
      <c r="S60">
        <v>0.33333333333333331</v>
      </c>
      <c r="T60">
        <v>2.333333333333333</v>
      </c>
    </row>
    <row r="61" spans="1:20" x14ac:dyDescent="0.25">
      <c r="A61" t="s">
        <v>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0.33333333333333331</v>
      </c>
      <c r="M61">
        <v>0.33333333333333331</v>
      </c>
      <c r="N61">
        <v>0.66666666666666663</v>
      </c>
      <c r="O61">
        <v>0.66666666666666663</v>
      </c>
      <c r="P61">
        <v>0.66666666666666663</v>
      </c>
      <c r="Q61">
        <v>5</v>
      </c>
      <c r="R61">
        <v>9.3333333333333339</v>
      </c>
      <c r="S61">
        <v>75</v>
      </c>
      <c r="T61">
        <v>92</v>
      </c>
    </row>
    <row r="62" spans="1:20" x14ac:dyDescent="0.25">
      <c r="A62" t="s">
        <v>77</v>
      </c>
      <c r="B62">
        <v>0.33333333333333331</v>
      </c>
      <c r="C62">
        <v>0.33333333333333331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0.66666666666666663</v>
      </c>
      <c r="K62">
        <v>0</v>
      </c>
      <c r="L62">
        <v>0.66666666666666663</v>
      </c>
      <c r="M62">
        <v>1.333333333333333</v>
      </c>
      <c r="N62">
        <v>1</v>
      </c>
      <c r="O62">
        <v>1</v>
      </c>
      <c r="P62">
        <v>0</v>
      </c>
      <c r="Q62">
        <v>0.66666666666666663</v>
      </c>
      <c r="R62">
        <v>0.66666666666666663</v>
      </c>
      <c r="S62">
        <v>2.333333333333333</v>
      </c>
      <c r="T62">
        <v>9</v>
      </c>
    </row>
    <row r="63" spans="1:20" x14ac:dyDescent="0.25">
      <c r="A63" t="s">
        <v>78</v>
      </c>
      <c r="B63">
        <v>1</v>
      </c>
      <c r="C63">
        <v>0.66666666666666663</v>
      </c>
      <c r="D63">
        <v>1</v>
      </c>
      <c r="E63">
        <v>0.66666666666666663</v>
      </c>
      <c r="F63">
        <v>2.333333333333333</v>
      </c>
      <c r="G63">
        <v>2</v>
      </c>
      <c r="H63">
        <v>0.33333333333333331</v>
      </c>
      <c r="I63">
        <v>1.333333333333333</v>
      </c>
      <c r="J63">
        <v>1.333333333333333</v>
      </c>
      <c r="K63">
        <v>1.666666666666667</v>
      </c>
      <c r="L63">
        <v>2.333333333333333</v>
      </c>
      <c r="M63">
        <v>0.66666666666666663</v>
      </c>
      <c r="N63">
        <v>1.333333333333333</v>
      </c>
      <c r="O63">
        <v>1.333333333333333</v>
      </c>
      <c r="P63">
        <v>4</v>
      </c>
      <c r="Q63">
        <v>4</v>
      </c>
      <c r="R63">
        <v>4</v>
      </c>
      <c r="S63">
        <v>12.66666666666667</v>
      </c>
      <c r="T63">
        <v>42.666666666666657</v>
      </c>
    </row>
    <row r="64" spans="1:20" x14ac:dyDescent="0.25">
      <c r="A64" s="3" t="s">
        <v>147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0.33333333333333331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0.33333333333333331</v>
      </c>
      <c r="T64">
        <v>0.66666666666666663</v>
      </c>
    </row>
    <row r="65" spans="1:20" x14ac:dyDescent="0.25">
      <c r="A65" s="3" t="s">
        <v>79</v>
      </c>
      <c r="B65">
        <v>0.33333333333333331</v>
      </c>
      <c r="C65">
        <v>0.33333333333333331</v>
      </c>
      <c r="D65">
        <v>0.66666666666666663</v>
      </c>
      <c r="E65">
        <v>0</v>
      </c>
      <c r="F65">
        <v>0.33333333333333331</v>
      </c>
      <c r="G65">
        <v>2.666666666666667</v>
      </c>
      <c r="H65">
        <v>2.666666666666667</v>
      </c>
      <c r="I65">
        <v>6</v>
      </c>
      <c r="J65">
        <v>14.33333333333333</v>
      </c>
      <c r="K65">
        <v>18.333333333333329</v>
      </c>
      <c r="L65">
        <v>26</v>
      </c>
      <c r="M65">
        <v>38</v>
      </c>
      <c r="N65">
        <v>53</v>
      </c>
      <c r="O65">
        <v>74</v>
      </c>
      <c r="P65">
        <v>104.3333333333333</v>
      </c>
      <c r="Q65">
        <v>108.3333333333333</v>
      </c>
      <c r="R65">
        <v>144.66666666666671</v>
      </c>
      <c r="S65">
        <v>528</v>
      </c>
      <c r="T65">
        <v>1122</v>
      </c>
    </row>
    <row r="66" spans="1:20" x14ac:dyDescent="0.25">
      <c r="A66" t="s">
        <v>80</v>
      </c>
      <c r="B66">
        <v>0</v>
      </c>
      <c r="C66">
        <v>0</v>
      </c>
      <c r="D66">
        <v>0</v>
      </c>
      <c r="E66">
        <v>0</v>
      </c>
      <c r="F66">
        <v>0</v>
      </c>
      <c r="G66">
        <v>0.33333333333333331</v>
      </c>
      <c r="H66">
        <v>0</v>
      </c>
      <c r="I66">
        <v>0.33333333333333331</v>
      </c>
      <c r="J66">
        <v>0.66666666666666663</v>
      </c>
      <c r="K66">
        <v>0.33333333333333331</v>
      </c>
      <c r="L66">
        <v>0.66666666666666663</v>
      </c>
      <c r="M66">
        <v>1</v>
      </c>
      <c r="N66">
        <v>1</v>
      </c>
      <c r="O66">
        <v>1.333333333333333</v>
      </c>
      <c r="P66">
        <v>1</v>
      </c>
      <c r="Q66">
        <v>0.66666666666666663</v>
      </c>
      <c r="R66">
        <v>1</v>
      </c>
      <c r="S66">
        <v>1.333333333333333</v>
      </c>
      <c r="T66">
        <v>9.6666666666666661</v>
      </c>
    </row>
    <row r="67" spans="1:20" x14ac:dyDescent="0.25">
      <c r="A67" t="s">
        <v>81</v>
      </c>
      <c r="B67">
        <v>0</v>
      </c>
      <c r="C67">
        <v>0</v>
      </c>
      <c r="D67">
        <v>0</v>
      </c>
      <c r="E67">
        <v>0</v>
      </c>
      <c r="F67">
        <v>0</v>
      </c>
      <c r="G67">
        <v>0.33333333333333331</v>
      </c>
      <c r="H67">
        <v>0</v>
      </c>
      <c r="I67">
        <v>0.66666666666666663</v>
      </c>
      <c r="J67">
        <v>3</v>
      </c>
      <c r="K67">
        <v>2.666666666666667</v>
      </c>
      <c r="L67">
        <v>3.666666666666667</v>
      </c>
      <c r="M67">
        <v>6</v>
      </c>
      <c r="N67">
        <v>11</v>
      </c>
      <c r="O67">
        <v>15</v>
      </c>
      <c r="P67">
        <v>23</v>
      </c>
      <c r="Q67">
        <v>24</v>
      </c>
      <c r="R67">
        <v>29.666666666666671</v>
      </c>
      <c r="S67">
        <v>130.66666666666671</v>
      </c>
      <c r="T67">
        <v>249.66666666666671</v>
      </c>
    </row>
    <row r="68" spans="1:20" x14ac:dyDescent="0.25">
      <c r="A68" t="s">
        <v>82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0.66666666666666663</v>
      </c>
      <c r="I68">
        <v>0.66666666666666663</v>
      </c>
      <c r="J68">
        <v>1.666666666666667</v>
      </c>
      <c r="K68">
        <v>2.666666666666667</v>
      </c>
      <c r="L68">
        <v>4.666666666666667</v>
      </c>
      <c r="M68">
        <v>7.666666666666667</v>
      </c>
      <c r="N68">
        <v>13</v>
      </c>
      <c r="O68">
        <v>19.666666666666671</v>
      </c>
      <c r="P68">
        <v>34.333333333333343</v>
      </c>
      <c r="Q68">
        <v>20.666666666666671</v>
      </c>
      <c r="R68">
        <v>29.666666666666671</v>
      </c>
      <c r="S68">
        <v>77.333333333333329</v>
      </c>
      <c r="T68">
        <v>212.66666666666671</v>
      </c>
    </row>
    <row r="69" spans="1:20" x14ac:dyDescent="0.25">
      <c r="A69" t="s">
        <v>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0.33333333333333331</v>
      </c>
      <c r="I69">
        <v>0.66666666666666663</v>
      </c>
      <c r="J69">
        <v>1.666666666666667</v>
      </c>
      <c r="K69">
        <v>2.333333333333333</v>
      </c>
      <c r="L69">
        <v>4.333333333333333</v>
      </c>
      <c r="M69">
        <v>6.333333333333333</v>
      </c>
      <c r="N69">
        <v>11.33333333333333</v>
      </c>
      <c r="O69">
        <v>17.333333333333329</v>
      </c>
      <c r="P69">
        <v>30.333333333333329</v>
      </c>
      <c r="Q69">
        <v>18.333333333333329</v>
      </c>
      <c r="R69">
        <v>26</v>
      </c>
      <c r="S69">
        <v>65</v>
      </c>
      <c r="T69">
        <v>184</v>
      </c>
    </row>
    <row r="70" spans="1:20" x14ac:dyDescent="0.25">
      <c r="A70" t="s">
        <v>84</v>
      </c>
      <c r="B70">
        <v>0</v>
      </c>
      <c r="C70">
        <v>0.33333333333333331</v>
      </c>
      <c r="D70">
        <v>0.66666666666666663</v>
      </c>
      <c r="E70">
        <v>0</v>
      </c>
      <c r="F70">
        <v>0</v>
      </c>
      <c r="G70">
        <v>1.666666666666667</v>
      </c>
      <c r="H70">
        <v>1.333333333333333</v>
      </c>
      <c r="I70">
        <v>2.333333333333333</v>
      </c>
      <c r="J70">
        <v>4.333333333333333</v>
      </c>
      <c r="K70">
        <v>3.333333333333333</v>
      </c>
      <c r="L70">
        <v>5.666666666666667</v>
      </c>
      <c r="M70">
        <v>8.6666666666666661</v>
      </c>
      <c r="N70">
        <v>12.33333333333333</v>
      </c>
      <c r="O70">
        <v>16.666666666666671</v>
      </c>
      <c r="P70">
        <v>19.666666666666671</v>
      </c>
      <c r="Q70">
        <v>22.333333333333329</v>
      </c>
      <c r="R70">
        <v>32.333333333333343</v>
      </c>
      <c r="S70">
        <v>140.33333333333329</v>
      </c>
      <c r="T70">
        <v>272</v>
      </c>
    </row>
    <row r="71" spans="1:20" x14ac:dyDescent="0.25">
      <c r="A71" t="s">
        <v>85</v>
      </c>
      <c r="B71">
        <v>0</v>
      </c>
      <c r="C71">
        <v>0</v>
      </c>
      <c r="D71">
        <v>0</v>
      </c>
      <c r="E71">
        <v>0</v>
      </c>
      <c r="F71">
        <v>0.33333333333333331</v>
      </c>
      <c r="G71">
        <v>0</v>
      </c>
      <c r="H71">
        <v>0.66666666666666663</v>
      </c>
      <c r="I71">
        <v>1.333333333333333</v>
      </c>
      <c r="J71">
        <v>4</v>
      </c>
      <c r="K71">
        <v>9</v>
      </c>
      <c r="L71">
        <v>10.33333333333333</v>
      </c>
      <c r="M71">
        <v>12.66666666666667</v>
      </c>
      <c r="N71">
        <v>13.66666666666667</v>
      </c>
      <c r="O71">
        <v>16.333333333333329</v>
      </c>
      <c r="P71">
        <v>23.333333333333329</v>
      </c>
      <c r="Q71">
        <v>36.333333333333343</v>
      </c>
      <c r="R71">
        <v>41.666666666666657</v>
      </c>
      <c r="S71">
        <v>152</v>
      </c>
      <c r="T71">
        <v>321.66666666666669</v>
      </c>
    </row>
    <row r="72" spans="1:20" x14ac:dyDescent="0.25">
      <c r="A72" t="s">
        <v>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0.33333333333333331</v>
      </c>
      <c r="T72">
        <v>0.33333333333333331</v>
      </c>
    </row>
    <row r="73" spans="1:20" x14ac:dyDescent="0.25">
      <c r="A73" t="s">
        <v>87</v>
      </c>
      <c r="B73">
        <v>0.33333333333333331</v>
      </c>
      <c r="C73">
        <v>0</v>
      </c>
      <c r="D73">
        <v>0</v>
      </c>
      <c r="E73">
        <v>0</v>
      </c>
      <c r="F73">
        <v>0</v>
      </c>
      <c r="G73">
        <v>0.33333333333333331</v>
      </c>
      <c r="H73">
        <v>0</v>
      </c>
      <c r="I73">
        <v>0.66666666666666663</v>
      </c>
      <c r="J73">
        <v>0.66666666666666663</v>
      </c>
      <c r="K73">
        <v>0.33333333333333331</v>
      </c>
      <c r="L73">
        <v>1</v>
      </c>
      <c r="M73">
        <v>2</v>
      </c>
      <c r="N73">
        <v>2</v>
      </c>
      <c r="O73">
        <v>5</v>
      </c>
      <c r="P73">
        <v>3</v>
      </c>
      <c r="Q73">
        <v>4.333333333333333</v>
      </c>
      <c r="R73">
        <v>10.33333333333333</v>
      </c>
      <c r="S73">
        <v>26</v>
      </c>
      <c r="T73">
        <v>56</v>
      </c>
    </row>
    <row r="74" spans="1:20" x14ac:dyDescent="0.25">
      <c r="A74" s="3" t="s">
        <v>88</v>
      </c>
      <c r="B74">
        <v>3.666666666666667</v>
      </c>
      <c r="C74">
        <v>3</v>
      </c>
      <c r="D74">
        <v>0</v>
      </c>
      <c r="E74">
        <v>0</v>
      </c>
      <c r="F74">
        <v>1.333333333333333</v>
      </c>
      <c r="G74">
        <v>1</v>
      </c>
      <c r="H74">
        <v>1.666666666666667</v>
      </c>
      <c r="I74">
        <v>2</v>
      </c>
      <c r="J74">
        <v>3.333333333333333</v>
      </c>
      <c r="K74">
        <v>6.333333333333333</v>
      </c>
      <c r="L74">
        <v>6</v>
      </c>
      <c r="M74">
        <v>13</v>
      </c>
      <c r="N74">
        <v>12</v>
      </c>
      <c r="O74">
        <v>18.666666666666671</v>
      </c>
      <c r="P74">
        <v>32.333333333333343</v>
      </c>
      <c r="Q74">
        <v>37</v>
      </c>
      <c r="R74">
        <v>52.333333333333343</v>
      </c>
      <c r="S74">
        <v>271.66666666666669</v>
      </c>
      <c r="T74">
        <v>465.33333333333331</v>
      </c>
    </row>
    <row r="75" spans="1:20" x14ac:dyDescent="0.25">
      <c r="A75" t="s">
        <v>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0.33333333333333331</v>
      </c>
      <c r="R75">
        <v>0.33333333333333331</v>
      </c>
      <c r="S75">
        <v>3.333333333333333</v>
      </c>
      <c r="T75">
        <v>4</v>
      </c>
    </row>
    <row r="76" spans="1:20" x14ac:dyDescent="0.25">
      <c r="A76" t="s">
        <v>90</v>
      </c>
      <c r="B76">
        <v>1.666666666666667</v>
      </c>
      <c r="C76">
        <v>1.666666666666667</v>
      </c>
      <c r="D76">
        <v>0</v>
      </c>
      <c r="E76">
        <v>0</v>
      </c>
      <c r="F76">
        <v>1</v>
      </c>
      <c r="G76">
        <v>0</v>
      </c>
      <c r="H76">
        <v>0.66666666666666663</v>
      </c>
      <c r="I76">
        <v>1.666666666666667</v>
      </c>
      <c r="J76">
        <v>2</v>
      </c>
      <c r="K76">
        <v>2</v>
      </c>
      <c r="L76">
        <v>2.333333333333333</v>
      </c>
      <c r="M76">
        <v>6.333333333333333</v>
      </c>
      <c r="N76">
        <v>4.333333333333333</v>
      </c>
      <c r="O76">
        <v>6.666666666666667</v>
      </c>
      <c r="P76">
        <v>11.66666666666667</v>
      </c>
      <c r="Q76">
        <v>18.666666666666671</v>
      </c>
      <c r="R76">
        <v>27.333333333333329</v>
      </c>
      <c r="S76">
        <v>158.66666666666671</v>
      </c>
      <c r="T76">
        <v>246.66666666666671</v>
      </c>
    </row>
    <row r="77" spans="1:20" x14ac:dyDescent="0.25">
      <c r="A77" t="s">
        <v>139</v>
      </c>
      <c r="B77">
        <v>0.66666666666666663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0.33333333333333331</v>
      </c>
      <c r="P77">
        <v>0</v>
      </c>
      <c r="Q77">
        <v>0</v>
      </c>
      <c r="R77">
        <v>0</v>
      </c>
      <c r="S77">
        <v>1.333333333333333</v>
      </c>
      <c r="T77">
        <v>2.333333333333333</v>
      </c>
    </row>
    <row r="78" spans="1:20" x14ac:dyDescent="0.25">
      <c r="A78" t="s">
        <v>140</v>
      </c>
      <c r="B78">
        <v>0.66666666666666663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0.66666666666666663</v>
      </c>
      <c r="T78">
        <v>1.333333333333333</v>
      </c>
    </row>
    <row r="79" spans="1:20" x14ac:dyDescent="0.25">
      <c r="A79" t="s">
        <v>91</v>
      </c>
      <c r="B79">
        <v>0</v>
      </c>
      <c r="C79">
        <v>0</v>
      </c>
      <c r="D79">
        <v>0</v>
      </c>
      <c r="E79">
        <v>0</v>
      </c>
      <c r="F79">
        <v>0.33333333333333331</v>
      </c>
      <c r="G79">
        <v>0.66666666666666663</v>
      </c>
      <c r="H79">
        <v>0.33333333333333331</v>
      </c>
      <c r="I79">
        <v>0</v>
      </c>
      <c r="J79">
        <v>0.33333333333333331</v>
      </c>
      <c r="K79">
        <v>1</v>
      </c>
      <c r="L79">
        <v>1</v>
      </c>
      <c r="M79">
        <v>3.333333333333333</v>
      </c>
      <c r="N79">
        <v>3.666666666666667</v>
      </c>
      <c r="O79">
        <v>6</v>
      </c>
      <c r="P79">
        <v>12.33333333333333</v>
      </c>
      <c r="Q79">
        <v>9</v>
      </c>
      <c r="R79">
        <v>12</v>
      </c>
      <c r="S79">
        <v>53.666666666666657</v>
      </c>
      <c r="T79">
        <v>103.6666666666667</v>
      </c>
    </row>
    <row r="80" spans="1:20" x14ac:dyDescent="0.25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0.33333333333333331</v>
      </c>
      <c r="H80">
        <v>0.33333333333333331</v>
      </c>
      <c r="I80">
        <v>0</v>
      </c>
      <c r="J80">
        <v>0.33333333333333331</v>
      </c>
      <c r="K80">
        <v>0.33333333333333331</v>
      </c>
      <c r="L80">
        <v>0.66666666666666663</v>
      </c>
      <c r="M80">
        <v>1</v>
      </c>
      <c r="N80">
        <v>1.333333333333333</v>
      </c>
      <c r="O80">
        <v>0.33333333333333331</v>
      </c>
      <c r="P80">
        <v>1.666666666666667</v>
      </c>
      <c r="Q80">
        <v>1</v>
      </c>
      <c r="R80">
        <v>2</v>
      </c>
      <c r="S80">
        <v>5</v>
      </c>
      <c r="T80">
        <v>14.33333333333333</v>
      </c>
    </row>
    <row r="81" spans="1:20" x14ac:dyDescent="0.25">
      <c r="A81" t="s">
        <v>93</v>
      </c>
      <c r="B81">
        <v>1.333333333333333</v>
      </c>
      <c r="C81">
        <v>1.333333333333333</v>
      </c>
      <c r="D81">
        <v>0</v>
      </c>
      <c r="E81">
        <v>0</v>
      </c>
      <c r="F81">
        <v>0</v>
      </c>
      <c r="G81">
        <v>0.33333333333333331</v>
      </c>
      <c r="H81">
        <v>0.66666666666666663</v>
      </c>
      <c r="I81">
        <v>0.33333333333333331</v>
      </c>
      <c r="J81">
        <v>1</v>
      </c>
      <c r="K81">
        <v>3.333333333333333</v>
      </c>
      <c r="L81">
        <v>2.666666666666667</v>
      </c>
      <c r="M81">
        <v>3.333333333333333</v>
      </c>
      <c r="N81">
        <v>4</v>
      </c>
      <c r="O81">
        <v>5.666666666666667</v>
      </c>
      <c r="P81">
        <v>8.3333333333333339</v>
      </c>
      <c r="Q81">
        <v>9</v>
      </c>
      <c r="R81">
        <v>12.66666666666667</v>
      </c>
      <c r="S81">
        <v>54.666666666666657</v>
      </c>
      <c r="T81">
        <v>108.6666666666667</v>
      </c>
    </row>
    <row r="82" spans="1:20" x14ac:dyDescent="0.25">
      <c r="A82" s="3" t="s">
        <v>94</v>
      </c>
      <c r="B82">
        <v>1</v>
      </c>
      <c r="C82">
        <v>0.33333333333333331</v>
      </c>
      <c r="D82">
        <v>0.66666666666666663</v>
      </c>
      <c r="E82">
        <v>0</v>
      </c>
      <c r="F82">
        <v>0</v>
      </c>
      <c r="G82">
        <v>0</v>
      </c>
      <c r="H82">
        <v>1.666666666666667</v>
      </c>
      <c r="I82">
        <v>3.333333333333333</v>
      </c>
      <c r="J82">
        <v>5.666666666666667</v>
      </c>
      <c r="K82">
        <v>5.666666666666667</v>
      </c>
      <c r="L82">
        <v>7.666666666666667</v>
      </c>
      <c r="M82">
        <v>11.66666666666667</v>
      </c>
      <c r="N82">
        <v>11.33333333333333</v>
      </c>
      <c r="O82">
        <v>11.33333333333333</v>
      </c>
      <c r="P82">
        <v>17.666666666666671</v>
      </c>
      <c r="Q82">
        <v>22</v>
      </c>
      <c r="R82">
        <v>23.333333333333329</v>
      </c>
      <c r="S82">
        <v>66</v>
      </c>
      <c r="T82">
        <v>189.33333333333329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0.33333333333333331</v>
      </c>
      <c r="O83">
        <v>0</v>
      </c>
      <c r="P83">
        <v>0.66666666666666663</v>
      </c>
      <c r="Q83">
        <v>1.666666666666667</v>
      </c>
      <c r="R83">
        <v>0.66666666666666663</v>
      </c>
      <c r="S83">
        <v>3.666666666666667</v>
      </c>
      <c r="T83">
        <v>8</v>
      </c>
    </row>
    <row r="84" spans="1:20" x14ac:dyDescent="0.25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0.33333333333333331</v>
      </c>
      <c r="O84">
        <v>0.33333333333333331</v>
      </c>
      <c r="P84">
        <v>0.66666666666666663</v>
      </c>
      <c r="Q84">
        <v>1.666666666666667</v>
      </c>
      <c r="R84">
        <v>0</v>
      </c>
      <c r="S84">
        <v>1.333333333333333</v>
      </c>
      <c r="T84">
        <v>4.333333333333333</v>
      </c>
    </row>
    <row r="85" spans="1:20" x14ac:dyDescent="0.25">
      <c r="A85" t="s">
        <v>97</v>
      </c>
      <c r="B85">
        <v>0.33333333333333331</v>
      </c>
      <c r="C85">
        <v>0.33333333333333331</v>
      </c>
      <c r="D85">
        <v>0.33333333333333331</v>
      </c>
      <c r="E85">
        <v>0</v>
      </c>
      <c r="F85">
        <v>0</v>
      </c>
      <c r="G85">
        <v>0</v>
      </c>
      <c r="H85">
        <v>1</v>
      </c>
      <c r="I85">
        <v>1.333333333333333</v>
      </c>
      <c r="J85">
        <v>3</v>
      </c>
      <c r="K85">
        <v>3</v>
      </c>
      <c r="L85">
        <v>5</v>
      </c>
      <c r="M85">
        <v>6.666666666666667</v>
      </c>
      <c r="N85">
        <v>5</v>
      </c>
      <c r="O85">
        <v>3.666666666666667</v>
      </c>
      <c r="P85">
        <v>4.666666666666667</v>
      </c>
      <c r="Q85">
        <v>4.333333333333333</v>
      </c>
      <c r="R85">
        <v>5.666666666666667</v>
      </c>
      <c r="S85">
        <v>7</v>
      </c>
      <c r="T85">
        <v>51.333333333333343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0.33333333333333331</v>
      </c>
      <c r="I86">
        <v>1</v>
      </c>
      <c r="J86">
        <v>2</v>
      </c>
      <c r="K86">
        <v>1.333333333333333</v>
      </c>
      <c r="L86">
        <v>3.333333333333333</v>
      </c>
      <c r="M86">
        <v>4</v>
      </c>
      <c r="N86">
        <v>2.666666666666667</v>
      </c>
      <c r="O86">
        <v>1</v>
      </c>
      <c r="P86">
        <v>0.66666666666666663</v>
      </c>
      <c r="Q86">
        <v>0.33333333333333331</v>
      </c>
      <c r="R86">
        <v>0.33333333333333331</v>
      </c>
      <c r="S86">
        <v>0.33333333333333331</v>
      </c>
      <c r="T86">
        <v>17.333333333333329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0.33333333333333331</v>
      </c>
      <c r="I87">
        <v>0</v>
      </c>
      <c r="J87">
        <v>0.66666666666666663</v>
      </c>
      <c r="K87">
        <v>0.66666666666666663</v>
      </c>
      <c r="L87">
        <v>1.333333333333333</v>
      </c>
      <c r="M87">
        <v>1.333333333333333</v>
      </c>
      <c r="N87">
        <v>1.333333333333333</v>
      </c>
      <c r="O87">
        <v>2.666666666666667</v>
      </c>
      <c r="P87">
        <v>2.666666666666667</v>
      </c>
      <c r="Q87">
        <v>2.333333333333333</v>
      </c>
      <c r="R87">
        <v>1.666666666666667</v>
      </c>
      <c r="S87">
        <v>3.666666666666667</v>
      </c>
      <c r="T87">
        <v>18.666666666666671</v>
      </c>
    </row>
    <row r="88" spans="1:20" x14ac:dyDescent="0.25">
      <c r="A88" t="s">
        <v>100</v>
      </c>
      <c r="B88">
        <v>0.33333333333333331</v>
      </c>
      <c r="C88">
        <v>0.33333333333333331</v>
      </c>
      <c r="D88">
        <v>0.33333333333333331</v>
      </c>
      <c r="E88">
        <v>0</v>
      </c>
      <c r="F88">
        <v>0</v>
      </c>
      <c r="G88">
        <v>0</v>
      </c>
      <c r="H88">
        <v>0.33333333333333331</v>
      </c>
      <c r="I88">
        <v>0.33333333333333331</v>
      </c>
      <c r="J88">
        <v>0.33333333333333331</v>
      </c>
      <c r="K88">
        <v>1</v>
      </c>
      <c r="L88">
        <v>0.33333333333333331</v>
      </c>
      <c r="M88">
        <v>1.333333333333333</v>
      </c>
      <c r="N88">
        <v>1</v>
      </c>
      <c r="O88">
        <v>0</v>
      </c>
      <c r="P88">
        <v>1.333333333333333</v>
      </c>
      <c r="Q88">
        <v>1.666666666666667</v>
      </c>
      <c r="R88">
        <v>3.666666666666667</v>
      </c>
      <c r="S88">
        <v>3</v>
      </c>
      <c r="T88">
        <v>15.33333333333333</v>
      </c>
    </row>
    <row r="89" spans="1:20" x14ac:dyDescent="0.25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0.33333333333333331</v>
      </c>
      <c r="I89">
        <v>0</v>
      </c>
      <c r="J89">
        <v>0</v>
      </c>
      <c r="K89">
        <v>0</v>
      </c>
      <c r="L89">
        <v>0.33333333333333331</v>
      </c>
      <c r="M89">
        <v>0.33333333333333331</v>
      </c>
      <c r="N89">
        <v>1</v>
      </c>
      <c r="O89">
        <v>1</v>
      </c>
      <c r="P89">
        <v>0</v>
      </c>
      <c r="Q89">
        <v>1.333333333333333</v>
      </c>
      <c r="R89">
        <v>0.33333333333333331</v>
      </c>
      <c r="S89">
        <v>3.333333333333333</v>
      </c>
      <c r="T89">
        <v>8</v>
      </c>
    </row>
    <row r="90" spans="1:20" x14ac:dyDescent="0.25">
      <c r="A90" t="s">
        <v>102</v>
      </c>
      <c r="B90">
        <v>0.66666666666666663</v>
      </c>
      <c r="C90">
        <v>0</v>
      </c>
      <c r="D90">
        <v>0.33333333333333331</v>
      </c>
      <c r="E90">
        <v>0</v>
      </c>
      <c r="F90">
        <v>0</v>
      </c>
      <c r="G90">
        <v>0</v>
      </c>
      <c r="H90">
        <v>0.33333333333333331</v>
      </c>
      <c r="I90">
        <v>2</v>
      </c>
      <c r="J90">
        <v>2.666666666666667</v>
      </c>
      <c r="K90">
        <v>2.666666666666667</v>
      </c>
      <c r="L90">
        <v>2.333333333333333</v>
      </c>
      <c r="M90">
        <v>3.666666666666667</v>
      </c>
      <c r="N90">
        <v>4.666666666666667</v>
      </c>
      <c r="O90">
        <v>6.333333333333333</v>
      </c>
      <c r="P90">
        <v>11.66666666666667</v>
      </c>
      <c r="Q90">
        <v>13</v>
      </c>
      <c r="R90">
        <v>16.666666666666671</v>
      </c>
      <c r="S90">
        <v>50.666666666666657</v>
      </c>
      <c r="T90">
        <v>117.6666666666667</v>
      </c>
    </row>
    <row r="91" spans="1:20" x14ac:dyDescent="0.25">
      <c r="A91" s="3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0.33333333333333331</v>
      </c>
      <c r="H91">
        <v>0.33333333333333331</v>
      </c>
      <c r="I91">
        <v>0.33333333333333331</v>
      </c>
      <c r="J91">
        <v>0</v>
      </c>
      <c r="K91">
        <v>0.33333333333333331</v>
      </c>
      <c r="L91">
        <v>0.33333333333333331</v>
      </c>
      <c r="M91">
        <v>0.66666666666666663</v>
      </c>
      <c r="N91">
        <v>2</v>
      </c>
      <c r="O91">
        <v>1.333333333333333</v>
      </c>
      <c r="P91">
        <v>1</v>
      </c>
      <c r="Q91">
        <v>2</v>
      </c>
      <c r="R91">
        <v>3</v>
      </c>
      <c r="S91">
        <v>12</v>
      </c>
      <c r="T91">
        <v>23.666666666666671</v>
      </c>
    </row>
    <row r="92" spans="1:20" x14ac:dyDescent="0.25">
      <c r="A92" s="3" t="s">
        <v>104</v>
      </c>
      <c r="B92">
        <v>0</v>
      </c>
      <c r="C92">
        <v>0.33333333333333331</v>
      </c>
      <c r="D92">
        <v>0.33333333333333331</v>
      </c>
      <c r="E92">
        <v>0</v>
      </c>
      <c r="F92">
        <v>0</v>
      </c>
      <c r="G92">
        <v>0.33333333333333331</v>
      </c>
      <c r="H92">
        <v>1</v>
      </c>
      <c r="I92">
        <v>0.66666666666666663</v>
      </c>
      <c r="J92">
        <v>0.66666666666666663</v>
      </c>
      <c r="K92">
        <v>0.33333333333333331</v>
      </c>
      <c r="L92">
        <v>2</v>
      </c>
      <c r="M92">
        <v>1.666666666666667</v>
      </c>
      <c r="N92">
        <v>0.66666666666666663</v>
      </c>
      <c r="O92">
        <v>1.666666666666667</v>
      </c>
      <c r="P92">
        <v>1.666666666666667</v>
      </c>
      <c r="Q92">
        <v>1</v>
      </c>
      <c r="R92">
        <v>2.333333333333333</v>
      </c>
      <c r="S92">
        <v>14.66666666666667</v>
      </c>
      <c r="T92">
        <v>29.333333333333329</v>
      </c>
    </row>
    <row r="93" spans="1:20" x14ac:dyDescent="0.25">
      <c r="A93" s="3" t="s">
        <v>105</v>
      </c>
      <c r="B93">
        <v>0</v>
      </c>
      <c r="C93">
        <v>0</v>
      </c>
      <c r="D93">
        <v>0.33333333333333331</v>
      </c>
      <c r="E93">
        <v>0</v>
      </c>
      <c r="F93">
        <v>0.33333333333333331</v>
      </c>
      <c r="G93">
        <v>1</v>
      </c>
      <c r="H93">
        <v>1</v>
      </c>
      <c r="I93">
        <v>1</v>
      </c>
      <c r="J93">
        <v>1.666666666666667</v>
      </c>
      <c r="K93">
        <v>2.666666666666667</v>
      </c>
      <c r="L93">
        <v>4.333333333333333</v>
      </c>
      <c r="M93">
        <v>4</v>
      </c>
      <c r="N93">
        <v>7.333333333333333</v>
      </c>
      <c r="O93">
        <v>7.666666666666667</v>
      </c>
      <c r="P93">
        <v>14.66666666666667</v>
      </c>
      <c r="Q93">
        <v>14.33333333333333</v>
      </c>
      <c r="R93">
        <v>16</v>
      </c>
      <c r="S93">
        <v>77</v>
      </c>
      <c r="T93">
        <v>153.33333333333329</v>
      </c>
    </row>
    <row r="94" spans="1:20" x14ac:dyDescent="0.25">
      <c r="A94" t="s">
        <v>106</v>
      </c>
      <c r="B94">
        <v>0</v>
      </c>
      <c r="C94">
        <v>0</v>
      </c>
      <c r="D94">
        <v>0.33333333333333331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0.33333333333333331</v>
      </c>
      <c r="M94">
        <v>0.66666666666666663</v>
      </c>
      <c r="N94">
        <v>1.333333333333333</v>
      </c>
      <c r="O94">
        <v>0.66666666666666663</v>
      </c>
      <c r="P94">
        <v>1</v>
      </c>
      <c r="Q94">
        <v>3</v>
      </c>
      <c r="R94">
        <v>3.333333333333333</v>
      </c>
      <c r="S94">
        <v>6.666666666666667</v>
      </c>
      <c r="T94">
        <v>18.333333333333329</v>
      </c>
    </row>
    <row r="95" spans="1:20" x14ac:dyDescent="0.25">
      <c r="A95" t="s">
        <v>107</v>
      </c>
      <c r="B95">
        <v>0</v>
      </c>
      <c r="C95">
        <v>0</v>
      </c>
      <c r="D95">
        <v>0</v>
      </c>
      <c r="E95">
        <v>0</v>
      </c>
      <c r="F95">
        <v>0.33333333333333331</v>
      </c>
      <c r="G95">
        <v>0.33333333333333331</v>
      </c>
      <c r="H95">
        <v>0.33333333333333331</v>
      </c>
      <c r="I95">
        <v>0</v>
      </c>
      <c r="J95">
        <v>1.333333333333333</v>
      </c>
      <c r="K95">
        <v>1</v>
      </c>
      <c r="L95">
        <v>2.333333333333333</v>
      </c>
      <c r="M95">
        <v>1</v>
      </c>
      <c r="N95">
        <v>4.333333333333333</v>
      </c>
      <c r="O95">
        <v>3</v>
      </c>
      <c r="P95">
        <v>6.666666666666667</v>
      </c>
      <c r="Q95">
        <v>5.333333333333333</v>
      </c>
      <c r="R95">
        <v>5.333333333333333</v>
      </c>
      <c r="S95">
        <v>20.666666666666671</v>
      </c>
      <c r="T95">
        <v>52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0.66666666666666663</v>
      </c>
      <c r="H96">
        <v>0.66666666666666663</v>
      </c>
      <c r="I96">
        <v>1</v>
      </c>
      <c r="J96">
        <v>0.33333333333333331</v>
      </c>
      <c r="K96">
        <v>0.66666666666666663</v>
      </c>
      <c r="L96">
        <v>1.666666666666667</v>
      </c>
      <c r="M96">
        <v>2.333333333333333</v>
      </c>
      <c r="N96">
        <v>1.666666666666667</v>
      </c>
      <c r="O96">
        <v>4</v>
      </c>
      <c r="P96">
        <v>7</v>
      </c>
      <c r="Q96">
        <v>6</v>
      </c>
      <c r="R96">
        <v>7.333333333333333</v>
      </c>
      <c r="S96">
        <v>49.666666666666657</v>
      </c>
      <c r="T96">
        <v>83</v>
      </c>
    </row>
    <row r="97" spans="1:20" x14ac:dyDescent="0.25">
      <c r="A97" s="3" t="s">
        <v>109</v>
      </c>
      <c r="B97">
        <v>0</v>
      </c>
      <c r="C97">
        <v>0</v>
      </c>
      <c r="D97">
        <v>0</v>
      </c>
      <c r="E97">
        <v>0</v>
      </c>
      <c r="F97">
        <v>0.66666666666666663</v>
      </c>
      <c r="G97">
        <v>2.333333333333333</v>
      </c>
      <c r="H97">
        <v>2.666666666666667</v>
      </c>
      <c r="I97">
        <v>5</v>
      </c>
      <c r="J97">
        <v>4.333333333333333</v>
      </c>
      <c r="K97">
        <v>1.666666666666667</v>
      </c>
      <c r="L97">
        <v>0.33333333333333331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17</v>
      </c>
    </row>
    <row r="98" spans="1:20" x14ac:dyDescent="0.25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0.33333333333333331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1.333333333333333</v>
      </c>
    </row>
    <row r="99" spans="1:20" x14ac:dyDescent="0.25">
      <c r="A99" t="s">
        <v>111</v>
      </c>
      <c r="B99">
        <v>0</v>
      </c>
      <c r="C99">
        <v>0</v>
      </c>
      <c r="D99">
        <v>0</v>
      </c>
      <c r="E99">
        <v>0</v>
      </c>
      <c r="F99">
        <v>0.66666666666666663</v>
      </c>
      <c r="G99">
        <v>0.66666666666666663</v>
      </c>
      <c r="H99">
        <v>0</v>
      </c>
      <c r="I99">
        <v>1.333333333333333</v>
      </c>
      <c r="J99">
        <v>2.333333333333333</v>
      </c>
      <c r="K99">
        <v>0.66666666666666663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5.666666666666667</v>
      </c>
    </row>
    <row r="100" spans="1:20" x14ac:dyDescent="0.25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1.333333333333333</v>
      </c>
      <c r="H100">
        <v>1</v>
      </c>
      <c r="I100">
        <v>2.666666666666667</v>
      </c>
      <c r="J100">
        <v>2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</v>
      </c>
    </row>
    <row r="101" spans="1:20" x14ac:dyDescent="0.25">
      <c r="A101" t="s">
        <v>151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0.33333333333333331</v>
      </c>
      <c r="H101">
        <v>0</v>
      </c>
      <c r="I101">
        <v>0.33333333333333331</v>
      </c>
      <c r="J101">
        <v>0</v>
      </c>
      <c r="K101">
        <v>0</v>
      </c>
      <c r="L101">
        <v>0.33333333333333331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</row>
    <row r="102" spans="1:20" x14ac:dyDescent="0.25">
      <c r="A102" t="s">
        <v>141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0.66666666666666663</v>
      </c>
      <c r="I102">
        <v>0.33333333333333331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</row>
    <row r="103" spans="1:20" x14ac:dyDescent="0.25">
      <c r="A103" s="3" t="s">
        <v>113</v>
      </c>
      <c r="B103">
        <v>60</v>
      </c>
      <c r="C103">
        <v>0.33333333333333331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60.333333333333343</v>
      </c>
    </row>
    <row r="104" spans="1:20" x14ac:dyDescent="0.25">
      <c r="A104" t="s">
        <v>114</v>
      </c>
      <c r="B104">
        <v>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20</v>
      </c>
    </row>
    <row r="105" spans="1:20" x14ac:dyDescent="0.25">
      <c r="A105" t="s">
        <v>115</v>
      </c>
      <c r="B105">
        <v>7.6666666666666661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7.666666666666667</v>
      </c>
    </row>
    <row r="106" spans="1:20" x14ac:dyDescent="0.25">
      <c r="A106" t="s">
        <v>116</v>
      </c>
      <c r="B106">
        <v>0.33333333333333331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0.33333333333333331</v>
      </c>
    </row>
    <row r="107" spans="1:20" x14ac:dyDescent="0.25">
      <c r="A107" t="s">
        <v>117</v>
      </c>
      <c r="B107">
        <v>16.333333333333329</v>
      </c>
      <c r="C107">
        <v>0.33333333333333331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16.666666666666671</v>
      </c>
    </row>
    <row r="108" spans="1:20" x14ac:dyDescent="0.25">
      <c r="A108" t="s">
        <v>118</v>
      </c>
      <c r="B108">
        <v>15.66666666666667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15.66666666666667</v>
      </c>
    </row>
    <row r="109" spans="1:20" x14ac:dyDescent="0.25">
      <c r="A109" s="3" t="s">
        <v>119</v>
      </c>
      <c r="B109">
        <v>28.333333333333329</v>
      </c>
      <c r="C109">
        <v>3.333333333333333</v>
      </c>
      <c r="D109">
        <v>0.66666666666666663</v>
      </c>
      <c r="E109">
        <v>0.33333333333333331</v>
      </c>
      <c r="F109">
        <v>0.33333333333333331</v>
      </c>
      <c r="G109">
        <v>0</v>
      </c>
      <c r="H109">
        <v>0</v>
      </c>
      <c r="I109">
        <v>0.66666666666666663</v>
      </c>
      <c r="J109">
        <v>0</v>
      </c>
      <c r="K109">
        <v>0</v>
      </c>
      <c r="L109">
        <v>0.66666666666666663</v>
      </c>
      <c r="M109">
        <v>1.666666666666667</v>
      </c>
      <c r="N109">
        <v>0.33333333333333331</v>
      </c>
      <c r="O109">
        <v>0</v>
      </c>
      <c r="P109">
        <v>1.333333333333333</v>
      </c>
      <c r="Q109">
        <v>0.33333333333333331</v>
      </c>
      <c r="R109">
        <v>0.66666666666666663</v>
      </c>
      <c r="S109">
        <v>0</v>
      </c>
      <c r="T109">
        <v>38.666666666666657</v>
      </c>
    </row>
    <row r="110" spans="1:20" x14ac:dyDescent="0.25">
      <c r="A110" t="s">
        <v>120</v>
      </c>
      <c r="B110">
        <v>4.6666666666666661</v>
      </c>
      <c r="C110">
        <v>0.66666666666666663</v>
      </c>
      <c r="D110">
        <v>0.33333333333333331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5.666666666666667</v>
      </c>
    </row>
    <row r="111" spans="1:20" x14ac:dyDescent="0.25">
      <c r="A111" t="s">
        <v>121</v>
      </c>
      <c r="B111">
        <v>12.33333333333333</v>
      </c>
      <c r="C111">
        <v>1.333333333333333</v>
      </c>
      <c r="D111">
        <v>0.33333333333333331</v>
      </c>
      <c r="E111">
        <v>0</v>
      </c>
      <c r="F111">
        <v>0</v>
      </c>
      <c r="G111">
        <v>0</v>
      </c>
      <c r="H111">
        <v>0</v>
      </c>
      <c r="I111">
        <v>0.33333333333333331</v>
      </c>
      <c r="J111">
        <v>0</v>
      </c>
      <c r="K111">
        <v>0</v>
      </c>
      <c r="L111">
        <v>0</v>
      </c>
      <c r="M111">
        <v>0.66666666666666663</v>
      </c>
      <c r="N111">
        <v>0</v>
      </c>
      <c r="O111">
        <v>0</v>
      </c>
      <c r="P111">
        <v>1.333333333333333</v>
      </c>
      <c r="Q111">
        <v>0</v>
      </c>
      <c r="R111">
        <v>0.66666666666666663</v>
      </c>
      <c r="S111">
        <v>0</v>
      </c>
      <c r="T111">
        <v>17</v>
      </c>
    </row>
    <row r="112" spans="1:20" x14ac:dyDescent="0.25">
      <c r="A112" t="s">
        <v>122</v>
      </c>
      <c r="B112">
        <v>11.33333333333333</v>
      </c>
      <c r="C112">
        <v>1.333333333333333</v>
      </c>
      <c r="D112">
        <v>0</v>
      </c>
      <c r="E112">
        <v>0.33333333333333331</v>
      </c>
      <c r="F112">
        <v>0.33333333333333331</v>
      </c>
      <c r="G112">
        <v>0</v>
      </c>
      <c r="H112">
        <v>0</v>
      </c>
      <c r="I112">
        <v>0.33333333333333331</v>
      </c>
      <c r="J112">
        <v>0</v>
      </c>
      <c r="K112">
        <v>0</v>
      </c>
      <c r="L112">
        <v>0.66666666666666663</v>
      </c>
      <c r="M112">
        <v>1</v>
      </c>
      <c r="N112">
        <v>0.33333333333333331</v>
      </c>
      <c r="O112">
        <v>0</v>
      </c>
      <c r="P112">
        <v>0</v>
      </c>
      <c r="Q112">
        <v>0.33333333333333331</v>
      </c>
      <c r="R112">
        <v>0</v>
      </c>
      <c r="S112">
        <v>0</v>
      </c>
      <c r="T112">
        <v>16</v>
      </c>
    </row>
    <row r="113" spans="1:20" x14ac:dyDescent="0.25">
      <c r="A113" s="2" t="s">
        <v>123</v>
      </c>
      <c r="B113" s="2">
        <v>3.333333333333333</v>
      </c>
      <c r="C113" s="2">
        <v>1.666666666666667</v>
      </c>
      <c r="D113" s="2">
        <v>0.66666666666666663</v>
      </c>
      <c r="E113" s="2">
        <v>1.333333333333333</v>
      </c>
      <c r="F113" s="2">
        <v>1</v>
      </c>
      <c r="G113" s="2">
        <v>3</v>
      </c>
      <c r="H113" s="2">
        <v>3.666666666666667</v>
      </c>
      <c r="I113" s="2">
        <v>5</v>
      </c>
      <c r="J113" s="2">
        <v>6.666666666666667</v>
      </c>
      <c r="K113" s="2">
        <v>11.66666666666667</v>
      </c>
      <c r="L113" s="2">
        <v>16</v>
      </c>
      <c r="M113" s="2">
        <v>13.66666666666667</v>
      </c>
      <c r="N113" s="2">
        <v>23</v>
      </c>
      <c r="O113" s="2">
        <v>24.333333333333329</v>
      </c>
      <c r="P113" s="2">
        <v>28.333333333333329</v>
      </c>
      <c r="Q113" s="2">
        <v>36.333333333333343</v>
      </c>
      <c r="R113" s="2">
        <v>46.666666666666657</v>
      </c>
      <c r="S113" s="2">
        <v>232.33333333333329</v>
      </c>
      <c r="T113" s="2">
        <v>458.66666666666669</v>
      </c>
    </row>
    <row r="114" spans="1:20" x14ac:dyDescent="0.25">
      <c r="A114" t="s">
        <v>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0.33333333333333331</v>
      </c>
      <c r="Q114">
        <v>0</v>
      </c>
      <c r="R114">
        <v>0</v>
      </c>
      <c r="S114">
        <v>10.66666666666667</v>
      </c>
      <c r="T114">
        <v>11</v>
      </c>
    </row>
    <row r="115" spans="1:20" x14ac:dyDescent="0.25">
      <c r="A115" t="s">
        <v>125</v>
      </c>
      <c r="B115">
        <v>0.33333333333333331</v>
      </c>
      <c r="C115">
        <v>0.33333333333333331</v>
      </c>
      <c r="D115">
        <v>0</v>
      </c>
      <c r="E115">
        <v>0</v>
      </c>
      <c r="F115">
        <v>0</v>
      </c>
      <c r="G115">
        <v>0.33333333333333331</v>
      </c>
      <c r="H115">
        <v>0.66666666666666663</v>
      </c>
      <c r="I115">
        <v>0.33333333333333331</v>
      </c>
      <c r="J115">
        <v>1</v>
      </c>
      <c r="K115">
        <v>1.666666666666667</v>
      </c>
      <c r="L115">
        <v>3</v>
      </c>
      <c r="M115">
        <v>3</v>
      </c>
      <c r="N115">
        <v>6</v>
      </c>
      <c r="O115">
        <v>4.666666666666667</v>
      </c>
      <c r="P115">
        <v>8</v>
      </c>
      <c r="Q115">
        <v>9</v>
      </c>
      <c r="R115">
        <v>9</v>
      </c>
      <c r="S115">
        <v>61.333333333333343</v>
      </c>
      <c r="T115">
        <v>108.6666666666667</v>
      </c>
    </row>
    <row r="116" spans="1:20" x14ac:dyDescent="0.25">
      <c r="A116" t="s">
        <v>126</v>
      </c>
      <c r="B116">
        <v>3</v>
      </c>
      <c r="C116">
        <v>1.333333333333333</v>
      </c>
      <c r="D116">
        <v>0.66666666666666663</v>
      </c>
      <c r="E116">
        <v>1.333333333333333</v>
      </c>
      <c r="F116">
        <v>1</v>
      </c>
      <c r="G116">
        <v>2.666666666666667</v>
      </c>
      <c r="H116">
        <v>3</v>
      </c>
      <c r="I116">
        <v>4.666666666666667</v>
      </c>
      <c r="J116">
        <v>5.666666666666667</v>
      </c>
      <c r="K116">
        <v>10</v>
      </c>
      <c r="L116">
        <v>13</v>
      </c>
      <c r="M116">
        <v>10.66666666666667</v>
      </c>
      <c r="N116">
        <v>17</v>
      </c>
      <c r="O116">
        <v>19.666666666666671</v>
      </c>
      <c r="P116">
        <v>20</v>
      </c>
      <c r="Q116">
        <v>27.333333333333329</v>
      </c>
      <c r="R116">
        <v>37.666666666666657</v>
      </c>
      <c r="S116">
        <v>160.33333333333329</v>
      </c>
      <c r="T116">
        <v>339</v>
      </c>
    </row>
    <row r="117" spans="1:20" x14ac:dyDescent="0.25">
      <c r="A117" s="2" t="s">
        <v>127</v>
      </c>
      <c r="B117" s="2">
        <v>3.666666666666667</v>
      </c>
      <c r="C117" s="2">
        <v>2.666666666666667</v>
      </c>
      <c r="D117" s="2">
        <v>1</v>
      </c>
      <c r="E117" s="2">
        <v>3.666666666666667</v>
      </c>
      <c r="F117" s="2">
        <v>8.3333333333333339</v>
      </c>
      <c r="G117" s="2">
        <v>11</v>
      </c>
      <c r="H117" s="2">
        <v>9.3333333333333339</v>
      </c>
      <c r="I117" s="2">
        <v>8</v>
      </c>
      <c r="J117" s="2">
        <v>9</v>
      </c>
      <c r="K117" s="2">
        <v>7</v>
      </c>
      <c r="L117" s="2">
        <v>10.66666666666667</v>
      </c>
      <c r="M117" s="2">
        <v>10</v>
      </c>
      <c r="N117" s="2">
        <v>6.666666666666667</v>
      </c>
      <c r="O117" s="2">
        <v>9.6666666666666661</v>
      </c>
      <c r="P117" s="2">
        <v>8</v>
      </c>
      <c r="Q117" s="2">
        <v>9.6666666666666661</v>
      </c>
      <c r="R117" s="2">
        <v>13.66666666666667</v>
      </c>
      <c r="S117" s="2">
        <v>62</v>
      </c>
      <c r="T117" s="2">
        <v>194</v>
      </c>
    </row>
    <row r="118" spans="1:20" x14ac:dyDescent="0.25">
      <c r="A118" t="s">
        <v>128</v>
      </c>
      <c r="B118">
        <v>1</v>
      </c>
      <c r="C118">
        <v>0.33333333333333331</v>
      </c>
      <c r="D118">
        <v>0</v>
      </c>
      <c r="E118">
        <v>1</v>
      </c>
      <c r="F118">
        <v>2.666666666666667</v>
      </c>
      <c r="G118">
        <v>3</v>
      </c>
      <c r="H118">
        <v>4</v>
      </c>
      <c r="I118">
        <v>3.333333333333333</v>
      </c>
      <c r="J118">
        <v>3.666666666666667</v>
      </c>
      <c r="K118">
        <v>3.666666666666667</v>
      </c>
      <c r="L118">
        <v>3.666666666666667</v>
      </c>
      <c r="M118">
        <v>3.666666666666667</v>
      </c>
      <c r="N118">
        <v>2</v>
      </c>
      <c r="O118">
        <v>3</v>
      </c>
      <c r="P118">
        <v>1</v>
      </c>
      <c r="Q118">
        <v>2</v>
      </c>
      <c r="R118">
        <v>0.66666666666666663</v>
      </c>
      <c r="S118">
        <v>1.333333333333333</v>
      </c>
      <c r="T118">
        <v>40</v>
      </c>
    </row>
    <row r="119" spans="1:20" x14ac:dyDescent="0.25">
      <c r="A119" t="s">
        <v>129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0.66666666666666663</v>
      </c>
      <c r="H119">
        <v>0</v>
      </c>
      <c r="I119">
        <v>0.33333333333333331</v>
      </c>
      <c r="J119">
        <v>0.66666666666666663</v>
      </c>
      <c r="K119">
        <v>0.33333333333333331</v>
      </c>
      <c r="L119">
        <v>0.33333333333333331</v>
      </c>
      <c r="M119">
        <v>0.33333333333333331</v>
      </c>
      <c r="N119">
        <v>0.66666666666666663</v>
      </c>
      <c r="O119">
        <v>1.666666666666667</v>
      </c>
      <c r="P119">
        <v>2.666666666666667</v>
      </c>
      <c r="Q119">
        <v>4.666666666666667</v>
      </c>
      <c r="R119">
        <v>7.666666666666667</v>
      </c>
      <c r="S119">
        <v>38</v>
      </c>
      <c r="T119">
        <v>58</v>
      </c>
    </row>
    <row r="120" spans="1:20" x14ac:dyDescent="0.25">
      <c r="A120" t="s">
        <v>130</v>
      </c>
      <c r="B120">
        <v>0.33333333333333331</v>
      </c>
      <c r="C120">
        <v>1</v>
      </c>
      <c r="D120">
        <v>0.66666666666666663</v>
      </c>
      <c r="E120">
        <v>0.33333333333333331</v>
      </c>
      <c r="F120">
        <v>0.33333333333333331</v>
      </c>
      <c r="G120">
        <v>0</v>
      </c>
      <c r="H120">
        <v>0</v>
      </c>
      <c r="I120">
        <v>0.66666666666666663</v>
      </c>
      <c r="J120">
        <v>0</v>
      </c>
      <c r="K120">
        <v>0</v>
      </c>
      <c r="L120">
        <v>0.33333333333333331</v>
      </c>
      <c r="M120">
        <v>0</v>
      </c>
      <c r="N120">
        <v>0.33333333333333331</v>
      </c>
      <c r="O120">
        <v>0</v>
      </c>
      <c r="P120">
        <v>0</v>
      </c>
      <c r="Q120">
        <v>0</v>
      </c>
      <c r="R120">
        <v>0.33333333333333331</v>
      </c>
      <c r="S120">
        <v>0</v>
      </c>
      <c r="T120">
        <v>4.333333333333333</v>
      </c>
    </row>
    <row r="121" spans="1:20" x14ac:dyDescent="0.25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0.33333333333333331</v>
      </c>
      <c r="J121">
        <v>0</v>
      </c>
      <c r="K121">
        <v>0</v>
      </c>
      <c r="L121">
        <v>0</v>
      </c>
      <c r="M121">
        <v>0.66666666666666663</v>
      </c>
      <c r="N121">
        <v>0</v>
      </c>
      <c r="O121">
        <v>0</v>
      </c>
      <c r="P121">
        <v>0</v>
      </c>
      <c r="Q121">
        <v>0</v>
      </c>
      <c r="R121">
        <v>0.33333333333333331</v>
      </c>
      <c r="S121">
        <v>0</v>
      </c>
      <c r="T121">
        <v>1.333333333333333</v>
      </c>
    </row>
    <row r="122" spans="1:20" x14ac:dyDescent="0.25">
      <c r="A122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0.33333333333333331</v>
      </c>
      <c r="L122">
        <v>0</v>
      </c>
      <c r="M122">
        <v>0</v>
      </c>
      <c r="N122">
        <v>0</v>
      </c>
      <c r="O122">
        <v>0</v>
      </c>
      <c r="P122">
        <v>0.33333333333333331</v>
      </c>
      <c r="Q122">
        <v>0</v>
      </c>
      <c r="R122">
        <v>0.33333333333333331</v>
      </c>
      <c r="S122">
        <v>0</v>
      </c>
      <c r="T122">
        <v>1</v>
      </c>
    </row>
    <row r="123" spans="1:20" x14ac:dyDescent="0.25">
      <c r="A123" t="s">
        <v>133</v>
      </c>
      <c r="B123">
        <v>0</v>
      </c>
      <c r="C123">
        <v>0</v>
      </c>
      <c r="D123">
        <v>0</v>
      </c>
      <c r="E123">
        <v>0.33333333333333331</v>
      </c>
      <c r="F123">
        <v>3.333333333333333</v>
      </c>
      <c r="G123">
        <v>2.333333333333333</v>
      </c>
      <c r="H123">
        <v>2.333333333333333</v>
      </c>
      <c r="I123">
        <v>1.666666666666667</v>
      </c>
      <c r="J123">
        <v>1</v>
      </c>
      <c r="K123">
        <v>1</v>
      </c>
      <c r="L123">
        <v>2.333333333333333</v>
      </c>
      <c r="M123">
        <v>2</v>
      </c>
      <c r="N123">
        <v>1.333333333333333</v>
      </c>
      <c r="O123">
        <v>1.333333333333333</v>
      </c>
      <c r="P123">
        <v>0.33333333333333331</v>
      </c>
      <c r="Q123">
        <v>0</v>
      </c>
      <c r="R123">
        <v>0.66666666666666663</v>
      </c>
      <c r="S123">
        <v>0</v>
      </c>
      <c r="T123">
        <v>20</v>
      </c>
    </row>
    <row r="124" spans="1:20" x14ac:dyDescent="0.25">
      <c r="A124" t="s">
        <v>134</v>
      </c>
      <c r="B124">
        <v>1.666666666666667</v>
      </c>
      <c r="C124">
        <v>0.33333333333333331</v>
      </c>
      <c r="D124">
        <v>0</v>
      </c>
      <c r="E124">
        <v>1</v>
      </c>
      <c r="F124">
        <v>1.666666666666667</v>
      </c>
      <c r="G124">
        <v>3.666666666666667</v>
      </c>
      <c r="H124">
        <v>1.666666666666667</v>
      </c>
      <c r="I124">
        <v>1.333333333333333</v>
      </c>
      <c r="J124">
        <v>2.333333333333333</v>
      </c>
      <c r="K124">
        <v>1.333333333333333</v>
      </c>
      <c r="L124">
        <v>2.333333333333333</v>
      </c>
      <c r="M124">
        <v>0.33333333333333331</v>
      </c>
      <c r="N124">
        <v>0.33333333333333331</v>
      </c>
      <c r="O124">
        <v>0.66666666666666663</v>
      </c>
      <c r="P124">
        <v>0.33333333333333331</v>
      </c>
      <c r="Q124">
        <v>0</v>
      </c>
      <c r="R124">
        <v>0.33333333333333331</v>
      </c>
      <c r="S124">
        <v>0.33333333333333331</v>
      </c>
      <c r="T124">
        <v>19.666666666666671</v>
      </c>
    </row>
    <row r="125" spans="1:20" x14ac:dyDescent="0.25">
      <c r="A125" t="s">
        <v>135</v>
      </c>
      <c r="B125">
        <v>0.33333333333333331</v>
      </c>
      <c r="C125">
        <v>0.33333333333333331</v>
      </c>
      <c r="D125">
        <v>0</v>
      </c>
      <c r="E125">
        <v>0.33333333333333331</v>
      </c>
      <c r="F125">
        <v>0.33333333333333331</v>
      </c>
      <c r="G125">
        <v>1</v>
      </c>
      <c r="H125">
        <v>0.33333333333333331</v>
      </c>
      <c r="I125">
        <v>0.33333333333333331</v>
      </c>
      <c r="J125">
        <v>1</v>
      </c>
      <c r="K125">
        <v>0.33333333333333331</v>
      </c>
      <c r="L125">
        <v>1</v>
      </c>
      <c r="M125">
        <v>1</v>
      </c>
      <c r="N125">
        <v>1.333333333333333</v>
      </c>
      <c r="O125">
        <v>2</v>
      </c>
      <c r="P125">
        <v>1.666666666666667</v>
      </c>
      <c r="Q125">
        <v>1.333333333333333</v>
      </c>
      <c r="R125">
        <v>2.333333333333333</v>
      </c>
      <c r="S125">
        <v>13.66666666666667</v>
      </c>
      <c r="T125">
        <v>28.666666666666671</v>
      </c>
    </row>
    <row r="126" spans="1:20" x14ac:dyDescent="0.25">
      <c r="A126" t="s">
        <v>136</v>
      </c>
      <c r="B126">
        <v>0.33333333333333331</v>
      </c>
      <c r="C126">
        <v>0.66666666666666663</v>
      </c>
      <c r="D126">
        <v>0.33333333333333331</v>
      </c>
      <c r="E126">
        <v>0.66666666666666663</v>
      </c>
      <c r="F126">
        <v>0</v>
      </c>
      <c r="G126">
        <v>0.33333333333333331</v>
      </c>
      <c r="H126">
        <v>1</v>
      </c>
      <c r="I126">
        <v>0</v>
      </c>
      <c r="J126">
        <v>0.33333333333333331</v>
      </c>
      <c r="K126">
        <v>0</v>
      </c>
      <c r="L126">
        <v>0.66666666666666663</v>
      </c>
      <c r="M126">
        <v>2</v>
      </c>
      <c r="N126">
        <v>0.66666666666666663</v>
      </c>
      <c r="O126">
        <v>1</v>
      </c>
      <c r="P126">
        <v>1.666666666666667</v>
      </c>
      <c r="Q126">
        <v>1.666666666666667</v>
      </c>
      <c r="R126">
        <v>1</v>
      </c>
      <c r="S126">
        <v>8.6666666666666661</v>
      </c>
      <c r="T126">
        <v>21</v>
      </c>
    </row>
    <row r="127" spans="1:20" x14ac:dyDescent="0.25">
      <c r="A127" t="s">
        <v>19</v>
      </c>
      <c r="B127">
        <f>SUM(B2,B27,B48,B51,B55,B59,B64,B65,B74,B82,B91,B92,B93,B97,B103,B109,B113,B117)</f>
        <v>104</v>
      </c>
      <c r="C127">
        <f t="shared" ref="C127:S127" si="0">SUM(C2,C27,C48,C51,C55,C59,C64,C65,C74,C82,C91,C92,C93,C97,C103,C109,C113,C117)</f>
        <v>17.000000000000004</v>
      </c>
      <c r="D127">
        <f t="shared" si="0"/>
        <v>8</v>
      </c>
      <c r="E127">
        <f t="shared" si="0"/>
        <v>10.666666666666666</v>
      </c>
      <c r="F127">
        <f t="shared" si="0"/>
        <v>21.000000000000004</v>
      </c>
      <c r="G127">
        <f t="shared" si="0"/>
        <v>33.666666666666664</v>
      </c>
      <c r="H127">
        <f t="shared" si="0"/>
        <v>40.333333333333336</v>
      </c>
      <c r="I127">
        <f t="shared" si="0"/>
        <v>60.666666666666657</v>
      </c>
      <c r="J127">
        <f t="shared" si="0"/>
        <v>84</v>
      </c>
      <c r="K127">
        <f t="shared" si="0"/>
        <v>128.66666666666669</v>
      </c>
      <c r="L127">
        <f t="shared" si="0"/>
        <v>154.99999999999997</v>
      </c>
      <c r="M127">
        <f t="shared" si="0"/>
        <v>214.33333333333329</v>
      </c>
      <c r="N127">
        <f t="shared" si="0"/>
        <v>271.33333333333343</v>
      </c>
      <c r="O127">
        <f t="shared" si="0"/>
        <v>349.00000000000006</v>
      </c>
      <c r="P127">
        <f t="shared" si="0"/>
        <v>408.66666666666669</v>
      </c>
      <c r="Q127">
        <f t="shared" si="0"/>
        <v>474.99999999999994</v>
      </c>
      <c r="R127">
        <f t="shared" si="0"/>
        <v>531.00000000000011</v>
      </c>
      <c r="S127">
        <f t="shared" si="0"/>
        <v>1899.0000000000002</v>
      </c>
      <c r="T127">
        <f>SUM(B127:S127)</f>
        <v>4811.3333333333339</v>
      </c>
    </row>
    <row r="129" spans="1:20" x14ac:dyDescent="0.25">
      <c r="A129" t="s">
        <v>156</v>
      </c>
      <c r="B129">
        <f>(B$113/(B$127-B$117))</f>
        <v>3.3222591362126241E-2</v>
      </c>
      <c r="C129">
        <f t="shared" ref="C129:S129" si="1">(C$113/(C$127-C$117))</f>
        <v>0.11627906976744186</v>
      </c>
      <c r="D129">
        <f t="shared" si="1"/>
        <v>9.5238095238095233E-2</v>
      </c>
      <c r="E129">
        <f t="shared" si="1"/>
        <v>0.19047619047619047</v>
      </c>
      <c r="F129">
        <f t="shared" si="1"/>
        <v>7.8947368421052613E-2</v>
      </c>
      <c r="G129">
        <f t="shared" si="1"/>
        <v>0.13235294117647059</v>
      </c>
      <c r="H129">
        <f t="shared" si="1"/>
        <v>0.11827956989247312</v>
      </c>
      <c r="I129">
        <f t="shared" si="1"/>
        <v>9.4936708860759514E-2</v>
      </c>
      <c r="J129">
        <f t="shared" si="1"/>
        <v>8.8888888888888892E-2</v>
      </c>
      <c r="K129">
        <f t="shared" si="1"/>
        <v>9.5890410958904118E-2</v>
      </c>
      <c r="L129">
        <f t="shared" si="1"/>
        <v>0.11085450346420325</v>
      </c>
      <c r="M129">
        <f t="shared" si="1"/>
        <v>6.6884176182708019E-2</v>
      </c>
      <c r="N129">
        <f t="shared" si="1"/>
        <v>8.6901763224181333E-2</v>
      </c>
      <c r="O129">
        <f t="shared" si="1"/>
        <v>7.1709233791748511E-2</v>
      </c>
      <c r="P129">
        <f t="shared" si="1"/>
        <v>7.0715474209650561E-2</v>
      </c>
      <c r="Q129">
        <f t="shared" si="1"/>
        <v>7.808022922636107E-2</v>
      </c>
      <c r="R129">
        <f t="shared" si="1"/>
        <v>9.0206185567010266E-2</v>
      </c>
      <c r="S129">
        <f t="shared" si="1"/>
        <v>0.12647432407911446</v>
      </c>
    </row>
    <row r="130" spans="1:20" x14ac:dyDescent="0.25">
      <c r="A130" t="s">
        <v>157</v>
      </c>
      <c r="B130">
        <f>1+B129</f>
        <v>1.0332225913621262</v>
      </c>
      <c r="C130">
        <f t="shared" ref="C130:S130" si="2">1+C129</f>
        <v>1.1162790697674418</v>
      </c>
      <c r="D130">
        <f t="shared" si="2"/>
        <v>1.0952380952380953</v>
      </c>
      <c r="E130">
        <f t="shared" si="2"/>
        <v>1.1904761904761905</v>
      </c>
      <c r="F130">
        <f t="shared" si="2"/>
        <v>1.0789473684210527</v>
      </c>
      <c r="G130">
        <f t="shared" si="2"/>
        <v>1.1323529411764706</v>
      </c>
      <c r="H130">
        <f t="shared" si="2"/>
        <v>1.118279569892473</v>
      </c>
      <c r="I130">
        <f t="shared" si="2"/>
        <v>1.0949367088607596</v>
      </c>
      <c r="J130">
        <f t="shared" si="2"/>
        <v>1.0888888888888888</v>
      </c>
      <c r="K130">
        <f t="shared" si="2"/>
        <v>1.095890410958904</v>
      </c>
      <c r="L130">
        <f t="shared" si="2"/>
        <v>1.1108545034642032</v>
      </c>
      <c r="M130">
        <f t="shared" si="2"/>
        <v>1.0668841761827079</v>
      </c>
      <c r="N130">
        <f t="shared" si="2"/>
        <v>1.0869017632241813</v>
      </c>
      <c r="O130">
        <f t="shared" si="2"/>
        <v>1.0717092337917484</v>
      </c>
      <c r="P130">
        <f t="shared" si="2"/>
        <v>1.0707154742096505</v>
      </c>
      <c r="Q130">
        <f t="shared" si="2"/>
        <v>1.0780802292263612</v>
      </c>
      <c r="R130">
        <f t="shared" si="2"/>
        <v>1.0902061855670102</v>
      </c>
      <c r="S130">
        <f t="shared" si="2"/>
        <v>1.1264743240791144</v>
      </c>
    </row>
    <row r="133" spans="1:20" x14ac:dyDescent="0.25">
      <c r="A133" s="5" t="s">
        <v>158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1:20" x14ac:dyDescent="0.25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12</v>
      </c>
      <c r="N134" s="1" t="s">
        <v>13</v>
      </c>
      <c r="O134" s="1" t="s">
        <v>14</v>
      </c>
      <c r="P134" s="1" t="s">
        <v>15</v>
      </c>
      <c r="Q134" s="1" t="s">
        <v>16</v>
      </c>
      <c r="R134" s="1" t="s">
        <v>17</v>
      </c>
      <c r="S134" s="1" t="s">
        <v>18</v>
      </c>
      <c r="T134" s="1" t="s">
        <v>19</v>
      </c>
    </row>
    <row r="135" spans="1:20" x14ac:dyDescent="0.25">
      <c r="A135" s="3" t="s">
        <v>20</v>
      </c>
      <c r="B135">
        <f>IF(B$113=0,B2,B2*B$130)</f>
        <v>1.0332225913621262</v>
      </c>
      <c r="C135">
        <f>IF(C$113=0,C2,C2*C$130)</f>
        <v>1.1162790697674418</v>
      </c>
      <c r="D135">
        <f t="shared" ref="D135:S135" si="3">IF(D$113=0,D2,D2*D$130)</f>
        <v>0</v>
      </c>
      <c r="E135">
        <f t="shared" si="3"/>
        <v>1.587301587301587</v>
      </c>
      <c r="F135">
        <f t="shared" si="3"/>
        <v>2.8771929824561409</v>
      </c>
      <c r="G135">
        <f t="shared" si="3"/>
        <v>3.3970588235294117</v>
      </c>
      <c r="H135">
        <f t="shared" si="3"/>
        <v>10.064516129032256</v>
      </c>
      <c r="I135">
        <f t="shared" si="3"/>
        <v>11.314345991561179</v>
      </c>
      <c r="J135">
        <f t="shared" si="3"/>
        <v>18.511111111111109</v>
      </c>
      <c r="K135">
        <f t="shared" si="3"/>
        <v>33.972602739726028</v>
      </c>
      <c r="L135">
        <f t="shared" si="3"/>
        <v>37.028483448806782</v>
      </c>
      <c r="M135">
        <f t="shared" si="3"/>
        <v>49.076672104404565</v>
      </c>
      <c r="N135">
        <f t="shared" si="3"/>
        <v>67.750209907640638</v>
      </c>
      <c r="O135">
        <f t="shared" si="3"/>
        <v>95.382121807465609</v>
      </c>
      <c r="P135">
        <f t="shared" si="3"/>
        <v>93.152246256239593</v>
      </c>
      <c r="Q135">
        <f t="shared" si="3"/>
        <v>117.87010506208212</v>
      </c>
      <c r="R135">
        <f t="shared" si="3"/>
        <v>104.29639175257732</v>
      </c>
      <c r="S135">
        <f t="shared" si="3"/>
        <v>292.50783281921008</v>
      </c>
      <c r="T135">
        <f>SUM(B135:S135)</f>
        <v>940.93769418427394</v>
      </c>
    </row>
    <row r="136" spans="1:20" x14ac:dyDescent="0.25">
      <c r="A136" t="s">
        <v>21</v>
      </c>
      <c r="B136">
        <f t="shared" ref="B136:Q199" si="4">IF(B$113=0,B3,B3*B$130)</f>
        <v>0.34440753045404204</v>
      </c>
      <c r="C136">
        <f t="shared" si="4"/>
        <v>0.7441860465116279</v>
      </c>
      <c r="D136">
        <f t="shared" si="4"/>
        <v>0</v>
      </c>
      <c r="E136">
        <f t="shared" si="4"/>
        <v>0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 t="shared" si="4"/>
        <v>0.36296296296296293</v>
      </c>
      <c r="K136">
        <f t="shared" si="4"/>
        <v>0</v>
      </c>
      <c r="L136">
        <f t="shared" si="4"/>
        <v>0.3702848344880677</v>
      </c>
      <c r="M136">
        <f t="shared" si="4"/>
        <v>1.0668841761827079</v>
      </c>
      <c r="N136">
        <f t="shared" si="4"/>
        <v>0.36230058774139373</v>
      </c>
      <c r="O136">
        <f t="shared" si="4"/>
        <v>1.4289456450556643</v>
      </c>
      <c r="P136">
        <f t="shared" si="4"/>
        <v>0.35690515806988349</v>
      </c>
      <c r="Q136">
        <f t="shared" si="4"/>
        <v>2.5155205348615088</v>
      </c>
      <c r="R136">
        <f t="shared" ref="R136:S136" si="5">IF(R$113=0,R3,R3*R$130)</f>
        <v>1.4536082474226799</v>
      </c>
      <c r="S136">
        <f t="shared" si="5"/>
        <v>7.8853202685538006</v>
      </c>
      <c r="T136">
        <f t="shared" ref="T136:T199" si="6">SUM(B136:S136)</f>
        <v>16.891325992304338</v>
      </c>
    </row>
    <row r="137" spans="1:20" x14ac:dyDescent="0.25">
      <c r="A137" t="s">
        <v>22</v>
      </c>
      <c r="B137">
        <f t="shared" si="4"/>
        <v>0</v>
      </c>
      <c r="C137">
        <f t="shared" si="4"/>
        <v>0.7441860465116279</v>
      </c>
      <c r="D137">
        <f t="shared" si="4"/>
        <v>0</v>
      </c>
      <c r="E137">
        <f t="shared" si="4"/>
        <v>0</v>
      </c>
      <c r="F137">
        <f t="shared" si="4"/>
        <v>0</v>
      </c>
      <c r="G137">
        <f t="shared" si="4"/>
        <v>0</v>
      </c>
      <c r="H137">
        <f t="shared" si="4"/>
        <v>0</v>
      </c>
      <c r="I137">
        <f t="shared" si="4"/>
        <v>0</v>
      </c>
      <c r="J137">
        <f t="shared" si="4"/>
        <v>0</v>
      </c>
      <c r="K137">
        <f t="shared" si="4"/>
        <v>0</v>
      </c>
      <c r="L137">
        <f t="shared" si="4"/>
        <v>0.3702848344880677</v>
      </c>
      <c r="M137">
        <f t="shared" si="4"/>
        <v>0.71125611745513861</v>
      </c>
      <c r="N137">
        <f t="shared" si="4"/>
        <v>0</v>
      </c>
      <c r="O137">
        <f t="shared" si="4"/>
        <v>0.35723641126391614</v>
      </c>
      <c r="P137">
        <f t="shared" si="4"/>
        <v>0</v>
      </c>
      <c r="Q137">
        <f t="shared" si="4"/>
        <v>1.7968003820439356</v>
      </c>
      <c r="R137">
        <f t="shared" ref="R137:S137" si="7">IF(R$113=0,R4,R4*R$130)</f>
        <v>0.72680412371134007</v>
      </c>
      <c r="S137">
        <f t="shared" si="7"/>
        <v>6.758845944474686</v>
      </c>
      <c r="T137">
        <f t="shared" si="6"/>
        <v>11.465413859948711</v>
      </c>
    </row>
    <row r="138" spans="1:20" x14ac:dyDescent="0.25">
      <c r="A138" t="s">
        <v>23</v>
      </c>
      <c r="B138">
        <f t="shared" si="4"/>
        <v>0.34440753045404204</v>
      </c>
      <c r="C138">
        <f t="shared" si="4"/>
        <v>0</v>
      </c>
      <c r="D138">
        <f t="shared" si="4"/>
        <v>0</v>
      </c>
      <c r="E138">
        <f t="shared" si="4"/>
        <v>0</v>
      </c>
      <c r="F138">
        <f t="shared" si="4"/>
        <v>0</v>
      </c>
      <c r="G138">
        <f t="shared" si="4"/>
        <v>0</v>
      </c>
      <c r="H138">
        <f t="shared" si="4"/>
        <v>0</v>
      </c>
      <c r="I138">
        <f t="shared" si="4"/>
        <v>0</v>
      </c>
      <c r="J138">
        <f t="shared" si="4"/>
        <v>0.36296296296296293</v>
      </c>
      <c r="K138">
        <f t="shared" si="4"/>
        <v>0</v>
      </c>
      <c r="L138">
        <f t="shared" si="4"/>
        <v>0</v>
      </c>
      <c r="M138">
        <f t="shared" si="4"/>
        <v>0.35562805872756931</v>
      </c>
      <c r="N138">
        <f t="shared" si="4"/>
        <v>0.36230058774139373</v>
      </c>
      <c r="O138">
        <f t="shared" si="4"/>
        <v>1.0717092337917484</v>
      </c>
      <c r="P138">
        <f t="shared" si="4"/>
        <v>0.35690515806988349</v>
      </c>
      <c r="Q138">
        <f t="shared" si="4"/>
        <v>0.71872015281757407</v>
      </c>
      <c r="R138">
        <f t="shared" ref="R138:S138" si="8">IF(R$113=0,R5,R5*R$130)</f>
        <v>0.72680412371134007</v>
      </c>
      <c r="S138">
        <f t="shared" si="8"/>
        <v>1.1264743240791144</v>
      </c>
      <c r="T138">
        <f t="shared" si="6"/>
        <v>5.425912132355629</v>
      </c>
    </row>
    <row r="139" spans="1:20" x14ac:dyDescent="0.25">
      <c r="A139" t="s">
        <v>24</v>
      </c>
      <c r="B139">
        <f t="shared" si="4"/>
        <v>0</v>
      </c>
      <c r="C139">
        <f t="shared" si="4"/>
        <v>0</v>
      </c>
      <c r="D139">
        <f t="shared" si="4"/>
        <v>0</v>
      </c>
      <c r="E139">
        <f t="shared" si="4"/>
        <v>0</v>
      </c>
      <c r="F139">
        <f t="shared" si="4"/>
        <v>0</v>
      </c>
      <c r="G139">
        <f t="shared" si="4"/>
        <v>0.75490196078431371</v>
      </c>
      <c r="H139">
        <f t="shared" si="4"/>
        <v>0</v>
      </c>
      <c r="I139">
        <f t="shared" si="4"/>
        <v>1.0949367088607596</v>
      </c>
      <c r="J139">
        <f t="shared" si="4"/>
        <v>0.36296296296296293</v>
      </c>
      <c r="K139">
        <f t="shared" si="4"/>
        <v>0</v>
      </c>
      <c r="L139">
        <f t="shared" si="4"/>
        <v>0.3702848344880677</v>
      </c>
      <c r="M139">
        <f t="shared" si="4"/>
        <v>0.35562805872756931</v>
      </c>
      <c r="N139">
        <f t="shared" si="4"/>
        <v>0</v>
      </c>
      <c r="O139">
        <f t="shared" si="4"/>
        <v>0</v>
      </c>
      <c r="P139">
        <f t="shared" si="4"/>
        <v>0</v>
      </c>
      <c r="Q139">
        <f t="shared" si="4"/>
        <v>0.35936007640878703</v>
      </c>
      <c r="R139">
        <f t="shared" ref="R139:S139" si="9">IF(R$113=0,R6,R6*R$130)</f>
        <v>0</v>
      </c>
      <c r="S139">
        <f t="shared" si="9"/>
        <v>3.379422972237343</v>
      </c>
      <c r="T139">
        <f t="shared" si="6"/>
        <v>6.6774975744698031</v>
      </c>
    </row>
    <row r="140" spans="1:20" x14ac:dyDescent="0.25">
      <c r="A140" t="s">
        <v>25</v>
      </c>
      <c r="B140">
        <f t="shared" si="4"/>
        <v>0</v>
      </c>
      <c r="C140">
        <f t="shared" si="4"/>
        <v>0</v>
      </c>
      <c r="D140">
        <f t="shared" si="4"/>
        <v>0</v>
      </c>
      <c r="E140">
        <f t="shared" si="4"/>
        <v>0</v>
      </c>
      <c r="F140">
        <f t="shared" si="4"/>
        <v>0</v>
      </c>
      <c r="G140">
        <f t="shared" si="4"/>
        <v>0.75490196078431371</v>
      </c>
      <c r="H140">
        <f t="shared" si="4"/>
        <v>0</v>
      </c>
      <c r="I140">
        <f t="shared" si="4"/>
        <v>1.0949367088607596</v>
      </c>
      <c r="J140">
        <f t="shared" si="4"/>
        <v>0</v>
      </c>
      <c r="K140">
        <f t="shared" si="4"/>
        <v>0</v>
      </c>
      <c r="L140">
        <f t="shared" si="4"/>
        <v>0.3702848344880677</v>
      </c>
      <c r="M140">
        <f t="shared" si="4"/>
        <v>0.35562805872756931</v>
      </c>
      <c r="N140">
        <f t="shared" si="4"/>
        <v>0</v>
      </c>
      <c r="O140">
        <f t="shared" si="4"/>
        <v>0</v>
      </c>
      <c r="P140">
        <f t="shared" si="4"/>
        <v>0</v>
      </c>
      <c r="Q140">
        <f t="shared" si="4"/>
        <v>0.35936007640878703</v>
      </c>
      <c r="R140">
        <f t="shared" ref="R140:S140" si="10">IF(R$113=0,R7,R7*R$130)</f>
        <v>0</v>
      </c>
      <c r="S140">
        <f t="shared" si="10"/>
        <v>3.0039315308776389</v>
      </c>
      <c r="T140">
        <f t="shared" si="6"/>
        <v>5.9390431701471362</v>
      </c>
    </row>
    <row r="141" spans="1:20" x14ac:dyDescent="0.25">
      <c r="A141" t="s">
        <v>26</v>
      </c>
      <c r="B141">
        <f t="shared" si="4"/>
        <v>0</v>
      </c>
      <c r="C141">
        <f t="shared" si="4"/>
        <v>0</v>
      </c>
      <c r="D141">
        <f t="shared" si="4"/>
        <v>0</v>
      </c>
      <c r="E141">
        <f t="shared" si="4"/>
        <v>0</v>
      </c>
      <c r="F141">
        <f t="shared" si="4"/>
        <v>0</v>
      </c>
      <c r="G141">
        <f t="shared" si="4"/>
        <v>0</v>
      </c>
      <c r="H141">
        <f t="shared" si="4"/>
        <v>0</v>
      </c>
      <c r="I141">
        <f t="shared" si="4"/>
        <v>0</v>
      </c>
      <c r="J141">
        <f t="shared" si="4"/>
        <v>0.36296296296296293</v>
      </c>
      <c r="K141">
        <f t="shared" si="4"/>
        <v>0</v>
      </c>
      <c r="L141">
        <f t="shared" si="4"/>
        <v>0</v>
      </c>
      <c r="M141">
        <f t="shared" si="4"/>
        <v>0</v>
      </c>
      <c r="N141">
        <f t="shared" si="4"/>
        <v>0</v>
      </c>
      <c r="O141">
        <f t="shared" si="4"/>
        <v>0</v>
      </c>
      <c r="P141">
        <f t="shared" si="4"/>
        <v>0</v>
      </c>
      <c r="Q141">
        <f t="shared" si="4"/>
        <v>0</v>
      </c>
      <c r="R141">
        <f t="shared" ref="R141:S141" si="11">IF(R$113=0,R8,R8*R$130)</f>
        <v>0</v>
      </c>
      <c r="S141">
        <f t="shared" si="11"/>
        <v>0.3754914413597048</v>
      </c>
      <c r="T141">
        <f t="shared" si="6"/>
        <v>0.73845440432266773</v>
      </c>
    </row>
    <row r="142" spans="1:20" x14ac:dyDescent="0.25">
      <c r="A142" t="s">
        <v>27</v>
      </c>
      <c r="B142">
        <f t="shared" si="4"/>
        <v>0.68881506090808409</v>
      </c>
      <c r="C142">
        <f t="shared" si="4"/>
        <v>0.37209302325581395</v>
      </c>
      <c r="D142">
        <f t="shared" si="4"/>
        <v>0</v>
      </c>
      <c r="E142">
        <f t="shared" si="4"/>
        <v>0</v>
      </c>
      <c r="F142">
        <f t="shared" si="4"/>
        <v>1.0789473684210527</v>
      </c>
      <c r="G142">
        <f t="shared" si="4"/>
        <v>0</v>
      </c>
      <c r="H142">
        <f t="shared" si="4"/>
        <v>1.118279569892473</v>
      </c>
      <c r="I142">
        <f t="shared" si="4"/>
        <v>0.72995780590717296</v>
      </c>
      <c r="J142">
        <f t="shared" si="4"/>
        <v>1.8148148148148149</v>
      </c>
      <c r="K142">
        <f t="shared" si="4"/>
        <v>2.5570776255707757</v>
      </c>
      <c r="L142">
        <f t="shared" si="4"/>
        <v>1.4811393379522706</v>
      </c>
      <c r="M142">
        <f t="shared" si="4"/>
        <v>3.9119086460032628</v>
      </c>
      <c r="N142">
        <f t="shared" si="4"/>
        <v>6.5214105793450878</v>
      </c>
      <c r="O142">
        <f t="shared" si="4"/>
        <v>8.9309102815979049</v>
      </c>
      <c r="P142">
        <f t="shared" si="4"/>
        <v>12.134775374376035</v>
      </c>
      <c r="Q142">
        <f t="shared" si="4"/>
        <v>12.218242597898756</v>
      </c>
      <c r="R142">
        <f t="shared" ref="R142:S142" si="12">IF(R$113=0,R9,R9*R$130)</f>
        <v>13.809278350515466</v>
      </c>
      <c r="S142">
        <f t="shared" si="12"/>
        <v>54.446258997157209</v>
      </c>
      <c r="T142">
        <f t="shared" si="6"/>
        <v>121.81390943361617</v>
      </c>
    </row>
    <row r="143" spans="1:20" x14ac:dyDescent="0.25">
      <c r="A143" t="s">
        <v>150</v>
      </c>
      <c r="B143">
        <f t="shared" si="4"/>
        <v>0</v>
      </c>
      <c r="C143">
        <f t="shared" si="4"/>
        <v>0</v>
      </c>
      <c r="D143">
        <f t="shared" si="4"/>
        <v>0</v>
      </c>
      <c r="E143">
        <f t="shared" si="4"/>
        <v>0</v>
      </c>
      <c r="F143">
        <f t="shared" si="4"/>
        <v>0</v>
      </c>
      <c r="G143">
        <f t="shared" si="4"/>
        <v>0</v>
      </c>
      <c r="H143">
        <f t="shared" si="4"/>
        <v>0</v>
      </c>
      <c r="I143">
        <f t="shared" si="4"/>
        <v>0.36497890295358648</v>
      </c>
      <c r="J143">
        <f t="shared" si="4"/>
        <v>0</v>
      </c>
      <c r="K143">
        <f t="shared" si="4"/>
        <v>0</v>
      </c>
      <c r="L143">
        <f t="shared" si="4"/>
        <v>0</v>
      </c>
      <c r="M143">
        <f t="shared" si="4"/>
        <v>0</v>
      </c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4"/>
        <v>0</v>
      </c>
      <c r="R143">
        <f t="shared" ref="R143:S143" si="13">IF(R$113=0,R10,R10*R$130)</f>
        <v>0</v>
      </c>
      <c r="S143">
        <f t="shared" si="13"/>
        <v>0</v>
      </c>
      <c r="T143">
        <f t="shared" si="6"/>
        <v>0.36497890295358648</v>
      </c>
    </row>
    <row r="144" spans="1:20" x14ac:dyDescent="0.25">
      <c r="A144" t="s">
        <v>142</v>
      </c>
      <c r="B144">
        <f t="shared" si="4"/>
        <v>0</v>
      </c>
      <c r="C144">
        <f t="shared" si="4"/>
        <v>0</v>
      </c>
      <c r="D144">
        <f t="shared" si="4"/>
        <v>0</v>
      </c>
      <c r="E144">
        <f t="shared" si="4"/>
        <v>0</v>
      </c>
      <c r="F144">
        <f t="shared" si="4"/>
        <v>0</v>
      </c>
      <c r="G144">
        <f t="shared" si="4"/>
        <v>0</v>
      </c>
      <c r="H144">
        <f t="shared" si="4"/>
        <v>0</v>
      </c>
      <c r="I144">
        <f t="shared" si="4"/>
        <v>0</v>
      </c>
      <c r="J144">
        <f t="shared" si="4"/>
        <v>0</v>
      </c>
      <c r="K144">
        <f t="shared" si="4"/>
        <v>0</v>
      </c>
      <c r="L144">
        <f t="shared" si="4"/>
        <v>0</v>
      </c>
      <c r="M144">
        <f t="shared" si="4"/>
        <v>0</v>
      </c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4"/>
        <v>0</v>
      </c>
      <c r="R144">
        <f t="shared" ref="R144:S144" si="14">IF(R$113=0,R11,R11*R$130)</f>
        <v>0</v>
      </c>
      <c r="S144">
        <f t="shared" si="14"/>
        <v>0.3754914413597048</v>
      </c>
      <c r="T144">
        <f t="shared" si="6"/>
        <v>0.3754914413597048</v>
      </c>
    </row>
    <row r="145" spans="1:20" x14ac:dyDescent="0.25">
      <c r="A145" t="s">
        <v>28</v>
      </c>
      <c r="B145">
        <f t="shared" si="4"/>
        <v>0</v>
      </c>
      <c r="C145">
        <f t="shared" si="4"/>
        <v>0</v>
      </c>
      <c r="D145">
        <f t="shared" si="4"/>
        <v>0</v>
      </c>
      <c r="E145">
        <f t="shared" si="4"/>
        <v>0</v>
      </c>
      <c r="F145">
        <f t="shared" si="4"/>
        <v>0</v>
      </c>
      <c r="G145">
        <f t="shared" si="4"/>
        <v>0</v>
      </c>
      <c r="H145">
        <f t="shared" si="4"/>
        <v>0</v>
      </c>
      <c r="I145">
        <f t="shared" si="4"/>
        <v>0</v>
      </c>
      <c r="J145">
        <f t="shared" si="4"/>
        <v>0</v>
      </c>
      <c r="K145">
        <f t="shared" si="4"/>
        <v>0</v>
      </c>
      <c r="L145">
        <f t="shared" si="4"/>
        <v>0</v>
      </c>
      <c r="M145">
        <f t="shared" si="4"/>
        <v>0</v>
      </c>
      <c r="N145">
        <f t="shared" si="4"/>
        <v>0</v>
      </c>
      <c r="O145">
        <f t="shared" si="4"/>
        <v>0</v>
      </c>
      <c r="P145">
        <f t="shared" si="4"/>
        <v>0</v>
      </c>
      <c r="Q145">
        <f t="shared" si="4"/>
        <v>0</v>
      </c>
      <c r="R145">
        <f t="shared" ref="R145:S145" si="15">IF(R$113=0,R12,R12*R$130)</f>
        <v>0</v>
      </c>
      <c r="S145">
        <f t="shared" si="15"/>
        <v>0.3754914413597048</v>
      </c>
      <c r="T145">
        <f t="shared" si="6"/>
        <v>0.3754914413597048</v>
      </c>
    </row>
    <row r="146" spans="1:20" x14ac:dyDescent="0.25">
      <c r="A146" t="s">
        <v>29</v>
      </c>
      <c r="B146">
        <f t="shared" si="4"/>
        <v>0</v>
      </c>
      <c r="C146">
        <f t="shared" si="4"/>
        <v>0.37209302325581395</v>
      </c>
      <c r="D146">
        <f t="shared" si="4"/>
        <v>0</v>
      </c>
      <c r="E146">
        <f t="shared" si="4"/>
        <v>0</v>
      </c>
      <c r="F146">
        <f t="shared" si="4"/>
        <v>1.0789473684210527</v>
      </c>
      <c r="G146">
        <f t="shared" si="4"/>
        <v>0</v>
      </c>
      <c r="H146">
        <f t="shared" si="4"/>
        <v>0.74551971326164868</v>
      </c>
      <c r="I146">
        <f t="shared" si="4"/>
        <v>0.36497890295358648</v>
      </c>
      <c r="J146">
        <f t="shared" si="4"/>
        <v>1.4518518518518515</v>
      </c>
      <c r="K146">
        <f t="shared" si="4"/>
        <v>2.1917808219178081</v>
      </c>
      <c r="L146">
        <f t="shared" si="4"/>
        <v>1.4811393379522706</v>
      </c>
      <c r="M146">
        <f t="shared" si="4"/>
        <v>3.5562805872756926</v>
      </c>
      <c r="N146">
        <f t="shared" si="4"/>
        <v>6.5214105793450878</v>
      </c>
      <c r="O146">
        <f t="shared" si="4"/>
        <v>8.5736738703339874</v>
      </c>
      <c r="P146">
        <f t="shared" si="4"/>
        <v>10.707154742096506</v>
      </c>
      <c r="Q146">
        <f t="shared" si="4"/>
        <v>11.140162368672396</v>
      </c>
      <c r="R146">
        <f t="shared" ref="R146:S146" si="16">IF(R$113=0,R13,R13*R$130)</f>
        <v>13.809278350515466</v>
      </c>
      <c r="S146">
        <f t="shared" si="16"/>
        <v>49.18937881812132</v>
      </c>
      <c r="T146">
        <f t="shared" si="6"/>
        <v>111.18365033597448</v>
      </c>
    </row>
    <row r="147" spans="1:20" x14ac:dyDescent="0.25">
      <c r="A147" t="s">
        <v>30</v>
      </c>
      <c r="B147">
        <f t="shared" si="4"/>
        <v>0.68881506090808409</v>
      </c>
      <c r="C147">
        <f t="shared" si="4"/>
        <v>0</v>
      </c>
      <c r="D147">
        <f t="shared" si="4"/>
        <v>0</v>
      </c>
      <c r="E147">
        <f t="shared" si="4"/>
        <v>0</v>
      </c>
      <c r="F147">
        <f t="shared" si="4"/>
        <v>0</v>
      </c>
      <c r="G147">
        <f t="shared" si="4"/>
        <v>0</v>
      </c>
      <c r="H147">
        <f t="shared" si="4"/>
        <v>0</v>
      </c>
      <c r="I147">
        <f t="shared" si="4"/>
        <v>0</v>
      </c>
      <c r="J147">
        <f t="shared" si="4"/>
        <v>0</v>
      </c>
      <c r="K147">
        <f t="shared" si="4"/>
        <v>0</v>
      </c>
      <c r="L147">
        <f t="shared" si="4"/>
        <v>0</v>
      </c>
      <c r="M147">
        <f t="shared" si="4"/>
        <v>0</v>
      </c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4"/>
        <v>0</v>
      </c>
      <c r="R147">
        <f t="shared" ref="R147:S147" si="17">IF(R$113=0,R14,R14*R$130)</f>
        <v>0</v>
      </c>
      <c r="S147">
        <f t="shared" si="17"/>
        <v>0</v>
      </c>
      <c r="T147">
        <f t="shared" si="6"/>
        <v>0.68881506090808409</v>
      </c>
    </row>
    <row r="148" spans="1:20" x14ac:dyDescent="0.25">
      <c r="A148" t="s">
        <v>31</v>
      </c>
      <c r="B148">
        <f t="shared" si="4"/>
        <v>0</v>
      </c>
      <c r="C148">
        <f t="shared" si="4"/>
        <v>0</v>
      </c>
      <c r="D148">
        <f t="shared" si="4"/>
        <v>0</v>
      </c>
      <c r="E148">
        <f t="shared" si="4"/>
        <v>0.3968253968253968</v>
      </c>
      <c r="F148">
        <f t="shared" si="4"/>
        <v>0</v>
      </c>
      <c r="G148">
        <f t="shared" si="4"/>
        <v>0.75490196078431371</v>
      </c>
      <c r="H148">
        <f t="shared" si="4"/>
        <v>2.6093189964157699</v>
      </c>
      <c r="I148">
        <f t="shared" si="4"/>
        <v>0</v>
      </c>
      <c r="J148">
        <f t="shared" si="4"/>
        <v>1.4518518518518515</v>
      </c>
      <c r="K148">
        <f t="shared" si="4"/>
        <v>4.3835616438356162</v>
      </c>
      <c r="L148">
        <f t="shared" si="4"/>
        <v>3.3325635103926095</v>
      </c>
      <c r="M148">
        <f t="shared" si="4"/>
        <v>2.1337683523654158</v>
      </c>
      <c r="N148">
        <f t="shared" ref="N148:S148" si="18">IF(N$113=0,N15,N15*N$130)</f>
        <v>1.0869017632241813</v>
      </c>
      <c r="O148">
        <f t="shared" si="18"/>
        <v>1.7861820563195809</v>
      </c>
      <c r="P148">
        <f t="shared" si="18"/>
        <v>0.71381031613976698</v>
      </c>
      <c r="Q148">
        <f t="shared" si="18"/>
        <v>0.71872015281757407</v>
      </c>
      <c r="R148">
        <f t="shared" si="18"/>
        <v>1.0902061855670102</v>
      </c>
      <c r="S148">
        <f t="shared" si="18"/>
        <v>4.1304058549567531</v>
      </c>
      <c r="T148">
        <f t="shared" si="6"/>
        <v>24.589018041495837</v>
      </c>
    </row>
    <row r="149" spans="1:20" x14ac:dyDescent="0.25">
      <c r="A149" t="s">
        <v>137</v>
      </c>
      <c r="B149">
        <f t="shared" si="4"/>
        <v>0</v>
      </c>
      <c r="C149">
        <f t="shared" ref="C149:S149" si="19">IF(C$113=0,C16,C16*C$130)</f>
        <v>0</v>
      </c>
      <c r="D149">
        <f t="shared" si="19"/>
        <v>0</v>
      </c>
      <c r="E149">
        <f t="shared" si="19"/>
        <v>0</v>
      </c>
      <c r="F149">
        <f t="shared" si="19"/>
        <v>0</v>
      </c>
      <c r="G149">
        <f t="shared" si="19"/>
        <v>0.75490196078431371</v>
      </c>
      <c r="H149">
        <f t="shared" si="19"/>
        <v>0</v>
      </c>
      <c r="I149">
        <f t="shared" si="19"/>
        <v>0</v>
      </c>
      <c r="J149">
        <f t="shared" si="19"/>
        <v>0</v>
      </c>
      <c r="K149">
        <f t="shared" si="19"/>
        <v>0</v>
      </c>
      <c r="L149">
        <f t="shared" si="19"/>
        <v>0</v>
      </c>
      <c r="M149">
        <f t="shared" si="19"/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0.36340206185567003</v>
      </c>
      <c r="S149">
        <f t="shared" si="19"/>
        <v>1.1264743240791144</v>
      </c>
      <c r="T149">
        <f t="shared" si="6"/>
        <v>2.244778346719098</v>
      </c>
    </row>
    <row r="150" spans="1:20" x14ac:dyDescent="0.25">
      <c r="A150" t="s">
        <v>33</v>
      </c>
      <c r="B150">
        <f t="shared" si="4"/>
        <v>0</v>
      </c>
      <c r="C150">
        <f t="shared" ref="C150:S150" si="20">IF(C$113=0,C17,C17*C$130)</f>
        <v>0</v>
      </c>
      <c r="D150">
        <f t="shared" si="20"/>
        <v>0</v>
      </c>
      <c r="E150">
        <f t="shared" si="20"/>
        <v>0.3968253968253968</v>
      </c>
      <c r="F150">
        <f t="shared" si="20"/>
        <v>0</v>
      </c>
      <c r="G150">
        <f t="shared" si="20"/>
        <v>0</v>
      </c>
      <c r="H150">
        <f t="shared" si="20"/>
        <v>0</v>
      </c>
      <c r="I150">
        <f t="shared" si="20"/>
        <v>0</v>
      </c>
      <c r="J150">
        <f t="shared" si="20"/>
        <v>0</v>
      </c>
      <c r="K150">
        <f t="shared" si="20"/>
        <v>0.36529680365296802</v>
      </c>
      <c r="L150">
        <f t="shared" si="20"/>
        <v>0</v>
      </c>
      <c r="M150">
        <f t="shared" si="20"/>
        <v>0.35562805872756931</v>
      </c>
      <c r="N150">
        <f t="shared" si="20"/>
        <v>0</v>
      </c>
      <c r="O150">
        <f t="shared" si="20"/>
        <v>0</v>
      </c>
      <c r="P150">
        <f t="shared" si="20"/>
        <v>0</v>
      </c>
      <c r="Q150">
        <f t="shared" si="20"/>
        <v>0.35936007640878703</v>
      </c>
      <c r="R150">
        <f t="shared" si="20"/>
        <v>0</v>
      </c>
      <c r="S150">
        <f t="shared" si="20"/>
        <v>1.1264743240791144</v>
      </c>
      <c r="T150">
        <f t="shared" si="6"/>
        <v>2.6035846596938352</v>
      </c>
    </row>
    <row r="151" spans="1:20" x14ac:dyDescent="0.25">
      <c r="A151" t="s">
        <v>34</v>
      </c>
      <c r="B151">
        <f t="shared" si="4"/>
        <v>0</v>
      </c>
      <c r="C151">
        <f t="shared" ref="C151:S151" si="21">IF(C$113=0,C18,C18*C$130)</f>
        <v>0</v>
      </c>
      <c r="D151">
        <f t="shared" si="21"/>
        <v>0</v>
      </c>
      <c r="E151">
        <f t="shared" si="21"/>
        <v>0</v>
      </c>
      <c r="F151">
        <f t="shared" si="21"/>
        <v>0</v>
      </c>
      <c r="G151">
        <f t="shared" si="21"/>
        <v>0</v>
      </c>
      <c r="H151">
        <f t="shared" si="21"/>
        <v>0</v>
      </c>
      <c r="I151">
        <f t="shared" si="21"/>
        <v>0</v>
      </c>
      <c r="J151">
        <f t="shared" si="21"/>
        <v>0</v>
      </c>
      <c r="K151">
        <f t="shared" si="21"/>
        <v>0.36529680365296802</v>
      </c>
      <c r="L151">
        <f t="shared" si="21"/>
        <v>0</v>
      </c>
      <c r="M151">
        <f t="shared" si="21"/>
        <v>0</v>
      </c>
      <c r="N151">
        <f t="shared" si="21"/>
        <v>0</v>
      </c>
      <c r="O151">
        <f t="shared" si="21"/>
        <v>0</v>
      </c>
      <c r="P151">
        <f t="shared" si="21"/>
        <v>0.71381031613976698</v>
      </c>
      <c r="Q151">
        <f t="shared" si="21"/>
        <v>0</v>
      </c>
      <c r="R151">
        <f t="shared" si="21"/>
        <v>0</v>
      </c>
      <c r="S151">
        <f t="shared" si="21"/>
        <v>0</v>
      </c>
      <c r="T151">
        <f t="shared" si="6"/>
        <v>1.0791071197927349</v>
      </c>
    </row>
    <row r="152" spans="1:20" x14ac:dyDescent="0.25">
      <c r="A152" t="s">
        <v>35</v>
      </c>
      <c r="B152">
        <f t="shared" si="4"/>
        <v>0</v>
      </c>
      <c r="C152">
        <f t="shared" ref="C152:S152" si="22">IF(C$113=0,C19,C19*C$130)</f>
        <v>0</v>
      </c>
      <c r="D152">
        <f t="shared" si="22"/>
        <v>0</v>
      </c>
      <c r="E152">
        <f t="shared" si="22"/>
        <v>0</v>
      </c>
      <c r="F152">
        <f t="shared" si="22"/>
        <v>0</v>
      </c>
      <c r="G152">
        <f t="shared" si="22"/>
        <v>0</v>
      </c>
      <c r="H152">
        <f t="shared" si="22"/>
        <v>1.8637992831541219</v>
      </c>
      <c r="I152">
        <f t="shared" si="22"/>
        <v>0</v>
      </c>
      <c r="J152">
        <f t="shared" si="22"/>
        <v>1.4518518518518515</v>
      </c>
      <c r="K152">
        <f t="shared" si="22"/>
        <v>2.9223744292237446</v>
      </c>
      <c r="L152">
        <f t="shared" si="22"/>
        <v>3.3325635103926095</v>
      </c>
      <c r="M152">
        <f t="shared" si="22"/>
        <v>1.422512234910277</v>
      </c>
      <c r="N152">
        <f t="shared" si="22"/>
        <v>1.0869017632241813</v>
      </c>
      <c r="O152">
        <f t="shared" si="22"/>
        <v>1.4289456450556643</v>
      </c>
      <c r="P152">
        <f t="shared" si="22"/>
        <v>0</v>
      </c>
      <c r="Q152">
        <f t="shared" si="22"/>
        <v>0.35936007640878703</v>
      </c>
      <c r="R152">
        <f t="shared" si="22"/>
        <v>0.36340206185567003</v>
      </c>
      <c r="S152">
        <f t="shared" si="22"/>
        <v>0.3754914413597048</v>
      </c>
      <c r="T152">
        <f t="shared" si="6"/>
        <v>14.607202297436611</v>
      </c>
    </row>
    <row r="153" spans="1:20" x14ac:dyDescent="0.25">
      <c r="A153" t="s">
        <v>36</v>
      </c>
      <c r="B153">
        <f t="shared" si="4"/>
        <v>0</v>
      </c>
      <c r="C153">
        <f t="shared" ref="C153:S153" si="23">IF(C$113=0,C20,C20*C$130)</f>
        <v>0</v>
      </c>
      <c r="D153">
        <f t="shared" si="23"/>
        <v>0</v>
      </c>
      <c r="E153">
        <f t="shared" si="23"/>
        <v>0</v>
      </c>
      <c r="F153">
        <f t="shared" si="23"/>
        <v>0</v>
      </c>
      <c r="G153">
        <f t="shared" si="23"/>
        <v>0</v>
      </c>
      <c r="H153">
        <f t="shared" si="23"/>
        <v>0.37275985663082434</v>
      </c>
      <c r="I153">
        <f t="shared" si="23"/>
        <v>0</v>
      </c>
      <c r="J153">
        <f t="shared" si="23"/>
        <v>0.72592592592592586</v>
      </c>
      <c r="K153">
        <f t="shared" si="23"/>
        <v>1.4611872146118718</v>
      </c>
      <c r="L153">
        <f t="shared" si="23"/>
        <v>3.3325635103926095</v>
      </c>
      <c r="M153">
        <f t="shared" si="23"/>
        <v>3.5562805872756926</v>
      </c>
      <c r="N153">
        <f t="shared" si="23"/>
        <v>2.8984047019311503</v>
      </c>
      <c r="O153">
        <f t="shared" si="23"/>
        <v>3.572364112639161</v>
      </c>
      <c r="P153">
        <f t="shared" si="23"/>
        <v>5.353577371048253</v>
      </c>
      <c r="Q153">
        <f t="shared" si="23"/>
        <v>5.7497612225405925</v>
      </c>
      <c r="R153">
        <f t="shared" si="23"/>
        <v>6.5412371134020617</v>
      </c>
      <c r="S153">
        <f t="shared" si="23"/>
        <v>15.3951490957479</v>
      </c>
      <c r="T153">
        <f t="shared" si="6"/>
        <v>48.959210712146046</v>
      </c>
    </row>
    <row r="154" spans="1:20" x14ac:dyDescent="0.25">
      <c r="A154" t="s">
        <v>37</v>
      </c>
      <c r="B154">
        <f t="shared" si="4"/>
        <v>0</v>
      </c>
      <c r="C154">
        <f t="shared" ref="C154:S154" si="24">IF(C$113=0,C21,C21*C$130)</f>
        <v>0</v>
      </c>
      <c r="D154">
        <f t="shared" si="24"/>
        <v>0</v>
      </c>
      <c r="E154">
        <f t="shared" si="24"/>
        <v>0</v>
      </c>
      <c r="F154">
        <f t="shared" si="24"/>
        <v>0</v>
      </c>
      <c r="G154">
        <f t="shared" si="24"/>
        <v>0</v>
      </c>
      <c r="H154">
        <f t="shared" si="24"/>
        <v>0</v>
      </c>
      <c r="I154">
        <f t="shared" si="24"/>
        <v>0</v>
      </c>
      <c r="J154">
        <f t="shared" si="24"/>
        <v>0.36296296296296293</v>
      </c>
      <c r="K154">
        <f t="shared" si="24"/>
        <v>0</v>
      </c>
      <c r="L154">
        <f t="shared" si="24"/>
        <v>0</v>
      </c>
      <c r="M154">
        <f t="shared" si="24"/>
        <v>0</v>
      </c>
      <c r="N154">
        <f t="shared" si="24"/>
        <v>0</v>
      </c>
      <c r="O154">
        <f t="shared" si="24"/>
        <v>0</v>
      </c>
      <c r="P154">
        <f t="shared" si="24"/>
        <v>0</v>
      </c>
      <c r="Q154">
        <f t="shared" si="24"/>
        <v>0</v>
      </c>
      <c r="R154">
        <f t="shared" si="24"/>
        <v>0</v>
      </c>
      <c r="S154">
        <f t="shared" si="24"/>
        <v>0</v>
      </c>
      <c r="T154">
        <f t="shared" si="6"/>
        <v>0.36296296296296293</v>
      </c>
    </row>
    <row r="155" spans="1:20" x14ac:dyDescent="0.25">
      <c r="A155" t="s">
        <v>38</v>
      </c>
      <c r="B155">
        <f t="shared" si="4"/>
        <v>0</v>
      </c>
      <c r="C155">
        <f t="shared" ref="C155:S155" si="25">IF(C$113=0,C22,C22*C$130)</f>
        <v>0</v>
      </c>
      <c r="D155">
        <f t="shared" si="25"/>
        <v>0</v>
      </c>
      <c r="E155">
        <f t="shared" si="25"/>
        <v>0</v>
      </c>
      <c r="F155">
        <f t="shared" si="25"/>
        <v>0</v>
      </c>
      <c r="G155">
        <f t="shared" si="25"/>
        <v>0</v>
      </c>
      <c r="H155">
        <f t="shared" si="25"/>
        <v>0.37275985663082434</v>
      </c>
      <c r="I155">
        <f t="shared" si="25"/>
        <v>0</v>
      </c>
      <c r="J155">
        <f t="shared" si="25"/>
        <v>0.36296296296296293</v>
      </c>
      <c r="K155">
        <f t="shared" si="25"/>
        <v>1.4611872146118718</v>
      </c>
      <c r="L155">
        <f t="shared" si="25"/>
        <v>3.3325635103926095</v>
      </c>
      <c r="M155">
        <f t="shared" si="25"/>
        <v>3.2006525285481238</v>
      </c>
      <c r="N155">
        <f t="shared" si="25"/>
        <v>2.8984047019311503</v>
      </c>
      <c r="O155">
        <f t="shared" si="25"/>
        <v>3.572364112639161</v>
      </c>
      <c r="P155">
        <f t="shared" si="25"/>
        <v>5.353577371048253</v>
      </c>
      <c r="Q155">
        <f t="shared" si="25"/>
        <v>5.7497612225405925</v>
      </c>
      <c r="R155">
        <f t="shared" si="25"/>
        <v>6.5412371134020617</v>
      </c>
      <c r="S155">
        <f t="shared" si="25"/>
        <v>15.3951490957479</v>
      </c>
      <c r="T155">
        <f t="shared" si="6"/>
        <v>48.240619690455503</v>
      </c>
    </row>
    <row r="156" spans="1:20" x14ac:dyDescent="0.25">
      <c r="A156" t="s">
        <v>39</v>
      </c>
      <c r="B156">
        <f t="shared" si="4"/>
        <v>0</v>
      </c>
      <c r="C156">
        <f t="shared" ref="C156:S156" si="26">IF(C$113=0,C23,C23*C$130)</f>
        <v>0</v>
      </c>
      <c r="D156">
        <f t="shared" si="26"/>
        <v>0</v>
      </c>
      <c r="E156">
        <f t="shared" si="26"/>
        <v>0</v>
      </c>
      <c r="F156">
        <f t="shared" si="26"/>
        <v>0</v>
      </c>
      <c r="G156">
        <f t="shared" si="26"/>
        <v>0</v>
      </c>
      <c r="H156">
        <f t="shared" si="26"/>
        <v>0</v>
      </c>
      <c r="I156">
        <f t="shared" si="26"/>
        <v>0</v>
      </c>
      <c r="J156">
        <f t="shared" si="26"/>
        <v>0.36296296296296293</v>
      </c>
      <c r="K156">
        <f t="shared" si="26"/>
        <v>0</v>
      </c>
      <c r="L156">
        <f t="shared" si="26"/>
        <v>0.3702848344880677</v>
      </c>
      <c r="M156">
        <f t="shared" si="26"/>
        <v>0.71125611745513861</v>
      </c>
      <c r="N156">
        <f t="shared" si="26"/>
        <v>0.36230058774139373</v>
      </c>
      <c r="O156">
        <f t="shared" si="26"/>
        <v>1.4289456450556643</v>
      </c>
      <c r="P156">
        <f t="shared" si="26"/>
        <v>1.4276206322795337</v>
      </c>
      <c r="Q156">
        <f t="shared" si="26"/>
        <v>1.0780802292263612</v>
      </c>
      <c r="R156">
        <f t="shared" si="26"/>
        <v>0.36340206185567003</v>
      </c>
      <c r="S156">
        <f t="shared" si="26"/>
        <v>0.3754914413597048</v>
      </c>
      <c r="T156">
        <f t="shared" si="6"/>
        <v>6.4803445124244963</v>
      </c>
    </row>
    <row r="157" spans="1:20" x14ac:dyDescent="0.25">
      <c r="A157" t="s">
        <v>40</v>
      </c>
      <c r="B157">
        <f t="shared" si="4"/>
        <v>0</v>
      </c>
      <c r="C157">
        <f t="shared" ref="C157:S157" si="27">IF(C$113=0,C24,C24*C$130)</f>
        <v>0</v>
      </c>
      <c r="D157">
        <f t="shared" si="27"/>
        <v>0</v>
      </c>
      <c r="E157">
        <f t="shared" si="27"/>
        <v>0</v>
      </c>
      <c r="F157">
        <f t="shared" si="27"/>
        <v>0</v>
      </c>
      <c r="G157">
        <f t="shared" si="27"/>
        <v>0</v>
      </c>
      <c r="H157">
        <f t="shared" si="27"/>
        <v>0</v>
      </c>
      <c r="I157">
        <f t="shared" si="27"/>
        <v>0</v>
      </c>
      <c r="J157">
        <f t="shared" si="27"/>
        <v>0</v>
      </c>
      <c r="K157">
        <f t="shared" si="27"/>
        <v>0</v>
      </c>
      <c r="L157">
        <f t="shared" si="27"/>
        <v>0.3702848344880677</v>
      </c>
      <c r="M157">
        <f t="shared" si="27"/>
        <v>0.35562805872756931</v>
      </c>
      <c r="N157">
        <f t="shared" si="27"/>
        <v>0.36230058774139373</v>
      </c>
      <c r="O157">
        <f t="shared" si="27"/>
        <v>1.4289456450556643</v>
      </c>
      <c r="P157">
        <f t="shared" si="27"/>
        <v>1.4276206322795337</v>
      </c>
      <c r="Q157">
        <f t="shared" si="27"/>
        <v>1.0780802292263612</v>
      </c>
      <c r="R157">
        <f t="shared" si="27"/>
        <v>0.36340206185567003</v>
      </c>
      <c r="S157">
        <f t="shared" si="27"/>
        <v>0</v>
      </c>
      <c r="T157">
        <f t="shared" si="6"/>
        <v>5.3862620493742597</v>
      </c>
    </row>
    <row r="158" spans="1:20" x14ac:dyDescent="0.25">
      <c r="A158" t="s">
        <v>138</v>
      </c>
      <c r="B158">
        <f t="shared" si="4"/>
        <v>0</v>
      </c>
      <c r="C158">
        <f t="shared" ref="C158:S158" si="28">IF(C$113=0,C25,C25*C$130)</f>
        <v>0</v>
      </c>
      <c r="D158">
        <f t="shared" si="28"/>
        <v>0</v>
      </c>
      <c r="E158">
        <f t="shared" si="28"/>
        <v>0</v>
      </c>
      <c r="F158">
        <f t="shared" si="28"/>
        <v>0</v>
      </c>
      <c r="G158">
        <f t="shared" si="28"/>
        <v>0</v>
      </c>
      <c r="H158">
        <f t="shared" si="28"/>
        <v>0</v>
      </c>
      <c r="I158">
        <f t="shared" si="28"/>
        <v>0</v>
      </c>
      <c r="J158">
        <f t="shared" si="28"/>
        <v>0.36296296296296293</v>
      </c>
      <c r="K158">
        <f t="shared" si="28"/>
        <v>0</v>
      </c>
      <c r="L158">
        <f t="shared" si="28"/>
        <v>0</v>
      </c>
      <c r="M158">
        <f t="shared" si="28"/>
        <v>0.35562805872756931</v>
      </c>
      <c r="N158">
        <f t="shared" si="28"/>
        <v>0</v>
      </c>
      <c r="O158">
        <f t="shared" si="28"/>
        <v>0</v>
      </c>
      <c r="P158">
        <f t="shared" si="28"/>
        <v>0</v>
      </c>
      <c r="Q158">
        <f t="shared" si="28"/>
        <v>0</v>
      </c>
      <c r="R158">
        <f t="shared" si="28"/>
        <v>0</v>
      </c>
      <c r="S158">
        <f t="shared" si="28"/>
        <v>0.3754914413597048</v>
      </c>
      <c r="T158">
        <f t="shared" si="6"/>
        <v>1.094082463050237</v>
      </c>
    </row>
    <row r="159" spans="1:20" x14ac:dyDescent="0.25">
      <c r="A159" t="s">
        <v>41</v>
      </c>
      <c r="B159">
        <f t="shared" si="4"/>
        <v>0</v>
      </c>
      <c r="C159">
        <f t="shared" ref="C159:S159" si="29">IF(C$113=0,C26,C26*C$130)</f>
        <v>0</v>
      </c>
      <c r="D159">
        <f t="shared" si="29"/>
        <v>0</v>
      </c>
      <c r="E159">
        <f t="shared" si="29"/>
        <v>1.1904761904761905</v>
      </c>
      <c r="F159">
        <f t="shared" si="29"/>
        <v>1.798245614035088</v>
      </c>
      <c r="G159">
        <f t="shared" si="29"/>
        <v>1.8872549019607847</v>
      </c>
      <c r="H159">
        <f t="shared" si="29"/>
        <v>5.9641577060931894</v>
      </c>
      <c r="I159">
        <f t="shared" si="29"/>
        <v>9.4894514767932492</v>
      </c>
      <c r="J159">
        <f t="shared" si="29"/>
        <v>13.429629629629625</v>
      </c>
      <c r="K159">
        <f t="shared" si="29"/>
        <v>25.570776255707756</v>
      </c>
      <c r="L159">
        <f t="shared" si="29"/>
        <v>27.771362586605079</v>
      </c>
      <c r="M159">
        <f t="shared" si="29"/>
        <v>37.340946166394779</v>
      </c>
      <c r="N159">
        <f t="shared" si="29"/>
        <v>56.51889168765743</v>
      </c>
      <c r="O159">
        <f t="shared" si="29"/>
        <v>78.234774066797641</v>
      </c>
      <c r="P159">
        <f t="shared" si="29"/>
        <v>73.165557404326108</v>
      </c>
      <c r="Q159">
        <f t="shared" si="29"/>
        <v>95.230420248328556</v>
      </c>
      <c r="R159">
        <f t="shared" si="29"/>
        <v>81.038659793814418</v>
      </c>
      <c r="S159">
        <f t="shared" si="29"/>
        <v>206.8957841891974</v>
      </c>
      <c r="T159">
        <f t="shared" si="6"/>
        <v>715.52638791781737</v>
      </c>
    </row>
    <row r="160" spans="1:20" x14ac:dyDescent="0.25">
      <c r="A160" s="3" t="s">
        <v>42</v>
      </c>
      <c r="B160">
        <f t="shared" si="4"/>
        <v>0</v>
      </c>
      <c r="C160">
        <f t="shared" ref="C160:S160" si="30">IF(C$113=0,C27,C27*C$130)</f>
        <v>1.4883720930232556</v>
      </c>
      <c r="D160">
        <f t="shared" si="30"/>
        <v>2.5555555555555554</v>
      </c>
      <c r="E160">
        <f t="shared" si="30"/>
        <v>1.9841269841269844</v>
      </c>
      <c r="F160">
        <f t="shared" si="30"/>
        <v>1.798245614035088</v>
      </c>
      <c r="G160">
        <f t="shared" si="30"/>
        <v>4.5294117647058822</v>
      </c>
      <c r="H160">
        <f t="shared" si="30"/>
        <v>3.7275985663082429</v>
      </c>
      <c r="I160">
        <f t="shared" si="30"/>
        <v>13.504219409282697</v>
      </c>
      <c r="J160">
        <f t="shared" si="30"/>
        <v>15.244444444444444</v>
      </c>
      <c r="K160">
        <f t="shared" si="30"/>
        <v>33.607305936073061</v>
      </c>
      <c r="L160">
        <f t="shared" si="30"/>
        <v>35.547344110854503</v>
      </c>
      <c r="M160">
        <f t="shared" si="30"/>
        <v>58.678629690048936</v>
      </c>
      <c r="N160">
        <f t="shared" si="30"/>
        <v>77.89462636439967</v>
      </c>
      <c r="O160">
        <f t="shared" si="30"/>
        <v>85.379502292075969</v>
      </c>
      <c r="P160">
        <f t="shared" si="30"/>
        <v>79.94675540765391</v>
      </c>
      <c r="Q160">
        <f t="shared" si="30"/>
        <v>84.449617956064955</v>
      </c>
      <c r="R160">
        <f t="shared" si="30"/>
        <v>83.582474226804123</v>
      </c>
      <c r="S160">
        <f t="shared" si="30"/>
        <v>176.48097743906132</v>
      </c>
      <c r="T160">
        <f t="shared" si="6"/>
        <v>760.39920785451864</v>
      </c>
    </row>
    <row r="161" spans="1:20" x14ac:dyDescent="0.25">
      <c r="A161" t="s">
        <v>43</v>
      </c>
      <c r="B161">
        <f t="shared" si="4"/>
        <v>0</v>
      </c>
      <c r="C161">
        <f t="shared" ref="C161:S161" si="31">IF(C$113=0,C28,C28*C$130)</f>
        <v>0</v>
      </c>
      <c r="D161">
        <f t="shared" si="31"/>
        <v>0</v>
      </c>
      <c r="E161">
        <f t="shared" si="31"/>
        <v>0</v>
      </c>
      <c r="F161">
        <f t="shared" si="31"/>
        <v>0</v>
      </c>
      <c r="G161">
        <f t="shared" si="31"/>
        <v>0</v>
      </c>
      <c r="H161">
        <f t="shared" si="31"/>
        <v>0</v>
      </c>
      <c r="I161">
        <f t="shared" si="31"/>
        <v>0</v>
      </c>
      <c r="J161">
        <f t="shared" si="31"/>
        <v>0</v>
      </c>
      <c r="K161">
        <f t="shared" si="31"/>
        <v>0.73059360730593603</v>
      </c>
      <c r="L161">
        <f t="shared" si="31"/>
        <v>0.74056966897613541</v>
      </c>
      <c r="M161">
        <f t="shared" si="31"/>
        <v>0.71125611745513861</v>
      </c>
      <c r="N161">
        <f t="shared" si="31"/>
        <v>1.4492023509655747</v>
      </c>
      <c r="O161">
        <f t="shared" si="31"/>
        <v>0</v>
      </c>
      <c r="P161">
        <f t="shared" si="31"/>
        <v>1.4276206322795337</v>
      </c>
      <c r="Q161">
        <f t="shared" si="31"/>
        <v>1.0780802292263612</v>
      </c>
      <c r="R161">
        <f t="shared" si="31"/>
        <v>1.4536082474226799</v>
      </c>
      <c r="S161">
        <f t="shared" si="31"/>
        <v>4.5058972963164576</v>
      </c>
      <c r="T161">
        <f t="shared" si="6"/>
        <v>12.096828149947818</v>
      </c>
    </row>
    <row r="162" spans="1:20" x14ac:dyDescent="0.25">
      <c r="A162" t="s">
        <v>44</v>
      </c>
      <c r="B162">
        <f t="shared" si="4"/>
        <v>0</v>
      </c>
      <c r="C162">
        <f t="shared" ref="C162:S162" si="32">IF(C$113=0,C29,C29*C$130)</f>
        <v>0</v>
      </c>
      <c r="D162">
        <f t="shared" si="32"/>
        <v>0</v>
      </c>
      <c r="E162">
        <f t="shared" si="32"/>
        <v>0</v>
      </c>
      <c r="F162">
        <f t="shared" si="32"/>
        <v>0</v>
      </c>
      <c r="G162">
        <f t="shared" si="32"/>
        <v>0</v>
      </c>
      <c r="H162">
        <f t="shared" si="32"/>
        <v>0</v>
      </c>
      <c r="I162">
        <f t="shared" si="32"/>
        <v>0.36497890295358648</v>
      </c>
      <c r="J162">
        <f t="shared" si="32"/>
        <v>0</v>
      </c>
      <c r="K162">
        <f t="shared" si="32"/>
        <v>1.4611872146118718</v>
      </c>
      <c r="L162">
        <f t="shared" si="32"/>
        <v>0.3702848344880677</v>
      </c>
      <c r="M162">
        <f t="shared" si="32"/>
        <v>1.7781402936378468</v>
      </c>
      <c r="N162">
        <f t="shared" si="32"/>
        <v>4.3476070528967252</v>
      </c>
      <c r="O162">
        <f t="shared" si="32"/>
        <v>3.2151277013752453</v>
      </c>
      <c r="P162">
        <f t="shared" si="32"/>
        <v>1.7845257903494178</v>
      </c>
      <c r="Q162">
        <f t="shared" si="32"/>
        <v>4.3123209169054446</v>
      </c>
      <c r="R162">
        <f t="shared" si="32"/>
        <v>1.8170103092783507</v>
      </c>
      <c r="S162">
        <f t="shared" si="32"/>
        <v>4.5058972963164576</v>
      </c>
      <c r="T162">
        <f t="shared" si="6"/>
        <v>23.957080312813016</v>
      </c>
    </row>
    <row r="163" spans="1:20" x14ac:dyDescent="0.25">
      <c r="A163" t="s">
        <v>45</v>
      </c>
      <c r="B163">
        <f t="shared" si="4"/>
        <v>0</v>
      </c>
      <c r="C163">
        <f t="shared" ref="C163:S163" si="33">IF(C$113=0,C30,C30*C$130)</f>
        <v>0</v>
      </c>
      <c r="D163">
        <f t="shared" si="33"/>
        <v>0</v>
      </c>
      <c r="E163">
        <f t="shared" si="33"/>
        <v>0</v>
      </c>
      <c r="F163">
        <f t="shared" si="33"/>
        <v>0</v>
      </c>
      <c r="G163">
        <f t="shared" si="33"/>
        <v>0</v>
      </c>
      <c r="H163">
        <f t="shared" si="33"/>
        <v>0</v>
      </c>
      <c r="I163">
        <f t="shared" si="33"/>
        <v>0</v>
      </c>
      <c r="J163">
        <f t="shared" si="33"/>
        <v>1.0888888888888888</v>
      </c>
      <c r="K163">
        <f t="shared" si="33"/>
        <v>1.4611872146118718</v>
      </c>
      <c r="L163">
        <f t="shared" si="33"/>
        <v>2.5919938414164738</v>
      </c>
      <c r="M163">
        <f t="shared" si="33"/>
        <v>1.7781402936378468</v>
      </c>
      <c r="N163">
        <f t="shared" si="33"/>
        <v>1.4492023509655747</v>
      </c>
      <c r="O163">
        <f t="shared" si="33"/>
        <v>3.929600523903078</v>
      </c>
      <c r="P163">
        <f t="shared" si="33"/>
        <v>2.141430948419301</v>
      </c>
      <c r="Q163">
        <f t="shared" si="33"/>
        <v>4.3123209169054446</v>
      </c>
      <c r="R163">
        <f t="shared" si="33"/>
        <v>3.9974226804123711</v>
      </c>
      <c r="S163">
        <f t="shared" si="33"/>
        <v>8.6363031512732107</v>
      </c>
      <c r="T163">
        <f t="shared" si="6"/>
        <v>31.386490810434061</v>
      </c>
    </row>
    <row r="164" spans="1:20" x14ac:dyDescent="0.25">
      <c r="A164" t="s">
        <v>46</v>
      </c>
      <c r="B164">
        <f t="shared" si="4"/>
        <v>0</v>
      </c>
      <c r="C164">
        <f t="shared" ref="C164:S164" si="34">IF(C$113=0,C31,C31*C$130)</f>
        <v>0</v>
      </c>
      <c r="D164">
        <f t="shared" si="34"/>
        <v>0</v>
      </c>
      <c r="E164">
        <f t="shared" si="34"/>
        <v>0</v>
      </c>
      <c r="F164">
        <f t="shared" si="34"/>
        <v>0.35964912280701755</v>
      </c>
      <c r="G164">
        <f t="shared" si="34"/>
        <v>0</v>
      </c>
      <c r="H164">
        <f t="shared" si="34"/>
        <v>0.37275985663082434</v>
      </c>
      <c r="I164">
        <f t="shared" si="34"/>
        <v>0.72995780590717296</v>
      </c>
      <c r="J164">
        <f t="shared" si="34"/>
        <v>0</v>
      </c>
      <c r="K164">
        <f t="shared" si="34"/>
        <v>4.0182648401826482</v>
      </c>
      <c r="L164">
        <f t="shared" si="34"/>
        <v>2.2217090069284064</v>
      </c>
      <c r="M164">
        <f t="shared" si="34"/>
        <v>7.4681892332789559</v>
      </c>
      <c r="N164">
        <f t="shared" si="34"/>
        <v>7.246011754827876</v>
      </c>
      <c r="O164">
        <f t="shared" si="34"/>
        <v>7.1447282252783229</v>
      </c>
      <c r="P164">
        <f t="shared" si="34"/>
        <v>5.353577371048253</v>
      </c>
      <c r="Q164">
        <f t="shared" si="34"/>
        <v>7.5465616045845278</v>
      </c>
      <c r="R164">
        <f t="shared" si="34"/>
        <v>7.268041237113402</v>
      </c>
      <c r="S164">
        <f t="shared" si="34"/>
        <v>18.023589185265831</v>
      </c>
      <c r="T164">
        <f t="shared" si="6"/>
        <v>67.753039243853237</v>
      </c>
    </row>
    <row r="165" spans="1:20" x14ac:dyDescent="0.25">
      <c r="A165" t="s">
        <v>47</v>
      </c>
      <c r="B165">
        <f t="shared" si="4"/>
        <v>0</v>
      </c>
      <c r="C165">
        <f t="shared" ref="C165:S165" si="35">IF(C$113=0,C32,C32*C$130)</f>
        <v>0</v>
      </c>
      <c r="D165">
        <f t="shared" si="35"/>
        <v>0</v>
      </c>
      <c r="E165">
        <f t="shared" si="35"/>
        <v>0</v>
      </c>
      <c r="F165">
        <f t="shared" si="35"/>
        <v>0.35964912280701755</v>
      </c>
      <c r="G165">
        <f t="shared" si="35"/>
        <v>0</v>
      </c>
      <c r="H165">
        <f t="shared" si="35"/>
        <v>0</v>
      </c>
      <c r="I165">
        <f t="shared" si="35"/>
        <v>0</v>
      </c>
      <c r="J165">
        <f t="shared" si="35"/>
        <v>0.72592592592592586</v>
      </c>
      <c r="K165">
        <f t="shared" si="35"/>
        <v>0.36529680365296802</v>
      </c>
      <c r="L165">
        <f t="shared" si="35"/>
        <v>0.74056966897613541</v>
      </c>
      <c r="M165">
        <f t="shared" si="35"/>
        <v>1.7781402936378468</v>
      </c>
      <c r="N165">
        <f t="shared" si="35"/>
        <v>2.1738035264483626</v>
      </c>
      <c r="O165">
        <f t="shared" si="35"/>
        <v>4.2868369351669937</v>
      </c>
      <c r="P165">
        <f t="shared" si="35"/>
        <v>2.4983361064891842</v>
      </c>
      <c r="Q165">
        <f t="shared" si="35"/>
        <v>4.3123209169054446</v>
      </c>
      <c r="R165">
        <f t="shared" si="35"/>
        <v>4.3608247422680408</v>
      </c>
      <c r="S165">
        <f t="shared" si="35"/>
        <v>9.3872860339926216</v>
      </c>
      <c r="T165">
        <f t="shared" si="6"/>
        <v>30.988990076270539</v>
      </c>
    </row>
    <row r="166" spans="1:20" x14ac:dyDescent="0.25">
      <c r="A166" t="s">
        <v>48</v>
      </c>
      <c r="B166">
        <f t="shared" si="4"/>
        <v>0</v>
      </c>
      <c r="C166">
        <f t="shared" ref="C166:S166" si="36">IF(C$113=0,C33,C33*C$130)</f>
        <v>0</v>
      </c>
      <c r="D166">
        <f t="shared" si="36"/>
        <v>0</v>
      </c>
      <c r="E166">
        <f t="shared" si="36"/>
        <v>0</v>
      </c>
      <c r="F166">
        <f t="shared" si="36"/>
        <v>0</v>
      </c>
      <c r="G166">
        <f t="shared" si="36"/>
        <v>0</v>
      </c>
      <c r="H166">
        <f t="shared" si="36"/>
        <v>0</v>
      </c>
      <c r="I166">
        <f t="shared" si="36"/>
        <v>0</v>
      </c>
      <c r="J166">
        <f t="shared" si="36"/>
        <v>0.36296296296296293</v>
      </c>
      <c r="K166">
        <f t="shared" si="36"/>
        <v>1.095890410958904</v>
      </c>
      <c r="L166">
        <f t="shared" si="36"/>
        <v>1.8514241724403391</v>
      </c>
      <c r="M166">
        <f t="shared" si="36"/>
        <v>1.7781402936378468</v>
      </c>
      <c r="N166">
        <f t="shared" si="36"/>
        <v>1.4492023509655747</v>
      </c>
      <c r="O166">
        <f t="shared" si="36"/>
        <v>1.7861820563195809</v>
      </c>
      <c r="P166">
        <f t="shared" si="36"/>
        <v>3.9259567387687189</v>
      </c>
      <c r="Q166">
        <f t="shared" si="36"/>
        <v>5.0310410697230195</v>
      </c>
      <c r="R166">
        <f t="shared" si="36"/>
        <v>4.3608247422680408</v>
      </c>
      <c r="S166">
        <f t="shared" si="36"/>
        <v>9.3872860339926216</v>
      </c>
      <c r="T166">
        <f t="shared" si="6"/>
        <v>31.02891083203761</v>
      </c>
    </row>
    <row r="167" spans="1:20" x14ac:dyDescent="0.25">
      <c r="A167" t="s">
        <v>49</v>
      </c>
      <c r="B167">
        <f t="shared" si="4"/>
        <v>0</v>
      </c>
      <c r="C167">
        <f t="shared" ref="C167:S167" si="37">IF(C$113=0,C34,C34*C$130)</f>
        <v>0</v>
      </c>
      <c r="D167">
        <f t="shared" si="37"/>
        <v>0</v>
      </c>
      <c r="E167">
        <f t="shared" si="37"/>
        <v>0</v>
      </c>
      <c r="F167">
        <f t="shared" si="37"/>
        <v>0</v>
      </c>
      <c r="G167">
        <f t="shared" si="37"/>
        <v>0</v>
      </c>
      <c r="H167">
        <f t="shared" si="37"/>
        <v>0</v>
      </c>
      <c r="I167">
        <f t="shared" si="37"/>
        <v>0</v>
      </c>
      <c r="J167">
        <f t="shared" si="37"/>
        <v>0</v>
      </c>
      <c r="K167">
        <f t="shared" si="37"/>
        <v>0</v>
      </c>
      <c r="L167">
        <f t="shared" si="37"/>
        <v>0</v>
      </c>
      <c r="M167">
        <f t="shared" si="37"/>
        <v>0.71125611745513861</v>
      </c>
      <c r="N167">
        <f t="shared" si="37"/>
        <v>0.72460117548278746</v>
      </c>
      <c r="O167">
        <f t="shared" si="37"/>
        <v>0.35723641126391614</v>
      </c>
      <c r="P167">
        <f t="shared" si="37"/>
        <v>1.0707154742096505</v>
      </c>
      <c r="Q167">
        <f t="shared" si="37"/>
        <v>0.35936007640878703</v>
      </c>
      <c r="R167">
        <f t="shared" si="37"/>
        <v>0.36340206185567003</v>
      </c>
      <c r="S167">
        <f t="shared" si="37"/>
        <v>0</v>
      </c>
      <c r="T167">
        <f t="shared" si="6"/>
        <v>3.5865713166759496</v>
      </c>
    </row>
    <row r="168" spans="1:20" x14ac:dyDescent="0.25">
      <c r="A168" t="s">
        <v>50</v>
      </c>
      <c r="B168">
        <f t="shared" si="4"/>
        <v>0</v>
      </c>
      <c r="C168">
        <f t="shared" ref="C168:S168" si="38">IF(C$113=0,C35,C35*C$130)</f>
        <v>0</v>
      </c>
      <c r="D168">
        <f t="shared" si="38"/>
        <v>0.36507936507936511</v>
      </c>
      <c r="E168">
        <f t="shared" si="38"/>
        <v>0</v>
      </c>
      <c r="F168">
        <f t="shared" si="38"/>
        <v>0</v>
      </c>
      <c r="G168">
        <f t="shared" si="38"/>
        <v>0</v>
      </c>
      <c r="H168">
        <f t="shared" si="38"/>
        <v>0.37275985663082434</v>
      </c>
      <c r="I168">
        <f t="shared" si="38"/>
        <v>0.72995780590717296</v>
      </c>
      <c r="J168">
        <f t="shared" si="38"/>
        <v>0</v>
      </c>
      <c r="K168">
        <f t="shared" si="38"/>
        <v>1.4611872146118718</v>
      </c>
      <c r="L168">
        <f t="shared" si="38"/>
        <v>2.5919938414164738</v>
      </c>
      <c r="M168">
        <f t="shared" si="38"/>
        <v>3.2006525285481238</v>
      </c>
      <c r="N168">
        <f t="shared" si="38"/>
        <v>9.057514693534845</v>
      </c>
      <c r="O168">
        <f t="shared" si="38"/>
        <v>8.2164374590700717</v>
      </c>
      <c r="P168">
        <f t="shared" si="38"/>
        <v>10.350249584026621</v>
      </c>
      <c r="Q168">
        <f t="shared" si="38"/>
        <v>8.2652817574021018</v>
      </c>
      <c r="R168">
        <f t="shared" si="38"/>
        <v>7.6314432989690717</v>
      </c>
      <c r="S168">
        <f t="shared" si="38"/>
        <v>18.774572067985247</v>
      </c>
      <c r="T168">
        <f t="shared" si="6"/>
        <v>71.017129473181797</v>
      </c>
    </row>
    <row r="169" spans="1:20" x14ac:dyDescent="0.25">
      <c r="A169" t="s">
        <v>51</v>
      </c>
      <c r="B169">
        <f t="shared" si="4"/>
        <v>0</v>
      </c>
      <c r="C169">
        <f t="shared" ref="C169:S169" si="39">IF(C$113=0,C36,C36*C$130)</f>
        <v>0</v>
      </c>
      <c r="D169">
        <f t="shared" si="39"/>
        <v>0</v>
      </c>
      <c r="E169">
        <f t="shared" si="39"/>
        <v>0</v>
      </c>
      <c r="F169">
        <f t="shared" si="39"/>
        <v>0</v>
      </c>
      <c r="G169">
        <f t="shared" si="39"/>
        <v>0</v>
      </c>
      <c r="H169">
        <f t="shared" si="39"/>
        <v>0</v>
      </c>
      <c r="I169">
        <f t="shared" si="39"/>
        <v>0</v>
      </c>
      <c r="J169">
        <f t="shared" si="39"/>
        <v>0</v>
      </c>
      <c r="K169">
        <f t="shared" si="39"/>
        <v>0</v>
      </c>
      <c r="L169">
        <f t="shared" si="39"/>
        <v>0.74056966897613541</v>
      </c>
      <c r="M169">
        <f t="shared" si="39"/>
        <v>0.35562805872756931</v>
      </c>
      <c r="N169">
        <f t="shared" si="39"/>
        <v>0.72460117548278746</v>
      </c>
      <c r="O169">
        <f t="shared" si="39"/>
        <v>0</v>
      </c>
      <c r="P169">
        <f t="shared" si="39"/>
        <v>1.0707154742096505</v>
      </c>
      <c r="Q169">
        <f t="shared" si="39"/>
        <v>0.35936007640878703</v>
      </c>
      <c r="R169">
        <f t="shared" si="39"/>
        <v>0.36340206185567003</v>
      </c>
      <c r="S169">
        <f t="shared" si="39"/>
        <v>1.8774572067985245</v>
      </c>
      <c r="T169">
        <f t="shared" si="6"/>
        <v>5.4917337224591245</v>
      </c>
    </row>
    <row r="170" spans="1:20" x14ac:dyDescent="0.25">
      <c r="A170" t="s">
        <v>52</v>
      </c>
      <c r="B170">
        <f t="shared" si="4"/>
        <v>0</v>
      </c>
      <c r="C170">
        <f t="shared" ref="C170:S170" si="40">IF(C$113=0,C37,C37*C$130)</f>
        <v>0</v>
      </c>
      <c r="D170">
        <f t="shared" si="40"/>
        <v>0</v>
      </c>
      <c r="E170">
        <f t="shared" si="40"/>
        <v>0</v>
      </c>
      <c r="F170">
        <f t="shared" si="40"/>
        <v>0</v>
      </c>
      <c r="G170">
        <f t="shared" si="40"/>
        <v>0</v>
      </c>
      <c r="H170">
        <f t="shared" si="40"/>
        <v>0.37275985663082434</v>
      </c>
      <c r="I170">
        <f t="shared" si="40"/>
        <v>2.1898734177215191</v>
      </c>
      <c r="J170">
        <f t="shared" si="40"/>
        <v>5.0814814814814815</v>
      </c>
      <c r="K170">
        <f t="shared" si="40"/>
        <v>5.8447488584474883</v>
      </c>
      <c r="L170">
        <f t="shared" si="40"/>
        <v>9.6274056966897614</v>
      </c>
      <c r="M170">
        <f t="shared" si="40"/>
        <v>14.225122349102769</v>
      </c>
      <c r="N170">
        <f t="shared" si="40"/>
        <v>12.318219983207385</v>
      </c>
      <c r="O170">
        <f t="shared" si="40"/>
        <v>13.574983628028816</v>
      </c>
      <c r="P170">
        <f t="shared" si="40"/>
        <v>12.848585690515806</v>
      </c>
      <c r="Q170">
        <f t="shared" si="40"/>
        <v>9.7027220630372497</v>
      </c>
      <c r="R170">
        <f t="shared" si="40"/>
        <v>10.175257731958762</v>
      </c>
      <c r="S170">
        <f t="shared" si="40"/>
        <v>15.3951490957479</v>
      </c>
      <c r="T170">
        <f t="shared" si="6"/>
        <v>111.35630985256977</v>
      </c>
    </row>
    <row r="171" spans="1:20" x14ac:dyDescent="0.25">
      <c r="A171" t="s">
        <v>53</v>
      </c>
      <c r="B171">
        <f t="shared" si="4"/>
        <v>0</v>
      </c>
      <c r="C171">
        <f t="shared" ref="C171:S171" si="41">IF(C$113=0,C38,C38*C$130)</f>
        <v>0</v>
      </c>
      <c r="D171">
        <f t="shared" si="41"/>
        <v>0</v>
      </c>
      <c r="E171">
        <f t="shared" si="41"/>
        <v>0</v>
      </c>
      <c r="F171">
        <f t="shared" si="41"/>
        <v>0</v>
      </c>
      <c r="G171">
        <f t="shared" si="41"/>
        <v>0.37745098039215685</v>
      </c>
      <c r="H171">
        <f t="shared" si="41"/>
        <v>0</v>
      </c>
      <c r="I171">
        <f t="shared" si="41"/>
        <v>1.0949367088607596</v>
      </c>
      <c r="J171">
        <f t="shared" si="41"/>
        <v>3.6296296296296289</v>
      </c>
      <c r="K171">
        <f t="shared" si="41"/>
        <v>4.0182648401826482</v>
      </c>
      <c r="L171">
        <f t="shared" si="41"/>
        <v>2.9622786759045421</v>
      </c>
      <c r="M171">
        <f t="shared" si="41"/>
        <v>4.9787928221859703</v>
      </c>
      <c r="N171">
        <f t="shared" si="41"/>
        <v>4.3476070528967252</v>
      </c>
      <c r="O171">
        <f t="shared" si="41"/>
        <v>5.7157825802226583</v>
      </c>
      <c r="P171">
        <f t="shared" si="41"/>
        <v>2.4983361064891842</v>
      </c>
      <c r="Q171">
        <f t="shared" si="41"/>
        <v>3.2342406876790832</v>
      </c>
      <c r="R171">
        <f t="shared" si="41"/>
        <v>1.0902061855670102</v>
      </c>
      <c r="S171">
        <f t="shared" si="41"/>
        <v>5.2568801790358677</v>
      </c>
      <c r="T171">
        <f t="shared" si="6"/>
        <v>39.204406449046239</v>
      </c>
    </row>
    <row r="172" spans="1:20" x14ac:dyDescent="0.25">
      <c r="A172" t="s">
        <v>54</v>
      </c>
      <c r="B172">
        <f t="shared" si="4"/>
        <v>0</v>
      </c>
      <c r="C172">
        <f t="shared" ref="C172:S172" si="42">IF(C$113=0,C39,C39*C$130)</f>
        <v>0</v>
      </c>
      <c r="D172">
        <f t="shared" si="42"/>
        <v>0</v>
      </c>
      <c r="E172">
        <f t="shared" si="42"/>
        <v>0</v>
      </c>
      <c r="F172">
        <f t="shared" si="42"/>
        <v>0</v>
      </c>
      <c r="G172">
        <f t="shared" si="42"/>
        <v>0</v>
      </c>
      <c r="H172">
        <f t="shared" si="42"/>
        <v>0</v>
      </c>
      <c r="I172">
        <f t="shared" si="42"/>
        <v>0.36497890295358648</v>
      </c>
      <c r="J172">
        <f t="shared" si="42"/>
        <v>0</v>
      </c>
      <c r="K172">
        <f t="shared" si="42"/>
        <v>0.73059360730593603</v>
      </c>
      <c r="L172">
        <f t="shared" si="42"/>
        <v>1.4811393379522706</v>
      </c>
      <c r="M172">
        <f t="shared" si="42"/>
        <v>1.0668841761827079</v>
      </c>
      <c r="N172">
        <f t="shared" si="42"/>
        <v>1.8115029387069692</v>
      </c>
      <c r="O172">
        <f t="shared" si="42"/>
        <v>3.929600523903078</v>
      </c>
      <c r="P172">
        <f t="shared" si="42"/>
        <v>2.8552412645590683</v>
      </c>
      <c r="Q172">
        <f t="shared" si="42"/>
        <v>3.2342406876790832</v>
      </c>
      <c r="R172">
        <f t="shared" si="42"/>
        <v>5.4510309278350508</v>
      </c>
      <c r="S172">
        <f t="shared" si="42"/>
        <v>6.3833545031149823</v>
      </c>
      <c r="T172">
        <f t="shared" si="6"/>
        <v>27.308566870192731</v>
      </c>
    </row>
    <row r="173" spans="1:20" x14ac:dyDescent="0.25">
      <c r="A173" t="s">
        <v>55</v>
      </c>
      <c r="B173">
        <f t="shared" si="4"/>
        <v>0</v>
      </c>
      <c r="C173">
        <f t="shared" ref="C173:S173" si="43">IF(C$113=0,C40,C40*C$130)</f>
        <v>0</v>
      </c>
      <c r="D173">
        <f t="shared" si="43"/>
        <v>0</v>
      </c>
      <c r="E173">
        <f t="shared" si="43"/>
        <v>0.3968253968253968</v>
      </c>
      <c r="F173">
        <f t="shared" si="43"/>
        <v>0</v>
      </c>
      <c r="G173">
        <f t="shared" si="43"/>
        <v>0</v>
      </c>
      <c r="H173">
        <f t="shared" si="43"/>
        <v>0</v>
      </c>
      <c r="I173">
        <f t="shared" si="43"/>
        <v>0</v>
      </c>
      <c r="J173">
        <f t="shared" si="43"/>
        <v>1.0888888888888888</v>
      </c>
      <c r="K173">
        <f t="shared" si="43"/>
        <v>1.8264840182648403</v>
      </c>
      <c r="L173">
        <f t="shared" si="43"/>
        <v>1.4811393379522706</v>
      </c>
      <c r="M173">
        <f t="shared" si="43"/>
        <v>2.1337683523654158</v>
      </c>
      <c r="N173">
        <f t="shared" si="43"/>
        <v>2.1738035264483626</v>
      </c>
      <c r="O173">
        <f t="shared" si="43"/>
        <v>3.572364112639161</v>
      </c>
      <c r="P173">
        <f t="shared" si="43"/>
        <v>1.7845257903494178</v>
      </c>
      <c r="Q173">
        <f t="shared" si="43"/>
        <v>3.9529608404966581</v>
      </c>
      <c r="R173">
        <f t="shared" si="43"/>
        <v>2.9072164948453607</v>
      </c>
      <c r="S173">
        <f t="shared" si="43"/>
        <v>1.5019657654388188</v>
      </c>
      <c r="T173">
        <f t="shared" si="6"/>
        <v>22.819942524514591</v>
      </c>
    </row>
    <row r="174" spans="1:20" x14ac:dyDescent="0.25">
      <c r="A174" t="s">
        <v>56</v>
      </c>
      <c r="B174">
        <f t="shared" si="4"/>
        <v>0</v>
      </c>
      <c r="C174">
        <f t="shared" ref="C174:S174" si="44">IF(C$113=0,C41,C41*C$130)</f>
        <v>0</v>
      </c>
      <c r="D174">
        <f t="shared" si="44"/>
        <v>0</v>
      </c>
      <c r="E174">
        <f t="shared" si="44"/>
        <v>0</v>
      </c>
      <c r="F174">
        <f t="shared" si="44"/>
        <v>0</v>
      </c>
      <c r="G174">
        <f t="shared" si="44"/>
        <v>0</v>
      </c>
      <c r="H174">
        <f t="shared" si="44"/>
        <v>0</v>
      </c>
      <c r="I174">
        <f t="shared" si="44"/>
        <v>0</v>
      </c>
      <c r="J174">
        <f t="shared" si="44"/>
        <v>0</v>
      </c>
      <c r="K174">
        <f t="shared" si="44"/>
        <v>0</v>
      </c>
      <c r="L174">
        <f t="shared" si="44"/>
        <v>0</v>
      </c>
      <c r="M174">
        <f t="shared" si="44"/>
        <v>1.0668841761827079</v>
      </c>
      <c r="N174">
        <f t="shared" si="44"/>
        <v>0.72460117548278746</v>
      </c>
      <c r="O174">
        <f t="shared" si="44"/>
        <v>1.4289456450556643</v>
      </c>
      <c r="P174">
        <f t="shared" si="44"/>
        <v>0.35690515806988349</v>
      </c>
      <c r="Q174">
        <f t="shared" si="44"/>
        <v>1.7968003820439356</v>
      </c>
      <c r="R174">
        <f t="shared" si="44"/>
        <v>1.4536082474226799</v>
      </c>
      <c r="S174">
        <f t="shared" si="44"/>
        <v>5.6323716203955723</v>
      </c>
      <c r="T174">
        <f t="shared" si="6"/>
        <v>12.460116404653231</v>
      </c>
    </row>
    <row r="175" spans="1:20" x14ac:dyDescent="0.25">
      <c r="A175" t="s">
        <v>57</v>
      </c>
      <c r="B175">
        <f t="shared" si="4"/>
        <v>0</v>
      </c>
      <c r="C175">
        <f t="shared" ref="C175:S175" si="45">IF(C$113=0,C42,C42*C$130)</f>
        <v>0.37209302325581395</v>
      </c>
      <c r="D175">
        <f t="shared" si="45"/>
        <v>0.36507936507936511</v>
      </c>
      <c r="E175">
        <f t="shared" si="45"/>
        <v>0.3968253968253968</v>
      </c>
      <c r="F175">
        <f t="shared" si="45"/>
        <v>0</v>
      </c>
      <c r="G175">
        <f t="shared" si="45"/>
        <v>1.509803921568627</v>
      </c>
      <c r="H175">
        <f t="shared" si="45"/>
        <v>0.37275985663082434</v>
      </c>
      <c r="I175">
        <f t="shared" si="45"/>
        <v>1.0949367088607596</v>
      </c>
      <c r="J175">
        <f t="shared" si="45"/>
        <v>0.72592592592592586</v>
      </c>
      <c r="K175">
        <f t="shared" si="45"/>
        <v>1.4611872146118718</v>
      </c>
      <c r="L175">
        <f t="shared" si="45"/>
        <v>1.8514241724403391</v>
      </c>
      <c r="M175">
        <f t="shared" si="45"/>
        <v>2.1337683523654158</v>
      </c>
      <c r="N175">
        <f t="shared" si="45"/>
        <v>4.3476070528967252</v>
      </c>
      <c r="O175">
        <f t="shared" si="45"/>
        <v>5.001309757694826</v>
      </c>
      <c r="P175">
        <f t="shared" si="45"/>
        <v>2.141430948419301</v>
      </c>
      <c r="Q175">
        <f t="shared" si="45"/>
        <v>2.8748806112702967</v>
      </c>
      <c r="R175">
        <f t="shared" si="45"/>
        <v>2.9072164948453607</v>
      </c>
      <c r="S175">
        <f t="shared" si="45"/>
        <v>4.5058972963164576</v>
      </c>
      <c r="T175">
        <f t="shared" si="6"/>
        <v>32.062146099007307</v>
      </c>
    </row>
    <row r="176" spans="1:20" x14ac:dyDescent="0.25">
      <c r="A176" t="s">
        <v>58</v>
      </c>
      <c r="B176">
        <f t="shared" si="4"/>
        <v>0</v>
      </c>
      <c r="C176">
        <f t="shared" ref="C176:S176" si="46">IF(C$113=0,C43,C43*C$130)</f>
        <v>0</v>
      </c>
      <c r="D176">
        <f t="shared" si="46"/>
        <v>0</v>
      </c>
      <c r="E176">
        <f t="shared" si="46"/>
        <v>0</v>
      </c>
      <c r="F176">
        <f t="shared" si="46"/>
        <v>0</v>
      </c>
      <c r="G176">
        <f t="shared" si="46"/>
        <v>0</v>
      </c>
      <c r="H176">
        <f t="shared" si="46"/>
        <v>0</v>
      </c>
      <c r="I176">
        <f t="shared" si="46"/>
        <v>1.4599156118143457</v>
      </c>
      <c r="J176">
        <f t="shared" si="46"/>
        <v>0</v>
      </c>
      <c r="K176">
        <f t="shared" si="46"/>
        <v>0.36529680365296802</v>
      </c>
      <c r="L176">
        <f t="shared" si="46"/>
        <v>0.3702848344880677</v>
      </c>
      <c r="M176">
        <f t="shared" si="46"/>
        <v>0.35562805872756931</v>
      </c>
      <c r="N176">
        <f t="shared" si="46"/>
        <v>2.1738035264483626</v>
      </c>
      <c r="O176">
        <f t="shared" si="46"/>
        <v>2.1434184675834969</v>
      </c>
      <c r="P176">
        <f t="shared" si="46"/>
        <v>0.35690515806988349</v>
      </c>
      <c r="Q176">
        <f t="shared" si="46"/>
        <v>1.7968003820439356</v>
      </c>
      <c r="R176">
        <f t="shared" si="46"/>
        <v>1.0902061855670102</v>
      </c>
      <c r="S176">
        <f t="shared" si="46"/>
        <v>3.7549144135970476</v>
      </c>
      <c r="T176">
        <f t="shared" si="6"/>
        <v>13.867173441992689</v>
      </c>
    </row>
    <row r="177" spans="1:20" x14ac:dyDescent="0.25">
      <c r="A177" t="s">
        <v>59</v>
      </c>
      <c r="B177">
        <f t="shared" si="4"/>
        <v>0</v>
      </c>
      <c r="C177">
        <f t="shared" ref="C177:S177" si="47">IF(C$113=0,C44,C44*C$130)</f>
        <v>0</v>
      </c>
      <c r="D177">
        <f t="shared" si="47"/>
        <v>0</v>
      </c>
      <c r="E177">
        <f t="shared" si="47"/>
        <v>0</v>
      </c>
      <c r="F177">
        <f t="shared" si="47"/>
        <v>0</v>
      </c>
      <c r="G177">
        <f t="shared" si="47"/>
        <v>0</v>
      </c>
      <c r="H177">
        <f t="shared" si="47"/>
        <v>0</v>
      </c>
      <c r="I177">
        <f t="shared" si="47"/>
        <v>0</v>
      </c>
      <c r="J177">
        <f t="shared" si="47"/>
        <v>0</v>
      </c>
      <c r="K177">
        <f t="shared" si="47"/>
        <v>0.73059360730593603</v>
      </c>
      <c r="L177">
        <f t="shared" si="47"/>
        <v>0</v>
      </c>
      <c r="M177">
        <f t="shared" si="47"/>
        <v>0.35562805872756931</v>
      </c>
      <c r="N177">
        <f t="shared" si="47"/>
        <v>1.4492023509655747</v>
      </c>
      <c r="O177">
        <f t="shared" si="47"/>
        <v>1.0717092337917484</v>
      </c>
      <c r="P177">
        <f t="shared" si="47"/>
        <v>3.9259567387687189</v>
      </c>
      <c r="Q177">
        <f t="shared" si="47"/>
        <v>1.4374403056351479</v>
      </c>
      <c r="R177">
        <f t="shared" si="47"/>
        <v>2.1804123711340204</v>
      </c>
      <c r="S177">
        <f t="shared" si="47"/>
        <v>3.0039315308776389</v>
      </c>
      <c r="T177">
        <f t="shared" si="6"/>
        <v>14.154874197206354</v>
      </c>
    </row>
    <row r="178" spans="1:20" x14ac:dyDescent="0.25">
      <c r="A178" t="s">
        <v>60</v>
      </c>
      <c r="B178">
        <f t="shared" si="4"/>
        <v>0</v>
      </c>
      <c r="C178">
        <f t="shared" ref="C178:S178" si="48">IF(C$113=0,C45,C45*C$130)</f>
        <v>0.37209302325581395</v>
      </c>
      <c r="D178">
        <f t="shared" si="48"/>
        <v>0.36507936507936511</v>
      </c>
      <c r="E178">
        <f t="shared" si="48"/>
        <v>0.79365079365079361</v>
      </c>
      <c r="F178">
        <f t="shared" si="48"/>
        <v>0.35964912280701755</v>
      </c>
      <c r="G178">
        <f t="shared" si="48"/>
        <v>0.37745098039215685</v>
      </c>
      <c r="H178">
        <f t="shared" si="48"/>
        <v>0</v>
      </c>
      <c r="I178">
        <f t="shared" si="48"/>
        <v>1.0949367088607596</v>
      </c>
      <c r="J178">
        <f t="shared" si="48"/>
        <v>0</v>
      </c>
      <c r="K178">
        <f t="shared" si="48"/>
        <v>0.36529680365296802</v>
      </c>
      <c r="L178">
        <f t="shared" si="48"/>
        <v>0</v>
      </c>
      <c r="M178">
        <f t="shared" si="48"/>
        <v>1.422512234910277</v>
      </c>
      <c r="N178">
        <f t="shared" si="48"/>
        <v>1.0869017632241813</v>
      </c>
      <c r="O178">
        <f t="shared" si="48"/>
        <v>2.1434184675834969</v>
      </c>
      <c r="P178">
        <f t="shared" si="48"/>
        <v>2.8552412645590683</v>
      </c>
      <c r="Q178">
        <f t="shared" si="48"/>
        <v>1.7968003820439356</v>
      </c>
      <c r="R178">
        <f t="shared" si="48"/>
        <v>2.9072164948453607</v>
      </c>
      <c r="S178">
        <f t="shared" si="48"/>
        <v>4.1304058549567531</v>
      </c>
      <c r="T178">
        <f t="shared" si="6"/>
        <v>20.070653259821949</v>
      </c>
    </row>
    <row r="179" spans="1:20" x14ac:dyDescent="0.25">
      <c r="A179" t="s">
        <v>61</v>
      </c>
      <c r="B179">
        <f t="shared" si="4"/>
        <v>0</v>
      </c>
      <c r="C179">
        <f t="shared" ref="C179:S179" si="49">IF(C$113=0,C46,C46*C$130)</f>
        <v>0</v>
      </c>
      <c r="D179">
        <f t="shared" si="49"/>
        <v>0</v>
      </c>
      <c r="E179">
        <f t="shared" si="49"/>
        <v>0</v>
      </c>
      <c r="F179">
        <f t="shared" si="49"/>
        <v>0</v>
      </c>
      <c r="G179">
        <f t="shared" si="49"/>
        <v>0</v>
      </c>
      <c r="H179">
        <f t="shared" si="49"/>
        <v>0.37275985663082434</v>
      </c>
      <c r="I179">
        <f t="shared" si="49"/>
        <v>0.36497890295358648</v>
      </c>
      <c r="J179">
        <f t="shared" si="49"/>
        <v>1.0888888888888888</v>
      </c>
      <c r="K179">
        <f t="shared" si="49"/>
        <v>1.4611872146118718</v>
      </c>
      <c r="L179">
        <f t="shared" si="49"/>
        <v>0.3702848344880677</v>
      </c>
      <c r="M179">
        <f t="shared" si="49"/>
        <v>1.422512234910277</v>
      </c>
      <c r="N179">
        <f t="shared" si="49"/>
        <v>2.8984047019311503</v>
      </c>
      <c r="O179">
        <f t="shared" si="49"/>
        <v>1.4289456450556643</v>
      </c>
      <c r="P179">
        <f t="shared" si="49"/>
        <v>1.4276206322795337</v>
      </c>
      <c r="Q179">
        <f t="shared" si="49"/>
        <v>1.0780802292263612</v>
      </c>
      <c r="R179">
        <f t="shared" si="49"/>
        <v>1.8170103092783507</v>
      </c>
      <c r="S179">
        <f t="shared" si="49"/>
        <v>6.758845944474686</v>
      </c>
      <c r="T179">
        <f t="shared" si="6"/>
        <v>20.48951939472926</v>
      </c>
    </row>
    <row r="180" spans="1:20" x14ac:dyDescent="0.25">
      <c r="A180" t="s">
        <v>62</v>
      </c>
      <c r="B180">
        <f t="shared" si="4"/>
        <v>0</v>
      </c>
      <c r="C180">
        <f t="shared" ref="C180:S180" si="50">IF(C$113=0,C47,C47*C$130)</f>
        <v>0.7441860465116279</v>
      </c>
      <c r="D180">
        <f t="shared" si="50"/>
        <v>1.4603174603174602</v>
      </c>
      <c r="E180">
        <f t="shared" si="50"/>
        <v>0.3968253968253968</v>
      </c>
      <c r="F180">
        <f t="shared" si="50"/>
        <v>0.7192982456140351</v>
      </c>
      <c r="G180">
        <f t="shared" si="50"/>
        <v>2.2647058823529411</v>
      </c>
      <c r="H180">
        <f t="shared" si="50"/>
        <v>1.8637992831541219</v>
      </c>
      <c r="I180">
        <f t="shared" si="50"/>
        <v>4.0147679324894519</v>
      </c>
      <c r="J180">
        <f t="shared" si="50"/>
        <v>1.4518518518518515</v>
      </c>
      <c r="K180">
        <f t="shared" si="50"/>
        <v>6.2100456621004563</v>
      </c>
      <c r="L180">
        <f t="shared" si="50"/>
        <v>5.5542725173210163</v>
      </c>
      <c r="M180">
        <f t="shared" si="50"/>
        <v>9.9575856443719406</v>
      </c>
      <c r="N180">
        <f t="shared" si="50"/>
        <v>15.941225860621328</v>
      </c>
      <c r="O180">
        <f t="shared" si="50"/>
        <v>16.43287491814014</v>
      </c>
      <c r="P180">
        <f t="shared" si="50"/>
        <v>19.27287853577371</v>
      </c>
      <c r="Q180">
        <f t="shared" si="50"/>
        <v>17.968003820439357</v>
      </c>
      <c r="R180">
        <f t="shared" si="50"/>
        <v>19.987113402061848</v>
      </c>
      <c r="S180">
        <f t="shared" si="50"/>
        <v>45.058972963164578</v>
      </c>
      <c r="T180">
        <f t="shared" si="6"/>
        <v>169.29872542311125</v>
      </c>
    </row>
    <row r="181" spans="1:20" x14ac:dyDescent="0.25">
      <c r="A181" s="3" t="s">
        <v>63</v>
      </c>
      <c r="B181">
        <f t="shared" si="4"/>
        <v>0</v>
      </c>
      <c r="C181">
        <f t="shared" ref="C181:S181" si="51">IF(C$113=0,C48,C48*C$130)</f>
        <v>0.37209302325581395</v>
      </c>
      <c r="D181">
        <f t="shared" si="51"/>
        <v>0</v>
      </c>
      <c r="E181">
        <f t="shared" si="51"/>
        <v>0.3968253968253968</v>
      </c>
      <c r="F181">
        <f t="shared" si="51"/>
        <v>1.0789473684210527</v>
      </c>
      <c r="G181">
        <f t="shared" si="51"/>
        <v>1.509803921568627</v>
      </c>
      <c r="H181">
        <f t="shared" si="51"/>
        <v>1.118279569892473</v>
      </c>
      <c r="I181">
        <f t="shared" si="51"/>
        <v>0.72995780590717296</v>
      </c>
      <c r="J181">
        <f t="shared" si="51"/>
        <v>0.72592592592592586</v>
      </c>
      <c r="K181">
        <f t="shared" si="51"/>
        <v>2.1917808219178081</v>
      </c>
      <c r="L181">
        <f t="shared" si="51"/>
        <v>0.3702848344880677</v>
      </c>
      <c r="M181">
        <f t="shared" si="51"/>
        <v>2.1337683523654158</v>
      </c>
      <c r="N181">
        <f t="shared" si="51"/>
        <v>1.4492023509655747</v>
      </c>
      <c r="O181">
        <f t="shared" si="51"/>
        <v>1.4289456450556643</v>
      </c>
      <c r="P181">
        <f t="shared" si="51"/>
        <v>2.141430948419301</v>
      </c>
      <c r="Q181">
        <f t="shared" si="51"/>
        <v>2.8748806112702967</v>
      </c>
      <c r="R181">
        <f t="shared" si="51"/>
        <v>4.7242268041237105</v>
      </c>
      <c r="S181">
        <f t="shared" si="51"/>
        <v>8.6363031512732107</v>
      </c>
      <c r="T181">
        <f t="shared" si="6"/>
        <v>31.882656531675508</v>
      </c>
    </row>
    <row r="182" spans="1:20" x14ac:dyDescent="0.25">
      <c r="A182" t="s">
        <v>64</v>
      </c>
      <c r="B182">
        <f t="shared" si="4"/>
        <v>0</v>
      </c>
      <c r="C182">
        <f t="shared" ref="C182:S182" si="52">IF(C$113=0,C49,C49*C$130)</f>
        <v>0</v>
      </c>
      <c r="D182">
        <f t="shared" si="52"/>
        <v>0</v>
      </c>
      <c r="E182">
        <f t="shared" si="52"/>
        <v>0.3968253968253968</v>
      </c>
      <c r="F182">
        <f t="shared" si="52"/>
        <v>0.7192982456140351</v>
      </c>
      <c r="G182">
        <f t="shared" si="52"/>
        <v>1.1323529411764706</v>
      </c>
      <c r="H182">
        <f t="shared" si="52"/>
        <v>0.74551971326164868</v>
      </c>
      <c r="I182">
        <f t="shared" si="52"/>
        <v>0.36497890295358648</v>
      </c>
      <c r="J182">
        <f t="shared" si="52"/>
        <v>0.36296296296296293</v>
      </c>
      <c r="K182">
        <f t="shared" si="52"/>
        <v>1.8264840182648403</v>
      </c>
      <c r="L182">
        <f t="shared" si="52"/>
        <v>0.3702848344880677</v>
      </c>
      <c r="M182">
        <f t="shared" si="52"/>
        <v>2.1337683523654158</v>
      </c>
      <c r="N182">
        <f t="shared" si="52"/>
        <v>1.0869017632241813</v>
      </c>
      <c r="O182">
        <f t="shared" si="52"/>
        <v>1.0717092337917484</v>
      </c>
      <c r="P182">
        <f t="shared" si="52"/>
        <v>1.4276206322795337</v>
      </c>
      <c r="Q182">
        <f t="shared" si="52"/>
        <v>2.1561604584527223</v>
      </c>
      <c r="R182">
        <f t="shared" si="52"/>
        <v>3.2706185567010309</v>
      </c>
      <c r="S182">
        <f t="shared" si="52"/>
        <v>6.758845944474686</v>
      </c>
      <c r="T182">
        <f t="shared" si="6"/>
        <v>23.824331956836332</v>
      </c>
    </row>
    <row r="183" spans="1:20" x14ac:dyDescent="0.25">
      <c r="A183" t="s">
        <v>65</v>
      </c>
      <c r="B183">
        <f t="shared" si="4"/>
        <v>0</v>
      </c>
      <c r="C183">
        <f t="shared" ref="C183:S183" si="53">IF(C$113=0,C50,C50*C$130)</f>
        <v>0.37209302325581395</v>
      </c>
      <c r="D183">
        <f t="shared" si="53"/>
        <v>0</v>
      </c>
      <c r="E183">
        <f t="shared" si="53"/>
        <v>0</v>
      </c>
      <c r="F183">
        <f t="shared" si="53"/>
        <v>0.35964912280701755</v>
      </c>
      <c r="G183">
        <f t="shared" si="53"/>
        <v>0.37745098039215685</v>
      </c>
      <c r="H183">
        <f t="shared" si="53"/>
        <v>0.37275985663082434</v>
      </c>
      <c r="I183">
        <f t="shared" si="53"/>
        <v>0.36497890295358648</v>
      </c>
      <c r="J183">
        <f t="shared" si="53"/>
        <v>0.36296296296296293</v>
      </c>
      <c r="K183">
        <f t="shared" si="53"/>
        <v>0.36529680365296802</v>
      </c>
      <c r="L183">
        <f t="shared" si="53"/>
        <v>0</v>
      </c>
      <c r="M183">
        <f t="shared" si="53"/>
        <v>0</v>
      </c>
      <c r="N183">
        <f t="shared" si="53"/>
        <v>0.36230058774139373</v>
      </c>
      <c r="O183">
        <f t="shared" si="53"/>
        <v>0.35723641126391614</v>
      </c>
      <c r="P183">
        <f t="shared" si="53"/>
        <v>0.71381031613976698</v>
      </c>
      <c r="Q183">
        <f t="shared" si="53"/>
        <v>0.71872015281757407</v>
      </c>
      <c r="R183">
        <f t="shared" si="53"/>
        <v>1.4536082474226799</v>
      </c>
      <c r="S183">
        <f t="shared" si="53"/>
        <v>1.8774572067985245</v>
      </c>
      <c r="T183">
        <f t="shared" si="6"/>
        <v>8.058324574839185</v>
      </c>
    </row>
    <row r="184" spans="1:20" x14ac:dyDescent="0.25">
      <c r="A184" s="3" t="s">
        <v>66</v>
      </c>
      <c r="B184">
        <f t="shared" si="4"/>
        <v>0.68881506090808409</v>
      </c>
      <c r="C184">
        <f t="shared" ref="C184:S184" si="54">IF(C$113=0,C51,C51*C$130)</f>
        <v>0.7441860465116279</v>
      </c>
      <c r="D184">
        <f t="shared" si="54"/>
        <v>0.36507936507936511</v>
      </c>
      <c r="E184">
        <f t="shared" si="54"/>
        <v>1.587301587301587</v>
      </c>
      <c r="F184">
        <f t="shared" si="54"/>
        <v>0.7192982456140351</v>
      </c>
      <c r="G184">
        <f t="shared" si="54"/>
        <v>1.509803921568627</v>
      </c>
      <c r="H184">
        <f t="shared" si="54"/>
        <v>2.236559139784946</v>
      </c>
      <c r="I184">
        <f t="shared" si="54"/>
        <v>3.649789029535865</v>
      </c>
      <c r="J184">
        <f t="shared" si="54"/>
        <v>3.9925925925925925</v>
      </c>
      <c r="K184">
        <f t="shared" si="54"/>
        <v>6.5753424657534243</v>
      </c>
      <c r="L184">
        <f t="shared" si="54"/>
        <v>10.738260200153963</v>
      </c>
      <c r="M184">
        <f t="shared" si="54"/>
        <v>13.513866231647636</v>
      </c>
      <c r="N184">
        <f t="shared" si="54"/>
        <v>15.578925272879928</v>
      </c>
      <c r="O184">
        <f t="shared" si="54"/>
        <v>26.792730844793709</v>
      </c>
      <c r="P184">
        <f t="shared" si="54"/>
        <v>30.693843594009987</v>
      </c>
      <c r="Q184">
        <f t="shared" si="54"/>
        <v>45.998089780324733</v>
      </c>
      <c r="R184">
        <f t="shared" si="54"/>
        <v>39.610824742268051</v>
      </c>
      <c r="S184">
        <f t="shared" si="54"/>
        <v>129.54454726909816</v>
      </c>
      <c r="T184">
        <f t="shared" si="6"/>
        <v>334.53985538982636</v>
      </c>
    </row>
    <row r="185" spans="1:20" x14ac:dyDescent="0.25">
      <c r="A185" t="s">
        <v>67</v>
      </c>
      <c r="B185">
        <f t="shared" si="4"/>
        <v>0</v>
      </c>
      <c r="C185">
        <f t="shared" ref="C185:S185" si="55">IF(C$113=0,C52,C52*C$130)</f>
        <v>0.37209302325581395</v>
      </c>
      <c r="D185">
        <f t="shared" si="55"/>
        <v>0</v>
      </c>
      <c r="E185">
        <f t="shared" si="55"/>
        <v>0.3968253968253968</v>
      </c>
      <c r="F185">
        <f t="shared" si="55"/>
        <v>0.35964912280701755</v>
      </c>
      <c r="G185">
        <f t="shared" si="55"/>
        <v>1.509803921568627</v>
      </c>
      <c r="H185">
        <f t="shared" si="55"/>
        <v>1.118279569892473</v>
      </c>
      <c r="I185">
        <f t="shared" si="55"/>
        <v>2.9198312236286923</v>
      </c>
      <c r="J185">
        <f t="shared" si="55"/>
        <v>2.5407407407407403</v>
      </c>
      <c r="K185">
        <f t="shared" si="55"/>
        <v>5.1141552511415522</v>
      </c>
      <c r="L185">
        <f t="shared" si="55"/>
        <v>7.7759815242494223</v>
      </c>
      <c r="M185">
        <f t="shared" si="55"/>
        <v>11.024469820554645</v>
      </c>
      <c r="N185">
        <f t="shared" si="55"/>
        <v>11.593618807724603</v>
      </c>
      <c r="O185">
        <f t="shared" si="55"/>
        <v>23.577603143418465</v>
      </c>
      <c r="P185">
        <f t="shared" si="55"/>
        <v>27.12479201331114</v>
      </c>
      <c r="Q185">
        <f t="shared" si="55"/>
        <v>40.248328557784163</v>
      </c>
      <c r="R185">
        <f t="shared" si="55"/>
        <v>30.889175257731949</v>
      </c>
      <c r="S185">
        <f t="shared" si="55"/>
        <v>88.991471602250044</v>
      </c>
      <c r="T185">
        <f t="shared" si="6"/>
        <v>255.55681897688476</v>
      </c>
    </row>
    <row r="186" spans="1:20" x14ac:dyDescent="0.25">
      <c r="A186" t="s">
        <v>68</v>
      </c>
      <c r="B186">
        <f t="shared" si="4"/>
        <v>0</v>
      </c>
      <c r="C186">
        <f t="shared" ref="C186:S186" si="56">IF(C$113=0,C53,C53*C$130)</f>
        <v>0.37209302325581395</v>
      </c>
      <c r="D186">
        <f t="shared" si="56"/>
        <v>0</v>
      </c>
      <c r="E186">
        <f t="shared" si="56"/>
        <v>0</v>
      </c>
      <c r="F186">
        <f t="shared" si="56"/>
        <v>0</v>
      </c>
      <c r="G186">
        <f t="shared" si="56"/>
        <v>0</v>
      </c>
      <c r="H186">
        <f t="shared" si="56"/>
        <v>0</v>
      </c>
      <c r="I186">
        <f t="shared" si="56"/>
        <v>0</v>
      </c>
      <c r="J186">
        <f t="shared" si="56"/>
        <v>0.36296296296296293</v>
      </c>
      <c r="K186">
        <f t="shared" si="56"/>
        <v>0.36529680365296802</v>
      </c>
      <c r="L186">
        <f t="shared" si="56"/>
        <v>0.3702848344880677</v>
      </c>
      <c r="M186">
        <f t="shared" si="56"/>
        <v>0.35562805872756931</v>
      </c>
      <c r="N186">
        <f t="shared" si="56"/>
        <v>0.72460117548278746</v>
      </c>
      <c r="O186">
        <f t="shared" si="56"/>
        <v>0.35723641126391614</v>
      </c>
      <c r="P186">
        <f t="shared" si="56"/>
        <v>0.71381031613976698</v>
      </c>
      <c r="Q186">
        <f t="shared" si="56"/>
        <v>1.4374403056351479</v>
      </c>
      <c r="R186">
        <f t="shared" si="56"/>
        <v>2.9072164948453607</v>
      </c>
      <c r="S186">
        <f t="shared" si="56"/>
        <v>21.027520716143474</v>
      </c>
      <c r="T186">
        <f t="shared" si="6"/>
        <v>28.994091102597835</v>
      </c>
    </row>
    <row r="187" spans="1:20" x14ac:dyDescent="0.25">
      <c r="A187" t="s">
        <v>69</v>
      </c>
      <c r="B187">
        <f t="shared" si="4"/>
        <v>0.68881506090808409</v>
      </c>
      <c r="C187">
        <f t="shared" ref="C187:S187" si="57">IF(C$113=0,C54,C54*C$130)</f>
        <v>0</v>
      </c>
      <c r="D187">
        <f t="shared" si="57"/>
        <v>0.36507936507936511</v>
      </c>
      <c r="E187">
        <f t="shared" si="57"/>
        <v>1.1904761904761905</v>
      </c>
      <c r="F187">
        <f t="shared" si="57"/>
        <v>0.35964912280701755</v>
      </c>
      <c r="G187">
        <f t="shared" si="57"/>
        <v>0</v>
      </c>
      <c r="H187">
        <f t="shared" si="57"/>
        <v>1.118279569892473</v>
      </c>
      <c r="I187">
        <f t="shared" si="57"/>
        <v>0.72995780590717296</v>
      </c>
      <c r="J187">
        <f t="shared" si="57"/>
        <v>1.0888888888888888</v>
      </c>
      <c r="K187">
        <f t="shared" si="57"/>
        <v>1.095890410958904</v>
      </c>
      <c r="L187">
        <f t="shared" si="57"/>
        <v>2.5919938414164738</v>
      </c>
      <c r="M187">
        <f t="shared" si="57"/>
        <v>2.1337683523654158</v>
      </c>
      <c r="N187">
        <f t="shared" si="57"/>
        <v>3.2607052896725439</v>
      </c>
      <c r="O187">
        <f t="shared" si="57"/>
        <v>2.8578912901113296</v>
      </c>
      <c r="P187">
        <f t="shared" si="57"/>
        <v>2.8552412645590683</v>
      </c>
      <c r="Q187">
        <f t="shared" si="57"/>
        <v>4.3123209169054446</v>
      </c>
      <c r="R187">
        <f t="shared" si="57"/>
        <v>5.8144329896907205</v>
      </c>
      <c r="S187">
        <f t="shared" si="57"/>
        <v>19.525554950704645</v>
      </c>
      <c r="T187">
        <f t="shared" si="6"/>
        <v>49.988945310343738</v>
      </c>
    </row>
    <row r="188" spans="1:20" x14ac:dyDescent="0.25">
      <c r="A188" s="3" t="s">
        <v>70</v>
      </c>
      <c r="B188">
        <f t="shared" si="4"/>
        <v>0</v>
      </c>
      <c r="C188">
        <f t="shared" ref="C188:S188" si="58">IF(C$113=0,C55,C55*C$130)</f>
        <v>0</v>
      </c>
      <c r="D188">
        <f t="shared" si="58"/>
        <v>0</v>
      </c>
      <c r="E188">
        <f t="shared" si="58"/>
        <v>0</v>
      </c>
      <c r="F188">
        <f t="shared" si="58"/>
        <v>0.35964912280701755</v>
      </c>
      <c r="G188">
        <f t="shared" si="58"/>
        <v>0</v>
      </c>
      <c r="H188">
        <f t="shared" si="58"/>
        <v>0.74551971326164868</v>
      </c>
      <c r="I188">
        <f t="shared" si="58"/>
        <v>0.72995780590717296</v>
      </c>
      <c r="J188">
        <f t="shared" si="58"/>
        <v>0.72592592592592586</v>
      </c>
      <c r="K188">
        <f t="shared" si="58"/>
        <v>3.6529680365296797</v>
      </c>
      <c r="L188">
        <f t="shared" si="58"/>
        <v>2.5919938414164738</v>
      </c>
      <c r="M188">
        <f t="shared" si="58"/>
        <v>1.7781402936378468</v>
      </c>
      <c r="N188">
        <f t="shared" si="58"/>
        <v>2.5361041141897562</v>
      </c>
      <c r="O188">
        <f t="shared" si="58"/>
        <v>2.5006548788474126</v>
      </c>
      <c r="P188">
        <f t="shared" si="58"/>
        <v>2.4983361064891842</v>
      </c>
      <c r="Q188">
        <f t="shared" si="58"/>
        <v>1.4374403056351479</v>
      </c>
      <c r="R188">
        <f t="shared" si="58"/>
        <v>1.4536082474226799</v>
      </c>
      <c r="S188">
        <f t="shared" si="58"/>
        <v>6.3833545031149823</v>
      </c>
      <c r="T188">
        <f t="shared" si="6"/>
        <v>27.393652895184925</v>
      </c>
    </row>
    <row r="189" spans="1:20" x14ac:dyDescent="0.25">
      <c r="A189" t="s">
        <v>71</v>
      </c>
      <c r="B189">
        <f t="shared" si="4"/>
        <v>0</v>
      </c>
      <c r="C189">
        <f t="shared" ref="C189:S189" si="59">IF(C$113=0,C56,C56*C$130)</f>
        <v>0</v>
      </c>
      <c r="D189">
        <f t="shared" si="59"/>
        <v>0</v>
      </c>
      <c r="E189">
        <f t="shared" si="59"/>
        <v>0</v>
      </c>
      <c r="F189">
        <f t="shared" si="59"/>
        <v>0.35964912280701755</v>
      </c>
      <c r="G189">
        <f t="shared" si="59"/>
        <v>0</v>
      </c>
      <c r="H189">
        <f t="shared" si="59"/>
        <v>0.74551971326164868</v>
      </c>
      <c r="I189">
        <f t="shared" si="59"/>
        <v>0.36497890295358648</v>
      </c>
      <c r="J189">
        <f t="shared" si="59"/>
        <v>0.72592592592592586</v>
      </c>
      <c r="K189">
        <f t="shared" si="59"/>
        <v>2.5570776255707757</v>
      </c>
      <c r="L189">
        <f t="shared" si="59"/>
        <v>1.4811393379522706</v>
      </c>
      <c r="M189">
        <f t="shared" si="59"/>
        <v>1.422512234910277</v>
      </c>
      <c r="N189">
        <f t="shared" si="59"/>
        <v>1.0869017632241813</v>
      </c>
      <c r="O189">
        <f t="shared" si="59"/>
        <v>1.0717092337917484</v>
      </c>
      <c r="P189">
        <f t="shared" si="59"/>
        <v>0.71381031613976698</v>
      </c>
      <c r="Q189">
        <f t="shared" si="59"/>
        <v>1.0780802292263612</v>
      </c>
      <c r="R189">
        <f t="shared" si="59"/>
        <v>0.36340206185567003</v>
      </c>
      <c r="S189">
        <f t="shared" si="59"/>
        <v>0.75098288271940961</v>
      </c>
      <c r="T189">
        <f t="shared" si="6"/>
        <v>12.721689350338638</v>
      </c>
    </row>
    <row r="190" spans="1:20" x14ac:dyDescent="0.25">
      <c r="A190" t="s">
        <v>72</v>
      </c>
      <c r="B190">
        <f t="shared" si="4"/>
        <v>0</v>
      </c>
      <c r="C190">
        <f t="shared" ref="C190:S190" si="60">IF(C$113=0,C57,C57*C$130)</f>
        <v>0</v>
      </c>
      <c r="D190">
        <f t="shared" si="60"/>
        <v>0</v>
      </c>
      <c r="E190">
        <f t="shared" si="60"/>
        <v>0</v>
      </c>
      <c r="F190">
        <f t="shared" si="60"/>
        <v>0</v>
      </c>
      <c r="G190">
        <f t="shared" si="60"/>
        <v>0</v>
      </c>
      <c r="H190">
        <f t="shared" si="60"/>
        <v>0.74551971326164868</v>
      </c>
      <c r="I190">
        <f t="shared" si="60"/>
        <v>0.36497890295358648</v>
      </c>
      <c r="J190">
        <f t="shared" si="60"/>
        <v>0.72592592592592586</v>
      </c>
      <c r="K190">
        <f t="shared" si="60"/>
        <v>1.8264840182648403</v>
      </c>
      <c r="L190">
        <f t="shared" si="60"/>
        <v>1.4811393379522706</v>
      </c>
      <c r="M190">
        <f t="shared" si="60"/>
        <v>1.422512234910277</v>
      </c>
      <c r="N190">
        <f t="shared" si="60"/>
        <v>1.0869017632241813</v>
      </c>
      <c r="O190">
        <f t="shared" si="60"/>
        <v>1.0717092337917484</v>
      </c>
      <c r="P190">
        <f t="shared" si="60"/>
        <v>0.35690515806988349</v>
      </c>
      <c r="Q190">
        <f t="shared" si="60"/>
        <v>0.71872015281757407</v>
      </c>
      <c r="R190">
        <f t="shared" si="60"/>
        <v>0.36340206185567003</v>
      </c>
      <c r="S190">
        <f t="shared" si="60"/>
        <v>0</v>
      </c>
      <c r="T190">
        <f t="shared" si="6"/>
        <v>10.164198503027608</v>
      </c>
    </row>
    <row r="191" spans="1:20" x14ac:dyDescent="0.25">
      <c r="A191" t="s">
        <v>73</v>
      </c>
      <c r="B191">
        <f t="shared" si="4"/>
        <v>0</v>
      </c>
      <c r="C191">
        <f t="shared" ref="C191:S191" si="61">IF(C$113=0,C58,C58*C$130)</f>
        <v>0</v>
      </c>
      <c r="D191">
        <f t="shared" si="61"/>
        <v>0</v>
      </c>
      <c r="E191">
        <f t="shared" si="61"/>
        <v>0</v>
      </c>
      <c r="F191">
        <f t="shared" si="61"/>
        <v>0</v>
      </c>
      <c r="G191">
        <f t="shared" si="61"/>
        <v>0</v>
      </c>
      <c r="H191">
        <f t="shared" si="61"/>
        <v>0</v>
      </c>
      <c r="I191">
        <f t="shared" si="61"/>
        <v>0.36497890295358648</v>
      </c>
      <c r="J191">
        <f t="shared" si="61"/>
        <v>0</v>
      </c>
      <c r="K191">
        <f t="shared" si="61"/>
        <v>1.095890410958904</v>
      </c>
      <c r="L191">
        <f t="shared" si="61"/>
        <v>1.1108545034642032</v>
      </c>
      <c r="M191">
        <f t="shared" si="61"/>
        <v>0.35562805872756931</v>
      </c>
      <c r="N191">
        <f t="shared" si="61"/>
        <v>1.4492023509655747</v>
      </c>
      <c r="O191">
        <f t="shared" si="61"/>
        <v>1.4289456450556643</v>
      </c>
      <c r="P191">
        <f t="shared" si="61"/>
        <v>1.7845257903494178</v>
      </c>
      <c r="Q191">
        <f t="shared" si="61"/>
        <v>0.35936007640878703</v>
      </c>
      <c r="R191">
        <f t="shared" si="61"/>
        <v>1.0902061855670102</v>
      </c>
      <c r="S191">
        <f t="shared" si="61"/>
        <v>5.6323716203955723</v>
      </c>
      <c r="T191">
        <f t="shared" si="6"/>
        <v>14.671963544846291</v>
      </c>
    </row>
    <row r="192" spans="1:20" x14ac:dyDescent="0.25">
      <c r="A192" s="3" t="s">
        <v>74</v>
      </c>
      <c r="B192">
        <f t="shared" si="4"/>
        <v>2.0664451827242525</v>
      </c>
      <c r="C192">
        <f t="shared" ref="C192:S192" si="62">IF(C$113=0,C59,C59*C$130)</f>
        <v>1.86046511627907</v>
      </c>
      <c r="D192">
        <f t="shared" si="62"/>
        <v>1.0952380952380953</v>
      </c>
      <c r="E192">
        <f t="shared" si="62"/>
        <v>0.79365079365079361</v>
      </c>
      <c r="F192">
        <f t="shared" si="62"/>
        <v>2.5175438596491224</v>
      </c>
      <c r="G192">
        <f t="shared" si="62"/>
        <v>2.6421568627450975</v>
      </c>
      <c r="H192">
        <f t="shared" si="62"/>
        <v>0.37275985663082434</v>
      </c>
      <c r="I192">
        <f t="shared" si="62"/>
        <v>1.4599156118143457</v>
      </c>
      <c r="J192">
        <f t="shared" si="62"/>
        <v>2.1777777777777776</v>
      </c>
      <c r="K192">
        <f t="shared" si="62"/>
        <v>1.8264840182648403</v>
      </c>
      <c r="L192">
        <f t="shared" si="62"/>
        <v>3.7028483448806773</v>
      </c>
      <c r="M192">
        <f t="shared" si="62"/>
        <v>2.8450244698205549</v>
      </c>
      <c r="N192">
        <f t="shared" si="62"/>
        <v>3.2607052896725439</v>
      </c>
      <c r="O192">
        <f t="shared" si="62"/>
        <v>3.2151277013752453</v>
      </c>
      <c r="P192">
        <f t="shared" si="62"/>
        <v>4.9966722129783694</v>
      </c>
      <c r="Q192">
        <f t="shared" si="62"/>
        <v>10.421442215854825</v>
      </c>
      <c r="R192">
        <f t="shared" si="62"/>
        <v>15.262886597938143</v>
      </c>
      <c r="S192">
        <f t="shared" si="62"/>
        <v>101.75818060847999</v>
      </c>
      <c r="T192">
        <f t="shared" si="6"/>
        <v>162.27532461577457</v>
      </c>
    </row>
    <row r="193" spans="1:20" x14ac:dyDescent="0.25">
      <c r="A193" t="s">
        <v>75</v>
      </c>
      <c r="B193">
        <f t="shared" si="4"/>
        <v>0.68881506090808409</v>
      </c>
      <c r="C193">
        <f t="shared" ref="C193:S193" si="63">IF(C$113=0,C60,C60*C$130)</f>
        <v>0.7441860465116279</v>
      </c>
      <c r="D193">
        <f t="shared" si="63"/>
        <v>0</v>
      </c>
      <c r="E193">
        <f t="shared" si="63"/>
        <v>0</v>
      </c>
      <c r="F193">
        <f t="shared" si="63"/>
        <v>0</v>
      </c>
      <c r="G193">
        <f t="shared" si="63"/>
        <v>0.37745098039215685</v>
      </c>
      <c r="H193">
        <f t="shared" si="63"/>
        <v>0</v>
      </c>
      <c r="I193">
        <f t="shared" si="63"/>
        <v>0</v>
      </c>
      <c r="J193">
        <f t="shared" si="63"/>
        <v>0</v>
      </c>
      <c r="K193">
        <f t="shared" si="63"/>
        <v>0</v>
      </c>
      <c r="L193">
        <f t="shared" si="63"/>
        <v>0</v>
      </c>
      <c r="M193">
        <f t="shared" si="63"/>
        <v>0.35562805872756931</v>
      </c>
      <c r="N193">
        <f t="shared" si="63"/>
        <v>0</v>
      </c>
      <c r="O193">
        <f t="shared" si="63"/>
        <v>0</v>
      </c>
      <c r="P193">
        <f t="shared" si="63"/>
        <v>0</v>
      </c>
      <c r="Q193">
        <f t="shared" si="63"/>
        <v>0</v>
      </c>
      <c r="R193">
        <f t="shared" si="63"/>
        <v>0</v>
      </c>
      <c r="S193">
        <f t="shared" si="63"/>
        <v>0.3754914413597048</v>
      </c>
      <c r="T193">
        <f t="shared" si="6"/>
        <v>2.5415715878991429</v>
      </c>
    </row>
    <row r="194" spans="1:20" x14ac:dyDescent="0.25">
      <c r="A194" t="s">
        <v>76</v>
      </c>
      <c r="B194">
        <f t="shared" si="4"/>
        <v>0</v>
      </c>
      <c r="C194">
        <f t="shared" ref="C194:S194" si="64">IF(C$113=0,C61,C61*C$130)</f>
        <v>0</v>
      </c>
      <c r="D194">
        <f t="shared" si="64"/>
        <v>0</v>
      </c>
      <c r="E194">
        <f t="shared" si="64"/>
        <v>0</v>
      </c>
      <c r="F194">
        <f t="shared" si="64"/>
        <v>0</v>
      </c>
      <c r="G194">
        <f t="shared" si="64"/>
        <v>0</v>
      </c>
      <c r="H194">
        <f t="shared" si="64"/>
        <v>0</v>
      </c>
      <c r="I194">
        <f t="shared" si="64"/>
        <v>0</v>
      </c>
      <c r="J194">
        <f t="shared" si="64"/>
        <v>0</v>
      </c>
      <c r="K194">
        <f t="shared" si="64"/>
        <v>0</v>
      </c>
      <c r="L194">
        <f t="shared" si="64"/>
        <v>0.3702848344880677</v>
      </c>
      <c r="M194">
        <f t="shared" si="64"/>
        <v>0.35562805872756931</v>
      </c>
      <c r="N194">
        <f t="shared" si="64"/>
        <v>0.72460117548278746</v>
      </c>
      <c r="O194">
        <f t="shared" si="64"/>
        <v>0.71447282252783229</v>
      </c>
      <c r="P194">
        <f t="shared" si="64"/>
        <v>0.71381031613976698</v>
      </c>
      <c r="Q194">
        <f t="shared" si="64"/>
        <v>5.390401146131806</v>
      </c>
      <c r="R194">
        <f t="shared" si="64"/>
        <v>10.175257731958762</v>
      </c>
      <c r="S194">
        <f t="shared" si="64"/>
        <v>84.485574305933582</v>
      </c>
      <c r="T194">
        <f t="shared" si="6"/>
        <v>102.93003039139018</v>
      </c>
    </row>
    <row r="195" spans="1:20" x14ac:dyDescent="0.25">
      <c r="A195" t="s">
        <v>77</v>
      </c>
      <c r="B195">
        <f t="shared" si="4"/>
        <v>0.34440753045404204</v>
      </c>
      <c r="C195">
        <f t="shared" ref="C195:S195" si="65">IF(C$113=0,C62,C62*C$130)</f>
        <v>0.37209302325581395</v>
      </c>
      <c r="D195">
        <f t="shared" si="65"/>
        <v>0</v>
      </c>
      <c r="E195">
        <f t="shared" si="65"/>
        <v>0</v>
      </c>
      <c r="F195">
        <f t="shared" si="65"/>
        <v>0</v>
      </c>
      <c r="G195">
        <f t="shared" si="65"/>
        <v>0</v>
      </c>
      <c r="H195">
        <f t="shared" si="65"/>
        <v>0</v>
      </c>
      <c r="I195">
        <f t="shared" si="65"/>
        <v>0</v>
      </c>
      <c r="J195">
        <f t="shared" si="65"/>
        <v>0.72592592592592586</v>
      </c>
      <c r="K195">
        <f t="shared" si="65"/>
        <v>0</v>
      </c>
      <c r="L195">
        <f t="shared" si="65"/>
        <v>0.74056966897613541</v>
      </c>
      <c r="M195">
        <f t="shared" si="65"/>
        <v>1.422512234910277</v>
      </c>
      <c r="N195">
        <f t="shared" si="65"/>
        <v>1.0869017632241813</v>
      </c>
      <c r="O195">
        <f t="shared" si="65"/>
        <v>1.0717092337917484</v>
      </c>
      <c r="P195">
        <f t="shared" si="65"/>
        <v>0</v>
      </c>
      <c r="Q195">
        <f t="shared" si="65"/>
        <v>0.71872015281757407</v>
      </c>
      <c r="R195">
        <f t="shared" si="65"/>
        <v>0.72680412371134007</v>
      </c>
      <c r="S195">
        <f t="shared" si="65"/>
        <v>2.6284400895179334</v>
      </c>
      <c r="T195">
        <f t="shared" si="6"/>
        <v>9.8380837465849726</v>
      </c>
    </row>
    <row r="196" spans="1:20" x14ac:dyDescent="0.25">
      <c r="A196" t="s">
        <v>78</v>
      </c>
      <c r="B196">
        <f t="shared" si="4"/>
        <v>1.0332225913621262</v>
      </c>
      <c r="C196">
        <f t="shared" ref="C196:S196" si="66">IF(C$113=0,C63,C63*C$130)</f>
        <v>0.7441860465116279</v>
      </c>
      <c r="D196">
        <f t="shared" si="66"/>
        <v>1.0952380952380953</v>
      </c>
      <c r="E196">
        <f t="shared" si="66"/>
        <v>0.79365079365079361</v>
      </c>
      <c r="F196">
        <f t="shared" si="66"/>
        <v>2.5175438596491224</v>
      </c>
      <c r="G196">
        <f t="shared" si="66"/>
        <v>2.2647058823529411</v>
      </c>
      <c r="H196">
        <f t="shared" si="66"/>
        <v>0.37275985663082434</v>
      </c>
      <c r="I196">
        <f t="shared" si="66"/>
        <v>1.4599156118143457</v>
      </c>
      <c r="J196">
        <f t="shared" si="66"/>
        <v>1.4518518518518515</v>
      </c>
      <c r="K196">
        <f t="shared" si="66"/>
        <v>1.8264840182648403</v>
      </c>
      <c r="L196">
        <f t="shared" si="66"/>
        <v>2.5919938414164738</v>
      </c>
      <c r="M196">
        <f t="shared" si="66"/>
        <v>0.71125611745513861</v>
      </c>
      <c r="N196">
        <f t="shared" si="66"/>
        <v>1.4492023509655747</v>
      </c>
      <c r="O196">
        <f t="shared" si="66"/>
        <v>1.4289456450556643</v>
      </c>
      <c r="P196">
        <f t="shared" si="66"/>
        <v>4.2828618968386021</v>
      </c>
      <c r="Q196">
        <f t="shared" si="66"/>
        <v>4.3123209169054446</v>
      </c>
      <c r="R196">
        <f t="shared" si="66"/>
        <v>4.3608247422680408</v>
      </c>
      <c r="S196">
        <f t="shared" si="66"/>
        <v>14.268674771668787</v>
      </c>
      <c r="T196">
        <f t="shared" si="6"/>
        <v>46.965638889900291</v>
      </c>
    </row>
    <row r="197" spans="1:20" x14ac:dyDescent="0.25">
      <c r="A197" s="3" t="s">
        <v>147</v>
      </c>
      <c r="B197">
        <f t="shared" si="4"/>
        <v>0</v>
      </c>
      <c r="C197">
        <f t="shared" ref="C197:S197" si="67">IF(C$113=0,C64,C64*C$130)</f>
        <v>0</v>
      </c>
      <c r="D197">
        <f t="shared" si="67"/>
        <v>0</v>
      </c>
      <c r="E197">
        <f t="shared" si="67"/>
        <v>0</v>
      </c>
      <c r="F197">
        <f t="shared" si="67"/>
        <v>0</v>
      </c>
      <c r="G197">
        <f t="shared" si="67"/>
        <v>0</v>
      </c>
      <c r="H197">
        <f t="shared" si="67"/>
        <v>0</v>
      </c>
      <c r="I197">
        <f t="shared" si="67"/>
        <v>0</v>
      </c>
      <c r="J197">
        <f t="shared" si="67"/>
        <v>0.36296296296296293</v>
      </c>
      <c r="K197">
        <f t="shared" si="67"/>
        <v>0</v>
      </c>
      <c r="L197">
        <f t="shared" si="67"/>
        <v>0</v>
      </c>
      <c r="M197">
        <f t="shared" si="67"/>
        <v>0</v>
      </c>
      <c r="N197">
        <f t="shared" si="67"/>
        <v>0</v>
      </c>
      <c r="O197">
        <f t="shared" si="67"/>
        <v>0</v>
      </c>
      <c r="P197">
        <f t="shared" si="67"/>
        <v>0</v>
      </c>
      <c r="Q197">
        <f t="shared" si="67"/>
        <v>0</v>
      </c>
      <c r="R197">
        <f t="shared" si="67"/>
        <v>0</v>
      </c>
      <c r="S197">
        <f t="shared" si="67"/>
        <v>0.3754914413597048</v>
      </c>
      <c r="T197">
        <f t="shared" si="6"/>
        <v>0.73845440432266773</v>
      </c>
    </row>
    <row r="198" spans="1:20" x14ac:dyDescent="0.25">
      <c r="A198" s="3" t="s">
        <v>79</v>
      </c>
      <c r="B198">
        <f t="shared" si="4"/>
        <v>0.34440753045404204</v>
      </c>
      <c r="C198">
        <f t="shared" ref="C198:S198" si="68">IF(C$113=0,C65,C65*C$130)</f>
        <v>0.37209302325581395</v>
      </c>
      <c r="D198">
        <f t="shared" si="68"/>
        <v>0.73015873015873023</v>
      </c>
      <c r="E198">
        <f t="shared" si="68"/>
        <v>0</v>
      </c>
      <c r="F198">
        <f t="shared" si="68"/>
        <v>0.35964912280701755</v>
      </c>
      <c r="G198">
        <f t="shared" si="68"/>
        <v>3.0196078431372553</v>
      </c>
      <c r="H198">
        <f t="shared" si="68"/>
        <v>2.9820788530465951</v>
      </c>
      <c r="I198">
        <f t="shared" si="68"/>
        <v>6.5696202531645573</v>
      </c>
      <c r="J198">
        <f t="shared" si="68"/>
        <v>15.607407407407402</v>
      </c>
      <c r="K198">
        <f t="shared" si="68"/>
        <v>20.091324200913235</v>
      </c>
      <c r="L198">
        <f t="shared" si="68"/>
        <v>28.882217090069283</v>
      </c>
      <c r="M198">
        <f t="shared" si="68"/>
        <v>40.541598694942898</v>
      </c>
      <c r="N198">
        <f t="shared" si="68"/>
        <v>57.605793450881606</v>
      </c>
      <c r="O198">
        <f t="shared" si="68"/>
        <v>79.306483300589377</v>
      </c>
      <c r="P198">
        <f t="shared" si="68"/>
        <v>111.71131447587351</v>
      </c>
      <c r="Q198">
        <f t="shared" si="68"/>
        <v>116.79202483285576</v>
      </c>
      <c r="R198">
        <f t="shared" si="68"/>
        <v>157.71649484536087</v>
      </c>
      <c r="S198">
        <f t="shared" si="68"/>
        <v>594.77844311377237</v>
      </c>
      <c r="T198">
        <f t="shared" si="6"/>
        <v>1237.4107167686902</v>
      </c>
    </row>
    <row r="199" spans="1:20" x14ac:dyDescent="0.25">
      <c r="A199" t="s">
        <v>80</v>
      </c>
      <c r="B199">
        <f t="shared" si="4"/>
        <v>0</v>
      </c>
      <c r="C199">
        <f t="shared" ref="C199:S199" si="69">IF(C$113=0,C66,C66*C$130)</f>
        <v>0</v>
      </c>
      <c r="D199">
        <f t="shared" si="69"/>
        <v>0</v>
      </c>
      <c r="E199">
        <f t="shared" si="69"/>
        <v>0</v>
      </c>
      <c r="F199">
        <f t="shared" si="69"/>
        <v>0</v>
      </c>
      <c r="G199">
        <f t="shared" si="69"/>
        <v>0.37745098039215685</v>
      </c>
      <c r="H199">
        <f t="shared" si="69"/>
        <v>0</v>
      </c>
      <c r="I199">
        <f t="shared" si="69"/>
        <v>0.36497890295358648</v>
      </c>
      <c r="J199">
        <f t="shared" si="69"/>
        <v>0.72592592592592586</v>
      </c>
      <c r="K199">
        <f t="shared" si="69"/>
        <v>0.36529680365296802</v>
      </c>
      <c r="L199">
        <f t="shared" si="69"/>
        <v>0.74056966897613541</v>
      </c>
      <c r="M199">
        <f t="shared" si="69"/>
        <v>1.0668841761827079</v>
      </c>
      <c r="N199">
        <f t="shared" si="69"/>
        <v>1.0869017632241813</v>
      </c>
      <c r="O199">
        <f t="shared" si="69"/>
        <v>1.4289456450556643</v>
      </c>
      <c r="P199">
        <f t="shared" si="69"/>
        <v>1.0707154742096505</v>
      </c>
      <c r="Q199">
        <f t="shared" si="69"/>
        <v>0.71872015281757407</v>
      </c>
      <c r="R199">
        <f t="shared" si="69"/>
        <v>1.0902061855670102</v>
      </c>
      <c r="S199">
        <f t="shared" si="69"/>
        <v>1.5019657654388188</v>
      </c>
      <c r="T199">
        <f t="shared" si="6"/>
        <v>10.538561444396379</v>
      </c>
    </row>
    <row r="200" spans="1:20" x14ac:dyDescent="0.25">
      <c r="A200" t="s">
        <v>81</v>
      </c>
      <c r="B200">
        <f t="shared" ref="B200:Q260" si="70">IF(B$113=0,B67,B67*B$130)</f>
        <v>0</v>
      </c>
      <c r="C200">
        <f t="shared" si="70"/>
        <v>0</v>
      </c>
      <c r="D200">
        <f t="shared" si="70"/>
        <v>0</v>
      </c>
      <c r="E200">
        <f t="shared" si="70"/>
        <v>0</v>
      </c>
      <c r="F200">
        <f t="shared" si="70"/>
        <v>0</v>
      </c>
      <c r="G200">
        <f t="shared" si="70"/>
        <v>0.37745098039215685</v>
      </c>
      <c r="H200">
        <f t="shared" si="70"/>
        <v>0</v>
      </c>
      <c r="I200">
        <f t="shared" si="70"/>
        <v>0.72995780590717296</v>
      </c>
      <c r="J200">
        <f t="shared" si="70"/>
        <v>3.2666666666666666</v>
      </c>
      <c r="K200">
        <f t="shared" si="70"/>
        <v>2.9223744292237446</v>
      </c>
      <c r="L200">
        <f t="shared" si="70"/>
        <v>4.0731331793687451</v>
      </c>
      <c r="M200">
        <f t="shared" si="70"/>
        <v>6.4013050570962475</v>
      </c>
      <c r="N200">
        <f t="shared" si="70"/>
        <v>11.955919395465994</v>
      </c>
      <c r="O200">
        <f t="shared" si="70"/>
        <v>16.075638506876228</v>
      </c>
      <c r="P200">
        <f t="shared" si="70"/>
        <v>24.626455906821963</v>
      </c>
      <c r="Q200">
        <f t="shared" si="70"/>
        <v>25.873925501432666</v>
      </c>
      <c r="R200">
        <f t="shared" ref="R200:S200" si="71">IF(R$113=0,R67,R67*R$130)</f>
        <v>32.342783505154642</v>
      </c>
      <c r="S200">
        <f t="shared" si="71"/>
        <v>147.19264501300432</v>
      </c>
      <c r="T200">
        <f t="shared" ref="T200:T260" si="72">SUM(B200:S200)</f>
        <v>275.83825594741052</v>
      </c>
    </row>
    <row r="201" spans="1:20" x14ac:dyDescent="0.25">
      <c r="A201" t="s">
        <v>82</v>
      </c>
      <c r="B201">
        <f t="shared" si="70"/>
        <v>0</v>
      </c>
      <c r="C201">
        <f t="shared" si="70"/>
        <v>0</v>
      </c>
      <c r="D201">
        <f t="shared" si="70"/>
        <v>0</v>
      </c>
      <c r="E201">
        <f t="shared" si="70"/>
        <v>0</v>
      </c>
      <c r="F201">
        <f t="shared" si="70"/>
        <v>0</v>
      </c>
      <c r="G201">
        <f t="shared" si="70"/>
        <v>0</v>
      </c>
      <c r="H201">
        <f t="shared" si="70"/>
        <v>0.74551971326164868</v>
      </c>
      <c r="I201">
        <f t="shared" si="70"/>
        <v>0.72995780590717296</v>
      </c>
      <c r="J201">
        <f t="shared" si="70"/>
        <v>1.8148148148148149</v>
      </c>
      <c r="K201">
        <f t="shared" si="70"/>
        <v>2.9223744292237446</v>
      </c>
      <c r="L201">
        <f t="shared" si="70"/>
        <v>5.1839876828329485</v>
      </c>
      <c r="M201">
        <f t="shared" si="70"/>
        <v>8.1794453507340936</v>
      </c>
      <c r="N201">
        <f t="shared" si="70"/>
        <v>14.129722921914357</v>
      </c>
      <c r="O201">
        <f t="shared" si="70"/>
        <v>21.076948264571058</v>
      </c>
      <c r="P201">
        <f t="shared" si="70"/>
        <v>36.761231281198015</v>
      </c>
      <c r="Q201">
        <f t="shared" si="70"/>
        <v>22.280324737344802</v>
      </c>
      <c r="R201">
        <f t="shared" ref="R201:S201" si="73">IF(R$113=0,R68,R68*R$130)</f>
        <v>32.342783505154642</v>
      </c>
      <c r="S201">
        <f t="shared" si="73"/>
        <v>87.114014395451505</v>
      </c>
      <c r="T201">
        <f t="shared" si="72"/>
        <v>233.28112490240878</v>
      </c>
    </row>
    <row r="202" spans="1:20" x14ac:dyDescent="0.25">
      <c r="A202" t="s">
        <v>83</v>
      </c>
      <c r="B202">
        <f t="shared" si="70"/>
        <v>0</v>
      </c>
      <c r="C202">
        <f t="shared" si="70"/>
        <v>0</v>
      </c>
      <c r="D202">
        <f t="shared" si="70"/>
        <v>0</v>
      </c>
      <c r="E202">
        <f t="shared" si="70"/>
        <v>0</v>
      </c>
      <c r="F202">
        <f t="shared" si="70"/>
        <v>0</v>
      </c>
      <c r="G202">
        <f t="shared" si="70"/>
        <v>0</v>
      </c>
      <c r="H202">
        <f t="shared" si="70"/>
        <v>0.37275985663082434</v>
      </c>
      <c r="I202">
        <f t="shared" si="70"/>
        <v>0.72995780590717296</v>
      </c>
      <c r="J202">
        <f t="shared" si="70"/>
        <v>1.8148148148148149</v>
      </c>
      <c r="K202">
        <f t="shared" si="70"/>
        <v>2.5570776255707757</v>
      </c>
      <c r="L202">
        <f t="shared" si="70"/>
        <v>4.8137028483448807</v>
      </c>
      <c r="M202">
        <f t="shared" si="70"/>
        <v>6.7569331158238164</v>
      </c>
      <c r="N202">
        <f t="shared" si="70"/>
        <v>12.318219983207385</v>
      </c>
      <c r="O202">
        <f t="shared" si="70"/>
        <v>18.576293385723634</v>
      </c>
      <c r="P202">
        <f t="shared" si="70"/>
        <v>32.478369384359397</v>
      </c>
      <c r="Q202">
        <f t="shared" si="70"/>
        <v>19.764804202483283</v>
      </c>
      <c r="R202">
        <f t="shared" ref="R202:S202" si="74">IF(R$113=0,R69,R69*R$130)</f>
        <v>28.345360824742265</v>
      </c>
      <c r="S202">
        <f t="shared" si="74"/>
        <v>73.220831065142434</v>
      </c>
      <c r="T202">
        <f t="shared" si="72"/>
        <v>201.74912491275069</v>
      </c>
    </row>
    <row r="203" spans="1:20" x14ac:dyDescent="0.25">
      <c r="A203" t="s">
        <v>84</v>
      </c>
      <c r="B203">
        <f t="shared" si="70"/>
        <v>0</v>
      </c>
      <c r="C203">
        <f t="shared" si="70"/>
        <v>0.37209302325581395</v>
      </c>
      <c r="D203">
        <f t="shared" si="70"/>
        <v>0.73015873015873023</v>
      </c>
      <c r="E203">
        <f t="shared" si="70"/>
        <v>0</v>
      </c>
      <c r="F203">
        <f t="shared" si="70"/>
        <v>0</v>
      </c>
      <c r="G203">
        <f t="shared" si="70"/>
        <v>1.8872549019607847</v>
      </c>
      <c r="H203">
        <f t="shared" si="70"/>
        <v>1.4910394265232971</v>
      </c>
      <c r="I203">
        <f t="shared" si="70"/>
        <v>2.5548523206751055</v>
      </c>
      <c r="J203">
        <f t="shared" si="70"/>
        <v>4.7185185185185174</v>
      </c>
      <c r="K203">
        <f t="shared" si="70"/>
        <v>3.6529680365296797</v>
      </c>
      <c r="L203">
        <f t="shared" si="70"/>
        <v>6.294842186297152</v>
      </c>
      <c r="M203">
        <f t="shared" si="70"/>
        <v>9.2463295269168011</v>
      </c>
      <c r="N203">
        <f t="shared" si="70"/>
        <v>13.405121746431567</v>
      </c>
      <c r="O203">
        <f t="shared" si="70"/>
        <v>17.861820563195813</v>
      </c>
      <c r="P203">
        <f t="shared" si="70"/>
        <v>21.05740432612313</v>
      </c>
      <c r="Q203">
        <f t="shared" si="70"/>
        <v>24.077125119388729</v>
      </c>
      <c r="R203">
        <f t="shared" ref="R203:S203" si="75">IF(R$113=0,R70,R70*R$130)</f>
        <v>35.250000000000007</v>
      </c>
      <c r="S203">
        <f t="shared" si="75"/>
        <v>158.08189681243567</v>
      </c>
      <c r="T203">
        <f t="shared" si="72"/>
        <v>300.68142523841084</v>
      </c>
    </row>
    <row r="204" spans="1:20" x14ac:dyDescent="0.25">
      <c r="A204" t="s">
        <v>85</v>
      </c>
      <c r="B204">
        <f t="shared" si="70"/>
        <v>0</v>
      </c>
      <c r="C204">
        <f t="shared" si="70"/>
        <v>0</v>
      </c>
      <c r="D204">
        <f t="shared" si="70"/>
        <v>0</v>
      </c>
      <c r="E204">
        <f t="shared" si="70"/>
        <v>0</v>
      </c>
      <c r="F204">
        <f t="shared" si="70"/>
        <v>0.35964912280701755</v>
      </c>
      <c r="G204">
        <f t="shared" si="70"/>
        <v>0</v>
      </c>
      <c r="H204">
        <f t="shared" si="70"/>
        <v>0.74551971326164868</v>
      </c>
      <c r="I204">
        <f t="shared" si="70"/>
        <v>1.4599156118143457</v>
      </c>
      <c r="J204">
        <f t="shared" si="70"/>
        <v>4.3555555555555552</v>
      </c>
      <c r="K204">
        <f t="shared" si="70"/>
        <v>9.8630136986301373</v>
      </c>
      <c r="L204">
        <f t="shared" si="70"/>
        <v>11.478829869130097</v>
      </c>
      <c r="M204">
        <f t="shared" si="70"/>
        <v>13.513866231647636</v>
      </c>
      <c r="N204">
        <f t="shared" si="70"/>
        <v>14.854324097397148</v>
      </c>
      <c r="O204">
        <f t="shared" si="70"/>
        <v>17.504584151931887</v>
      </c>
      <c r="P204">
        <f t="shared" si="70"/>
        <v>24.983361064891842</v>
      </c>
      <c r="Q204">
        <f t="shared" si="70"/>
        <v>39.170248328557797</v>
      </c>
      <c r="R204">
        <f t="shared" ref="R204:S204" si="76">IF(R$113=0,R71,R71*R$130)</f>
        <v>45.425257731958752</v>
      </c>
      <c r="S204">
        <f t="shared" si="76"/>
        <v>171.22409726002539</v>
      </c>
      <c r="T204">
        <f t="shared" si="72"/>
        <v>354.93822243760928</v>
      </c>
    </row>
    <row r="205" spans="1:20" x14ac:dyDescent="0.25">
      <c r="A205" t="s">
        <v>86</v>
      </c>
      <c r="B205">
        <f t="shared" si="70"/>
        <v>0</v>
      </c>
      <c r="C205">
        <f t="shared" si="70"/>
        <v>0</v>
      </c>
      <c r="D205">
        <f t="shared" si="70"/>
        <v>0</v>
      </c>
      <c r="E205">
        <f t="shared" si="70"/>
        <v>0</v>
      </c>
      <c r="F205">
        <f t="shared" si="70"/>
        <v>0</v>
      </c>
      <c r="G205">
        <f t="shared" si="70"/>
        <v>0</v>
      </c>
      <c r="H205">
        <f t="shared" si="70"/>
        <v>0</v>
      </c>
      <c r="I205">
        <f t="shared" si="70"/>
        <v>0</v>
      </c>
      <c r="J205">
        <f t="shared" si="70"/>
        <v>0</v>
      </c>
      <c r="K205">
        <f t="shared" si="70"/>
        <v>0</v>
      </c>
      <c r="L205">
        <f t="shared" si="70"/>
        <v>0</v>
      </c>
      <c r="M205">
        <f t="shared" si="70"/>
        <v>0</v>
      </c>
      <c r="N205">
        <f t="shared" si="70"/>
        <v>0</v>
      </c>
      <c r="O205">
        <f t="shared" si="70"/>
        <v>0</v>
      </c>
      <c r="P205">
        <f t="shared" si="70"/>
        <v>0</v>
      </c>
      <c r="Q205">
        <f t="shared" si="70"/>
        <v>0</v>
      </c>
      <c r="R205">
        <f t="shared" ref="R205:S205" si="77">IF(R$113=0,R72,R72*R$130)</f>
        <v>0</v>
      </c>
      <c r="S205">
        <f t="shared" si="77"/>
        <v>0.3754914413597048</v>
      </c>
      <c r="T205">
        <f t="shared" si="72"/>
        <v>0.3754914413597048</v>
      </c>
    </row>
    <row r="206" spans="1:20" x14ac:dyDescent="0.25">
      <c r="A206" t="s">
        <v>87</v>
      </c>
      <c r="B206">
        <f t="shared" si="70"/>
        <v>0.34440753045404204</v>
      </c>
      <c r="C206">
        <f t="shared" si="70"/>
        <v>0</v>
      </c>
      <c r="D206">
        <f t="shared" si="70"/>
        <v>0</v>
      </c>
      <c r="E206">
        <f t="shared" si="70"/>
        <v>0</v>
      </c>
      <c r="F206">
        <f t="shared" si="70"/>
        <v>0</v>
      </c>
      <c r="G206">
        <f t="shared" si="70"/>
        <v>0.37745098039215685</v>
      </c>
      <c r="H206">
        <f t="shared" si="70"/>
        <v>0</v>
      </c>
      <c r="I206">
        <f t="shared" si="70"/>
        <v>0.72995780590717296</v>
      </c>
      <c r="J206">
        <f t="shared" si="70"/>
        <v>0.72592592592592586</v>
      </c>
      <c r="K206">
        <f t="shared" si="70"/>
        <v>0.36529680365296802</v>
      </c>
      <c r="L206">
        <f t="shared" si="70"/>
        <v>1.1108545034642032</v>
      </c>
      <c r="M206">
        <f t="shared" si="70"/>
        <v>2.1337683523654158</v>
      </c>
      <c r="N206">
        <f t="shared" si="70"/>
        <v>2.1738035264483626</v>
      </c>
      <c r="O206">
        <f t="shared" si="70"/>
        <v>5.3585461689587426</v>
      </c>
      <c r="P206">
        <f t="shared" si="70"/>
        <v>3.2121464226289516</v>
      </c>
      <c r="Q206">
        <f t="shared" si="70"/>
        <v>4.6716809933142311</v>
      </c>
      <c r="R206">
        <f t="shared" ref="R206:S206" si="78">IF(R$113=0,R73,R73*R$130)</f>
        <v>11.26546391752577</v>
      </c>
      <c r="S206">
        <f t="shared" si="78"/>
        <v>29.288332426056975</v>
      </c>
      <c r="T206">
        <f t="shared" si="72"/>
        <v>61.757635357094919</v>
      </c>
    </row>
    <row r="207" spans="1:20" x14ac:dyDescent="0.25">
      <c r="A207" s="3" t="s">
        <v>88</v>
      </c>
      <c r="B207">
        <f t="shared" si="70"/>
        <v>3.788482834994463</v>
      </c>
      <c r="C207">
        <f t="shared" si="70"/>
        <v>3.3488372093023253</v>
      </c>
      <c r="D207">
        <f t="shared" si="70"/>
        <v>0</v>
      </c>
      <c r="E207">
        <f t="shared" si="70"/>
        <v>0</v>
      </c>
      <c r="F207">
        <f t="shared" si="70"/>
        <v>1.43859649122807</v>
      </c>
      <c r="G207">
        <f t="shared" si="70"/>
        <v>1.1323529411764706</v>
      </c>
      <c r="H207">
        <f t="shared" si="70"/>
        <v>1.8637992831541219</v>
      </c>
      <c r="I207">
        <f t="shared" si="70"/>
        <v>2.1898734177215191</v>
      </c>
      <c r="J207">
        <f t="shared" si="70"/>
        <v>3.6296296296296289</v>
      </c>
      <c r="K207">
        <f t="shared" si="70"/>
        <v>6.9406392694063923</v>
      </c>
      <c r="L207">
        <f t="shared" si="70"/>
        <v>6.6651270207852189</v>
      </c>
      <c r="M207">
        <f t="shared" si="70"/>
        <v>13.869494290375203</v>
      </c>
      <c r="N207">
        <f t="shared" si="70"/>
        <v>13.042821158690176</v>
      </c>
      <c r="O207">
        <f t="shared" si="70"/>
        <v>20.005239030779308</v>
      </c>
      <c r="P207">
        <f t="shared" si="70"/>
        <v>34.619800332778709</v>
      </c>
      <c r="Q207">
        <f t="shared" si="70"/>
        <v>39.888968481375365</v>
      </c>
      <c r="R207">
        <f t="shared" ref="R207:S207" si="79">IF(R$113=0,R74,R74*R$130)</f>
        <v>57.05412371134021</v>
      </c>
      <c r="S207">
        <f t="shared" si="79"/>
        <v>306.02552470815942</v>
      </c>
      <c r="T207">
        <f t="shared" si="72"/>
        <v>515.50330981089655</v>
      </c>
    </row>
    <row r="208" spans="1:20" x14ac:dyDescent="0.25">
      <c r="A208" t="s">
        <v>89</v>
      </c>
      <c r="B208">
        <f t="shared" si="70"/>
        <v>0</v>
      </c>
      <c r="C208">
        <f t="shared" si="70"/>
        <v>0</v>
      </c>
      <c r="D208">
        <f t="shared" si="70"/>
        <v>0</v>
      </c>
      <c r="E208">
        <f t="shared" si="70"/>
        <v>0</v>
      </c>
      <c r="F208">
        <f t="shared" si="70"/>
        <v>0</v>
      </c>
      <c r="G208">
        <f t="shared" si="70"/>
        <v>0</v>
      </c>
      <c r="H208">
        <f t="shared" si="70"/>
        <v>0</v>
      </c>
      <c r="I208">
        <f t="shared" si="70"/>
        <v>0</v>
      </c>
      <c r="J208">
        <f t="shared" si="70"/>
        <v>0</v>
      </c>
      <c r="K208">
        <f t="shared" si="70"/>
        <v>0</v>
      </c>
      <c r="L208">
        <f t="shared" si="70"/>
        <v>0</v>
      </c>
      <c r="M208">
        <f t="shared" si="70"/>
        <v>0</v>
      </c>
      <c r="N208">
        <f t="shared" si="70"/>
        <v>0</v>
      </c>
      <c r="O208">
        <f t="shared" si="70"/>
        <v>0</v>
      </c>
      <c r="P208">
        <f t="shared" si="70"/>
        <v>0</v>
      </c>
      <c r="Q208">
        <f t="shared" si="70"/>
        <v>0.35936007640878703</v>
      </c>
      <c r="R208">
        <f t="shared" ref="R208:S208" si="80">IF(R$113=0,R75,R75*R$130)</f>
        <v>0.36340206185567003</v>
      </c>
      <c r="S208">
        <f t="shared" si="80"/>
        <v>3.7549144135970476</v>
      </c>
      <c r="T208">
        <f t="shared" si="72"/>
        <v>4.4776765518615047</v>
      </c>
    </row>
    <row r="209" spans="1:20" x14ac:dyDescent="0.25">
      <c r="A209" t="s">
        <v>90</v>
      </c>
      <c r="B209">
        <f t="shared" si="70"/>
        <v>1.7220376522702108</v>
      </c>
      <c r="C209">
        <f t="shared" si="70"/>
        <v>1.86046511627907</v>
      </c>
      <c r="D209">
        <f t="shared" si="70"/>
        <v>0</v>
      </c>
      <c r="E209">
        <f t="shared" si="70"/>
        <v>0</v>
      </c>
      <c r="F209">
        <f t="shared" si="70"/>
        <v>1.0789473684210527</v>
      </c>
      <c r="G209">
        <f t="shared" si="70"/>
        <v>0</v>
      </c>
      <c r="H209">
        <f t="shared" si="70"/>
        <v>0.74551971326164868</v>
      </c>
      <c r="I209">
        <f t="shared" si="70"/>
        <v>1.824894514767933</v>
      </c>
      <c r="J209">
        <f t="shared" si="70"/>
        <v>2.1777777777777776</v>
      </c>
      <c r="K209">
        <f t="shared" si="70"/>
        <v>2.1917808219178081</v>
      </c>
      <c r="L209">
        <f t="shared" si="70"/>
        <v>2.5919938414164738</v>
      </c>
      <c r="M209">
        <f t="shared" si="70"/>
        <v>6.7569331158238164</v>
      </c>
      <c r="N209">
        <f t="shared" si="70"/>
        <v>4.7099076406381188</v>
      </c>
      <c r="O209">
        <f t="shared" si="70"/>
        <v>7.1447282252783229</v>
      </c>
      <c r="P209">
        <f t="shared" si="70"/>
        <v>12.491680532445926</v>
      </c>
      <c r="Q209">
        <f t="shared" si="70"/>
        <v>20.124164278892081</v>
      </c>
      <c r="R209">
        <f t="shared" ref="R209:S209" si="81">IF(R$113=0,R76,R76*R$130)</f>
        <v>29.79896907216494</v>
      </c>
      <c r="S209">
        <f t="shared" si="81"/>
        <v>178.73392608721954</v>
      </c>
      <c r="T209">
        <f t="shared" si="72"/>
        <v>273.95372575857471</v>
      </c>
    </row>
    <row r="210" spans="1:20" x14ac:dyDescent="0.25">
      <c r="A210" t="s">
        <v>139</v>
      </c>
      <c r="B210">
        <f t="shared" si="70"/>
        <v>0.68881506090808409</v>
      </c>
      <c r="C210">
        <f t="shared" si="70"/>
        <v>0</v>
      </c>
      <c r="D210">
        <f t="shared" si="70"/>
        <v>0</v>
      </c>
      <c r="E210">
        <f t="shared" si="70"/>
        <v>0</v>
      </c>
      <c r="F210">
        <f t="shared" si="70"/>
        <v>0</v>
      </c>
      <c r="G210">
        <f t="shared" si="70"/>
        <v>0</v>
      </c>
      <c r="H210">
        <f t="shared" si="70"/>
        <v>0</v>
      </c>
      <c r="I210">
        <f t="shared" si="70"/>
        <v>0</v>
      </c>
      <c r="J210">
        <f t="shared" si="70"/>
        <v>0</v>
      </c>
      <c r="K210">
        <f t="shared" si="70"/>
        <v>0</v>
      </c>
      <c r="L210">
        <f t="shared" si="70"/>
        <v>0</v>
      </c>
      <c r="M210">
        <f t="shared" si="70"/>
        <v>0</v>
      </c>
      <c r="N210">
        <f t="shared" si="70"/>
        <v>0</v>
      </c>
      <c r="O210">
        <f t="shared" si="70"/>
        <v>0.35723641126391614</v>
      </c>
      <c r="P210">
        <f t="shared" si="70"/>
        <v>0</v>
      </c>
      <c r="Q210">
        <f t="shared" si="70"/>
        <v>0</v>
      </c>
      <c r="R210">
        <f t="shared" ref="R210:S210" si="82">IF(R$113=0,R77,R77*R$130)</f>
        <v>0</v>
      </c>
      <c r="S210">
        <f t="shared" si="82"/>
        <v>1.5019657654388188</v>
      </c>
      <c r="T210">
        <f t="shared" si="72"/>
        <v>2.5480172376108188</v>
      </c>
    </row>
    <row r="211" spans="1:20" x14ac:dyDescent="0.25">
      <c r="A211" t="s">
        <v>140</v>
      </c>
      <c r="B211">
        <f t="shared" si="70"/>
        <v>0.68881506090808409</v>
      </c>
      <c r="C211">
        <f t="shared" si="70"/>
        <v>0</v>
      </c>
      <c r="D211">
        <f t="shared" si="70"/>
        <v>0</v>
      </c>
      <c r="E211">
        <f t="shared" si="70"/>
        <v>0</v>
      </c>
      <c r="F211">
        <f t="shared" si="70"/>
        <v>0</v>
      </c>
      <c r="G211">
        <f t="shared" si="70"/>
        <v>0</v>
      </c>
      <c r="H211">
        <f t="shared" si="70"/>
        <v>0</v>
      </c>
      <c r="I211">
        <f t="shared" si="70"/>
        <v>0</v>
      </c>
      <c r="J211">
        <f t="shared" si="70"/>
        <v>0</v>
      </c>
      <c r="K211">
        <f t="shared" si="70"/>
        <v>0</v>
      </c>
      <c r="L211">
        <f t="shared" si="70"/>
        <v>0</v>
      </c>
      <c r="M211">
        <f t="shared" si="70"/>
        <v>0</v>
      </c>
      <c r="N211">
        <f t="shared" si="70"/>
        <v>0</v>
      </c>
      <c r="O211">
        <f t="shared" si="70"/>
        <v>0</v>
      </c>
      <c r="P211">
        <f t="shared" si="70"/>
        <v>0</v>
      </c>
      <c r="Q211">
        <f t="shared" si="70"/>
        <v>0</v>
      </c>
      <c r="R211">
        <f t="shared" ref="R211:S211" si="83">IF(R$113=0,R78,R78*R$130)</f>
        <v>0</v>
      </c>
      <c r="S211">
        <f t="shared" si="83"/>
        <v>0.75098288271940961</v>
      </c>
      <c r="T211">
        <f t="shared" si="72"/>
        <v>1.4397979436274937</v>
      </c>
    </row>
    <row r="212" spans="1:20" x14ac:dyDescent="0.25">
      <c r="A212" t="s">
        <v>91</v>
      </c>
      <c r="B212">
        <f t="shared" si="70"/>
        <v>0</v>
      </c>
      <c r="C212">
        <f t="shared" si="70"/>
        <v>0</v>
      </c>
      <c r="D212">
        <f t="shared" si="70"/>
        <v>0</v>
      </c>
      <c r="E212">
        <f t="shared" si="70"/>
        <v>0</v>
      </c>
      <c r="F212">
        <f t="shared" si="70"/>
        <v>0.35964912280701755</v>
      </c>
      <c r="G212">
        <f t="shared" si="70"/>
        <v>0.75490196078431371</v>
      </c>
      <c r="H212">
        <f t="shared" si="70"/>
        <v>0.37275985663082434</v>
      </c>
      <c r="I212">
        <f t="shared" si="70"/>
        <v>0</v>
      </c>
      <c r="J212">
        <f t="shared" si="70"/>
        <v>0.36296296296296293</v>
      </c>
      <c r="K212">
        <f t="shared" si="70"/>
        <v>1.095890410958904</v>
      </c>
      <c r="L212">
        <f t="shared" si="70"/>
        <v>1.1108545034642032</v>
      </c>
      <c r="M212">
        <f t="shared" si="70"/>
        <v>3.5562805872756926</v>
      </c>
      <c r="N212">
        <f t="shared" si="70"/>
        <v>3.9853064651553316</v>
      </c>
      <c r="O212">
        <f t="shared" si="70"/>
        <v>6.4302554027504906</v>
      </c>
      <c r="P212">
        <f t="shared" si="70"/>
        <v>13.205490848585686</v>
      </c>
      <c r="Q212">
        <f t="shared" ref="Q212:S212" si="84">IF(Q$113=0,Q79,Q79*Q$130)</f>
        <v>9.7027220630372497</v>
      </c>
      <c r="R212">
        <f t="shared" si="84"/>
        <v>13.082474226804123</v>
      </c>
      <c r="S212">
        <f t="shared" si="84"/>
        <v>60.454122058912461</v>
      </c>
      <c r="T212">
        <f t="shared" si="72"/>
        <v>114.47367047012926</v>
      </c>
    </row>
    <row r="213" spans="1:20" x14ac:dyDescent="0.25">
      <c r="A213" t="s">
        <v>92</v>
      </c>
      <c r="B213">
        <f t="shared" si="70"/>
        <v>0</v>
      </c>
      <c r="C213">
        <f t="shared" ref="C213:S213" si="85">IF(C$113=0,C80,C80*C$130)</f>
        <v>0</v>
      </c>
      <c r="D213">
        <f t="shared" si="85"/>
        <v>0</v>
      </c>
      <c r="E213">
        <f t="shared" si="85"/>
        <v>0</v>
      </c>
      <c r="F213">
        <f t="shared" si="85"/>
        <v>0</v>
      </c>
      <c r="G213">
        <f t="shared" si="85"/>
        <v>0.37745098039215685</v>
      </c>
      <c r="H213">
        <f t="shared" si="85"/>
        <v>0.37275985663082434</v>
      </c>
      <c r="I213">
        <f t="shared" si="85"/>
        <v>0</v>
      </c>
      <c r="J213">
        <f t="shared" si="85"/>
        <v>0.36296296296296293</v>
      </c>
      <c r="K213">
        <f t="shared" si="85"/>
        <v>0.36529680365296802</v>
      </c>
      <c r="L213">
        <f t="shared" si="85"/>
        <v>0.74056966897613541</v>
      </c>
      <c r="M213">
        <f t="shared" si="85"/>
        <v>1.0668841761827079</v>
      </c>
      <c r="N213">
        <f t="shared" si="85"/>
        <v>1.4492023509655747</v>
      </c>
      <c r="O213">
        <f t="shared" si="85"/>
        <v>0.35723641126391614</v>
      </c>
      <c r="P213">
        <f t="shared" si="85"/>
        <v>1.7845257903494178</v>
      </c>
      <c r="Q213">
        <f t="shared" si="85"/>
        <v>1.0780802292263612</v>
      </c>
      <c r="R213">
        <f t="shared" si="85"/>
        <v>2.1804123711340204</v>
      </c>
      <c r="S213">
        <f t="shared" si="85"/>
        <v>5.6323716203955723</v>
      </c>
      <c r="T213">
        <f t="shared" si="72"/>
        <v>15.767753222132619</v>
      </c>
    </row>
    <row r="214" spans="1:20" x14ac:dyDescent="0.25">
      <c r="A214" t="s">
        <v>93</v>
      </c>
      <c r="B214">
        <f t="shared" si="70"/>
        <v>1.377630121816168</v>
      </c>
      <c r="C214">
        <f t="shared" ref="C214:S214" si="86">IF(C$113=0,C81,C81*C$130)</f>
        <v>1.4883720930232556</v>
      </c>
      <c r="D214">
        <f t="shared" si="86"/>
        <v>0</v>
      </c>
      <c r="E214">
        <f t="shared" si="86"/>
        <v>0</v>
      </c>
      <c r="F214">
        <f t="shared" si="86"/>
        <v>0</v>
      </c>
      <c r="G214">
        <f t="shared" si="86"/>
        <v>0.37745098039215685</v>
      </c>
      <c r="H214">
        <f t="shared" si="86"/>
        <v>0.74551971326164868</v>
      </c>
      <c r="I214">
        <f t="shared" si="86"/>
        <v>0.36497890295358648</v>
      </c>
      <c r="J214">
        <f t="shared" si="86"/>
        <v>1.0888888888888888</v>
      </c>
      <c r="K214">
        <f t="shared" si="86"/>
        <v>3.6529680365296797</v>
      </c>
      <c r="L214">
        <f t="shared" si="86"/>
        <v>2.9622786759045421</v>
      </c>
      <c r="M214">
        <f t="shared" si="86"/>
        <v>3.5562805872756926</v>
      </c>
      <c r="N214">
        <f t="shared" si="86"/>
        <v>4.3476070528967252</v>
      </c>
      <c r="O214">
        <f t="shared" si="86"/>
        <v>6.0730189914865749</v>
      </c>
      <c r="P214">
        <f t="shared" si="86"/>
        <v>8.9226289517470878</v>
      </c>
      <c r="Q214">
        <f t="shared" si="86"/>
        <v>9.7027220630372497</v>
      </c>
      <c r="R214">
        <f t="shared" si="86"/>
        <v>13.809278350515466</v>
      </c>
      <c r="S214">
        <f t="shared" si="86"/>
        <v>61.58059638299158</v>
      </c>
      <c r="T214">
        <f t="shared" si="72"/>
        <v>120.0502197927203</v>
      </c>
    </row>
    <row r="215" spans="1:20" x14ac:dyDescent="0.25">
      <c r="A215" s="3" t="s">
        <v>94</v>
      </c>
      <c r="B215">
        <f t="shared" si="70"/>
        <v>1.0332225913621262</v>
      </c>
      <c r="C215">
        <f t="shared" ref="C215:S215" si="87">IF(C$113=0,C82,C82*C$130)</f>
        <v>0.37209302325581395</v>
      </c>
      <c r="D215">
        <f t="shared" si="87"/>
        <v>0.73015873015873023</v>
      </c>
      <c r="E215">
        <f t="shared" si="87"/>
        <v>0</v>
      </c>
      <c r="F215">
        <f t="shared" si="87"/>
        <v>0</v>
      </c>
      <c r="G215">
        <f t="shared" si="87"/>
        <v>0</v>
      </c>
      <c r="H215">
        <f t="shared" si="87"/>
        <v>1.8637992831541219</v>
      </c>
      <c r="I215">
        <f t="shared" si="87"/>
        <v>3.649789029535865</v>
      </c>
      <c r="J215">
        <f t="shared" si="87"/>
        <v>6.1703703703703701</v>
      </c>
      <c r="K215">
        <f t="shared" si="87"/>
        <v>6.2100456621004563</v>
      </c>
      <c r="L215">
        <f t="shared" si="87"/>
        <v>8.516551193225558</v>
      </c>
      <c r="M215">
        <f t="shared" si="87"/>
        <v>12.446982055464929</v>
      </c>
      <c r="N215">
        <f t="shared" si="87"/>
        <v>12.318219983207385</v>
      </c>
      <c r="O215">
        <f t="shared" si="87"/>
        <v>12.146037982973146</v>
      </c>
      <c r="P215">
        <f t="shared" si="87"/>
        <v>18.915973377703832</v>
      </c>
      <c r="Q215">
        <f t="shared" si="87"/>
        <v>23.717765042979945</v>
      </c>
      <c r="R215">
        <f t="shared" si="87"/>
        <v>25.4381443298969</v>
      </c>
      <c r="S215">
        <f t="shared" si="87"/>
        <v>74.347305389221546</v>
      </c>
      <c r="T215">
        <f t="shared" si="72"/>
        <v>207.87645804461073</v>
      </c>
    </row>
    <row r="216" spans="1:20" x14ac:dyDescent="0.25">
      <c r="A216" t="s">
        <v>95</v>
      </c>
      <c r="B216">
        <f t="shared" si="70"/>
        <v>0</v>
      </c>
      <c r="C216">
        <f t="shared" ref="C216:S216" si="88">IF(C$113=0,C83,C83*C$130)</f>
        <v>0</v>
      </c>
      <c r="D216">
        <f t="shared" si="88"/>
        <v>0</v>
      </c>
      <c r="E216">
        <f t="shared" si="88"/>
        <v>0</v>
      </c>
      <c r="F216">
        <f t="shared" si="88"/>
        <v>0</v>
      </c>
      <c r="G216">
        <f t="shared" si="88"/>
        <v>0</v>
      </c>
      <c r="H216">
        <f t="shared" si="88"/>
        <v>0</v>
      </c>
      <c r="I216">
        <f t="shared" si="88"/>
        <v>0</v>
      </c>
      <c r="J216">
        <f t="shared" si="88"/>
        <v>0</v>
      </c>
      <c r="K216">
        <f t="shared" si="88"/>
        <v>0</v>
      </c>
      <c r="L216">
        <f t="shared" si="88"/>
        <v>0</v>
      </c>
      <c r="M216">
        <f t="shared" si="88"/>
        <v>1.0668841761827079</v>
      </c>
      <c r="N216">
        <f t="shared" si="88"/>
        <v>0.36230058774139373</v>
      </c>
      <c r="O216">
        <f t="shared" si="88"/>
        <v>0</v>
      </c>
      <c r="P216">
        <f t="shared" si="88"/>
        <v>0.71381031613976698</v>
      </c>
      <c r="Q216">
        <f t="shared" si="88"/>
        <v>1.7968003820439356</v>
      </c>
      <c r="R216">
        <f t="shared" si="88"/>
        <v>0.72680412371134007</v>
      </c>
      <c r="S216">
        <f t="shared" si="88"/>
        <v>4.1304058549567531</v>
      </c>
      <c r="T216">
        <f t="shared" si="72"/>
        <v>8.797005440775898</v>
      </c>
    </row>
    <row r="217" spans="1:20" x14ac:dyDescent="0.25">
      <c r="A217" t="s">
        <v>96</v>
      </c>
      <c r="B217">
        <f t="shared" si="70"/>
        <v>0</v>
      </c>
      <c r="C217">
        <f t="shared" ref="C217:S217" si="89">IF(C$113=0,C84,C84*C$130)</f>
        <v>0</v>
      </c>
      <c r="D217">
        <f t="shared" si="89"/>
        <v>0</v>
      </c>
      <c r="E217">
        <f t="shared" si="89"/>
        <v>0</v>
      </c>
      <c r="F217">
        <f t="shared" si="89"/>
        <v>0</v>
      </c>
      <c r="G217">
        <f t="shared" si="89"/>
        <v>0</v>
      </c>
      <c r="H217">
        <f t="shared" si="89"/>
        <v>0</v>
      </c>
      <c r="I217">
        <f t="shared" si="89"/>
        <v>0</v>
      </c>
      <c r="J217">
        <f t="shared" si="89"/>
        <v>0</v>
      </c>
      <c r="K217">
        <f t="shared" si="89"/>
        <v>0</v>
      </c>
      <c r="L217">
        <f t="shared" si="89"/>
        <v>0</v>
      </c>
      <c r="M217">
        <f t="shared" si="89"/>
        <v>0</v>
      </c>
      <c r="N217">
        <f t="shared" si="89"/>
        <v>0.36230058774139373</v>
      </c>
      <c r="O217">
        <f t="shared" si="89"/>
        <v>0.35723641126391614</v>
      </c>
      <c r="P217">
        <f t="shared" si="89"/>
        <v>0.71381031613976698</v>
      </c>
      <c r="Q217">
        <f t="shared" si="89"/>
        <v>1.7968003820439356</v>
      </c>
      <c r="R217">
        <f t="shared" si="89"/>
        <v>0</v>
      </c>
      <c r="S217">
        <f t="shared" si="89"/>
        <v>1.5019657654388188</v>
      </c>
      <c r="T217">
        <f t="shared" si="72"/>
        <v>4.7321134626278312</v>
      </c>
    </row>
    <row r="218" spans="1:20" x14ac:dyDescent="0.25">
      <c r="A218" t="s">
        <v>97</v>
      </c>
      <c r="B218">
        <f t="shared" si="70"/>
        <v>0.34440753045404204</v>
      </c>
      <c r="C218">
        <f t="shared" ref="C218:S218" si="90">IF(C$113=0,C85,C85*C$130)</f>
        <v>0.37209302325581395</v>
      </c>
      <c r="D218">
        <f t="shared" si="90"/>
        <v>0.36507936507936511</v>
      </c>
      <c r="E218">
        <f t="shared" si="90"/>
        <v>0</v>
      </c>
      <c r="F218">
        <f t="shared" si="90"/>
        <v>0</v>
      </c>
      <c r="G218">
        <f t="shared" si="90"/>
        <v>0</v>
      </c>
      <c r="H218">
        <f t="shared" si="90"/>
        <v>1.118279569892473</v>
      </c>
      <c r="I218">
        <f t="shared" si="90"/>
        <v>1.4599156118143457</v>
      </c>
      <c r="J218">
        <f t="shared" si="90"/>
        <v>3.2666666666666666</v>
      </c>
      <c r="K218">
        <f t="shared" si="90"/>
        <v>3.2876712328767121</v>
      </c>
      <c r="L218">
        <f t="shared" si="90"/>
        <v>5.5542725173210163</v>
      </c>
      <c r="M218">
        <f t="shared" si="90"/>
        <v>7.1125611745513861</v>
      </c>
      <c r="N218">
        <f t="shared" si="90"/>
        <v>5.434508816120907</v>
      </c>
      <c r="O218">
        <f t="shared" si="90"/>
        <v>3.929600523903078</v>
      </c>
      <c r="P218">
        <f t="shared" si="90"/>
        <v>4.9966722129783694</v>
      </c>
      <c r="Q218">
        <f t="shared" si="90"/>
        <v>4.6716809933142311</v>
      </c>
      <c r="R218">
        <f t="shared" si="90"/>
        <v>6.1778350515463911</v>
      </c>
      <c r="S218">
        <f t="shared" si="90"/>
        <v>7.8853202685538006</v>
      </c>
      <c r="T218">
        <f t="shared" si="72"/>
        <v>55.976564558328597</v>
      </c>
    </row>
    <row r="219" spans="1:20" x14ac:dyDescent="0.25">
      <c r="A219" t="s">
        <v>98</v>
      </c>
      <c r="B219">
        <f t="shared" si="70"/>
        <v>0</v>
      </c>
      <c r="C219">
        <f t="shared" ref="C219:S219" si="91">IF(C$113=0,C86,C86*C$130)</f>
        <v>0</v>
      </c>
      <c r="D219">
        <f t="shared" si="91"/>
        <v>0</v>
      </c>
      <c r="E219">
        <f t="shared" si="91"/>
        <v>0</v>
      </c>
      <c r="F219">
        <f t="shared" si="91"/>
        <v>0</v>
      </c>
      <c r="G219">
        <f t="shared" si="91"/>
        <v>0</v>
      </c>
      <c r="H219">
        <f t="shared" si="91"/>
        <v>0.37275985663082434</v>
      </c>
      <c r="I219">
        <f t="shared" si="91"/>
        <v>1.0949367088607596</v>
      </c>
      <c r="J219">
        <f t="shared" si="91"/>
        <v>2.1777777777777776</v>
      </c>
      <c r="K219">
        <f t="shared" si="91"/>
        <v>1.4611872146118718</v>
      </c>
      <c r="L219">
        <f t="shared" si="91"/>
        <v>3.7028483448806773</v>
      </c>
      <c r="M219">
        <f t="shared" si="91"/>
        <v>4.2675367047308317</v>
      </c>
      <c r="N219">
        <f t="shared" si="91"/>
        <v>2.8984047019311503</v>
      </c>
      <c r="O219">
        <f t="shared" si="91"/>
        <v>1.0717092337917484</v>
      </c>
      <c r="P219">
        <f t="shared" si="91"/>
        <v>0.71381031613976698</v>
      </c>
      <c r="Q219">
        <f t="shared" si="91"/>
        <v>0.35936007640878703</v>
      </c>
      <c r="R219">
        <f t="shared" si="91"/>
        <v>0.36340206185567003</v>
      </c>
      <c r="S219">
        <f t="shared" si="91"/>
        <v>0.3754914413597048</v>
      </c>
      <c r="T219">
        <f t="shared" si="72"/>
        <v>18.85922443897957</v>
      </c>
    </row>
    <row r="220" spans="1:20" x14ac:dyDescent="0.25">
      <c r="A220" t="s">
        <v>99</v>
      </c>
      <c r="B220">
        <f t="shared" si="70"/>
        <v>0</v>
      </c>
      <c r="C220">
        <f t="shared" ref="C220:S220" si="92">IF(C$113=0,C87,C87*C$130)</f>
        <v>0</v>
      </c>
      <c r="D220">
        <f t="shared" si="92"/>
        <v>0</v>
      </c>
      <c r="E220">
        <f t="shared" si="92"/>
        <v>0</v>
      </c>
      <c r="F220">
        <f t="shared" si="92"/>
        <v>0</v>
      </c>
      <c r="G220">
        <f t="shared" si="92"/>
        <v>0</v>
      </c>
      <c r="H220">
        <f t="shared" si="92"/>
        <v>0.37275985663082434</v>
      </c>
      <c r="I220">
        <f t="shared" si="92"/>
        <v>0</v>
      </c>
      <c r="J220">
        <f t="shared" si="92"/>
        <v>0.72592592592592586</v>
      </c>
      <c r="K220">
        <f t="shared" si="92"/>
        <v>0.73059360730593603</v>
      </c>
      <c r="L220">
        <f t="shared" si="92"/>
        <v>1.4811393379522706</v>
      </c>
      <c r="M220">
        <f t="shared" si="92"/>
        <v>1.422512234910277</v>
      </c>
      <c r="N220">
        <f t="shared" si="92"/>
        <v>1.4492023509655747</v>
      </c>
      <c r="O220">
        <f t="shared" si="92"/>
        <v>2.8578912901113296</v>
      </c>
      <c r="P220">
        <f t="shared" si="92"/>
        <v>2.8552412645590683</v>
      </c>
      <c r="Q220">
        <f t="shared" si="92"/>
        <v>2.5155205348615088</v>
      </c>
      <c r="R220">
        <f t="shared" si="92"/>
        <v>1.8170103092783507</v>
      </c>
      <c r="S220">
        <f t="shared" si="92"/>
        <v>4.1304058549567531</v>
      </c>
      <c r="T220">
        <f t="shared" si="72"/>
        <v>20.35820256745782</v>
      </c>
    </row>
    <row r="221" spans="1:20" x14ac:dyDescent="0.25">
      <c r="A221" t="s">
        <v>100</v>
      </c>
      <c r="B221">
        <f t="shared" si="70"/>
        <v>0.34440753045404204</v>
      </c>
      <c r="C221">
        <f t="shared" ref="C221:S221" si="93">IF(C$113=0,C88,C88*C$130)</f>
        <v>0.37209302325581395</v>
      </c>
      <c r="D221">
        <f t="shared" si="93"/>
        <v>0.36507936507936511</v>
      </c>
      <c r="E221">
        <f t="shared" si="93"/>
        <v>0</v>
      </c>
      <c r="F221">
        <f t="shared" si="93"/>
        <v>0</v>
      </c>
      <c r="G221">
        <f t="shared" si="93"/>
        <v>0</v>
      </c>
      <c r="H221">
        <f t="shared" si="93"/>
        <v>0.37275985663082434</v>
      </c>
      <c r="I221">
        <f t="shared" si="93"/>
        <v>0.36497890295358648</v>
      </c>
      <c r="J221">
        <f t="shared" si="93"/>
        <v>0.36296296296296293</v>
      </c>
      <c r="K221">
        <f t="shared" si="93"/>
        <v>1.095890410958904</v>
      </c>
      <c r="L221">
        <f t="shared" si="93"/>
        <v>0.3702848344880677</v>
      </c>
      <c r="M221">
        <f t="shared" si="93"/>
        <v>1.422512234910277</v>
      </c>
      <c r="N221">
        <f t="shared" si="93"/>
        <v>1.0869017632241813</v>
      </c>
      <c r="O221">
        <f t="shared" si="93"/>
        <v>0</v>
      </c>
      <c r="P221">
        <f t="shared" si="93"/>
        <v>1.4276206322795337</v>
      </c>
      <c r="Q221">
        <f t="shared" si="93"/>
        <v>1.7968003820439356</v>
      </c>
      <c r="R221">
        <f t="shared" si="93"/>
        <v>3.9974226804123711</v>
      </c>
      <c r="S221">
        <f t="shared" si="93"/>
        <v>3.379422972237343</v>
      </c>
      <c r="T221">
        <f t="shared" si="72"/>
        <v>16.759137551891211</v>
      </c>
    </row>
    <row r="222" spans="1:20" x14ac:dyDescent="0.25">
      <c r="A222" t="s">
        <v>101</v>
      </c>
      <c r="B222">
        <f t="shared" si="70"/>
        <v>0</v>
      </c>
      <c r="C222">
        <f t="shared" ref="C222:S222" si="94">IF(C$113=0,C89,C89*C$130)</f>
        <v>0</v>
      </c>
      <c r="D222">
        <f t="shared" si="94"/>
        <v>0</v>
      </c>
      <c r="E222">
        <f t="shared" si="94"/>
        <v>0</v>
      </c>
      <c r="F222">
        <f t="shared" si="94"/>
        <v>0</v>
      </c>
      <c r="G222">
        <f t="shared" si="94"/>
        <v>0</v>
      </c>
      <c r="H222">
        <f t="shared" si="94"/>
        <v>0.37275985663082434</v>
      </c>
      <c r="I222">
        <f t="shared" si="94"/>
        <v>0</v>
      </c>
      <c r="J222">
        <f t="shared" si="94"/>
        <v>0</v>
      </c>
      <c r="K222">
        <f t="shared" si="94"/>
        <v>0</v>
      </c>
      <c r="L222">
        <f t="shared" si="94"/>
        <v>0.3702848344880677</v>
      </c>
      <c r="M222">
        <f t="shared" si="94"/>
        <v>0.35562805872756931</v>
      </c>
      <c r="N222">
        <f t="shared" si="94"/>
        <v>1.0869017632241813</v>
      </c>
      <c r="O222">
        <f t="shared" si="94"/>
        <v>1.0717092337917484</v>
      </c>
      <c r="P222">
        <f t="shared" si="94"/>
        <v>0</v>
      </c>
      <c r="Q222">
        <f t="shared" si="94"/>
        <v>1.4374403056351479</v>
      </c>
      <c r="R222">
        <f t="shared" si="94"/>
        <v>0.36340206185567003</v>
      </c>
      <c r="S222">
        <f t="shared" si="94"/>
        <v>3.7549144135970476</v>
      </c>
      <c r="T222">
        <f t="shared" si="72"/>
        <v>8.8130405279502568</v>
      </c>
    </row>
    <row r="223" spans="1:20" x14ac:dyDescent="0.25">
      <c r="A223" t="s">
        <v>102</v>
      </c>
      <c r="B223">
        <f t="shared" si="70"/>
        <v>0.68881506090808409</v>
      </c>
      <c r="C223">
        <f t="shared" ref="C223:S223" si="95">IF(C$113=0,C90,C90*C$130)</f>
        <v>0</v>
      </c>
      <c r="D223">
        <f t="shared" si="95"/>
        <v>0.36507936507936511</v>
      </c>
      <c r="E223">
        <f t="shared" si="95"/>
        <v>0</v>
      </c>
      <c r="F223">
        <f t="shared" si="95"/>
        <v>0</v>
      </c>
      <c r="G223">
        <f t="shared" si="95"/>
        <v>0</v>
      </c>
      <c r="H223">
        <f t="shared" si="95"/>
        <v>0.37275985663082434</v>
      </c>
      <c r="I223">
        <f t="shared" si="95"/>
        <v>2.1898734177215191</v>
      </c>
      <c r="J223">
        <f t="shared" si="95"/>
        <v>2.9037037037037039</v>
      </c>
      <c r="K223">
        <f t="shared" si="95"/>
        <v>2.9223744292237446</v>
      </c>
      <c r="L223">
        <f t="shared" si="95"/>
        <v>2.5919938414164738</v>
      </c>
      <c r="M223">
        <f t="shared" si="95"/>
        <v>3.9119086460032628</v>
      </c>
      <c r="N223">
        <f t="shared" si="95"/>
        <v>5.0722082283795134</v>
      </c>
      <c r="O223">
        <f t="shared" si="95"/>
        <v>6.7874918140144063</v>
      </c>
      <c r="P223">
        <f t="shared" si="95"/>
        <v>12.491680532445926</v>
      </c>
      <c r="Q223">
        <f t="shared" si="95"/>
        <v>14.015042979942695</v>
      </c>
      <c r="R223">
        <f t="shared" si="95"/>
        <v>18.17010309278351</v>
      </c>
      <c r="S223">
        <f t="shared" si="95"/>
        <v>57.074699086675118</v>
      </c>
      <c r="T223">
        <f t="shared" si="72"/>
        <v>129.55773405492815</v>
      </c>
    </row>
    <row r="224" spans="1:20" x14ac:dyDescent="0.25">
      <c r="A224" s="3" t="s">
        <v>103</v>
      </c>
      <c r="B224">
        <f t="shared" si="70"/>
        <v>0</v>
      </c>
      <c r="C224">
        <f t="shared" ref="C224:S224" si="96">IF(C$113=0,C91,C91*C$130)</f>
        <v>0</v>
      </c>
      <c r="D224">
        <f t="shared" si="96"/>
        <v>0</v>
      </c>
      <c r="E224">
        <f t="shared" si="96"/>
        <v>0</v>
      </c>
      <c r="F224">
        <f t="shared" si="96"/>
        <v>0</v>
      </c>
      <c r="G224">
        <f t="shared" si="96"/>
        <v>0.37745098039215685</v>
      </c>
      <c r="H224">
        <f t="shared" si="96"/>
        <v>0.37275985663082434</v>
      </c>
      <c r="I224">
        <f t="shared" si="96"/>
        <v>0.36497890295358648</v>
      </c>
      <c r="J224">
        <f t="shared" si="96"/>
        <v>0</v>
      </c>
      <c r="K224">
        <f t="shared" si="96"/>
        <v>0.36529680365296802</v>
      </c>
      <c r="L224">
        <f t="shared" si="96"/>
        <v>0.3702848344880677</v>
      </c>
      <c r="M224">
        <f t="shared" si="96"/>
        <v>0.71125611745513861</v>
      </c>
      <c r="N224">
        <f t="shared" si="96"/>
        <v>2.1738035264483626</v>
      </c>
      <c r="O224">
        <f t="shared" si="96"/>
        <v>1.4289456450556643</v>
      </c>
      <c r="P224">
        <f t="shared" si="96"/>
        <v>1.0707154742096505</v>
      </c>
      <c r="Q224">
        <f t="shared" si="96"/>
        <v>2.1561604584527223</v>
      </c>
      <c r="R224">
        <f t="shared" si="96"/>
        <v>3.2706185567010309</v>
      </c>
      <c r="S224">
        <f t="shared" si="96"/>
        <v>13.517691888949372</v>
      </c>
      <c r="T224">
        <f t="shared" si="72"/>
        <v>26.179963045389545</v>
      </c>
    </row>
    <row r="225" spans="1:20" x14ac:dyDescent="0.25">
      <c r="A225" s="3" t="s">
        <v>104</v>
      </c>
      <c r="B225">
        <f t="shared" si="70"/>
        <v>0</v>
      </c>
      <c r="C225">
        <f t="shared" ref="C225:S225" si="97">IF(C$113=0,C92,C92*C$130)</f>
        <v>0.37209302325581395</v>
      </c>
      <c r="D225">
        <f t="shared" si="97"/>
        <v>0.36507936507936511</v>
      </c>
      <c r="E225">
        <f t="shared" si="97"/>
        <v>0</v>
      </c>
      <c r="F225">
        <f t="shared" si="97"/>
        <v>0</v>
      </c>
      <c r="G225">
        <f t="shared" si="97"/>
        <v>0.37745098039215685</v>
      </c>
      <c r="H225">
        <f t="shared" si="97"/>
        <v>1.118279569892473</v>
      </c>
      <c r="I225">
        <f t="shared" si="97"/>
        <v>0.72995780590717296</v>
      </c>
      <c r="J225">
        <f t="shared" si="97"/>
        <v>0.72592592592592586</v>
      </c>
      <c r="K225">
        <f t="shared" si="97"/>
        <v>0.36529680365296802</v>
      </c>
      <c r="L225">
        <f t="shared" si="97"/>
        <v>2.2217090069284064</v>
      </c>
      <c r="M225">
        <f t="shared" si="97"/>
        <v>1.7781402936378468</v>
      </c>
      <c r="N225">
        <f t="shared" si="97"/>
        <v>0.72460117548278746</v>
      </c>
      <c r="O225">
        <f t="shared" si="97"/>
        <v>1.7861820563195809</v>
      </c>
      <c r="P225">
        <f t="shared" si="97"/>
        <v>1.7845257903494178</v>
      </c>
      <c r="Q225">
        <f t="shared" si="97"/>
        <v>1.0780802292263612</v>
      </c>
      <c r="R225">
        <f t="shared" si="97"/>
        <v>2.5438144329896901</v>
      </c>
      <c r="S225">
        <f t="shared" si="97"/>
        <v>16.521623419827016</v>
      </c>
      <c r="T225">
        <f t="shared" si="72"/>
        <v>32.492759878866977</v>
      </c>
    </row>
    <row r="226" spans="1:20" x14ac:dyDescent="0.25">
      <c r="A226" s="3" t="s">
        <v>105</v>
      </c>
      <c r="B226">
        <f t="shared" si="70"/>
        <v>0</v>
      </c>
      <c r="C226">
        <f t="shared" ref="C226:S226" si="98">IF(C$113=0,C93,C93*C$130)</f>
        <v>0</v>
      </c>
      <c r="D226">
        <f t="shared" si="98"/>
        <v>0.36507936507936511</v>
      </c>
      <c r="E226">
        <f t="shared" si="98"/>
        <v>0</v>
      </c>
      <c r="F226">
        <f t="shared" si="98"/>
        <v>0.35964912280701755</v>
      </c>
      <c r="G226">
        <f t="shared" si="98"/>
        <v>1.1323529411764706</v>
      </c>
      <c r="H226">
        <f t="shared" si="98"/>
        <v>1.118279569892473</v>
      </c>
      <c r="I226">
        <f t="shared" si="98"/>
        <v>1.0949367088607596</v>
      </c>
      <c r="J226">
        <f t="shared" si="98"/>
        <v>1.8148148148148149</v>
      </c>
      <c r="K226">
        <f t="shared" si="98"/>
        <v>2.9223744292237446</v>
      </c>
      <c r="L226">
        <f t="shared" si="98"/>
        <v>4.8137028483448807</v>
      </c>
      <c r="M226">
        <f t="shared" si="98"/>
        <v>4.2675367047308317</v>
      </c>
      <c r="N226">
        <f t="shared" si="98"/>
        <v>7.9706129303106623</v>
      </c>
      <c r="O226">
        <f t="shared" si="98"/>
        <v>8.2164374590700717</v>
      </c>
      <c r="P226">
        <f t="shared" si="98"/>
        <v>15.703826955074877</v>
      </c>
      <c r="Q226">
        <f t="shared" si="98"/>
        <v>15.45248328557784</v>
      </c>
      <c r="R226">
        <f t="shared" si="98"/>
        <v>17.443298969072163</v>
      </c>
      <c r="S226">
        <f t="shared" si="98"/>
        <v>86.738522954091806</v>
      </c>
      <c r="T226">
        <f t="shared" si="72"/>
        <v>169.41390905812779</v>
      </c>
    </row>
    <row r="227" spans="1:20" x14ac:dyDescent="0.25">
      <c r="A227" t="s">
        <v>106</v>
      </c>
      <c r="B227">
        <f t="shared" si="70"/>
        <v>0</v>
      </c>
      <c r="C227">
        <f t="shared" ref="C227:S227" si="99">IF(C$113=0,C94,C94*C$130)</f>
        <v>0</v>
      </c>
      <c r="D227">
        <f t="shared" si="99"/>
        <v>0.36507936507936511</v>
      </c>
      <c r="E227">
        <f t="shared" si="99"/>
        <v>0</v>
      </c>
      <c r="F227">
        <f t="shared" si="99"/>
        <v>0</v>
      </c>
      <c r="G227">
        <f t="shared" si="99"/>
        <v>0</v>
      </c>
      <c r="H227">
        <f t="shared" si="99"/>
        <v>0</v>
      </c>
      <c r="I227">
        <f t="shared" si="99"/>
        <v>0</v>
      </c>
      <c r="J227">
        <f t="shared" si="99"/>
        <v>0</v>
      </c>
      <c r="K227">
        <f t="shared" si="99"/>
        <v>1.095890410958904</v>
      </c>
      <c r="L227">
        <f t="shared" si="99"/>
        <v>0.3702848344880677</v>
      </c>
      <c r="M227">
        <f t="shared" si="99"/>
        <v>0.71125611745513861</v>
      </c>
      <c r="N227">
        <f t="shared" si="99"/>
        <v>1.4492023509655747</v>
      </c>
      <c r="O227">
        <f t="shared" si="99"/>
        <v>0.71447282252783229</v>
      </c>
      <c r="P227">
        <f t="shared" si="99"/>
        <v>1.0707154742096505</v>
      </c>
      <c r="Q227">
        <f t="shared" si="99"/>
        <v>3.2342406876790832</v>
      </c>
      <c r="R227">
        <f t="shared" si="99"/>
        <v>3.6340206185567006</v>
      </c>
      <c r="S227">
        <f t="shared" si="99"/>
        <v>7.5098288271940961</v>
      </c>
      <c r="T227">
        <f t="shared" si="72"/>
        <v>20.154991509114414</v>
      </c>
    </row>
    <row r="228" spans="1:20" x14ac:dyDescent="0.25">
      <c r="A228" t="s">
        <v>107</v>
      </c>
      <c r="B228">
        <f t="shared" si="70"/>
        <v>0</v>
      </c>
      <c r="C228">
        <f t="shared" ref="C228:S228" si="100">IF(C$113=0,C95,C95*C$130)</f>
        <v>0</v>
      </c>
      <c r="D228">
        <f t="shared" si="100"/>
        <v>0</v>
      </c>
      <c r="E228">
        <f t="shared" si="100"/>
        <v>0</v>
      </c>
      <c r="F228">
        <f t="shared" si="100"/>
        <v>0.35964912280701755</v>
      </c>
      <c r="G228">
        <f t="shared" si="100"/>
        <v>0.37745098039215685</v>
      </c>
      <c r="H228">
        <f t="shared" si="100"/>
        <v>0.37275985663082434</v>
      </c>
      <c r="I228">
        <f t="shared" si="100"/>
        <v>0</v>
      </c>
      <c r="J228">
        <f t="shared" si="100"/>
        <v>1.4518518518518515</v>
      </c>
      <c r="K228">
        <f t="shared" si="100"/>
        <v>1.095890410958904</v>
      </c>
      <c r="L228">
        <f t="shared" si="100"/>
        <v>2.5919938414164738</v>
      </c>
      <c r="M228">
        <f t="shared" si="100"/>
        <v>1.0668841761827079</v>
      </c>
      <c r="N228">
        <f t="shared" si="100"/>
        <v>4.7099076406381188</v>
      </c>
      <c r="O228">
        <f t="shared" si="100"/>
        <v>3.2151277013752453</v>
      </c>
      <c r="P228">
        <f t="shared" si="100"/>
        <v>7.1381031613976704</v>
      </c>
      <c r="Q228">
        <f t="shared" si="100"/>
        <v>5.7497612225405925</v>
      </c>
      <c r="R228">
        <f t="shared" si="100"/>
        <v>5.8144329896907205</v>
      </c>
      <c r="S228">
        <f t="shared" si="100"/>
        <v>23.280469364301702</v>
      </c>
      <c r="T228">
        <f t="shared" si="72"/>
        <v>57.224282320183981</v>
      </c>
    </row>
    <row r="229" spans="1:20" x14ac:dyDescent="0.25">
      <c r="A229" t="s">
        <v>108</v>
      </c>
      <c r="B229">
        <f t="shared" si="70"/>
        <v>0</v>
      </c>
      <c r="C229">
        <f t="shared" ref="C229:S229" si="101">IF(C$113=0,C96,C96*C$130)</f>
        <v>0</v>
      </c>
      <c r="D229">
        <f t="shared" si="101"/>
        <v>0</v>
      </c>
      <c r="E229">
        <f t="shared" si="101"/>
        <v>0</v>
      </c>
      <c r="F229">
        <f t="shared" si="101"/>
        <v>0</v>
      </c>
      <c r="G229">
        <f t="shared" si="101"/>
        <v>0.75490196078431371</v>
      </c>
      <c r="H229">
        <f t="shared" si="101"/>
        <v>0.74551971326164868</v>
      </c>
      <c r="I229">
        <f t="shared" si="101"/>
        <v>1.0949367088607596</v>
      </c>
      <c r="J229">
        <f t="shared" si="101"/>
        <v>0.36296296296296293</v>
      </c>
      <c r="K229">
        <f t="shared" si="101"/>
        <v>0.73059360730593603</v>
      </c>
      <c r="L229">
        <f t="shared" si="101"/>
        <v>1.8514241724403391</v>
      </c>
      <c r="M229">
        <f t="shared" si="101"/>
        <v>2.4893964110929847</v>
      </c>
      <c r="N229">
        <f t="shared" si="101"/>
        <v>1.8115029387069692</v>
      </c>
      <c r="O229">
        <f t="shared" si="101"/>
        <v>4.2868369351669937</v>
      </c>
      <c r="P229">
        <f t="shared" si="101"/>
        <v>7.4950083194675532</v>
      </c>
      <c r="Q229">
        <f t="shared" si="101"/>
        <v>6.4684813753581665</v>
      </c>
      <c r="R229">
        <f t="shared" si="101"/>
        <v>7.9948453608247414</v>
      </c>
      <c r="S229">
        <f t="shared" si="101"/>
        <v>55.948224762596006</v>
      </c>
      <c r="T229">
        <f t="shared" si="72"/>
        <v>92.034635228829373</v>
      </c>
    </row>
    <row r="230" spans="1:20" x14ac:dyDescent="0.25">
      <c r="A230" s="3" t="s">
        <v>109</v>
      </c>
      <c r="B230">
        <f t="shared" si="70"/>
        <v>0</v>
      </c>
      <c r="C230">
        <f t="shared" ref="C230:S230" si="102">IF(C$113=0,C97,C97*C$130)</f>
        <v>0</v>
      </c>
      <c r="D230">
        <f t="shared" si="102"/>
        <v>0</v>
      </c>
      <c r="E230">
        <f t="shared" si="102"/>
        <v>0</v>
      </c>
      <c r="F230">
        <f t="shared" si="102"/>
        <v>0.7192982456140351</v>
      </c>
      <c r="G230">
        <f t="shared" si="102"/>
        <v>2.6421568627450975</v>
      </c>
      <c r="H230">
        <f t="shared" si="102"/>
        <v>2.9820788530465951</v>
      </c>
      <c r="I230">
        <f t="shared" si="102"/>
        <v>5.4746835443037973</v>
      </c>
      <c r="J230">
        <f t="shared" si="102"/>
        <v>4.7185185185185174</v>
      </c>
      <c r="K230">
        <f t="shared" si="102"/>
        <v>1.8264840182648403</v>
      </c>
      <c r="L230">
        <f t="shared" si="102"/>
        <v>0.3702848344880677</v>
      </c>
      <c r="M230">
        <f t="shared" si="102"/>
        <v>0</v>
      </c>
      <c r="N230">
        <f t="shared" si="102"/>
        <v>0</v>
      </c>
      <c r="O230">
        <f t="shared" si="102"/>
        <v>0</v>
      </c>
      <c r="P230">
        <f t="shared" si="102"/>
        <v>0</v>
      </c>
      <c r="Q230">
        <f t="shared" si="102"/>
        <v>0</v>
      </c>
      <c r="R230">
        <f t="shared" si="102"/>
        <v>0</v>
      </c>
      <c r="S230">
        <f t="shared" si="102"/>
        <v>0</v>
      </c>
      <c r="T230">
        <f t="shared" si="72"/>
        <v>18.733504876980948</v>
      </c>
    </row>
    <row r="231" spans="1:20" x14ac:dyDescent="0.25">
      <c r="A231" t="s">
        <v>110</v>
      </c>
      <c r="B231">
        <f t="shared" si="70"/>
        <v>0</v>
      </c>
      <c r="C231">
        <f t="shared" ref="C231:S231" si="103">IF(C$113=0,C98,C98*C$130)</f>
        <v>0</v>
      </c>
      <c r="D231">
        <f t="shared" si="103"/>
        <v>0</v>
      </c>
      <c r="E231">
        <f t="shared" si="103"/>
        <v>0</v>
      </c>
      <c r="F231">
        <f t="shared" si="103"/>
        <v>0</v>
      </c>
      <c r="G231">
        <f t="shared" si="103"/>
        <v>0</v>
      </c>
      <c r="H231">
        <f t="shared" si="103"/>
        <v>1.118279569892473</v>
      </c>
      <c r="I231">
        <f t="shared" si="103"/>
        <v>0.36497890295358648</v>
      </c>
      <c r="J231">
        <f t="shared" si="103"/>
        <v>0</v>
      </c>
      <c r="K231">
        <f t="shared" si="103"/>
        <v>0</v>
      </c>
      <c r="L231">
        <f t="shared" si="103"/>
        <v>0</v>
      </c>
      <c r="M231">
        <f t="shared" si="103"/>
        <v>0</v>
      </c>
      <c r="N231">
        <f t="shared" si="103"/>
        <v>0</v>
      </c>
      <c r="O231">
        <f t="shared" si="103"/>
        <v>0</v>
      </c>
      <c r="P231">
        <f t="shared" si="103"/>
        <v>0</v>
      </c>
      <c r="Q231">
        <f t="shared" si="103"/>
        <v>0</v>
      </c>
      <c r="R231">
        <f t="shared" si="103"/>
        <v>0</v>
      </c>
      <c r="S231">
        <f t="shared" si="103"/>
        <v>0</v>
      </c>
      <c r="T231">
        <f t="shared" si="72"/>
        <v>1.4832584728460594</v>
      </c>
    </row>
    <row r="232" spans="1:20" x14ac:dyDescent="0.25">
      <c r="A232" t="s">
        <v>111</v>
      </c>
      <c r="B232">
        <f t="shared" si="70"/>
        <v>0</v>
      </c>
      <c r="C232">
        <f t="shared" ref="C232:S232" si="104">IF(C$113=0,C99,C99*C$130)</f>
        <v>0</v>
      </c>
      <c r="D232">
        <f t="shared" si="104"/>
        <v>0</v>
      </c>
      <c r="E232">
        <f t="shared" si="104"/>
        <v>0</v>
      </c>
      <c r="F232">
        <f t="shared" si="104"/>
        <v>0.7192982456140351</v>
      </c>
      <c r="G232">
        <f t="shared" si="104"/>
        <v>0.75490196078431371</v>
      </c>
      <c r="H232">
        <f t="shared" si="104"/>
        <v>0</v>
      </c>
      <c r="I232">
        <f t="shared" si="104"/>
        <v>1.4599156118143457</v>
      </c>
      <c r="J232">
        <f t="shared" si="104"/>
        <v>2.5407407407407403</v>
      </c>
      <c r="K232">
        <f t="shared" si="104"/>
        <v>0.73059360730593603</v>
      </c>
      <c r="L232">
        <f t="shared" si="104"/>
        <v>0</v>
      </c>
      <c r="M232">
        <f t="shared" si="104"/>
        <v>0</v>
      </c>
      <c r="N232">
        <f t="shared" si="104"/>
        <v>0</v>
      </c>
      <c r="O232">
        <f t="shared" si="104"/>
        <v>0</v>
      </c>
      <c r="P232">
        <f t="shared" si="104"/>
        <v>0</v>
      </c>
      <c r="Q232">
        <f t="shared" si="104"/>
        <v>0</v>
      </c>
      <c r="R232">
        <f t="shared" si="104"/>
        <v>0</v>
      </c>
      <c r="S232">
        <f t="shared" si="104"/>
        <v>0</v>
      </c>
      <c r="T232">
        <f t="shared" si="72"/>
        <v>6.2054501662593706</v>
      </c>
    </row>
    <row r="233" spans="1:20" x14ac:dyDescent="0.25">
      <c r="A233" t="s">
        <v>112</v>
      </c>
      <c r="B233">
        <f t="shared" si="70"/>
        <v>0</v>
      </c>
      <c r="C233">
        <f t="shared" ref="C233:S233" si="105">IF(C$113=0,C100,C100*C$130)</f>
        <v>0</v>
      </c>
      <c r="D233">
        <f t="shared" si="105"/>
        <v>0</v>
      </c>
      <c r="E233">
        <f t="shared" si="105"/>
        <v>0</v>
      </c>
      <c r="F233">
        <f t="shared" si="105"/>
        <v>0</v>
      </c>
      <c r="G233">
        <f t="shared" si="105"/>
        <v>1.509803921568627</v>
      </c>
      <c r="H233">
        <f t="shared" si="105"/>
        <v>1.118279569892473</v>
      </c>
      <c r="I233">
        <f t="shared" si="105"/>
        <v>2.9198312236286923</v>
      </c>
      <c r="J233">
        <f t="shared" si="105"/>
        <v>2.1777777777777776</v>
      </c>
      <c r="K233">
        <f t="shared" si="105"/>
        <v>1.095890410958904</v>
      </c>
      <c r="L233">
        <f t="shared" si="105"/>
        <v>0</v>
      </c>
      <c r="M233">
        <f t="shared" si="105"/>
        <v>0</v>
      </c>
      <c r="N233">
        <f t="shared" si="105"/>
        <v>0</v>
      </c>
      <c r="O233">
        <f t="shared" si="105"/>
        <v>0</v>
      </c>
      <c r="P233">
        <f t="shared" si="105"/>
        <v>0</v>
      </c>
      <c r="Q233">
        <f t="shared" si="105"/>
        <v>0</v>
      </c>
      <c r="R233">
        <f t="shared" si="105"/>
        <v>0</v>
      </c>
      <c r="S233">
        <f t="shared" si="105"/>
        <v>0</v>
      </c>
      <c r="T233">
        <f t="shared" si="72"/>
        <v>8.8215829038264744</v>
      </c>
    </row>
    <row r="234" spans="1:20" x14ac:dyDescent="0.25">
      <c r="A234" t="s">
        <v>151</v>
      </c>
      <c r="B234">
        <f t="shared" si="70"/>
        <v>0</v>
      </c>
      <c r="C234">
        <f t="shared" ref="C234:S234" si="106">IF(C$113=0,C101,C101*C$130)</f>
        <v>0</v>
      </c>
      <c r="D234">
        <f t="shared" si="106"/>
        <v>0</v>
      </c>
      <c r="E234">
        <f t="shared" si="106"/>
        <v>0</v>
      </c>
      <c r="F234">
        <f t="shared" si="106"/>
        <v>0</v>
      </c>
      <c r="G234">
        <f t="shared" si="106"/>
        <v>0.37745098039215685</v>
      </c>
      <c r="H234">
        <f t="shared" si="106"/>
        <v>0</v>
      </c>
      <c r="I234">
        <f t="shared" si="106"/>
        <v>0.36497890295358648</v>
      </c>
      <c r="J234">
        <f t="shared" si="106"/>
        <v>0</v>
      </c>
      <c r="K234">
        <f t="shared" si="106"/>
        <v>0</v>
      </c>
      <c r="L234">
        <f t="shared" si="106"/>
        <v>0.3702848344880677</v>
      </c>
      <c r="M234">
        <f t="shared" si="106"/>
        <v>0</v>
      </c>
      <c r="N234">
        <f t="shared" si="106"/>
        <v>0</v>
      </c>
      <c r="O234">
        <f t="shared" si="106"/>
        <v>0</v>
      </c>
      <c r="P234">
        <f t="shared" si="106"/>
        <v>0</v>
      </c>
      <c r="Q234">
        <f t="shared" si="106"/>
        <v>0</v>
      </c>
      <c r="R234">
        <f t="shared" si="106"/>
        <v>0</v>
      </c>
      <c r="S234">
        <f t="shared" si="106"/>
        <v>0</v>
      </c>
      <c r="T234">
        <f t="shared" si="72"/>
        <v>1.112714717833811</v>
      </c>
    </row>
    <row r="235" spans="1:20" x14ac:dyDescent="0.25">
      <c r="A235" t="s">
        <v>141</v>
      </c>
      <c r="B235">
        <f t="shared" si="70"/>
        <v>0</v>
      </c>
      <c r="C235">
        <f t="shared" ref="C235:S235" si="107">IF(C$113=0,C102,C102*C$130)</f>
        <v>0</v>
      </c>
      <c r="D235">
        <f t="shared" si="107"/>
        <v>0</v>
      </c>
      <c r="E235">
        <f t="shared" si="107"/>
        <v>0</v>
      </c>
      <c r="F235">
        <f t="shared" si="107"/>
        <v>0</v>
      </c>
      <c r="G235">
        <f t="shared" si="107"/>
        <v>0</v>
      </c>
      <c r="H235">
        <f t="shared" si="107"/>
        <v>0.74551971326164868</v>
      </c>
      <c r="I235">
        <f t="shared" si="107"/>
        <v>0.36497890295358648</v>
      </c>
      <c r="J235">
        <f t="shared" si="107"/>
        <v>0</v>
      </c>
      <c r="K235">
        <f t="shared" si="107"/>
        <v>0</v>
      </c>
      <c r="L235">
        <f t="shared" si="107"/>
        <v>0</v>
      </c>
      <c r="M235">
        <f t="shared" si="107"/>
        <v>0</v>
      </c>
      <c r="N235">
        <f t="shared" si="107"/>
        <v>0</v>
      </c>
      <c r="O235">
        <f t="shared" si="107"/>
        <v>0</v>
      </c>
      <c r="P235">
        <f t="shared" si="107"/>
        <v>0</v>
      </c>
      <c r="Q235">
        <f t="shared" si="107"/>
        <v>0</v>
      </c>
      <c r="R235">
        <f t="shared" si="107"/>
        <v>0</v>
      </c>
      <c r="S235">
        <f t="shared" si="107"/>
        <v>0</v>
      </c>
      <c r="T235">
        <f t="shared" si="72"/>
        <v>1.110498616215235</v>
      </c>
    </row>
    <row r="236" spans="1:20" x14ac:dyDescent="0.25">
      <c r="A236" s="3" t="s">
        <v>113</v>
      </c>
      <c r="B236">
        <f t="shared" si="70"/>
        <v>61.993355481727576</v>
      </c>
      <c r="C236">
        <f t="shared" ref="C236:S236" si="108">IF(C$113=0,C103,C103*C$130)</f>
        <v>0.37209302325581395</v>
      </c>
      <c r="D236">
        <f t="shared" si="108"/>
        <v>0</v>
      </c>
      <c r="E236">
        <f t="shared" si="108"/>
        <v>0</v>
      </c>
      <c r="F236">
        <f t="shared" si="108"/>
        <v>0</v>
      </c>
      <c r="G236">
        <f t="shared" si="108"/>
        <v>0</v>
      </c>
      <c r="H236">
        <f t="shared" si="108"/>
        <v>0</v>
      </c>
      <c r="I236">
        <f t="shared" si="108"/>
        <v>0</v>
      </c>
      <c r="J236">
        <f t="shared" si="108"/>
        <v>0</v>
      </c>
      <c r="K236">
        <f t="shared" si="108"/>
        <v>0</v>
      </c>
      <c r="L236">
        <f t="shared" si="108"/>
        <v>0</v>
      </c>
      <c r="M236">
        <f t="shared" si="108"/>
        <v>0</v>
      </c>
      <c r="N236">
        <f t="shared" si="108"/>
        <v>0</v>
      </c>
      <c r="O236">
        <f t="shared" si="108"/>
        <v>0</v>
      </c>
      <c r="P236">
        <f t="shared" si="108"/>
        <v>0</v>
      </c>
      <c r="Q236">
        <f t="shared" si="108"/>
        <v>0</v>
      </c>
      <c r="R236">
        <f t="shared" si="108"/>
        <v>0</v>
      </c>
      <c r="S236">
        <f t="shared" si="108"/>
        <v>0</v>
      </c>
      <c r="T236">
        <f t="shared" si="72"/>
        <v>62.365448504983391</v>
      </c>
    </row>
    <row r="237" spans="1:20" x14ac:dyDescent="0.25">
      <c r="A237" t="s">
        <v>114</v>
      </c>
      <c r="B237">
        <f t="shared" si="70"/>
        <v>20.664451827242523</v>
      </c>
      <c r="C237">
        <f t="shared" ref="C237:S237" si="109">IF(C$113=0,C104,C104*C$130)</f>
        <v>0</v>
      </c>
      <c r="D237">
        <f t="shared" si="109"/>
        <v>0</v>
      </c>
      <c r="E237">
        <f t="shared" si="109"/>
        <v>0</v>
      </c>
      <c r="F237">
        <f t="shared" si="109"/>
        <v>0</v>
      </c>
      <c r="G237">
        <f t="shared" si="109"/>
        <v>0</v>
      </c>
      <c r="H237">
        <f t="shared" si="109"/>
        <v>0</v>
      </c>
      <c r="I237">
        <f t="shared" si="109"/>
        <v>0</v>
      </c>
      <c r="J237">
        <f t="shared" si="109"/>
        <v>0</v>
      </c>
      <c r="K237">
        <f t="shared" si="109"/>
        <v>0</v>
      </c>
      <c r="L237">
        <f t="shared" si="109"/>
        <v>0</v>
      </c>
      <c r="M237">
        <f t="shared" si="109"/>
        <v>0</v>
      </c>
      <c r="N237">
        <f t="shared" si="109"/>
        <v>0</v>
      </c>
      <c r="O237">
        <f t="shared" si="109"/>
        <v>0</v>
      </c>
      <c r="P237">
        <f t="shared" si="109"/>
        <v>0</v>
      </c>
      <c r="Q237">
        <f t="shared" si="109"/>
        <v>0</v>
      </c>
      <c r="R237">
        <f t="shared" si="109"/>
        <v>0</v>
      </c>
      <c r="S237">
        <f t="shared" si="109"/>
        <v>0</v>
      </c>
      <c r="T237">
        <f t="shared" si="72"/>
        <v>20.664451827242523</v>
      </c>
    </row>
    <row r="238" spans="1:20" x14ac:dyDescent="0.25">
      <c r="A238" t="s">
        <v>115</v>
      </c>
      <c r="B238">
        <f t="shared" si="70"/>
        <v>7.9213732004429671</v>
      </c>
      <c r="C238">
        <f t="shared" ref="C238:S238" si="110">IF(C$113=0,C105,C105*C$130)</f>
        <v>0</v>
      </c>
      <c r="D238">
        <f t="shared" si="110"/>
        <v>0</v>
      </c>
      <c r="E238">
        <f t="shared" si="110"/>
        <v>0</v>
      </c>
      <c r="F238">
        <f t="shared" si="110"/>
        <v>0</v>
      </c>
      <c r="G238">
        <f t="shared" si="110"/>
        <v>0</v>
      </c>
      <c r="H238">
        <f t="shared" si="110"/>
        <v>0</v>
      </c>
      <c r="I238">
        <f t="shared" si="110"/>
        <v>0</v>
      </c>
      <c r="J238">
        <f t="shared" si="110"/>
        <v>0</v>
      </c>
      <c r="K238">
        <f t="shared" si="110"/>
        <v>0</v>
      </c>
      <c r="L238">
        <f t="shared" si="110"/>
        <v>0</v>
      </c>
      <c r="M238">
        <f t="shared" si="110"/>
        <v>0</v>
      </c>
      <c r="N238">
        <f t="shared" si="110"/>
        <v>0</v>
      </c>
      <c r="O238">
        <f t="shared" si="110"/>
        <v>0</v>
      </c>
      <c r="P238">
        <f t="shared" si="110"/>
        <v>0</v>
      </c>
      <c r="Q238">
        <f t="shared" si="110"/>
        <v>0</v>
      </c>
      <c r="R238">
        <f t="shared" si="110"/>
        <v>0</v>
      </c>
      <c r="S238">
        <f t="shared" si="110"/>
        <v>0</v>
      </c>
      <c r="T238">
        <f t="shared" si="72"/>
        <v>7.9213732004429671</v>
      </c>
    </row>
    <row r="239" spans="1:20" x14ac:dyDescent="0.25">
      <c r="A239" t="s">
        <v>116</v>
      </c>
      <c r="B239">
        <f t="shared" si="70"/>
        <v>0.34440753045404204</v>
      </c>
      <c r="C239">
        <f t="shared" ref="C239:S239" si="111">IF(C$113=0,C106,C106*C$130)</f>
        <v>0</v>
      </c>
      <c r="D239">
        <f t="shared" si="111"/>
        <v>0</v>
      </c>
      <c r="E239">
        <f t="shared" si="111"/>
        <v>0</v>
      </c>
      <c r="F239">
        <f t="shared" si="111"/>
        <v>0</v>
      </c>
      <c r="G239">
        <f t="shared" si="111"/>
        <v>0</v>
      </c>
      <c r="H239">
        <f t="shared" si="111"/>
        <v>0</v>
      </c>
      <c r="I239">
        <f t="shared" si="111"/>
        <v>0</v>
      </c>
      <c r="J239">
        <f t="shared" si="111"/>
        <v>0</v>
      </c>
      <c r="K239">
        <f t="shared" si="111"/>
        <v>0</v>
      </c>
      <c r="L239">
        <f t="shared" si="111"/>
        <v>0</v>
      </c>
      <c r="M239">
        <f t="shared" si="111"/>
        <v>0</v>
      </c>
      <c r="N239">
        <f t="shared" si="111"/>
        <v>0</v>
      </c>
      <c r="O239">
        <f t="shared" si="111"/>
        <v>0</v>
      </c>
      <c r="P239">
        <f t="shared" si="111"/>
        <v>0</v>
      </c>
      <c r="Q239">
        <f t="shared" si="111"/>
        <v>0</v>
      </c>
      <c r="R239">
        <f t="shared" si="111"/>
        <v>0</v>
      </c>
      <c r="S239">
        <f t="shared" si="111"/>
        <v>0</v>
      </c>
      <c r="T239">
        <f t="shared" si="72"/>
        <v>0.34440753045404204</v>
      </c>
    </row>
    <row r="240" spans="1:20" x14ac:dyDescent="0.25">
      <c r="A240" t="s">
        <v>117</v>
      </c>
      <c r="B240">
        <f t="shared" si="70"/>
        <v>16.875968992248058</v>
      </c>
      <c r="C240">
        <f t="shared" ref="C240:S240" si="112">IF(C$113=0,C107,C107*C$130)</f>
        <v>0.37209302325581395</v>
      </c>
      <c r="D240">
        <f t="shared" si="112"/>
        <v>0</v>
      </c>
      <c r="E240">
        <f t="shared" si="112"/>
        <v>0</v>
      </c>
      <c r="F240">
        <f t="shared" si="112"/>
        <v>0</v>
      </c>
      <c r="G240">
        <f t="shared" si="112"/>
        <v>0</v>
      </c>
      <c r="H240">
        <f t="shared" si="112"/>
        <v>0</v>
      </c>
      <c r="I240">
        <f t="shared" si="112"/>
        <v>0</v>
      </c>
      <c r="J240">
        <f t="shared" si="112"/>
        <v>0</v>
      </c>
      <c r="K240">
        <f t="shared" si="112"/>
        <v>0</v>
      </c>
      <c r="L240">
        <f t="shared" si="112"/>
        <v>0</v>
      </c>
      <c r="M240">
        <f t="shared" si="112"/>
        <v>0</v>
      </c>
      <c r="N240">
        <f t="shared" si="112"/>
        <v>0</v>
      </c>
      <c r="O240">
        <f t="shared" si="112"/>
        <v>0</v>
      </c>
      <c r="P240">
        <f t="shared" si="112"/>
        <v>0</v>
      </c>
      <c r="Q240">
        <f t="shared" si="112"/>
        <v>0</v>
      </c>
      <c r="R240">
        <f t="shared" si="112"/>
        <v>0</v>
      </c>
      <c r="S240">
        <f t="shared" si="112"/>
        <v>0</v>
      </c>
      <c r="T240">
        <f t="shared" si="72"/>
        <v>17.248062015503873</v>
      </c>
    </row>
    <row r="241" spans="1:20" x14ac:dyDescent="0.25">
      <c r="A241" t="s">
        <v>118</v>
      </c>
      <c r="B241">
        <f t="shared" si="70"/>
        <v>16.187153931339981</v>
      </c>
      <c r="C241">
        <f t="shared" ref="C241:S241" si="113">IF(C$113=0,C108,C108*C$130)</f>
        <v>0</v>
      </c>
      <c r="D241">
        <f t="shared" si="113"/>
        <v>0</v>
      </c>
      <c r="E241">
        <f t="shared" si="113"/>
        <v>0</v>
      </c>
      <c r="F241">
        <f t="shared" si="113"/>
        <v>0</v>
      </c>
      <c r="G241">
        <f t="shared" si="113"/>
        <v>0</v>
      </c>
      <c r="H241">
        <f t="shared" si="113"/>
        <v>0</v>
      </c>
      <c r="I241">
        <f t="shared" si="113"/>
        <v>0</v>
      </c>
      <c r="J241">
        <f t="shared" si="113"/>
        <v>0</v>
      </c>
      <c r="K241">
        <f t="shared" si="113"/>
        <v>0</v>
      </c>
      <c r="L241">
        <f t="shared" si="113"/>
        <v>0</v>
      </c>
      <c r="M241">
        <f t="shared" si="113"/>
        <v>0</v>
      </c>
      <c r="N241">
        <f t="shared" si="113"/>
        <v>0</v>
      </c>
      <c r="O241">
        <f t="shared" si="113"/>
        <v>0</v>
      </c>
      <c r="P241">
        <f t="shared" si="113"/>
        <v>0</v>
      </c>
      <c r="Q241">
        <f t="shared" si="113"/>
        <v>0</v>
      </c>
      <c r="R241">
        <f t="shared" si="113"/>
        <v>0</v>
      </c>
      <c r="S241">
        <f t="shared" si="113"/>
        <v>0</v>
      </c>
      <c r="T241">
        <f t="shared" si="72"/>
        <v>16.187153931339981</v>
      </c>
    </row>
    <row r="242" spans="1:20" x14ac:dyDescent="0.25">
      <c r="A242" s="3" t="s">
        <v>119</v>
      </c>
      <c r="B242">
        <f t="shared" si="70"/>
        <v>29.274640088593571</v>
      </c>
      <c r="C242">
        <f t="shared" ref="C242:S242" si="114">IF(C$113=0,C109,C109*C$130)</f>
        <v>3.720930232558139</v>
      </c>
      <c r="D242">
        <f t="shared" si="114"/>
        <v>0.73015873015873023</v>
      </c>
      <c r="E242">
        <f t="shared" si="114"/>
        <v>0.3968253968253968</v>
      </c>
      <c r="F242">
        <f t="shared" si="114"/>
        <v>0.35964912280701755</v>
      </c>
      <c r="G242">
        <f t="shared" si="114"/>
        <v>0</v>
      </c>
      <c r="H242">
        <f t="shared" si="114"/>
        <v>0</v>
      </c>
      <c r="I242">
        <f t="shared" si="114"/>
        <v>0.72995780590717296</v>
      </c>
      <c r="J242">
        <f t="shared" si="114"/>
        <v>0</v>
      </c>
      <c r="K242">
        <f t="shared" si="114"/>
        <v>0</v>
      </c>
      <c r="L242">
        <f t="shared" si="114"/>
        <v>0.74056966897613541</v>
      </c>
      <c r="M242">
        <f t="shared" si="114"/>
        <v>1.7781402936378468</v>
      </c>
      <c r="N242">
        <f t="shared" si="114"/>
        <v>0.36230058774139373</v>
      </c>
      <c r="O242">
        <f t="shared" si="114"/>
        <v>0</v>
      </c>
      <c r="P242">
        <f t="shared" si="114"/>
        <v>1.4276206322795337</v>
      </c>
      <c r="Q242">
        <f t="shared" si="114"/>
        <v>0.35936007640878703</v>
      </c>
      <c r="R242">
        <f t="shared" si="114"/>
        <v>0.72680412371134007</v>
      </c>
      <c r="S242">
        <f t="shared" si="114"/>
        <v>0</v>
      </c>
      <c r="T242">
        <f t="shared" si="72"/>
        <v>40.606956759605069</v>
      </c>
    </row>
    <row r="243" spans="1:20" x14ac:dyDescent="0.25">
      <c r="A243" t="s">
        <v>120</v>
      </c>
      <c r="B243">
        <f t="shared" si="70"/>
        <v>4.8217054263565888</v>
      </c>
      <c r="C243">
        <f t="shared" ref="C243:S243" si="115">IF(C$113=0,C110,C110*C$130)</f>
        <v>0.7441860465116279</v>
      </c>
      <c r="D243">
        <f t="shared" si="115"/>
        <v>0.36507936507936511</v>
      </c>
      <c r="E243">
        <f t="shared" si="115"/>
        <v>0</v>
      </c>
      <c r="F243">
        <f t="shared" si="115"/>
        <v>0</v>
      </c>
      <c r="G243">
        <f t="shared" si="115"/>
        <v>0</v>
      </c>
      <c r="H243">
        <f t="shared" si="115"/>
        <v>0</v>
      </c>
      <c r="I243">
        <f t="shared" si="115"/>
        <v>0</v>
      </c>
      <c r="J243">
        <f t="shared" si="115"/>
        <v>0</v>
      </c>
      <c r="K243">
        <f t="shared" si="115"/>
        <v>0</v>
      </c>
      <c r="L243">
        <f t="shared" si="115"/>
        <v>0</v>
      </c>
      <c r="M243">
        <f t="shared" si="115"/>
        <v>0</v>
      </c>
      <c r="N243">
        <f t="shared" si="115"/>
        <v>0</v>
      </c>
      <c r="O243">
        <f t="shared" si="115"/>
        <v>0</v>
      </c>
      <c r="P243">
        <f t="shared" si="115"/>
        <v>0</v>
      </c>
      <c r="Q243">
        <f t="shared" si="115"/>
        <v>0</v>
      </c>
      <c r="R243">
        <f t="shared" si="115"/>
        <v>0</v>
      </c>
      <c r="S243">
        <f t="shared" si="115"/>
        <v>0</v>
      </c>
      <c r="T243">
        <f t="shared" si="72"/>
        <v>5.9309708379475818</v>
      </c>
    </row>
    <row r="244" spans="1:20" x14ac:dyDescent="0.25">
      <c r="A244" t="s">
        <v>121</v>
      </c>
      <c r="B244">
        <f t="shared" si="70"/>
        <v>12.743078626799553</v>
      </c>
      <c r="C244">
        <f t="shared" ref="C244:S244" si="116">IF(C$113=0,C111,C111*C$130)</f>
        <v>1.4883720930232556</v>
      </c>
      <c r="D244">
        <f t="shared" si="116"/>
        <v>0.36507936507936511</v>
      </c>
      <c r="E244">
        <f t="shared" si="116"/>
        <v>0</v>
      </c>
      <c r="F244">
        <f t="shared" si="116"/>
        <v>0</v>
      </c>
      <c r="G244">
        <f t="shared" si="116"/>
        <v>0</v>
      </c>
      <c r="H244">
        <f t="shared" si="116"/>
        <v>0</v>
      </c>
      <c r="I244">
        <f t="shared" si="116"/>
        <v>0.36497890295358648</v>
      </c>
      <c r="J244">
        <f t="shared" si="116"/>
        <v>0</v>
      </c>
      <c r="K244">
        <f t="shared" si="116"/>
        <v>0</v>
      </c>
      <c r="L244">
        <f t="shared" si="116"/>
        <v>0</v>
      </c>
      <c r="M244">
        <f t="shared" si="116"/>
        <v>0.71125611745513861</v>
      </c>
      <c r="N244">
        <f t="shared" si="116"/>
        <v>0</v>
      </c>
      <c r="O244">
        <f t="shared" si="116"/>
        <v>0</v>
      </c>
      <c r="P244">
        <f t="shared" si="116"/>
        <v>1.4276206322795337</v>
      </c>
      <c r="Q244">
        <f t="shared" si="116"/>
        <v>0</v>
      </c>
      <c r="R244">
        <f t="shared" si="116"/>
        <v>0.72680412371134007</v>
      </c>
      <c r="S244">
        <f t="shared" si="116"/>
        <v>0</v>
      </c>
      <c r="T244">
        <f t="shared" si="72"/>
        <v>17.827189861301772</v>
      </c>
    </row>
    <row r="245" spans="1:20" x14ac:dyDescent="0.25">
      <c r="A245" t="s">
        <v>122</v>
      </c>
      <c r="B245">
        <f t="shared" si="70"/>
        <v>11.709856035437427</v>
      </c>
      <c r="C245">
        <f t="shared" ref="C245:S245" si="117">IF(C$113=0,C112,C112*C$130)</f>
        <v>1.4883720930232556</v>
      </c>
      <c r="D245">
        <f t="shared" si="117"/>
        <v>0</v>
      </c>
      <c r="E245">
        <f t="shared" si="117"/>
        <v>0.3968253968253968</v>
      </c>
      <c r="F245">
        <f t="shared" si="117"/>
        <v>0.35964912280701755</v>
      </c>
      <c r="G245">
        <f t="shared" si="117"/>
        <v>0</v>
      </c>
      <c r="H245">
        <f t="shared" si="117"/>
        <v>0</v>
      </c>
      <c r="I245">
        <f t="shared" si="117"/>
        <v>0.36497890295358648</v>
      </c>
      <c r="J245">
        <f t="shared" si="117"/>
        <v>0</v>
      </c>
      <c r="K245">
        <f t="shared" si="117"/>
        <v>0</v>
      </c>
      <c r="L245">
        <f t="shared" si="117"/>
        <v>0.74056966897613541</v>
      </c>
      <c r="M245">
        <f t="shared" si="117"/>
        <v>1.0668841761827079</v>
      </c>
      <c r="N245">
        <f t="shared" si="117"/>
        <v>0.36230058774139373</v>
      </c>
      <c r="O245">
        <f t="shared" si="117"/>
        <v>0</v>
      </c>
      <c r="P245">
        <f t="shared" si="117"/>
        <v>0</v>
      </c>
      <c r="Q245">
        <f t="shared" si="117"/>
        <v>0.35936007640878703</v>
      </c>
      <c r="R245">
        <f t="shared" si="117"/>
        <v>0</v>
      </c>
      <c r="S245">
        <f t="shared" si="117"/>
        <v>0</v>
      </c>
      <c r="T245">
        <f t="shared" si="72"/>
        <v>16.84879606035571</v>
      </c>
    </row>
    <row r="246" spans="1:20" x14ac:dyDescent="0.25">
      <c r="A246" s="2" t="s">
        <v>123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72"/>
        <v>0</v>
      </c>
    </row>
    <row r="247" spans="1:20" x14ac:dyDescent="0.25">
      <c r="A247" t="s">
        <v>124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72"/>
        <v>0</v>
      </c>
    </row>
    <row r="248" spans="1:20" x14ac:dyDescent="0.25">
      <c r="A248" t="s">
        <v>125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72"/>
        <v>0</v>
      </c>
    </row>
    <row r="249" spans="1:20" x14ac:dyDescent="0.25">
      <c r="A249" t="s">
        <v>126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72"/>
        <v>0</v>
      </c>
    </row>
    <row r="250" spans="1:20" x14ac:dyDescent="0.25">
      <c r="A250" s="2" t="s">
        <v>127</v>
      </c>
      <c r="B250">
        <f>B117</f>
        <v>3.666666666666667</v>
      </c>
      <c r="C250">
        <f t="shared" ref="C250:S250" si="118">C117</f>
        <v>2.666666666666667</v>
      </c>
      <c r="D250">
        <f t="shared" si="118"/>
        <v>1</v>
      </c>
      <c r="E250">
        <f t="shared" si="118"/>
        <v>3.666666666666667</v>
      </c>
      <c r="F250">
        <f t="shared" si="118"/>
        <v>8.3333333333333339</v>
      </c>
      <c r="G250">
        <f t="shared" si="118"/>
        <v>11</v>
      </c>
      <c r="H250">
        <f t="shared" si="118"/>
        <v>9.3333333333333339</v>
      </c>
      <c r="I250">
        <f t="shared" si="118"/>
        <v>8</v>
      </c>
      <c r="J250">
        <f t="shared" si="118"/>
        <v>9</v>
      </c>
      <c r="K250">
        <f t="shared" si="118"/>
        <v>7</v>
      </c>
      <c r="L250">
        <f t="shared" si="118"/>
        <v>10.66666666666667</v>
      </c>
      <c r="M250">
        <f t="shared" si="118"/>
        <v>10</v>
      </c>
      <c r="N250">
        <f t="shared" si="118"/>
        <v>6.666666666666667</v>
      </c>
      <c r="O250">
        <f t="shared" si="118"/>
        <v>9.6666666666666661</v>
      </c>
      <c r="P250">
        <f t="shared" si="118"/>
        <v>8</v>
      </c>
      <c r="Q250">
        <f t="shared" si="118"/>
        <v>9.6666666666666661</v>
      </c>
      <c r="R250">
        <f t="shared" si="118"/>
        <v>13.66666666666667</v>
      </c>
      <c r="S250">
        <f t="shared" si="118"/>
        <v>62</v>
      </c>
      <c r="T250">
        <f t="shared" si="72"/>
        <v>194.00000000000003</v>
      </c>
    </row>
    <row r="251" spans="1:20" x14ac:dyDescent="0.25">
      <c r="A251" t="s">
        <v>128</v>
      </c>
      <c r="B251">
        <f t="shared" ref="B251:S251" si="119">B118</f>
        <v>1</v>
      </c>
      <c r="C251">
        <f t="shared" si="119"/>
        <v>0.33333333333333331</v>
      </c>
      <c r="D251">
        <f t="shared" si="119"/>
        <v>0</v>
      </c>
      <c r="E251">
        <f t="shared" si="119"/>
        <v>1</v>
      </c>
      <c r="F251">
        <f t="shared" si="119"/>
        <v>2.666666666666667</v>
      </c>
      <c r="G251">
        <f t="shared" si="119"/>
        <v>3</v>
      </c>
      <c r="H251">
        <f t="shared" si="119"/>
        <v>4</v>
      </c>
      <c r="I251">
        <f t="shared" si="119"/>
        <v>3.333333333333333</v>
      </c>
      <c r="J251">
        <f t="shared" si="119"/>
        <v>3.666666666666667</v>
      </c>
      <c r="K251">
        <f t="shared" si="119"/>
        <v>3.666666666666667</v>
      </c>
      <c r="L251">
        <f t="shared" si="119"/>
        <v>3.666666666666667</v>
      </c>
      <c r="M251">
        <f t="shared" si="119"/>
        <v>3.666666666666667</v>
      </c>
      <c r="N251">
        <f t="shared" si="119"/>
        <v>2</v>
      </c>
      <c r="O251">
        <f t="shared" si="119"/>
        <v>3</v>
      </c>
      <c r="P251">
        <f t="shared" si="119"/>
        <v>1</v>
      </c>
      <c r="Q251">
        <f t="shared" si="119"/>
        <v>2</v>
      </c>
      <c r="R251">
        <f t="shared" si="119"/>
        <v>0.66666666666666663</v>
      </c>
      <c r="S251">
        <f t="shared" si="119"/>
        <v>1.333333333333333</v>
      </c>
      <c r="T251">
        <f t="shared" si="72"/>
        <v>40</v>
      </c>
    </row>
    <row r="252" spans="1:20" x14ac:dyDescent="0.25">
      <c r="A252" t="s">
        <v>129</v>
      </c>
      <c r="B252">
        <f t="shared" ref="B252:S252" si="120">B119</f>
        <v>0</v>
      </c>
      <c r="C252">
        <f t="shared" si="120"/>
        <v>0</v>
      </c>
      <c r="D252">
        <f t="shared" si="120"/>
        <v>0</v>
      </c>
      <c r="E252">
        <f t="shared" si="120"/>
        <v>0</v>
      </c>
      <c r="F252">
        <f t="shared" si="120"/>
        <v>0</v>
      </c>
      <c r="G252">
        <f t="shared" si="120"/>
        <v>0.66666666666666663</v>
      </c>
      <c r="H252">
        <f t="shared" si="120"/>
        <v>0</v>
      </c>
      <c r="I252">
        <f t="shared" si="120"/>
        <v>0.33333333333333331</v>
      </c>
      <c r="J252">
        <f t="shared" si="120"/>
        <v>0.66666666666666663</v>
      </c>
      <c r="K252">
        <f t="shared" si="120"/>
        <v>0.33333333333333331</v>
      </c>
      <c r="L252">
        <f t="shared" si="120"/>
        <v>0.33333333333333331</v>
      </c>
      <c r="M252">
        <f t="shared" si="120"/>
        <v>0.33333333333333331</v>
      </c>
      <c r="N252">
        <f t="shared" si="120"/>
        <v>0.66666666666666663</v>
      </c>
      <c r="O252">
        <f t="shared" si="120"/>
        <v>1.666666666666667</v>
      </c>
      <c r="P252">
        <f t="shared" si="120"/>
        <v>2.666666666666667</v>
      </c>
      <c r="Q252">
        <f t="shared" si="120"/>
        <v>4.666666666666667</v>
      </c>
      <c r="R252">
        <f t="shared" si="120"/>
        <v>7.666666666666667</v>
      </c>
      <c r="S252">
        <f t="shared" si="120"/>
        <v>38</v>
      </c>
      <c r="T252">
        <f t="shared" si="72"/>
        <v>58</v>
      </c>
    </row>
    <row r="253" spans="1:20" x14ac:dyDescent="0.25">
      <c r="A253" t="s">
        <v>130</v>
      </c>
      <c r="B253">
        <f t="shared" ref="B253:S253" si="121">B120</f>
        <v>0.33333333333333331</v>
      </c>
      <c r="C253">
        <f t="shared" si="121"/>
        <v>1</v>
      </c>
      <c r="D253">
        <f t="shared" si="121"/>
        <v>0.66666666666666663</v>
      </c>
      <c r="E253">
        <f t="shared" si="121"/>
        <v>0.33333333333333331</v>
      </c>
      <c r="F253">
        <f t="shared" si="121"/>
        <v>0.33333333333333331</v>
      </c>
      <c r="G253">
        <f t="shared" si="121"/>
        <v>0</v>
      </c>
      <c r="H253">
        <f t="shared" si="121"/>
        <v>0</v>
      </c>
      <c r="I253">
        <f t="shared" si="121"/>
        <v>0.66666666666666663</v>
      </c>
      <c r="J253">
        <f t="shared" si="121"/>
        <v>0</v>
      </c>
      <c r="K253">
        <f t="shared" si="121"/>
        <v>0</v>
      </c>
      <c r="L253">
        <f t="shared" si="121"/>
        <v>0.33333333333333331</v>
      </c>
      <c r="M253">
        <f t="shared" si="121"/>
        <v>0</v>
      </c>
      <c r="N253">
        <f t="shared" si="121"/>
        <v>0.33333333333333331</v>
      </c>
      <c r="O253">
        <f t="shared" si="121"/>
        <v>0</v>
      </c>
      <c r="P253">
        <f t="shared" si="121"/>
        <v>0</v>
      </c>
      <c r="Q253">
        <f t="shared" si="121"/>
        <v>0</v>
      </c>
      <c r="R253">
        <f t="shared" si="121"/>
        <v>0.33333333333333331</v>
      </c>
      <c r="S253">
        <f t="shared" si="121"/>
        <v>0</v>
      </c>
      <c r="T253">
        <f t="shared" si="72"/>
        <v>4.333333333333333</v>
      </c>
    </row>
    <row r="254" spans="1:20" x14ac:dyDescent="0.25">
      <c r="A254" t="s">
        <v>131</v>
      </c>
      <c r="B254">
        <f t="shared" ref="B254:S254" si="122">B121</f>
        <v>0</v>
      </c>
      <c r="C254">
        <f t="shared" si="122"/>
        <v>0</v>
      </c>
      <c r="D254">
        <f t="shared" si="122"/>
        <v>0</v>
      </c>
      <c r="E254">
        <f t="shared" si="122"/>
        <v>0</v>
      </c>
      <c r="F254">
        <f t="shared" si="122"/>
        <v>0</v>
      </c>
      <c r="G254">
        <f t="shared" si="122"/>
        <v>0</v>
      </c>
      <c r="H254">
        <f t="shared" si="122"/>
        <v>0</v>
      </c>
      <c r="I254">
        <f t="shared" si="122"/>
        <v>0.33333333333333331</v>
      </c>
      <c r="J254">
        <f t="shared" si="122"/>
        <v>0</v>
      </c>
      <c r="K254">
        <f t="shared" si="122"/>
        <v>0</v>
      </c>
      <c r="L254">
        <f t="shared" si="122"/>
        <v>0</v>
      </c>
      <c r="M254">
        <f t="shared" si="122"/>
        <v>0.66666666666666663</v>
      </c>
      <c r="N254">
        <f t="shared" si="122"/>
        <v>0</v>
      </c>
      <c r="O254">
        <f t="shared" si="122"/>
        <v>0</v>
      </c>
      <c r="P254">
        <f t="shared" si="122"/>
        <v>0</v>
      </c>
      <c r="Q254">
        <f t="shared" si="122"/>
        <v>0</v>
      </c>
      <c r="R254">
        <f t="shared" si="122"/>
        <v>0.33333333333333331</v>
      </c>
      <c r="S254">
        <f t="shared" si="122"/>
        <v>0</v>
      </c>
      <c r="T254">
        <f t="shared" si="72"/>
        <v>1.3333333333333333</v>
      </c>
    </row>
    <row r="255" spans="1:20" x14ac:dyDescent="0.25">
      <c r="A255" t="s">
        <v>132</v>
      </c>
      <c r="B255">
        <f t="shared" ref="B255:S255" si="123">B122</f>
        <v>0</v>
      </c>
      <c r="C255">
        <f t="shared" si="123"/>
        <v>0</v>
      </c>
      <c r="D255">
        <f t="shared" si="123"/>
        <v>0</v>
      </c>
      <c r="E255">
        <f t="shared" si="123"/>
        <v>0</v>
      </c>
      <c r="F255">
        <f t="shared" si="123"/>
        <v>0</v>
      </c>
      <c r="G255">
        <f t="shared" si="123"/>
        <v>0</v>
      </c>
      <c r="H255">
        <f t="shared" si="123"/>
        <v>0</v>
      </c>
      <c r="I255">
        <f t="shared" si="123"/>
        <v>0</v>
      </c>
      <c r="J255">
        <f t="shared" si="123"/>
        <v>0</v>
      </c>
      <c r="K255">
        <f t="shared" si="123"/>
        <v>0.33333333333333331</v>
      </c>
      <c r="L255">
        <f t="shared" si="123"/>
        <v>0</v>
      </c>
      <c r="M255">
        <f t="shared" si="123"/>
        <v>0</v>
      </c>
      <c r="N255">
        <f t="shared" si="123"/>
        <v>0</v>
      </c>
      <c r="O255">
        <f t="shared" si="123"/>
        <v>0</v>
      </c>
      <c r="P255">
        <f t="shared" si="123"/>
        <v>0.33333333333333331</v>
      </c>
      <c r="Q255">
        <f t="shared" si="123"/>
        <v>0</v>
      </c>
      <c r="R255">
        <f t="shared" si="123"/>
        <v>0.33333333333333331</v>
      </c>
      <c r="S255">
        <f t="shared" si="123"/>
        <v>0</v>
      </c>
      <c r="T255">
        <f t="shared" si="72"/>
        <v>1</v>
      </c>
    </row>
    <row r="256" spans="1:20" x14ac:dyDescent="0.25">
      <c r="A256" t="s">
        <v>133</v>
      </c>
      <c r="B256">
        <f t="shared" ref="B256:S256" si="124">B123</f>
        <v>0</v>
      </c>
      <c r="C256">
        <f t="shared" si="124"/>
        <v>0</v>
      </c>
      <c r="D256">
        <f t="shared" si="124"/>
        <v>0</v>
      </c>
      <c r="E256">
        <f t="shared" si="124"/>
        <v>0.33333333333333331</v>
      </c>
      <c r="F256">
        <f t="shared" si="124"/>
        <v>3.333333333333333</v>
      </c>
      <c r="G256">
        <f t="shared" si="124"/>
        <v>2.333333333333333</v>
      </c>
      <c r="H256">
        <f t="shared" si="124"/>
        <v>2.333333333333333</v>
      </c>
      <c r="I256">
        <f t="shared" si="124"/>
        <v>1.666666666666667</v>
      </c>
      <c r="J256">
        <f t="shared" si="124"/>
        <v>1</v>
      </c>
      <c r="K256">
        <f t="shared" si="124"/>
        <v>1</v>
      </c>
      <c r="L256">
        <f t="shared" si="124"/>
        <v>2.333333333333333</v>
      </c>
      <c r="M256">
        <f t="shared" si="124"/>
        <v>2</v>
      </c>
      <c r="N256">
        <f t="shared" si="124"/>
        <v>1.333333333333333</v>
      </c>
      <c r="O256">
        <f t="shared" si="124"/>
        <v>1.333333333333333</v>
      </c>
      <c r="P256">
        <f t="shared" si="124"/>
        <v>0.33333333333333331</v>
      </c>
      <c r="Q256">
        <f t="shared" si="124"/>
        <v>0</v>
      </c>
      <c r="R256">
        <f t="shared" si="124"/>
        <v>0.66666666666666663</v>
      </c>
      <c r="S256">
        <f t="shared" si="124"/>
        <v>0</v>
      </c>
      <c r="T256">
        <f t="shared" si="72"/>
        <v>19.999999999999996</v>
      </c>
    </row>
    <row r="257" spans="1:20" x14ac:dyDescent="0.25">
      <c r="A257" t="s">
        <v>134</v>
      </c>
      <c r="B257">
        <f t="shared" ref="B257:S257" si="125">B124</f>
        <v>1.666666666666667</v>
      </c>
      <c r="C257">
        <f t="shared" si="125"/>
        <v>0.33333333333333331</v>
      </c>
      <c r="D257">
        <f t="shared" si="125"/>
        <v>0</v>
      </c>
      <c r="E257">
        <f t="shared" si="125"/>
        <v>1</v>
      </c>
      <c r="F257">
        <f t="shared" si="125"/>
        <v>1.666666666666667</v>
      </c>
      <c r="G257">
        <f t="shared" si="125"/>
        <v>3.666666666666667</v>
      </c>
      <c r="H257">
        <f t="shared" si="125"/>
        <v>1.666666666666667</v>
      </c>
      <c r="I257">
        <f t="shared" si="125"/>
        <v>1.333333333333333</v>
      </c>
      <c r="J257">
        <f t="shared" si="125"/>
        <v>2.333333333333333</v>
      </c>
      <c r="K257">
        <f t="shared" si="125"/>
        <v>1.333333333333333</v>
      </c>
      <c r="L257">
        <f t="shared" si="125"/>
        <v>2.333333333333333</v>
      </c>
      <c r="M257">
        <f t="shared" si="125"/>
        <v>0.33333333333333331</v>
      </c>
      <c r="N257">
        <f t="shared" si="125"/>
        <v>0.33333333333333331</v>
      </c>
      <c r="O257">
        <f t="shared" si="125"/>
        <v>0.66666666666666663</v>
      </c>
      <c r="P257">
        <f t="shared" si="125"/>
        <v>0.33333333333333331</v>
      </c>
      <c r="Q257">
        <f t="shared" si="125"/>
        <v>0</v>
      </c>
      <c r="R257">
        <f t="shared" si="125"/>
        <v>0.33333333333333331</v>
      </c>
      <c r="S257">
        <f t="shared" si="125"/>
        <v>0.33333333333333331</v>
      </c>
      <c r="T257">
        <f t="shared" si="72"/>
        <v>19.666666666666661</v>
      </c>
    </row>
    <row r="258" spans="1:20" x14ac:dyDescent="0.25">
      <c r="A258" t="s">
        <v>135</v>
      </c>
      <c r="B258">
        <f t="shared" ref="B258:S258" si="126">B125</f>
        <v>0.33333333333333331</v>
      </c>
      <c r="C258">
        <f t="shared" si="126"/>
        <v>0.33333333333333331</v>
      </c>
      <c r="D258">
        <f t="shared" si="126"/>
        <v>0</v>
      </c>
      <c r="E258">
        <f t="shared" si="126"/>
        <v>0.33333333333333331</v>
      </c>
      <c r="F258">
        <f t="shared" si="126"/>
        <v>0.33333333333333331</v>
      </c>
      <c r="G258">
        <f t="shared" si="126"/>
        <v>1</v>
      </c>
      <c r="H258">
        <f t="shared" si="126"/>
        <v>0.33333333333333331</v>
      </c>
      <c r="I258">
        <f t="shared" si="126"/>
        <v>0.33333333333333331</v>
      </c>
      <c r="J258">
        <f t="shared" si="126"/>
        <v>1</v>
      </c>
      <c r="K258">
        <f t="shared" si="126"/>
        <v>0.33333333333333331</v>
      </c>
      <c r="L258">
        <f t="shared" si="126"/>
        <v>1</v>
      </c>
      <c r="M258">
        <f t="shared" si="126"/>
        <v>1</v>
      </c>
      <c r="N258">
        <f t="shared" si="126"/>
        <v>1.333333333333333</v>
      </c>
      <c r="O258">
        <f t="shared" si="126"/>
        <v>2</v>
      </c>
      <c r="P258">
        <f t="shared" si="126"/>
        <v>1.666666666666667</v>
      </c>
      <c r="Q258">
        <f t="shared" si="126"/>
        <v>1.333333333333333</v>
      </c>
      <c r="R258">
        <f t="shared" si="126"/>
        <v>2.333333333333333</v>
      </c>
      <c r="S258">
        <f t="shared" si="126"/>
        <v>13.66666666666667</v>
      </c>
      <c r="T258">
        <f t="shared" si="72"/>
        <v>28.666666666666664</v>
      </c>
    </row>
    <row r="259" spans="1:20" x14ac:dyDescent="0.25">
      <c r="A259" t="s">
        <v>136</v>
      </c>
      <c r="B259">
        <f t="shared" ref="B259:S259" si="127">B126</f>
        <v>0.33333333333333331</v>
      </c>
      <c r="C259">
        <f t="shared" si="127"/>
        <v>0.66666666666666663</v>
      </c>
      <c r="D259">
        <f t="shared" si="127"/>
        <v>0.33333333333333331</v>
      </c>
      <c r="E259">
        <f t="shared" si="127"/>
        <v>0.66666666666666663</v>
      </c>
      <c r="F259">
        <f t="shared" si="127"/>
        <v>0</v>
      </c>
      <c r="G259">
        <f t="shared" si="127"/>
        <v>0.33333333333333331</v>
      </c>
      <c r="H259">
        <f t="shared" si="127"/>
        <v>1</v>
      </c>
      <c r="I259">
        <f t="shared" si="127"/>
        <v>0</v>
      </c>
      <c r="J259">
        <f t="shared" si="127"/>
        <v>0.33333333333333331</v>
      </c>
      <c r="K259">
        <f t="shared" si="127"/>
        <v>0</v>
      </c>
      <c r="L259">
        <f t="shared" si="127"/>
        <v>0.66666666666666663</v>
      </c>
      <c r="M259">
        <f t="shared" si="127"/>
        <v>2</v>
      </c>
      <c r="N259">
        <f t="shared" si="127"/>
        <v>0.66666666666666663</v>
      </c>
      <c r="O259">
        <f t="shared" si="127"/>
        <v>1</v>
      </c>
      <c r="P259">
        <f t="shared" si="127"/>
        <v>1.666666666666667</v>
      </c>
      <c r="Q259">
        <f t="shared" si="127"/>
        <v>1.666666666666667</v>
      </c>
      <c r="R259">
        <f t="shared" si="127"/>
        <v>1</v>
      </c>
      <c r="S259">
        <f t="shared" si="127"/>
        <v>8.6666666666666661</v>
      </c>
      <c r="T259">
        <f t="shared" si="72"/>
        <v>21</v>
      </c>
    </row>
    <row r="260" spans="1:20" x14ac:dyDescent="0.25">
      <c r="A260" t="s">
        <v>19</v>
      </c>
      <c r="B260">
        <f>SUM(B135,B160,B181,B184,B188,B192,B197,B198,B207,B215,B224,B225,B226,B230,B236,B242,B246,B250)</f>
        <v>103.88925802879291</v>
      </c>
      <c r="C260">
        <f t="shared" ref="C260:S260" si="128">SUM(C135,C160,C181,C184,C188,C192,C197,C198,C207,C215,C224,C225,C226,C230,C236,C242,C246,C250)</f>
        <v>16.806201550387598</v>
      </c>
      <c r="D260">
        <f t="shared" si="128"/>
        <v>7.9365079365079376</v>
      </c>
      <c r="E260">
        <f t="shared" si="128"/>
        <v>10.412698412698413</v>
      </c>
      <c r="F260">
        <f t="shared" si="128"/>
        <v>20.921052631578945</v>
      </c>
      <c r="G260">
        <f t="shared" si="128"/>
        <v>33.269607843137251</v>
      </c>
      <c r="H260">
        <f t="shared" si="128"/>
        <v>39.899641577060933</v>
      </c>
      <c r="I260">
        <f t="shared" si="128"/>
        <v>60.191983122362871</v>
      </c>
      <c r="J260">
        <f t="shared" si="128"/>
        <v>83.407407407407391</v>
      </c>
      <c r="K260">
        <f t="shared" si="128"/>
        <v>127.54794520547944</v>
      </c>
      <c r="L260">
        <f t="shared" si="128"/>
        <v>153.22632794457274</v>
      </c>
      <c r="M260">
        <f t="shared" si="128"/>
        <v>213.41924959216968</v>
      </c>
      <c r="N260">
        <f t="shared" si="128"/>
        <v>269.33459277917717</v>
      </c>
      <c r="O260">
        <f t="shared" si="128"/>
        <v>347.25507531106746</v>
      </c>
      <c r="P260">
        <f t="shared" si="128"/>
        <v>406.66306156405983</v>
      </c>
      <c r="Q260">
        <f t="shared" si="128"/>
        <v>472.1630850047755</v>
      </c>
      <c r="R260">
        <f t="shared" si="128"/>
        <v>526.79037800687286</v>
      </c>
      <c r="S260">
        <f t="shared" si="128"/>
        <v>1869.615798705619</v>
      </c>
      <c r="T260">
        <f t="shared" si="72"/>
        <v>4762.7498726237282</v>
      </c>
    </row>
    <row r="262" spans="1:20" x14ac:dyDescent="0.25">
      <c r="A262" t="s">
        <v>159</v>
      </c>
      <c r="B262">
        <v>92.1</v>
      </c>
      <c r="C262" t="s">
        <v>160</v>
      </c>
      <c r="D262">
        <f>1/(B262/100)</f>
        <v>1.0857763300760044</v>
      </c>
    </row>
    <row r="263" spans="1:20" x14ac:dyDescent="0.25">
      <c r="A263" t="s">
        <v>161</v>
      </c>
      <c r="B263">
        <v>93.7</v>
      </c>
      <c r="C263" t="s">
        <v>160</v>
      </c>
      <c r="D263">
        <f>1/(B263/100)</f>
        <v>1.0672358591248665</v>
      </c>
    </row>
    <row r="264" spans="1:20" x14ac:dyDescent="0.25">
      <c r="A264" s="4" t="s">
        <v>162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x14ac:dyDescent="0.25">
      <c r="A265" s="1" t="s">
        <v>0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5</v>
      </c>
      <c r="G265" s="1" t="s">
        <v>6</v>
      </c>
      <c r="H265" s="1" t="s">
        <v>7</v>
      </c>
      <c r="I265" s="1" t="s">
        <v>8</v>
      </c>
      <c r="J265" s="1" t="s">
        <v>9</v>
      </c>
      <c r="K265" s="1" t="s">
        <v>10</v>
      </c>
      <c r="L265" s="1" t="s">
        <v>11</v>
      </c>
      <c r="M265" s="1" t="s">
        <v>12</v>
      </c>
      <c r="N265" s="1" t="s">
        <v>13</v>
      </c>
      <c r="O265" s="1" t="s">
        <v>14</v>
      </c>
      <c r="P265" s="1" t="s">
        <v>15</v>
      </c>
      <c r="Q265" s="1" t="s">
        <v>16</v>
      </c>
      <c r="R265" s="1" t="s">
        <v>17</v>
      </c>
      <c r="S265" s="1" t="s">
        <v>18</v>
      </c>
      <c r="T265" s="1" t="s">
        <v>19</v>
      </c>
    </row>
    <row r="266" spans="1:20" x14ac:dyDescent="0.25">
      <c r="A266" s="3" t="s">
        <v>20</v>
      </c>
      <c r="B266">
        <f>B135*$D$262</f>
        <v>1.1218486334007887</v>
      </c>
      <c r="C266">
        <f>C135*$D$263</f>
        <v>1.1913330520463625</v>
      </c>
      <c r="D266">
        <f>D135*$D$263</f>
        <v>0</v>
      </c>
      <c r="E266">
        <f t="shared" ref="D266:S266" si="129">E135*$D$263</f>
        <v>1.6940251732140734</v>
      </c>
      <c r="F266">
        <f t="shared" si="129"/>
        <v>3.0706435244996166</v>
      </c>
      <c r="G266">
        <f t="shared" si="129"/>
        <v>3.6254629920271202</v>
      </c>
      <c r="H266">
        <f t="shared" si="129"/>
        <v>10.741212517643817</v>
      </c>
      <c r="I266">
        <f t="shared" si="129"/>
        <v>12.075075764739784</v>
      </c>
      <c r="J266">
        <f t="shared" si="129"/>
        <v>19.755721570022526</v>
      </c>
      <c r="K266">
        <f t="shared" si="129"/>
        <v>36.256779871639303</v>
      </c>
      <c r="L266">
        <f t="shared" si="129"/>
        <v>39.518125345578206</v>
      </c>
      <c r="M266">
        <f t="shared" si="129"/>
        <v>52.376384316333578</v>
      </c>
      <c r="N266">
        <f t="shared" si="129"/>
        <v>72.305453476670905</v>
      </c>
      <c r="O266">
        <f t="shared" si="129"/>
        <v>101.79522071234322</v>
      </c>
      <c r="P266">
        <f t="shared" si="129"/>
        <v>99.415417562688987</v>
      </c>
      <c r="Q266">
        <f t="shared" si="129"/>
        <v>125.79520284106948</v>
      </c>
      <c r="R266">
        <f t="shared" si="129"/>
        <v>111.3088492556855</v>
      </c>
      <c r="S266">
        <f t="shared" si="129"/>
        <v>312.17484825956251</v>
      </c>
      <c r="T266">
        <f t="shared" ref="T266:T329" si="130">SUM(B266:S266)</f>
        <v>1004.2216048691657</v>
      </c>
    </row>
    <row r="267" spans="1:20" x14ac:dyDescent="0.25">
      <c r="A267" t="s">
        <v>21</v>
      </c>
      <c r="B267">
        <f t="shared" ref="B267:B330" si="131">B136*$D$262</f>
        <v>0.37394954446692946</v>
      </c>
      <c r="C267">
        <f t="shared" ref="C267:S267" si="132">C136*$D$263</f>
        <v>0.79422203469757502</v>
      </c>
      <c r="D267">
        <f t="shared" si="132"/>
        <v>0</v>
      </c>
      <c r="E267">
        <f t="shared" si="132"/>
        <v>0</v>
      </c>
      <c r="F267">
        <f t="shared" si="132"/>
        <v>0</v>
      </c>
      <c r="G267">
        <f t="shared" si="132"/>
        <v>0</v>
      </c>
      <c r="H267">
        <f t="shared" si="132"/>
        <v>0</v>
      </c>
      <c r="I267">
        <f t="shared" si="132"/>
        <v>0</v>
      </c>
      <c r="J267">
        <f t="shared" si="132"/>
        <v>0.38736708960828486</v>
      </c>
      <c r="K267">
        <f t="shared" si="132"/>
        <v>0</v>
      </c>
      <c r="L267">
        <f t="shared" si="132"/>
        <v>0.39518125345578192</v>
      </c>
      <c r="M267">
        <f t="shared" si="132"/>
        <v>1.1386170503550777</v>
      </c>
      <c r="N267">
        <f t="shared" si="132"/>
        <v>0.3866601790196304</v>
      </c>
      <c r="O267">
        <f t="shared" si="132"/>
        <v>1.5250220331437185</v>
      </c>
      <c r="P267">
        <f t="shared" si="132"/>
        <v>0.3809019829988084</v>
      </c>
      <c r="Q267">
        <f t="shared" si="132"/>
        <v>2.684653719169166</v>
      </c>
      <c r="R267">
        <f t="shared" si="132"/>
        <v>1.5513428467691353</v>
      </c>
      <c r="S267">
        <f t="shared" si="132"/>
        <v>8.4154965512847379</v>
      </c>
      <c r="T267">
        <f t="shared" si="130"/>
        <v>18.033414284968842</v>
      </c>
    </row>
    <row r="268" spans="1:20" x14ac:dyDescent="0.25">
      <c r="A268" t="s">
        <v>22</v>
      </c>
      <c r="B268">
        <f t="shared" si="131"/>
        <v>0</v>
      </c>
      <c r="C268">
        <f t="shared" ref="C268:S268" si="133">C137*$D$263</f>
        <v>0.79422203469757502</v>
      </c>
      <c r="D268">
        <f t="shared" si="133"/>
        <v>0</v>
      </c>
      <c r="E268">
        <f t="shared" si="133"/>
        <v>0</v>
      </c>
      <c r="F268">
        <f t="shared" si="133"/>
        <v>0</v>
      </c>
      <c r="G268">
        <f t="shared" si="133"/>
        <v>0</v>
      </c>
      <c r="H268">
        <f t="shared" si="133"/>
        <v>0</v>
      </c>
      <c r="I268">
        <f t="shared" si="133"/>
        <v>0</v>
      </c>
      <c r="J268">
        <f t="shared" si="133"/>
        <v>0</v>
      </c>
      <c r="K268">
        <f t="shared" si="133"/>
        <v>0</v>
      </c>
      <c r="L268">
        <f t="shared" si="133"/>
        <v>0.39518125345578192</v>
      </c>
      <c r="M268">
        <f t="shared" si="133"/>
        <v>0.75907803357005188</v>
      </c>
      <c r="N268">
        <f t="shared" si="133"/>
        <v>0</v>
      </c>
      <c r="O268">
        <f t="shared" si="133"/>
        <v>0.38125550828592969</v>
      </c>
      <c r="P268">
        <f t="shared" si="133"/>
        <v>0</v>
      </c>
      <c r="Q268">
        <f t="shared" si="133"/>
        <v>1.917609799406548</v>
      </c>
      <c r="R268">
        <f t="shared" si="133"/>
        <v>0.77567142338456774</v>
      </c>
      <c r="S268">
        <f t="shared" si="133"/>
        <v>7.2132827582440617</v>
      </c>
      <c r="T268">
        <f t="shared" si="130"/>
        <v>12.236300811044515</v>
      </c>
    </row>
    <row r="269" spans="1:20" x14ac:dyDescent="0.25">
      <c r="A269" t="s">
        <v>23</v>
      </c>
      <c r="B269">
        <f t="shared" si="131"/>
        <v>0.37394954446692946</v>
      </c>
      <c r="C269">
        <f t="shared" ref="C269:S269" si="134">C138*$D$263</f>
        <v>0</v>
      </c>
      <c r="D269">
        <f t="shared" si="134"/>
        <v>0</v>
      </c>
      <c r="E269">
        <f t="shared" si="134"/>
        <v>0</v>
      </c>
      <c r="F269">
        <f t="shared" si="134"/>
        <v>0</v>
      </c>
      <c r="G269">
        <f t="shared" si="134"/>
        <v>0</v>
      </c>
      <c r="H269">
        <f t="shared" si="134"/>
        <v>0</v>
      </c>
      <c r="I269">
        <f t="shared" si="134"/>
        <v>0</v>
      </c>
      <c r="J269">
        <f t="shared" si="134"/>
        <v>0.38736708960828486</v>
      </c>
      <c r="K269">
        <f t="shared" si="134"/>
        <v>0</v>
      </c>
      <c r="L269">
        <f t="shared" si="134"/>
        <v>0</v>
      </c>
      <c r="M269">
        <f t="shared" si="134"/>
        <v>0.37953901678502594</v>
      </c>
      <c r="N269">
        <f t="shared" si="134"/>
        <v>0.3866601790196304</v>
      </c>
      <c r="O269">
        <f t="shared" si="134"/>
        <v>1.1437665248577891</v>
      </c>
      <c r="P269">
        <f t="shared" si="134"/>
        <v>0.3809019829988084</v>
      </c>
      <c r="Q269">
        <f t="shared" si="134"/>
        <v>0.76704391976261899</v>
      </c>
      <c r="R269">
        <f t="shared" si="134"/>
        <v>0.77567142338456774</v>
      </c>
      <c r="S269">
        <f t="shared" si="134"/>
        <v>1.2022137930406769</v>
      </c>
      <c r="T269">
        <f t="shared" si="130"/>
        <v>5.7971134739243322</v>
      </c>
    </row>
    <row r="270" spans="1:20" x14ac:dyDescent="0.25">
      <c r="A270" t="s">
        <v>24</v>
      </c>
      <c r="B270">
        <f t="shared" si="131"/>
        <v>0</v>
      </c>
      <c r="C270">
        <f t="shared" ref="C270:S270" si="135">C139*$D$263</f>
        <v>0</v>
      </c>
      <c r="D270">
        <f t="shared" si="135"/>
        <v>0</v>
      </c>
      <c r="E270">
        <f t="shared" si="135"/>
        <v>0</v>
      </c>
      <c r="F270">
        <f t="shared" si="135"/>
        <v>0</v>
      </c>
      <c r="G270">
        <f t="shared" si="135"/>
        <v>0.80565844267269338</v>
      </c>
      <c r="H270">
        <f t="shared" si="135"/>
        <v>0</v>
      </c>
      <c r="I270">
        <f t="shared" si="135"/>
        <v>1.1685557191683666</v>
      </c>
      <c r="J270">
        <f t="shared" si="135"/>
        <v>0.38736708960828486</v>
      </c>
      <c r="K270">
        <f t="shared" si="135"/>
        <v>0</v>
      </c>
      <c r="L270">
        <f t="shared" si="135"/>
        <v>0.39518125345578192</v>
      </c>
      <c r="M270">
        <f t="shared" si="135"/>
        <v>0.37953901678502594</v>
      </c>
      <c r="N270">
        <f t="shared" si="135"/>
        <v>0</v>
      </c>
      <c r="O270">
        <f t="shared" si="135"/>
        <v>0</v>
      </c>
      <c r="P270">
        <f t="shared" si="135"/>
        <v>0</v>
      </c>
      <c r="Q270">
        <f t="shared" si="135"/>
        <v>0.38352195988130949</v>
      </c>
      <c r="R270">
        <f t="shared" si="135"/>
        <v>0</v>
      </c>
      <c r="S270">
        <f t="shared" si="135"/>
        <v>3.6066413791220309</v>
      </c>
      <c r="T270">
        <f t="shared" si="130"/>
        <v>7.1264648606934937</v>
      </c>
    </row>
    <row r="271" spans="1:20" x14ac:dyDescent="0.25">
      <c r="A271" t="s">
        <v>25</v>
      </c>
      <c r="B271">
        <f t="shared" si="131"/>
        <v>0</v>
      </c>
      <c r="C271">
        <f t="shared" ref="C271:S271" si="136">C140*$D$263</f>
        <v>0</v>
      </c>
      <c r="D271">
        <f t="shared" si="136"/>
        <v>0</v>
      </c>
      <c r="E271">
        <f t="shared" si="136"/>
        <v>0</v>
      </c>
      <c r="F271">
        <f t="shared" si="136"/>
        <v>0</v>
      </c>
      <c r="G271">
        <f t="shared" si="136"/>
        <v>0.80565844267269338</v>
      </c>
      <c r="H271">
        <f t="shared" si="136"/>
        <v>0</v>
      </c>
      <c r="I271">
        <f t="shared" si="136"/>
        <v>1.1685557191683666</v>
      </c>
      <c r="J271">
        <f t="shared" si="136"/>
        <v>0</v>
      </c>
      <c r="K271">
        <f t="shared" si="136"/>
        <v>0</v>
      </c>
      <c r="L271">
        <f t="shared" si="136"/>
        <v>0.39518125345578192</v>
      </c>
      <c r="M271">
        <f t="shared" si="136"/>
        <v>0.37953901678502594</v>
      </c>
      <c r="N271">
        <f t="shared" si="136"/>
        <v>0</v>
      </c>
      <c r="O271">
        <f t="shared" si="136"/>
        <v>0</v>
      </c>
      <c r="P271">
        <f t="shared" si="136"/>
        <v>0</v>
      </c>
      <c r="Q271">
        <f t="shared" si="136"/>
        <v>0.38352195988130949</v>
      </c>
      <c r="R271">
        <f t="shared" si="136"/>
        <v>0</v>
      </c>
      <c r="S271">
        <f t="shared" si="136"/>
        <v>3.2059034481084723</v>
      </c>
      <c r="T271">
        <f t="shared" si="130"/>
        <v>6.3383598400716501</v>
      </c>
    </row>
    <row r="272" spans="1:20" x14ac:dyDescent="0.25">
      <c r="A272" t="s">
        <v>26</v>
      </c>
      <c r="B272">
        <f t="shared" si="131"/>
        <v>0</v>
      </c>
      <c r="C272">
        <f t="shared" ref="C272:S272" si="137">C141*$D$263</f>
        <v>0</v>
      </c>
      <c r="D272">
        <f t="shared" si="137"/>
        <v>0</v>
      </c>
      <c r="E272">
        <f t="shared" si="137"/>
        <v>0</v>
      </c>
      <c r="F272">
        <f t="shared" si="137"/>
        <v>0</v>
      </c>
      <c r="G272">
        <f t="shared" si="137"/>
        <v>0</v>
      </c>
      <c r="H272">
        <f t="shared" si="137"/>
        <v>0</v>
      </c>
      <c r="I272">
        <f t="shared" si="137"/>
        <v>0</v>
      </c>
      <c r="J272">
        <f t="shared" si="137"/>
        <v>0.38736708960828486</v>
      </c>
      <c r="K272">
        <f t="shared" si="137"/>
        <v>0</v>
      </c>
      <c r="L272">
        <f t="shared" si="137"/>
        <v>0</v>
      </c>
      <c r="M272">
        <f t="shared" si="137"/>
        <v>0</v>
      </c>
      <c r="N272">
        <f t="shared" si="137"/>
        <v>0</v>
      </c>
      <c r="O272">
        <f t="shared" si="137"/>
        <v>0</v>
      </c>
      <c r="P272">
        <f t="shared" si="137"/>
        <v>0</v>
      </c>
      <c r="Q272">
        <f t="shared" si="137"/>
        <v>0</v>
      </c>
      <c r="R272">
        <f t="shared" si="137"/>
        <v>0</v>
      </c>
      <c r="S272">
        <f t="shared" si="137"/>
        <v>0.40073793101355898</v>
      </c>
      <c r="T272">
        <f t="shared" si="130"/>
        <v>0.78810502062184384</v>
      </c>
    </row>
    <row r="273" spans="1:20" x14ac:dyDescent="0.25">
      <c r="A273" t="s">
        <v>27</v>
      </c>
      <c r="B273">
        <f t="shared" si="131"/>
        <v>0.74789908893385892</v>
      </c>
      <c r="C273">
        <f t="shared" ref="C273:S273" si="138">C142*$D$263</f>
        <v>0.39711101734878751</v>
      </c>
      <c r="D273">
        <f t="shared" si="138"/>
        <v>0</v>
      </c>
      <c r="E273">
        <f t="shared" si="138"/>
        <v>0</v>
      </c>
      <c r="F273">
        <f t="shared" si="138"/>
        <v>1.1514913216873559</v>
      </c>
      <c r="G273">
        <f t="shared" si="138"/>
        <v>0</v>
      </c>
      <c r="H273">
        <f t="shared" si="138"/>
        <v>1.1934680575159797</v>
      </c>
      <c r="I273">
        <f t="shared" si="138"/>
        <v>0.77903714611224428</v>
      </c>
      <c r="J273">
        <f t="shared" si="138"/>
        <v>1.9368354480414245</v>
      </c>
      <c r="K273">
        <f t="shared" si="138"/>
        <v>2.7290049365750004</v>
      </c>
      <c r="L273">
        <f t="shared" si="138"/>
        <v>1.5807250138231275</v>
      </c>
      <c r="M273">
        <f t="shared" si="138"/>
        <v>4.1749291846352854</v>
      </c>
      <c r="N273">
        <f t="shared" si="138"/>
        <v>6.9598832223533487</v>
      </c>
      <c r="O273">
        <f t="shared" si="138"/>
        <v>9.5313877071482427</v>
      </c>
      <c r="P273">
        <f t="shared" si="138"/>
        <v>12.950667421959482</v>
      </c>
      <c r="Q273">
        <f t="shared" si="138"/>
        <v>13.039746635964519</v>
      </c>
      <c r="R273">
        <f t="shared" si="138"/>
        <v>14.737757044306793</v>
      </c>
      <c r="S273">
        <f t="shared" si="138"/>
        <v>58.106999996966067</v>
      </c>
      <c r="T273">
        <f t="shared" si="130"/>
        <v>130.01694324337151</v>
      </c>
    </row>
    <row r="274" spans="1:20" x14ac:dyDescent="0.25">
      <c r="A274" t="s">
        <v>150</v>
      </c>
      <c r="B274">
        <f t="shared" si="131"/>
        <v>0</v>
      </c>
      <c r="C274">
        <f t="shared" ref="C274:S274" si="139">C143*$D$263</f>
        <v>0</v>
      </c>
      <c r="D274">
        <f t="shared" si="139"/>
        <v>0</v>
      </c>
      <c r="E274">
        <f t="shared" si="139"/>
        <v>0</v>
      </c>
      <c r="F274">
        <f t="shared" si="139"/>
        <v>0</v>
      </c>
      <c r="G274">
        <f t="shared" si="139"/>
        <v>0</v>
      </c>
      <c r="H274">
        <f t="shared" si="139"/>
        <v>0</v>
      </c>
      <c r="I274">
        <f t="shared" si="139"/>
        <v>0.38951857305612214</v>
      </c>
      <c r="J274">
        <f t="shared" si="139"/>
        <v>0</v>
      </c>
      <c r="K274">
        <f t="shared" si="139"/>
        <v>0</v>
      </c>
      <c r="L274">
        <f t="shared" si="139"/>
        <v>0</v>
      </c>
      <c r="M274">
        <f t="shared" si="139"/>
        <v>0</v>
      </c>
      <c r="N274">
        <f t="shared" si="139"/>
        <v>0</v>
      </c>
      <c r="O274">
        <f t="shared" si="139"/>
        <v>0</v>
      </c>
      <c r="P274">
        <f t="shared" si="139"/>
        <v>0</v>
      </c>
      <c r="Q274">
        <f t="shared" si="139"/>
        <v>0</v>
      </c>
      <c r="R274">
        <f t="shared" si="139"/>
        <v>0</v>
      </c>
      <c r="S274">
        <f t="shared" si="139"/>
        <v>0</v>
      </c>
      <c r="T274">
        <f t="shared" si="130"/>
        <v>0.38951857305612214</v>
      </c>
    </row>
    <row r="275" spans="1:20" x14ac:dyDescent="0.25">
      <c r="A275" t="s">
        <v>142</v>
      </c>
      <c r="B275">
        <f t="shared" si="131"/>
        <v>0</v>
      </c>
      <c r="C275">
        <f t="shared" ref="C275:S275" si="140">C144*$D$263</f>
        <v>0</v>
      </c>
      <c r="D275">
        <f t="shared" si="140"/>
        <v>0</v>
      </c>
      <c r="E275">
        <f t="shared" si="140"/>
        <v>0</v>
      </c>
      <c r="F275">
        <f t="shared" si="140"/>
        <v>0</v>
      </c>
      <c r="G275">
        <f t="shared" si="140"/>
        <v>0</v>
      </c>
      <c r="H275">
        <f t="shared" si="140"/>
        <v>0</v>
      </c>
      <c r="I275">
        <f t="shared" si="140"/>
        <v>0</v>
      </c>
      <c r="J275">
        <f t="shared" si="140"/>
        <v>0</v>
      </c>
      <c r="K275">
        <f t="shared" si="140"/>
        <v>0</v>
      </c>
      <c r="L275">
        <f t="shared" si="140"/>
        <v>0</v>
      </c>
      <c r="M275">
        <f t="shared" si="140"/>
        <v>0</v>
      </c>
      <c r="N275">
        <f t="shared" si="140"/>
        <v>0</v>
      </c>
      <c r="O275">
        <f t="shared" si="140"/>
        <v>0</v>
      </c>
      <c r="P275">
        <f t="shared" si="140"/>
        <v>0</v>
      </c>
      <c r="Q275">
        <f t="shared" si="140"/>
        <v>0</v>
      </c>
      <c r="R275">
        <f t="shared" si="140"/>
        <v>0</v>
      </c>
      <c r="S275">
        <f t="shared" si="140"/>
        <v>0.40073793101355898</v>
      </c>
      <c r="T275">
        <f t="shared" si="130"/>
        <v>0.40073793101355898</v>
      </c>
    </row>
    <row r="276" spans="1:20" x14ac:dyDescent="0.25">
      <c r="A276" t="s">
        <v>28</v>
      </c>
      <c r="B276">
        <f t="shared" si="131"/>
        <v>0</v>
      </c>
      <c r="C276">
        <f t="shared" ref="C276:S276" si="141">C145*$D$263</f>
        <v>0</v>
      </c>
      <c r="D276">
        <f t="shared" si="141"/>
        <v>0</v>
      </c>
      <c r="E276">
        <f t="shared" si="141"/>
        <v>0</v>
      </c>
      <c r="F276">
        <f t="shared" si="141"/>
        <v>0</v>
      </c>
      <c r="G276">
        <f t="shared" si="141"/>
        <v>0</v>
      </c>
      <c r="H276">
        <f t="shared" si="141"/>
        <v>0</v>
      </c>
      <c r="I276">
        <f t="shared" si="141"/>
        <v>0</v>
      </c>
      <c r="J276">
        <f t="shared" si="141"/>
        <v>0</v>
      </c>
      <c r="K276">
        <f t="shared" si="141"/>
        <v>0</v>
      </c>
      <c r="L276">
        <f t="shared" si="141"/>
        <v>0</v>
      </c>
      <c r="M276">
        <f t="shared" si="141"/>
        <v>0</v>
      </c>
      <c r="N276">
        <f t="shared" si="141"/>
        <v>0</v>
      </c>
      <c r="O276">
        <f t="shared" si="141"/>
        <v>0</v>
      </c>
      <c r="P276">
        <f t="shared" si="141"/>
        <v>0</v>
      </c>
      <c r="Q276">
        <f t="shared" si="141"/>
        <v>0</v>
      </c>
      <c r="R276">
        <f t="shared" si="141"/>
        <v>0</v>
      </c>
      <c r="S276">
        <f t="shared" si="141"/>
        <v>0.40073793101355898</v>
      </c>
      <c r="T276">
        <f t="shared" si="130"/>
        <v>0.40073793101355898</v>
      </c>
    </row>
    <row r="277" spans="1:20" x14ac:dyDescent="0.25">
      <c r="A277" t="s">
        <v>29</v>
      </c>
      <c r="B277">
        <f t="shared" si="131"/>
        <v>0</v>
      </c>
      <c r="C277">
        <f t="shared" ref="C277:S277" si="142">C146*$D$263</f>
        <v>0.39711101734878751</v>
      </c>
      <c r="D277">
        <f t="shared" si="142"/>
        <v>0</v>
      </c>
      <c r="E277">
        <f t="shared" si="142"/>
        <v>0</v>
      </c>
      <c r="F277">
        <f t="shared" si="142"/>
        <v>1.1514913216873559</v>
      </c>
      <c r="G277">
        <f t="shared" si="142"/>
        <v>0</v>
      </c>
      <c r="H277">
        <f t="shared" si="142"/>
        <v>0.79564537167731975</v>
      </c>
      <c r="I277">
        <f t="shared" si="142"/>
        <v>0.38951857305612214</v>
      </c>
      <c r="J277">
        <f t="shared" si="142"/>
        <v>1.5494683584331392</v>
      </c>
      <c r="K277">
        <f t="shared" si="142"/>
        <v>2.339147088492858</v>
      </c>
      <c r="L277">
        <f t="shared" si="142"/>
        <v>1.5807250138231275</v>
      </c>
      <c r="M277">
        <f t="shared" si="142"/>
        <v>3.7953901678502588</v>
      </c>
      <c r="N277">
        <f t="shared" si="142"/>
        <v>6.9598832223533487</v>
      </c>
      <c r="O277">
        <f t="shared" si="142"/>
        <v>9.1501321988623125</v>
      </c>
      <c r="P277">
        <f t="shared" si="142"/>
        <v>11.427059489964254</v>
      </c>
      <c r="Q277">
        <f t="shared" si="142"/>
        <v>11.889180756320592</v>
      </c>
      <c r="R277">
        <f t="shared" si="142"/>
        <v>14.737757044306793</v>
      </c>
      <c r="S277">
        <f t="shared" si="142"/>
        <v>52.496668962776219</v>
      </c>
      <c r="T277">
        <f t="shared" si="130"/>
        <v>118.65917858695249</v>
      </c>
    </row>
    <row r="278" spans="1:20" x14ac:dyDescent="0.25">
      <c r="A278" t="s">
        <v>30</v>
      </c>
      <c r="B278">
        <f t="shared" si="131"/>
        <v>0.74789908893385892</v>
      </c>
      <c r="C278">
        <f t="shared" ref="C278:S278" si="143">C147*$D$263</f>
        <v>0</v>
      </c>
      <c r="D278">
        <f t="shared" si="143"/>
        <v>0</v>
      </c>
      <c r="E278">
        <f t="shared" si="143"/>
        <v>0</v>
      </c>
      <c r="F278">
        <f t="shared" si="143"/>
        <v>0</v>
      </c>
      <c r="G278">
        <f t="shared" si="143"/>
        <v>0</v>
      </c>
      <c r="H278">
        <f t="shared" si="143"/>
        <v>0</v>
      </c>
      <c r="I278">
        <f t="shared" si="143"/>
        <v>0</v>
      </c>
      <c r="J278">
        <f t="shared" si="143"/>
        <v>0</v>
      </c>
      <c r="K278">
        <f t="shared" si="143"/>
        <v>0</v>
      </c>
      <c r="L278">
        <f t="shared" si="143"/>
        <v>0</v>
      </c>
      <c r="M278">
        <f t="shared" si="143"/>
        <v>0</v>
      </c>
      <c r="N278">
        <f t="shared" si="143"/>
        <v>0</v>
      </c>
      <c r="O278">
        <f t="shared" si="143"/>
        <v>0</v>
      </c>
      <c r="P278">
        <f t="shared" si="143"/>
        <v>0</v>
      </c>
      <c r="Q278">
        <f t="shared" si="143"/>
        <v>0</v>
      </c>
      <c r="R278">
        <f t="shared" si="143"/>
        <v>0</v>
      </c>
      <c r="S278">
        <f t="shared" si="143"/>
        <v>0</v>
      </c>
      <c r="T278">
        <f t="shared" si="130"/>
        <v>0.74789908893385892</v>
      </c>
    </row>
    <row r="279" spans="1:20" x14ac:dyDescent="0.25">
      <c r="A279" t="s">
        <v>31</v>
      </c>
      <c r="B279">
        <f t="shared" si="131"/>
        <v>0</v>
      </c>
      <c r="C279">
        <f t="shared" ref="C279:S279" si="144">C148*$D$263</f>
        <v>0</v>
      </c>
      <c r="D279">
        <f t="shared" si="144"/>
        <v>0</v>
      </c>
      <c r="E279">
        <f t="shared" si="144"/>
        <v>0.42350629330351841</v>
      </c>
      <c r="F279">
        <f t="shared" si="144"/>
        <v>0</v>
      </c>
      <c r="G279">
        <f t="shared" si="144"/>
        <v>0.80565844267269338</v>
      </c>
      <c r="H279">
        <f t="shared" si="144"/>
        <v>2.7847588008706188</v>
      </c>
      <c r="I279">
        <f t="shared" si="144"/>
        <v>0</v>
      </c>
      <c r="J279">
        <f t="shared" si="144"/>
        <v>1.5494683584331392</v>
      </c>
      <c r="K279">
        <f t="shared" si="144"/>
        <v>4.678294176985716</v>
      </c>
      <c r="L279">
        <f t="shared" si="144"/>
        <v>3.5566312811020375</v>
      </c>
      <c r="M279">
        <f t="shared" si="144"/>
        <v>2.2772341007101553</v>
      </c>
      <c r="N279">
        <f t="shared" si="144"/>
        <v>1.1599805370588914</v>
      </c>
      <c r="O279">
        <f t="shared" si="144"/>
        <v>1.9062775414296487</v>
      </c>
      <c r="P279">
        <f t="shared" si="144"/>
        <v>0.76180396599761679</v>
      </c>
      <c r="Q279">
        <f t="shared" si="144"/>
        <v>0.76704391976261899</v>
      </c>
      <c r="R279">
        <f t="shared" si="144"/>
        <v>1.1635071350768518</v>
      </c>
      <c r="S279">
        <f t="shared" si="144"/>
        <v>4.4081172411491494</v>
      </c>
      <c r="T279">
        <f t="shared" si="130"/>
        <v>26.242281794552657</v>
      </c>
    </row>
    <row r="280" spans="1:20" x14ac:dyDescent="0.25">
      <c r="A280" t="s">
        <v>137</v>
      </c>
      <c r="B280">
        <f t="shared" si="131"/>
        <v>0</v>
      </c>
      <c r="C280">
        <f t="shared" ref="C280:S280" si="145">C149*$D$263</f>
        <v>0</v>
      </c>
      <c r="D280">
        <f t="shared" si="145"/>
        <v>0</v>
      </c>
      <c r="E280">
        <f t="shared" si="145"/>
        <v>0</v>
      </c>
      <c r="F280">
        <f t="shared" si="145"/>
        <v>0</v>
      </c>
      <c r="G280">
        <f t="shared" si="145"/>
        <v>0.80565844267269338</v>
      </c>
      <c r="H280">
        <f t="shared" si="145"/>
        <v>0</v>
      </c>
      <c r="I280">
        <f t="shared" si="145"/>
        <v>0</v>
      </c>
      <c r="J280">
        <f t="shared" si="145"/>
        <v>0</v>
      </c>
      <c r="K280">
        <f t="shared" si="145"/>
        <v>0</v>
      </c>
      <c r="L280">
        <f t="shared" si="145"/>
        <v>0</v>
      </c>
      <c r="M280">
        <f t="shared" si="145"/>
        <v>0</v>
      </c>
      <c r="N280">
        <f t="shared" si="145"/>
        <v>0</v>
      </c>
      <c r="O280">
        <f t="shared" si="145"/>
        <v>0</v>
      </c>
      <c r="P280">
        <f t="shared" si="145"/>
        <v>0</v>
      </c>
      <c r="Q280">
        <f t="shared" si="145"/>
        <v>0</v>
      </c>
      <c r="R280">
        <f t="shared" si="145"/>
        <v>0.38783571169228387</v>
      </c>
      <c r="S280">
        <f t="shared" si="145"/>
        <v>1.2022137930406769</v>
      </c>
      <c r="T280">
        <f t="shared" si="130"/>
        <v>2.3957079474056542</v>
      </c>
    </row>
    <row r="281" spans="1:20" x14ac:dyDescent="0.25">
      <c r="A281" t="s">
        <v>33</v>
      </c>
      <c r="B281">
        <f t="shared" si="131"/>
        <v>0</v>
      </c>
      <c r="C281">
        <f t="shared" ref="C281:S281" si="146">C150*$D$263</f>
        <v>0</v>
      </c>
      <c r="D281">
        <f t="shared" si="146"/>
        <v>0</v>
      </c>
      <c r="E281">
        <f t="shared" si="146"/>
        <v>0.42350629330351841</v>
      </c>
      <c r="F281">
        <f t="shared" si="146"/>
        <v>0</v>
      </c>
      <c r="G281">
        <f t="shared" si="146"/>
        <v>0</v>
      </c>
      <c r="H281">
        <f t="shared" si="146"/>
        <v>0</v>
      </c>
      <c r="I281">
        <f t="shared" si="146"/>
        <v>0</v>
      </c>
      <c r="J281">
        <f t="shared" si="146"/>
        <v>0</v>
      </c>
      <c r="K281">
        <f t="shared" si="146"/>
        <v>0.38985784808214302</v>
      </c>
      <c r="L281">
        <f t="shared" si="146"/>
        <v>0</v>
      </c>
      <c r="M281">
        <f t="shared" si="146"/>
        <v>0.37953901678502594</v>
      </c>
      <c r="N281">
        <f t="shared" si="146"/>
        <v>0</v>
      </c>
      <c r="O281">
        <f t="shared" si="146"/>
        <v>0</v>
      </c>
      <c r="P281">
        <f t="shared" si="146"/>
        <v>0</v>
      </c>
      <c r="Q281">
        <f t="shared" si="146"/>
        <v>0.38352195988130949</v>
      </c>
      <c r="R281">
        <f t="shared" si="146"/>
        <v>0</v>
      </c>
      <c r="S281">
        <f t="shared" si="146"/>
        <v>1.2022137930406769</v>
      </c>
      <c r="T281">
        <f t="shared" si="130"/>
        <v>2.7786389110926737</v>
      </c>
    </row>
    <row r="282" spans="1:20" x14ac:dyDescent="0.25">
      <c r="A282" t="s">
        <v>34</v>
      </c>
      <c r="B282">
        <f t="shared" si="131"/>
        <v>0</v>
      </c>
      <c r="C282">
        <f t="shared" ref="C282:S282" si="147">C151*$D$263</f>
        <v>0</v>
      </c>
      <c r="D282">
        <f t="shared" si="147"/>
        <v>0</v>
      </c>
      <c r="E282">
        <f t="shared" si="147"/>
        <v>0</v>
      </c>
      <c r="F282">
        <f t="shared" si="147"/>
        <v>0</v>
      </c>
      <c r="G282">
        <f t="shared" si="147"/>
        <v>0</v>
      </c>
      <c r="H282">
        <f t="shared" si="147"/>
        <v>0</v>
      </c>
      <c r="I282">
        <f t="shared" si="147"/>
        <v>0</v>
      </c>
      <c r="J282">
        <f t="shared" si="147"/>
        <v>0</v>
      </c>
      <c r="K282">
        <f t="shared" si="147"/>
        <v>0.38985784808214302</v>
      </c>
      <c r="L282">
        <f t="shared" si="147"/>
        <v>0</v>
      </c>
      <c r="M282">
        <f t="shared" si="147"/>
        <v>0</v>
      </c>
      <c r="N282">
        <f t="shared" si="147"/>
        <v>0</v>
      </c>
      <c r="O282">
        <f t="shared" si="147"/>
        <v>0</v>
      </c>
      <c r="P282">
        <f t="shared" si="147"/>
        <v>0.76180396599761679</v>
      </c>
      <c r="Q282">
        <f t="shared" si="147"/>
        <v>0</v>
      </c>
      <c r="R282">
        <f t="shared" si="147"/>
        <v>0</v>
      </c>
      <c r="S282">
        <f t="shared" si="147"/>
        <v>0</v>
      </c>
      <c r="T282">
        <f t="shared" si="130"/>
        <v>1.1516618140797599</v>
      </c>
    </row>
    <row r="283" spans="1:20" x14ac:dyDescent="0.25">
      <c r="A283" t="s">
        <v>35</v>
      </c>
      <c r="B283">
        <f t="shared" si="131"/>
        <v>0</v>
      </c>
      <c r="C283">
        <f t="shared" ref="C283:S283" si="148">C152*$D$263</f>
        <v>0</v>
      </c>
      <c r="D283">
        <f t="shared" si="148"/>
        <v>0</v>
      </c>
      <c r="E283">
        <f t="shared" si="148"/>
        <v>0</v>
      </c>
      <c r="F283">
        <f t="shared" si="148"/>
        <v>0</v>
      </c>
      <c r="G283">
        <f t="shared" si="148"/>
        <v>0</v>
      </c>
      <c r="H283">
        <f t="shared" si="148"/>
        <v>1.9891134291932997</v>
      </c>
      <c r="I283">
        <f t="shared" si="148"/>
        <v>0</v>
      </c>
      <c r="J283">
        <f t="shared" si="148"/>
        <v>1.5494683584331392</v>
      </c>
      <c r="K283">
        <f t="shared" si="148"/>
        <v>3.1188627846571446</v>
      </c>
      <c r="L283">
        <f t="shared" si="148"/>
        <v>3.5566312811020375</v>
      </c>
      <c r="M283">
        <f t="shared" si="148"/>
        <v>1.5181560671401033</v>
      </c>
      <c r="N283">
        <f t="shared" si="148"/>
        <v>1.1599805370588914</v>
      </c>
      <c r="O283">
        <f t="shared" si="148"/>
        <v>1.5250220331437185</v>
      </c>
      <c r="P283">
        <f t="shared" si="148"/>
        <v>0</v>
      </c>
      <c r="Q283">
        <f t="shared" si="148"/>
        <v>0.38352195988130949</v>
      </c>
      <c r="R283">
        <f t="shared" si="148"/>
        <v>0.38783571169228387</v>
      </c>
      <c r="S283">
        <f t="shared" si="148"/>
        <v>0.40073793101355898</v>
      </c>
      <c r="T283">
        <f t="shared" si="130"/>
        <v>15.589330093315485</v>
      </c>
    </row>
    <row r="284" spans="1:20" x14ac:dyDescent="0.25">
      <c r="A284" t="s">
        <v>36</v>
      </c>
      <c r="B284">
        <f t="shared" si="131"/>
        <v>0</v>
      </c>
      <c r="C284">
        <f t="shared" ref="C284:S284" si="149">C153*$D$263</f>
        <v>0</v>
      </c>
      <c r="D284">
        <f t="shared" si="149"/>
        <v>0</v>
      </c>
      <c r="E284">
        <f t="shared" si="149"/>
        <v>0</v>
      </c>
      <c r="F284">
        <f t="shared" si="149"/>
        <v>0</v>
      </c>
      <c r="G284">
        <f t="shared" si="149"/>
        <v>0</v>
      </c>
      <c r="H284">
        <f t="shared" si="149"/>
        <v>0.39782268583865987</v>
      </c>
      <c r="I284">
        <f t="shared" si="149"/>
        <v>0</v>
      </c>
      <c r="J284">
        <f t="shared" si="149"/>
        <v>0.77473417921656973</v>
      </c>
      <c r="K284">
        <f t="shared" si="149"/>
        <v>1.5594313923285719</v>
      </c>
      <c r="L284">
        <f t="shared" si="149"/>
        <v>3.5566312811020375</v>
      </c>
      <c r="M284">
        <f t="shared" si="149"/>
        <v>3.7953901678502588</v>
      </c>
      <c r="N284">
        <f t="shared" si="149"/>
        <v>3.0932814321570437</v>
      </c>
      <c r="O284">
        <f t="shared" si="149"/>
        <v>3.8125550828592965</v>
      </c>
      <c r="P284">
        <f t="shared" si="149"/>
        <v>5.713529744982127</v>
      </c>
      <c r="Q284">
        <f t="shared" si="149"/>
        <v>6.1363513581009519</v>
      </c>
      <c r="R284">
        <f t="shared" si="149"/>
        <v>6.9810428104611111</v>
      </c>
      <c r="S284">
        <f t="shared" si="149"/>
        <v>16.43025517155592</v>
      </c>
      <c r="T284">
        <f t="shared" si="130"/>
        <v>52.251025306452554</v>
      </c>
    </row>
    <row r="285" spans="1:20" x14ac:dyDescent="0.25">
      <c r="A285" t="s">
        <v>37</v>
      </c>
      <c r="B285">
        <f t="shared" si="131"/>
        <v>0</v>
      </c>
      <c r="C285">
        <f t="shared" ref="C285:S285" si="150">C154*$D$263</f>
        <v>0</v>
      </c>
      <c r="D285">
        <f t="shared" si="150"/>
        <v>0</v>
      </c>
      <c r="E285">
        <f t="shared" si="150"/>
        <v>0</v>
      </c>
      <c r="F285">
        <f t="shared" si="150"/>
        <v>0</v>
      </c>
      <c r="G285">
        <f t="shared" si="150"/>
        <v>0</v>
      </c>
      <c r="H285">
        <f t="shared" si="150"/>
        <v>0</v>
      </c>
      <c r="I285">
        <f t="shared" si="150"/>
        <v>0</v>
      </c>
      <c r="J285">
        <f t="shared" si="150"/>
        <v>0.38736708960828486</v>
      </c>
      <c r="K285">
        <f t="shared" si="150"/>
        <v>0</v>
      </c>
      <c r="L285">
        <f t="shared" si="150"/>
        <v>0</v>
      </c>
      <c r="M285">
        <f t="shared" si="150"/>
        <v>0</v>
      </c>
      <c r="N285">
        <f t="shared" si="150"/>
        <v>0</v>
      </c>
      <c r="O285">
        <f t="shared" si="150"/>
        <v>0</v>
      </c>
      <c r="P285">
        <f t="shared" si="150"/>
        <v>0</v>
      </c>
      <c r="Q285">
        <f t="shared" si="150"/>
        <v>0</v>
      </c>
      <c r="R285">
        <f t="shared" si="150"/>
        <v>0</v>
      </c>
      <c r="S285">
        <f t="shared" si="150"/>
        <v>0</v>
      </c>
      <c r="T285">
        <f t="shared" si="130"/>
        <v>0.38736708960828486</v>
      </c>
    </row>
    <row r="286" spans="1:20" x14ac:dyDescent="0.25">
      <c r="A286" t="s">
        <v>38</v>
      </c>
      <c r="B286">
        <f t="shared" si="131"/>
        <v>0</v>
      </c>
      <c r="C286">
        <f t="shared" ref="C286:S286" si="151">C155*$D$263</f>
        <v>0</v>
      </c>
      <c r="D286">
        <f t="shared" si="151"/>
        <v>0</v>
      </c>
      <c r="E286">
        <f t="shared" si="151"/>
        <v>0</v>
      </c>
      <c r="F286">
        <f t="shared" si="151"/>
        <v>0</v>
      </c>
      <c r="G286">
        <f t="shared" si="151"/>
        <v>0</v>
      </c>
      <c r="H286">
        <f t="shared" si="151"/>
        <v>0.39782268583865987</v>
      </c>
      <c r="I286">
        <f t="shared" si="151"/>
        <v>0</v>
      </c>
      <c r="J286">
        <f t="shared" si="151"/>
        <v>0.38736708960828486</v>
      </c>
      <c r="K286">
        <f t="shared" si="151"/>
        <v>1.5594313923285719</v>
      </c>
      <c r="L286">
        <f t="shared" si="151"/>
        <v>3.5566312811020375</v>
      </c>
      <c r="M286">
        <f t="shared" si="151"/>
        <v>3.4158511510652332</v>
      </c>
      <c r="N286">
        <f t="shared" si="151"/>
        <v>3.0932814321570437</v>
      </c>
      <c r="O286">
        <f t="shared" si="151"/>
        <v>3.8125550828592965</v>
      </c>
      <c r="P286">
        <f t="shared" si="151"/>
        <v>5.713529744982127</v>
      </c>
      <c r="Q286">
        <f t="shared" si="151"/>
        <v>6.1363513581009519</v>
      </c>
      <c r="R286">
        <f t="shared" si="151"/>
        <v>6.9810428104611111</v>
      </c>
      <c r="S286">
        <f t="shared" si="151"/>
        <v>16.43025517155592</v>
      </c>
      <c r="T286">
        <f t="shared" si="130"/>
        <v>51.48411920005924</v>
      </c>
    </row>
    <row r="287" spans="1:20" x14ac:dyDescent="0.25">
      <c r="A287" t="s">
        <v>39</v>
      </c>
      <c r="B287">
        <f t="shared" si="131"/>
        <v>0</v>
      </c>
      <c r="C287">
        <f t="shared" ref="C287:S287" si="152">C156*$D$263</f>
        <v>0</v>
      </c>
      <c r="D287">
        <f t="shared" si="152"/>
        <v>0</v>
      </c>
      <c r="E287">
        <f t="shared" si="152"/>
        <v>0</v>
      </c>
      <c r="F287">
        <f t="shared" si="152"/>
        <v>0</v>
      </c>
      <c r="G287">
        <f t="shared" si="152"/>
        <v>0</v>
      </c>
      <c r="H287">
        <f t="shared" si="152"/>
        <v>0</v>
      </c>
      <c r="I287">
        <f t="shared" si="152"/>
        <v>0</v>
      </c>
      <c r="J287">
        <f t="shared" si="152"/>
        <v>0.38736708960828486</v>
      </c>
      <c r="K287">
        <f t="shared" si="152"/>
        <v>0</v>
      </c>
      <c r="L287">
        <f t="shared" si="152"/>
        <v>0.39518125345578192</v>
      </c>
      <c r="M287">
        <f t="shared" si="152"/>
        <v>0.75907803357005188</v>
      </c>
      <c r="N287">
        <f t="shared" si="152"/>
        <v>0.3866601790196304</v>
      </c>
      <c r="O287">
        <f t="shared" si="152"/>
        <v>1.5250220331437185</v>
      </c>
      <c r="P287">
        <f t="shared" si="152"/>
        <v>1.5236079319952334</v>
      </c>
      <c r="Q287">
        <f t="shared" si="152"/>
        <v>1.1505658796439286</v>
      </c>
      <c r="R287">
        <f t="shared" si="152"/>
        <v>0.38783571169228387</v>
      </c>
      <c r="S287">
        <f t="shared" si="152"/>
        <v>0.40073793101355898</v>
      </c>
      <c r="T287">
        <f t="shared" si="130"/>
        <v>6.916056043142472</v>
      </c>
    </row>
    <row r="288" spans="1:20" x14ac:dyDescent="0.25">
      <c r="A288" t="s">
        <v>40</v>
      </c>
      <c r="B288">
        <f t="shared" si="131"/>
        <v>0</v>
      </c>
      <c r="C288">
        <f t="shared" ref="C288:S288" si="153">C157*$D$263</f>
        <v>0</v>
      </c>
      <c r="D288">
        <f t="shared" si="153"/>
        <v>0</v>
      </c>
      <c r="E288">
        <f t="shared" si="153"/>
        <v>0</v>
      </c>
      <c r="F288">
        <f t="shared" si="153"/>
        <v>0</v>
      </c>
      <c r="G288">
        <f t="shared" si="153"/>
        <v>0</v>
      </c>
      <c r="H288">
        <f t="shared" si="153"/>
        <v>0</v>
      </c>
      <c r="I288">
        <f t="shared" si="153"/>
        <v>0</v>
      </c>
      <c r="J288">
        <f t="shared" si="153"/>
        <v>0</v>
      </c>
      <c r="K288">
        <f t="shared" si="153"/>
        <v>0</v>
      </c>
      <c r="L288">
        <f t="shared" si="153"/>
        <v>0.39518125345578192</v>
      </c>
      <c r="M288">
        <f t="shared" si="153"/>
        <v>0.37953901678502594</v>
      </c>
      <c r="N288">
        <f t="shared" si="153"/>
        <v>0.3866601790196304</v>
      </c>
      <c r="O288">
        <f t="shared" si="153"/>
        <v>1.5250220331437185</v>
      </c>
      <c r="P288">
        <f t="shared" si="153"/>
        <v>1.5236079319952334</v>
      </c>
      <c r="Q288">
        <f t="shared" si="153"/>
        <v>1.1505658796439286</v>
      </c>
      <c r="R288">
        <f t="shared" si="153"/>
        <v>0.38783571169228387</v>
      </c>
      <c r="S288">
        <f t="shared" si="153"/>
        <v>0</v>
      </c>
      <c r="T288">
        <f t="shared" si="130"/>
        <v>5.7484120057356023</v>
      </c>
    </row>
    <row r="289" spans="1:20" x14ac:dyDescent="0.25">
      <c r="A289" t="s">
        <v>138</v>
      </c>
      <c r="B289">
        <f t="shared" si="131"/>
        <v>0</v>
      </c>
      <c r="C289">
        <f t="shared" ref="C289:S289" si="154">C158*$D$263</f>
        <v>0</v>
      </c>
      <c r="D289">
        <f t="shared" si="154"/>
        <v>0</v>
      </c>
      <c r="E289">
        <f t="shared" si="154"/>
        <v>0</v>
      </c>
      <c r="F289">
        <f t="shared" si="154"/>
        <v>0</v>
      </c>
      <c r="G289">
        <f t="shared" si="154"/>
        <v>0</v>
      </c>
      <c r="H289">
        <f t="shared" si="154"/>
        <v>0</v>
      </c>
      <c r="I289">
        <f t="shared" si="154"/>
        <v>0</v>
      </c>
      <c r="J289">
        <f t="shared" si="154"/>
        <v>0.38736708960828486</v>
      </c>
      <c r="K289">
        <f t="shared" si="154"/>
        <v>0</v>
      </c>
      <c r="L289">
        <f t="shared" si="154"/>
        <v>0</v>
      </c>
      <c r="M289">
        <f t="shared" si="154"/>
        <v>0.37953901678502594</v>
      </c>
      <c r="N289">
        <f t="shared" si="154"/>
        <v>0</v>
      </c>
      <c r="O289">
        <f t="shared" si="154"/>
        <v>0</v>
      </c>
      <c r="P289">
        <f t="shared" si="154"/>
        <v>0</v>
      </c>
      <c r="Q289">
        <f t="shared" si="154"/>
        <v>0</v>
      </c>
      <c r="R289">
        <f t="shared" si="154"/>
        <v>0</v>
      </c>
      <c r="S289">
        <f t="shared" si="154"/>
        <v>0.40073793101355898</v>
      </c>
      <c r="T289">
        <f t="shared" si="130"/>
        <v>1.1676440374068697</v>
      </c>
    </row>
    <row r="290" spans="1:20" x14ac:dyDescent="0.25">
      <c r="A290" t="s">
        <v>41</v>
      </c>
      <c r="B290">
        <f t="shared" si="131"/>
        <v>0</v>
      </c>
      <c r="C290">
        <f t="shared" ref="C290:S290" si="155">C159*$D$263</f>
        <v>0</v>
      </c>
      <c r="D290">
        <f t="shared" si="155"/>
        <v>0</v>
      </c>
      <c r="E290">
        <f t="shared" si="155"/>
        <v>1.2705188799105553</v>
      </c>
      <c r="F290">
        <f t="shared" si="155"/>
        <v>1.9191522028122603</v>
      </c>
      <c r="G290">
        <f t="shared" si="155"/>
        <v>2.0141461066817339</v>
      </c>
      <c r="H290">
        <f t="shared" si="155"/>
        <v>6.365162973418558</v>
      </c>
      <c r="I290">
        <f t="shared" si="155"/>
        <v>10.127482899459176</v>
      </c>
      <c r="J290">
        <f t="shared" si="155"/>
        <v>14.332582315506535</v>
      </c>
      <c r="K290">
        <f t="shared" si="155"/>
        <v>27.290049365750004</v>
      </c>
      <c r="L290">
        <f t="shared" si="155"/>
        <v>29.638594009183645</v>
      </c>
      <c r="M290">
        <f t="shared" si="155"/>
        <v>39.851596762427725</v>
      </c>
      <c r="N290">
        <f t="shared" si="155"/>
        <v>60.318987927062352</v>
      </c>
      <c r="O290">
        <f t="shared" si="155"/>
        <v>83.494956314618605</v>
      </c>
      <c r="P290">
        <f t="shared" si="155"/>
        <v>78.084906514755716</v>
      </c>
      <c r="Q290">
        <f t="shared" si="155"/>
        <v>101.63331936854701</v>
      </c>
      <c r="R290">
        <f t="shared" si="155"/>
        <v>86.487363707379302</v>
      </c>
      <c r="S290">
        <f t="shared" si="155"/>
        <v>220.80659998847105</v>
      </c>
      <c r="T290">
        <f t="shared" si="130"/>
        <v>763.63541933598424</v>
      </c>
    </row>
    <row r="291" spans="1:20" x14ac:dyDescent="0.25">
      <c r="A291" s="3" t="s">
        <v>42</v>
      </c>
      <c r="B291">
        <f t="shared" si="131"/>
        <v>0</v>
      </c>
      <c r="C291">
        <f t="shared" ref="C291:S291" si="156">C160*$D$263</f>
        <v>1.5884440693951498</v>
      </c>
      <c r="D291">
        <f t="shared" si="156"/>
        <v>2.7273805288746589</v>
      </c>
      <c r="E291">
        <f t="shared" si="156"/>
        <v>2.1175314665175926</v>
      </c>
      <c r="F291">
        <f t="shared" si="156"/>
        <v>1.9191522028122603</v>
      </c>
      <c r="G291">
        <f t="shared" si="156"/>
        <v>4.8339506560361603</v>
      </c>
      <c r="H291">
        <f t="shared" si="156"/>
        <v>3.9782268583865985</v>
      </c>
      <c r="I291">
        <f t="shared" si="156"/>
        <v>14.412187203076517</v>
      </c>
      <c r="J291">
        <f t="shared" si="156"/>
        <v>16.269417763547963</v>
      </c>
      <c r="K291">
        <f t="shared" si="156"/>
        <v>35.866922023557159</v>
      </c>
      <c r="L291">
        <f t="shared" si="156"/>
        <v>37.937400331755072</v>
      </c>
      <c r="M291">
        <f t="shared" si="156"/>
        <v>62.623937769529277</v>
      </c>
      <c r="N291">
        <f t="shared" si="156"/>
        <v>83.131938489220559</v>
      </c>
      <c r="O291">
        <f t="shared" si="156"/>
        <v>91.120066480337201</v>
      </c>
      <c r="P291">
        <f t="shared" si="156"/>
        <v>85.322044191733085</v>
      </c>
      <c r="Q291">
        <f t="shared" si="156"/>
        <v>90.127660572107743</v>
      </c>
      <c r="R291">
        <f t="shared" si="156"/>
        <v>89.202213689225317</v>
      </c>
      <c r="S291">
        <f t="shared" si="156"/>
        <v>188.34682757637279</v>
      </c>
      <c r="T291">
        <f t="shared" si="130"/>
        <v>811.5253018724851</v>
      </c>
    </row>
    <row r="292" spans="1:20" x14ac:dyDescent="0.25">
      <c r="A292" t="s">
        <v>43</v>
      </c>
      <c r="B292">
        <f t="shared" si="131"/>
        <v>0</v>
      </c>
      <c r="C292">
        <f t="shared" ref="C292:S292" si="157">C161*$D$263</f>
        <v>0</v>
      </c>
      <c r="D292">
        <f t="shared" si="157"/>
        <v>0</v>
      </c>
      <c r="E292">
        <f t="shared" si="157"/>
        <v>0</v>
      </c>
      <c r="F292">
        <f t="shared" si="157"/>
        <v>0</v>
      </c>
      <c r="G292">
        <f t="shared" si="157"/>
        <v>0</v>
      </c>
      <c r="H292">
        <f t="shared" si="157"/>
        <v>0</v>
      </c>
      <c r="I292">
        <f t="shared" si="157"/>
        <v>0</v>
      </c>
      <c r="J292">
        <f t="shared" si="157"/>
        <v>0</v>
      </c>
      <c r="K292">
        <f t="shared" si="157"/>
        <v>0.77971569616428604</v>
      </c>
      <c r="L292">
        <f t="shared" si="157"/>
        <v>0.79036250691156384</v>
      </c>
      <c r="M292">
        <f t="shared" si="157"/>
        <v>0.75907803357005188</v>
      </c>
      <c r="N292">
        <f t="shared" si="157"/>
        <v>1.5466407160785214</v>
      </c>
      <c r="O292">
        <f t="shared" si="157"/>
        <v>0</v>
      </c>
      <c r="P292">
        <f t="shared" si="157"/>
        <v>1.5236079319952334</v>
      </c>
      <c r="Q292">
        <f t="shared" si="157"/>
        <v>1.1505658796439286</v>
      </c>
      <c r="R292">
        <f t="shared" si="157"/>
        <v>1.5513428467691353</v>
      </c>
      <c r="S292">
        <f t="shared" si="157"/>
        <v>4.8088551721627075</v>
      </c>
      <c r="T292">
        <f t="shared" si="130"/>
        <v>12.910168783295429</v>
      </c>
    </row>
    <row r="293" spans="1:20" x14ac:dyDescent="0.25">
      <c r="A293" t="s">
        <v>44</v>
      </c>
      <c r="B293">
        <f t="shared" si="131"/>
        <v>0</v>
      </c>
      <c r="C293">
        <f t="shared" ref="C293:S293" si="158">C162*$D$263</f>
        <v>0</v>
      </c>
      <c r="D293">
        <f t="shared" si="158"/>
        <v>0</v>
      </c>
      <c r="E293">
        <f t="shared" si="158"/>
        <v>0</v>
      </c>
      <c r="F293">
        <f t="shared" si="158"/>
        <v>0</v>
      </c>
      <c r="G293">
        <f t="shared" si="158"/>
        <v>0</v>
      </c>
      <c r="H293">
        <f t="shared" si="158"/>
        <v>0</v>
      </c>
      <c r="I293">
        <f t="shared" si="158"/>
        <v>0.38951857305612214</v>
      </c>
      <c r="J293">
        <f t="shared" si="158"/>
        <v>0</v>
      </c>
      <c r="K293">
        <f t="shared" si="158"/>
        <v>1.5594313923285719</v>
      </c>
      <c r="L293">
        <f t="shared" si="158"/>
        <v>0.39518125345578192</v>
      </c>
      <c r="M293">
        <f t="shared" si="158"/>
        <v>1.8976950839251299</v>
      </c>
      <c r="N293">
        <f t="shared" si="158"/>
        <v>4.6399221482355655</v>
      </c>
      <c r="O293">
        <f t="shared" si="158"/>
        <v>3.4312995745733672</v>
      </c>
      <c r="P293">
        <f t="shared" si="158"/>
        <v>1.9045099149940423</v>
      </c>
      <c r="Q293">
        <f t="shared" si="158"/>
        <v>4.6022635185757146</v>
      </c>
      <c r="R293">
        <f t="shared" si="158"/>
        <v>1.9391785584614201</v>
      </c>
      <c r="S293">
        <f t="shared" si="158"/>
        <v>4.8088551721627075</v>
      </c>
      <c r="T293">
        <f t="shared" si="130"/>
        <v>25.567855189768427</v>
      </c>
    </row>
    <row r="294" spans="1:20" x14ac:dyDescent="0.25">
      <c r="A294" t="s">
        <v>45</v>
      </c>
      <c r="B294">
        <f t="shared" si="131"/>
        <v>0</v>
      </c>
      <c r="C294">
        <f t="shared" ref="C294:S294" si="159">C163*$D$263</f>
        <v>0</v>
      </c>
      <c r="D294">
        <f t="shared" si="159"/>
        <v>0</v>
      </c>
      <c r="E294">
        <f t="shared" si="159"/>
        <v>0</v>
      </c>
      <c r="F294">
        <f t="shared" si="159"/>
        <v>0</v>
      </c>
      <c r="G294">
        <f t="shared" si="159"/>
        <v>0</v>
      </c>
      <c r="H294">
        <f t="shared" si="159"/>
        <v>0</v>
      </c>
      <c r="I294">
        <f t="shared" si="159"/>
        <v>0</v>
      </c>
      <c r="J294">
        <f t="shared" si="159"/>
        <v>1.1621012688248546</v>
      </c>
      <c r="K294">
        <f t="shared" si="159"/>
        <v>1.5594313923285719</v>
      </c>
      <c r="L294">
        <f t="shared" si="159"/>
        <v>2.7662687741904732</v>
      </c>
      <c r="M294">
        <f t="shared" si="159"/>
        <v>1.8976950839251299</v>
      </c>
      <c r="N294">
        <f t="shared" si="159"/>
        <v>1.5466407160785214</v>
      </c>
      <c r="O294">
        <f t="shared" si="159"/>
        <v>4.193810591145227</v>
      </c>
      <c r="P294">
        <f t="shared" si="159"/>
        <v>2.2854118979928506</v>
      </c>
      <c r="Q294">
        <f t="shared" si="159"/>
        <v>4.6022635185757146</v>
      </c>
      <c r="R294">
        <f t="shared" si="159"/>
        <v>4.2661928286151234</v>
      </c>
      <c r="S294">
        <f t="shared" si="159"/>
        <v>9.2169724133118578</v>
      </c>
      <c r="T294">
        <f t="shared" si="130"/>
        <v>33.496788484988322</v>
      </c>
    </row>
    <row r="295" spans="1:20" x14ac:dyDescent="0.25">
      <c r="A295" t="s">
        <v>46</v>
      </c>
      <c r="B295">
        <f t="shared" si="131"/>
        <v>0</v>
      </c>
      <c r="C295">
        <f t="shared" ref="C295:S295" si="160">C164*$D$263</f>
        <v>0</v>
      </c>
      <c r="D295">
        <f t="shared" si="160"/>
        <v>0</v>
      </c>
      <c r="E295">
        <f t="shared" si="160"/>
        <v>0</v>
      </c>
      <c r="F295">
        <f t="shared" si="160"/>
        <v>0.38383044056245202</v>
      </c>
      <c r="G295">
        <f t="shared" si="160"/>
        <v>0</v>
      </c>
      <c r="H295">
        <f t="shared" si="160"/>
        <v>0.39782268583865987</v>
      </c>
      <c r="I295">
        <f t="shared" si="160"/>
        <v>0.77903714611224428</v>
      </c>
      <c r="J295">
        <f t="shared" si="160"/>
        <v>0</v>
      </c>
      <c r="K295">
        <f t="shared" si="160"/>
        <v>4.2884363289035727</v>
      </c>
      <c r="L295">
        <f t="shared" si="160"/>
        <v>2.371087520734692</v>
      </c>
      <c r="M295">
        <f t="shared" si="160"/>
        <v>7.9703193524855447</v>
      </c>
      <c r="N295">
        <f t="shared" si="160"/>
        <v>7.73320358039261</v>
      </c>
      <c r="O295">
        <f t="shared" si="160"/>
        <v>7.6251101657185938</v>
      </c>
      <c r="P295">
        <f t="shared" si="160"/>
        <v>5.713529744982127</v>
      </c>
      <c r="Q295">
        <f t="shared" si="160"/>
        <v>8.0539611575074996</v>
      </c>
      <c r="R295">
        <f t="shared" si="160"/>
        <v>7.7567142338456794</v>
      </c>
      <c r="S295">
        <f t="shared" si="160"/>
        <v>19.23542068865083</v>
      </c>
      <c r="T295">
        <f t="shared" si="130"/>
        <v>72.308473045734502</v>
      </c>
    </row>
    <row r="296" spans="1:20" x14ac:dyDescent="0.25">
      <c r="A296" t="s">
        <v>47</v>
      </c>
      <c r="B296">
        <f t="shared" si="131"/>
        <v>0</v>
      </c>
      <c r="C296">
        <f t="shared" ref="C296:S296" si="161">C165*$D$263</f>
        <v>0</v>
      </c>
      <c r="D296">
        <f t="shared" si="161"/>
        <v>0</v>
      </c>
      <c r="E296">
        <f t="shared" si="161"/>
        <v>0</v>
      </c>
      <c r="F296">
        <f t="shared" si="161"/>
        <v>0.38383044056245202</v>
      </c>
      <c r="G296">
        <f t="shared" si="161"/>
        <v>0</v>
      </c>
      <c r="H296">
        <f t="shared" si="161"/>
        <v>0</v>
      </c>
      <c r="I296">
        <f t="shared" si="161"/>
        <v>0</v>
      </c>
      <c r="J296">
        <f t="shared" si="161"/>
        <v>0.77473417921656973</v>
      </c>
      <c r="K296">
        <f t="shared" si="161"/>
        <v>0.38985784808214302</v>
      </c>
      <c r="L296">
        <f t="shared" si="161"/>
        <v>0.79036250691156384</v>
      </c>
      <c r="M296">
        <f t="shared" si="161"/>
        <v>1.8976950839251299</v>
      </c>
      <c r="N296">
        <f t="shared" si="161"/>
        <v>2.3199610741177827</v>
      </c>
      <c r="O296">
        <f t="shared" si="161"/>
        <v>4.5750660994311563</v>
      </c>
      <c r="P296">
        <f t="shared" si="161"/>
        <v>2.6663138809916584</v>
      </c>
      <c r="Q296">
        <f t="shared" si="161"/>
        <v>4.6022635185757146</v>
      </c>
      <c r="R296">
        <f t="shared" si="161"/>
        <v>4.6540285403074071</v>
      </c>
      <c r="S296">
        <f t="shared" si="161"/>
        <v>10.018448275338976</v>
      </c>
      <c r="T296">
        <f t="shared" si="130"/>
        <v>33.072561447460558</v>
      </c>
    </row>
    <row r="297" spans="1:20" x14ac:dyDescent="0.25">
      <c r="A297" t="s">
        <v>48</v>
      </c>
      <c r="B297">
        <f t="shared" si="131"/>
        <v>0</v>
      </c>
      <c r="C297">
        <f t="shared" ref="C297:S297" si="162">C166*$D$263</f>
        <v>0</v>
      </c>
      <c r="D297">
        <f t="shared" si="162"/>
        <v>0</v>
      </c>
      <c r="E297">
        <f t="shared" si="162"/>
        <v>0</v>
      </c>
      <c r="F297">
        <f t="shared" si="162"/>
        <v>0</v>
      </c>
      <c r="G297">
        <f t="shared" si="162"/>
        <v>0</v>
      </c>
      <c r="H297">
        <f t="shared" si="162"/>
        <v>0</v>
      </c>
      <c r="I297">
        <f t="shared" si="162"/>
        <v>0</v>
      </c>
      <c r="J297">
        <f t="shared" si="162"/>
        <v>0.38736708960828486</v>
      </c>
      <c r="K297">
        <f t="shared" si="162"/>
        <v>1.169573544246429</v>
      </c>
      <c r="L297">
        <f t="shared" si="162"/>
        <v>1.9759062672789103</v>
      </c>
      <c r="M297">
        <f t="shared" si="162"/>
        <v>1.8976950839251299</v>
      </c>
      <c r="N297">
        <f t="shared" si="162"/>
        <v>1.5466407160785214</v>
      </c>
      <c r="O297">
        <f t="shared" si="162"/>
        <v>1.9062775414296487</v>
      </c>
      <c r="P297">
        <f t="shared" si="162"/>
        <v>4.1899218129868929</v>
      </c>
      <c r="Q297">
        <f t="shared" si="162"/>
        <v>5.3693074383383337</v>
      </c>
      <c r="R297">
        <f t="shared" si="162"/>
        <v>4.6540285403074071</v>
      </c>
      <c r="S297">
        <f t="shared" si="162"/>
        <v>10.018448275338976</v>
      </c>
      <c r="T297">
        <f t="shared" si="130"/>
        <v>33.115166309538537</v>
      </c>
    </row>
    <row r="298" spans="1:20" x14ac:dyDescent="0.25">
      <c r="A298" t="s">
        <v>49</v>
      </c>
      <c r="B298">
        <f t="shared" si="131"/>
        <v>0</v>
      </c>
      <c r="C298">
        <f t="shared" ref="C298:S298" si="163">C167*$D$263</f>
        <v>0</v>
      </c>
      <c r="D298">
        <f t="shared" si="163"/>
        <v>0</v>
      </c>
      <c r="E298">
        <f t="shared" si="163"/>
        <v>0</v>
      </c>
      <c r="F298">
        <f t="shared" si="163"/>
        <v>0</v>
      </c>
      <c r="G298">
        <f t="shared" si="163"/>
        <v>0</v>
      </c>
      <c r="H298">
        <f t="shared" si="163"/>
        <v>0</v>
      </c>
      <c r="I298">
        <f t="shared" si="163"/>
        <v>0</v>
      </c>
      <c r="J298">
        <f t="shared" si="163"/>
        <v>0</v>
      </c>
      <c r="K298">
        <f t="shared" si="163"/>
        <v>0</v>
      </c>
      <c r="L298">
        <f t="shared" si="163"/>
        <v>0</v>
      </c>
      <c r="M298">
        <f t="shared" si="163"/>
        <v>0.75907803357005188</v>
      </c>
      <c r="N298">
        <f t="shared" si="163"/>
        <v>0.7733203580392608</v>
      </c>
      <c r="O298">
        <f t="shared" si="163"/>
        <v>0.38125550828592969</v>
      </c>
      <c r="P298">
        <f t="shared" si="163"/>
        <v>1.1427059489964253</v>
      </c>
      <c r="Q298">
        <f t="shared" si="163"/>
        <v>0.38352195988130949</v>
      </c>
      <c r="R298">
        <f t="shared" si="163"/>
        <v>0.38783571169228387</v>
      </c>
      <c r="S298">
        <f t="shared" si="163"/>
        <v>0</v>
      </c>
      <c r="T298">
        <f t="shared" si="130"/>
        <v>3.8277175204652609</v>
      </c>
    </row>
    <row r="299" spans="1:20" x14ac:dyDescent="0.25">
      <c r="A299" t="s">
        <v>50</v>
      </c>
      <c r="B299">
        <f t="shared" si="131"/>
        <v>0</v>
      </c>
      <c r="C299">
        <f t="shared" ref="C299:S299" si="164">C168*$D$263</f>
        <v>0</v>
      </c>
      <c r="D299">
        <f t="shared" si="164"/>
        <v>0.38962578983923701</v>
      </c>
      <c r="E299">
        <f t="shared" si="164"/>
        <v>0</v>
      </c>
      <c r="F299">
        <f t="shared" si="164"/>
        <v>0</v>
      </c>
      <c r="G299">
        <f t="shared" si="164"/>
        <v>0</v>
      </c>
      <c r="H299">
        <f t="shared" si="164"/>
        <v>0.39782268583865987</v>
      </c>
      <c r="I299">
        <f t="shared" si="164"/>
        <v>0.77903714611224428</v>
      </c>
      <c r="J299">
        <f t="shared" si="164"/>
        <v>0</v>
      </c>
      <c r="K299">
        <f t="shared" si="164"/>
        <v>1.5594313923285719</v>
      </c>
      <c r="L299">
        <f t="shared" si="164"/>
        <v>2.7662687741904732</v>
      </c>
      <c r="M299">
        <f t="shared" si="164"/>
        <v>3.4158511510652332</v>
      </c>
      <c r="N299">
        <f t="shared" si="164"/>
        <v>9.666504475490763</v>
      </c>
      <c r="O299">
        <f t="shared" si="164"/>
        <v>8.7688766905763824</v>
      </c>
      <c r="P299">
        <f t="shared" si="164"/>
        <v>11.046157506965443</v>
      </c>
      <c r="Q299">
        <f t="shared" si="164"/>
        <v>8.8210050772701187</v>
      </c>
      <c r="R299">
        <f t="shared" si="164"/>
        <v>8.1445499455379622</v>
      </c>
      <c r="S299">
        <f t="shared" si="164"/>
        <v>20.036896550677955</v>
      </c>
      <c r="T299">
        <f t="shared" si="130"/>
        <v>75.792027185893033</v>
      </c>
    </row>
    <row r="300" spans="1:20" x14ac:dyDescent="0.25">
      <c r="A300" t="s">
        <v>51</v>
      </c>
      <c r="B300">
        <f t="shared" si="131"/>
        <v>0</v>
      </c>
      <c r="C300">
        <f t="shared" ref="C300:S300" si="165">C169*$D$263</f>
        <v>0</v>
      </c>
      <c r="D300">
        <f t="shared" si="165"/>
        <v>0</v>
      </c>
      <c r="E300">
        <f t="shared" si="165"/>
        <v>0</v>
      </c>
      <c r="F300">
        <f t="shared" si="165"/>
        <v>0</v>
      </c>
      <c r="G300">
        <f t="shared" si="165"/>
        <v>0</v>
      </c>
      <c r="H300">
        <f t="shared" si="165"/>
        <v>0</v>
      </c>
      <c r="I300">
        <f t="shared" si="165"/>
        <v>0</v>
      </c>
      <c r="J300">
        <f t="shared" si="165"/>
        <v>0</v>
      </c>
      <c r="K300">
        <f t="shared" si="165"/>
        <v>0</v>
      </c>
      <c r="L300">
        <f t="shared" si="165"/>
        <v>0.79036250691156384</v>
      </c>
      <c r="M300">
        <f t="shared" si="165"/>
        <v>0.37953901678502594</v>
      </c>
      <c r="N300">
        <f t="shared" si="165"/>
        <v>0.7733203580392608</v>
      </c>
      <c r="O300">
        <f t="shared" si="165"/>
        <v>0</v>
      </c>
      <c r="P300">
        <f t="shared" si="165"/>
        <v>1.1427059489964253</v>
      </c>
      <c r="Q300">
        <f t="shared" si="165"/>
        <v>0.38352195988130949</v>
      </c>
      <c r="R300">
        <f t="shared" si="165"/>
        <v>0.38783571169228387</v>
      </c>
      <c r="S300">
        <f t="shared" si="165"/>
        <v>2.0036896550677956</v>
      </c>
      <c r="T300">
        <f t="shared" si="130"/>
        <v>5.8609751573736641</v>
      </c>
    </row>
    <row r="301" spans="1:20" x14ac:dyDescent="0.25">
      <c r="A301" t="s">
        <v>52</v>
      </c>
      <c r="B301">
        <f t="shared" si="131"/>
        <v>0</v>
      </c>
      <c r="C301">
        <f t="shared" ref="C301:S301" si="166">C170*$D$263</f>
        <v>0</v>
      </c>
      <c r="D301">
        <f t="shared" si="166"/>
        <v>0</v>
      </c>
      <c r="E301">
        <f t="shared" si="166"/>
        <v>0</v>
      </c>
      <c r="F301">
        <f t="shared" si="166"/>
        <v>0</v>
      </c>
      <c r="G301">
        <f t="shared" si="166"/>
        <v>0</v>
      </c>
      <c r="H301">
        <f t="shared" si="166"/>
        <v>0.39782268583865987</v>
      </c>
      <c r="I301">
        <f t="shared" si="166"/>
        <v>2.3371114383367333</v>
      </c>
      <c r="J301">
        <f t="shared" si="166"/>
        <v>5.4231392545159887</v>
      </c>
      <c r="K301">
        <f t="shared" si="166"/>
        <v>6.2377255693142883</v>
      </c>
      <c r="L301">
        <f t="shared" si="166"/>
        <v>10.274712589850331</v>
      </c>
      <c r="M301">
        <f t="shared" si="166"/>
        <v>15.181560671401034</v>
      </c>
      <c r="N301">
        <f t="shared" si="166"/>
        <v>13.146446086667432</v>
      </c>
      <c r="O301">
        <f t="shared" si="166"/>
        <v>14.487709314865331</v>
      </c>
      <c r="P301">
        <f t="shared" si="166"/>
        <v>13.712471387957102</v>
      </c>
      <c r="Q301">
        <f t="shared" si="166"/>
        <v>10.355092916795357</v>
      </c>
      <c r="R301">
        <f t="shared" si="166"/>
        <v>10.859399927383951</v>
      </c>
      <c r="S301">
        <f t="shared" si="166"/>
        <v>16.43025517155592</v>
      </c>
      <c r="T301">
        <f t="shared" si="130"/>
        <v>118.84344701448211</v>
      </c>
    </row>
    <row r="302" spans="1:20" x14ac:dyDescent="0.25">
      <c r="A302" t="s">
        <v>53</v>
      </c>
      <c r="B302">
        <f t="shared" si="131"/>
        <v>0</v>
      </c>
      <c r="C302">
        <f t="shared" ref="C302:S302" si="167">C171*$D$263</f>
        <v>0</v>
      </c>
      <c r="D302">
        <f t="shared" si="167"/>
        <v>0</v>
      </c>
      <c r="E302">
        <f t="shared" si="167"/>
        <v>0</v>
      </c>
      <c r="F302">
        <f t="shared" si="167"/>
        <v>0</v>
      </c>
      <c r="G302">
        <f t="shared" si="167"/>
        <v>0.40282922133634669</v>
      </c>
      <c r="H302">
        <f t="shared" si="167"/>
        <v>0</v>
      </c>
      <c r="I302">
        <f t="shared" si="167"/>
        <v>1.1685557191683666</v>
      </c>
      <c r="J302">
        <f t="shared" si="167"/>
        <v>3.8736708960828481</v>
      </c>
      <c r="K302">
        <f t="shared" si="167"/>
        <v>4.2884363289035727</v>
      </c>
      <c r="L302">
        <f t="shared" si="167"/>
        <v>3.1614500276462558</v>
      </c>
      <c r="M302">
        <f t="shared" si="167"/>
        <v>5.3135462349903628</v>
      </c>
      <c r="N302">
        <f t="shared" si="167"/>
        <v>4.6399221482355655</v>
      </c>
      <c r="O302">
        <f t="shared" si="167"/>
        <v>6.100088132574875</v>
      </c>
      <c r="P302">
        <f t="shared" si="167"/>
        <v>2.6663138809916584</v>
      </c>
      <c r="Q302">
        <f t="shared" si="167"/>
        <v>3.4516976389317855</v>
      </c>
      <c r="R302">
        <f t="shared" si="167"/>
        <v>1.1635071350768518</v>
      </c>
      <c r="S302">
        <f t="shared" si="167"/>
        <v>5.6103310341898265</v>
      </c>
      <c r="T302">
        <f t="shared" si="130"/>
        <v>41.840348398128313</v>
      </c>
    </row>
    <row r="303" spans="1:20" x14ac:dyDescent="0.25">
      <c r="A303" t="s">
        <v>54</v>
      </c>
      <c r="B303">
        <f t="shared" si="131"/>
        <v>0</v>
      </c>
      <c r="C303">
        <f t="shared" ref="C303:S303" si="168">C172*$D$263</f>
        <v>0</v>
      </c>
      <c r="D303">
        <f t="shared" si="168"/>
        <v>0</v>
      </c>
      <c r="E303">
        <f t="shared" si="168"/>
        <v>0</v>
      </c>
      <c r="F303">
        <f t="shared" si="168"/>
        <v>0</v>
      </c>
      <c r="G303">
        <f t="shared" si="168"/>
        <v>0</v>
      </c>
      <c r="H303">
        <f t="shared" si="168"/>
        <v>0</v>
      </c>
      <c r="I303">
        <f t="shared" si="168"/>
        <v>0.38951857305612214</v>
      </c>
      <c r="J303">
        <f t="shared" si="168"/>
        <v>0</v>
      </c>
      <c r="K303">
        <f t="shared" si="168"/>
        <v>0.77971569616428604</v>
      </c>
      <c r="L303">
        <f t="shared" si="168"/>
        <v>1.5807250138231275</v>
      </c>
      <c r="M303">
        <f t="shared" si="168"/>
        <v>1.1386170503550777</v>
      </c>
      <c r="N303">
        <f t="shared" si="168"/>
        <v>1.9333008950981527</v>
      </c>
      <c r="O303">
        <f t="shared" si="168"/>
        <v>4.193810591145227</v>
      </c>
      <c r="P303">
        <f t="shared" si="168"/>
        <v>3.0472158639904676</v>
      </c>
      <c r="Q303">
        <f t="shared" si="168"/>
        <v>3.4516976389317855</v>
      </c>
      <c r="R303">
        <f t="shared" si="168"/>
        <v>5.8175356753842591</v>
      </c>
      <c r="S303">
        <f t="shared" si="168"/>
        <v>6.8125448272305036</v>
      </c>
      <c r="T303">
        <f t="shared" si="130"/>
        <v>29.14468182517901</v>
      </c>
    </row>
    <row r="304" spans="1:20" x14ac:dyDescent="0.25">
      <c r="A304" t="s">
        <v>55</v>
      </c>
      <c r="B304">
        <f t="shared" si="131"/>
        <v>0</v>
      </c>
      <c r="C304">
        <f t="shared" ref="C304:S304" si="169">C173*$D$263</f>
        <v>0</v>
      </c>
      <c r="D304">
        <f t="shared" si="169"/>
        <v>0</v>
      </c>
      <c r="E304">
        <f t="shared" si="169"/>
        <v>0.42350629330351841</v>
      </c>
      <c r="F304">
        <f t="shared" si="169"/>
        <v>0</v>
      </c>
      <c r="G304">
        <f t="shared" si="169"/>
        <v>0</v>
      </c>
      <c r="H304">
        <f t="shared" si="169"/>
        <v>0</v>
      </c>
      <c r="I304">
        <f t="shared" si="169"/>
        <v>0</v>
      </c>
      <c r="J304">
        <f t="shared" si="169"/>
        <v>1.1621012688248546</v>
      </c>
      <c r="K304">
        <f t="shared" si="169"/>
        <v>1.9492892404107152</v>
      </c>
      <c r="L304">
        <f t="shared" si="169"/>
        <v>1.5807250138231275</v>
      </c>
      <c r="M304">
        <f t="shared" si="169"/>
        <v>2.2772341007101553</v>
      </c>
      <c r="N304">
        <f t="shared" si="169"/>
        <v>2.3199610741177827</v>
      </c>
      <c r="O304">
        <f t="shared" si="169"/>
        <v>3.8125550828592965</v>
      </c>
      <c r="P304">
        <f t="shared" si="169"/>
        <v>1.9045099149940423</v>
      </c>
      <c r="Q304">
        <f t="shared" si="169"/>
        <v>4.218741558694405</v>
      </c>
      <c r="R304">
        <f t="shared" si="169"/>
        <v>3.1026856935382714</v>
      </c>
      <c r="S304">
        <f t="shared" si="169"/>
        <v>1.6029517240542355</v>
      </c>
      <c r="T304">
        <f t="shared" si="130"/>
        <v>24.354260965330404</v>
      </c>
    </row>
    <row r="305" spans="1:20" x14ac:dyDescent="0.25">
      <c r="A305" t="s">
        <v>56</v>
      </c>
      <c r="B305">
        <f t="shared" si="131"/>
        <v>0</v>
      </c>
      <c r="C305">
        <f t="shared" ref="C305:S305" si="170">C174*$D$263</f>
        <v>0</v>
      </c>
      <c r="D305">
        <f t="shared" si="170"/>
        <v>0</v>
      </c>
      <c r="E305">
        <f t="shared" si="170"/>
        <v>0</v>
      </c>
      <c r="F305">
        <f t="shared" si="170"/>
        <v>0</v>
      </c>
      <c r="G305">
        <f t="shared" si="170"/>
        <v>0</v>
      </c>
      <c r="H305">
        <f t="shared" si="170"/>
        <v>0</v>
      </c>
      <c r="I305">
        <f t="shared" si="170"/>
        <v>0</v>
      </c>
      <c r="J305">
        <f t="shared" si="170"/>
        <v>0</v>
      </c>
      <c r="K305">
        <f t="shared" si="170"/>
        <v>0</v>
      </c>
      <c r="L305">
        <f t="shared" si="170"/>
        <v>0</v>
      </c>
      <c r="M305">
        <f t="shared" si="170"/>
        <v>1.1386170503550777</v>
      </c>
      <c r="N305">
        <f t="shared" si="170"/>
        <v>0.7733203580392608</v>
      </c>
      <c r="O305">
        <f t="shared" si="170"/>
        <v>1.5250220331437185</v>
      </c>
      <c r="P305">
        <f t="shared" si="170"/>
        <v>0.3809019829988084</v>
      </c>
      <c r="Q305">
        <f t="shared" si="170"/>
        <v>1.917609799406548</v>
      </c>
      <c r="R305">
        <f t="shared" si="170"/>
        <v>1.5513428467691353</v>
      </c>
      <c r="S305">
        <f t="shared" si="170"/>
        <v>6.0110689652033855</v>
      </c>
      <c r="T305">
        <f t="shared" si="130"/>
        <v>13.297883035915934</v>
      </c>
    </row>
    <row r="306" spans="1:20" x14ac:dyDescent="0.25">
      <c r="A306" t="s">
        <v>57</v>
      </c>
      <c r="B306">
        <f t="shared" si="131"/>
        <v>0</v>
      </c>
      <c r="C306">
        <f t="shared" ref="C306:S306" si="171">C175*$D$263</f>
        <v>0.39711101734878751</v>
      </c>
      <c r="D306">
        <f t="shared" si="171"/>
        <v>0.38962578983923701</v>
      </c>
      <c r="E306">
        <f t="shared" si="171"/>
        <v>0.42350629330351841</v>
      </c>
      <c r="F306">
        <f t="shared" si="171"/>
        <v>0</v>
      </c>
      <c r="G306">
        <f t="shared" si="171"/>
        <v>1.6113168853453861</v>
      </c>
      <c r="H306">
        <f t="shared" si="171"/>
        <v>0.39782268583865987</v>
      </c>
      <c r="I306">
        <f t="shared" si="171"/>
        <v>1.1685557191683666</v>
      </c>
      <c r="J306">
        <f t="shared" si="171"/>
        <v>0.77473417921656973</v>
      </c>
      <c r="K306">
        <f t="shared" si="171"/>
        <v>1.5594313923285719</v>
      </c>
      <c r="L306">
        <f t="shared" si="171"/>
        <v>1.9759062672789103</v>
      </c>
      <c r="M306">
        <f t="shared" si="171"/>
        <v>2.2772341007101553</v>
      </c>
      <c r="N306">
        <f t="shared" si="171"/>
        <v>4.6399221482355655</v>
      </c>
      <c r="O306">
        <f t="shared" si="171"/>
        <v>5.3375771160030157</v>
      </c>
      <c r="P306">
        <f t="shared" si="171"/>
        <v>2.2854118979928506</v>
      </c>
      <c r="Q306">
        <f t="shared" si="171"/>
        <v>3.0681756790504764</v>
      </c>
      <c r="R306">
        <f t="shared" si="171"/>
        <v>3.1026856935382714</v>
      </c>
      <c r="S306">
        <f t="shared" si="171"/>
        <v>4.8088551721627075</v>
      </c>
      <c r="T306">
        <f t="shared" si="130"/>
        <v>34.217872037361047</v>
      </c>
    </row>
    <row r="307" spans="1:20" x14ac:dyDescent="0.25">
      <c r="A307" t="s">
        <v>58</v>
      </c>
      <c r="B307">
        <f t="shared" si="131"/>
        <v>0</v>
      </c>
      <c r="C307">
        <f t="shared" ref="C307:S307" si="172">C176*$D$263</f>
        <v>0</v>
      </c>
      <c r="D307">
        <f t="shared" si="172"/>
        <v>0</v>
      </c>
      <c r="E307">
        <f t="shared" si="172"/>
        <v>0</v>
      </c>
      <c r="F307">
        <f t="shared" si="172"/>
        <v>0</v>
      </c>
      <c r="G307">
        <f t="shared" si="172"/>
        <v>0</v>
      </c>
      <c r="H307">
        <f t="shared" si="172"/>
        <v>0</v>
      </c>
      <c r="I307">
        <f t="shared" si="172"/>
        <v>1.5580742922244883</v>
      </c>
      <c r="J307">
        <f t="shared" si="172"/>
        <v>0</v>
      </c>
      <c r="K307">
        <f t="shared" si="172"/>
        <v>0.38985784808214302</v>
      </c>
      <c r="L307">
        <f t="shared" si="172"/>
        <v>0.39518125345578192</v>
      </c>
      <c r="M307">
        <f t="shared" si="172"/>
        <v>0.37953901678502594</v>
      </c>
      <c r="N307">
        <f t="shared" si="172"/>
        <v>2.3199610741177827</v>
      </c>
      <c r="O307">
        <f t="shared" si="172"/>
        <v>2.2875330497155781</v>
      </c>
      <c r="P307">
        <f t="shared" si="172"/>
        <v>0.3809019829988084</v>
      </c>
      <c r="Q307">
        <f t="shared" si="172"/>
        <v>1.917609799406548</v>
      </c>
      <c r="R307">
        <f t="shared" si="172"/>
        <v>1.1635071350768518</v>
      </c>
      <c r="S307">
        <f t="shared" si="172"/>
        <v>4.0073793101355895</v>
      </c>
      <c r="T307">
        <f t="shared" si="130"/>
        <v>14.7995447619986</v>
      </c>
    </row>
    <row r="308" spans="1:20" x14ac:dyDescent="0.25">
      <c r="A308" t="s">
        <v>59</v>
      </c>
      <c r="B308">
        <f t="shared" si="131"/>
        <v>0</v>
      </c>
      <c r="C308">
        <f t="shared" ref="C308:S308" si="173">C177*$D$263</f>
        <v>0</v>
      </c>
      <c r="D308">
        <f t="shared" si="173"/>
        <v>0</v>
      </c>
      <c r="E308">
        <f t="shared" si="173"/>
        <v>0</v>
      </c>
      <c r="F308">
        <f t="shared" si="173"/>
        <v>0</v>
      </c>
      <c r="G308">
        <f t="shared" si="173"/>
        <v>0</v>
      </c>
      <c r="H308">
        <f t="shared" si="173"/>
        <v>0</v>
      </c>
      <c r="I308">
        <f t="shared" si="173"/>
        <v>0</v>
      </c>
      <c r="J308">
        <f t="shared" si="173"/>
        <v>0</v>
      </c>
      <c r="K308">
        <f t="shared" si="173"/>
        <v>0.77971569616428604</v>
      </c>
      <c r="L308">
        <f t="shared" si="173"/>
        <v>0</v>
      </c>
      <c r="M308">
        <f t="shared" si="173"/>
        <v>0.37953901678502594</v>
      </c>
      <c r="N308">
        <f t="shared" si="173"/>
        <v>1.5466407160785214</v>
      </c>
      <c r="O308">
        <f t="shared" si="173"/>
        <v>1.1437665248577891</v>
      </c>
      <c r="P308">
        <f t="shared" si="173"/>
        <v>4.1899218129868929</v>
      </c>
      <c r="Q308">
        <f t="shared" si="173"/>
        <v>1.5340878395252378</v>
      </c>
      <c r="R308">
        <f t="shared" si="173"/>
        <v>2.3270142701537035</v>
      </c>
      <c r="S308">
        <f t="shared" si="173"/>
        <v>3.2059034481084723</v>
      </c>
      <c r="T308">
        <f t="shared" si="130"/>
        <v>15.106589324659931</v>
      </c>
    </row>
    <row r="309" spans="1:20" x14ac:dyDescent="0.25">
      <c r="A309" t="s">
        <v>60</v>
      </c>
      <c r="B309">
        <f t="shared" si="131"/>
        <v>0</v>
      </c>
      <c r="C309">
        <f t="shared" ref="C309:S309" si="174">C178*$D$263</f>
        <v>0.39711101734878751</v>
      </c>
      <c r="D309">
        <f t="shared" si="174"/>
        <v>0.38962578983923701</v>
      </c>
      <c r="E309">
        <f t="shared" si="174"/>
        <v>0.84701258660703682</v>
      </c>
      <c r="F309">
        <f t="shared" si="174"/>
        <v>0.38383044056245202</v>
      </c>
      <c r="G309">
        <f t="shared" si="174"/>
        <v>0.40282922133634669</v>
      </c>
      <c r="H309">
        <f t="shared" si="174"/>
        <v>0</v>
      </c>
      <c r="I309">
        <f t="shared" si="174"/>
        <v>1.1685557191683666</v>
      </c>
      <c r="J309">
        <f t="shared" si="174"/>
        <v>0</v>
      </c>
      <c r="K309">
        <f t="shared" si="174"/>
        <v>0.38985784808214302</v>
      </c>
      <c r="L309">
        <f t="shared" si="174"/>
        <v>0</v>
      </c>
      <c r="M309">
        <f t="shared" si="174"/>
        <v>1.5181560671401033</v>
      </c>
      <c r="N309">
        <f t="shared" si="174"/>
        <v>1.1599805370588914</v>
      </c>
      <c r="O309">
        <f t="shared" si="174"/>
        <v>2.2875330497155781</v>
      </c>
      <c r="P309">
        <f t="shared" si="174"/>
        <v>3.0472158639904676</v>
      </c>
      <c r="Q309">
        <f t="shared" si="174"/>
        <v>1.917609799406548</v>
      </c>
      <c r="R309">
        <f t="shared" si="174"/>
        <v>3.1026856935382714</v>
      </c>
      <c r="S309">
        <f t="shared" si="174"/>
        <v>4.4081172411491494</v>
      </c>
      <c r="T309">
        <f t="shared" si="130"/>
        <v>21.420120874943379</v>
      </c>
    </row>
    <row r="310" spans="1:20" x14ac:dyDescent="0.25">
      <c r="A310" t="s">
        <v>61</v>
      </c>
      <c r="B310">
        <f t="shared" si="131"/>
        <v>0</v>
      </c>
      <c r="C310">
        <f t="shared" ref="C310:S310" si="175">C179*$D$263</f>
        <v>0</v>
      </c>
      <c r="D310">
        <f t="shared" si="175"/>
        <v>0</v>
      </c>
      <c r="E310">
        <f t="shared" si="175"/>
        <v>0</v>
      </c>
      <c r="F310">
        <f t="shared" si="175"/>
        <v>0</v>
      </c>
      <c r="G310">
        <f t="shared" si="175"/>
        <v>0</v>
      </c>
      <c r="H310">
        <f t="shared" si="175"/>
        <v>0.39782268583865987</v>
      </c>
      <c r="I310">
        <f t="shared" si="175"/>
        <v>0.38951857305612214</v>
      </c>
      <c r="J310">
        <f t="shared" si="175"/>
        <v>1.1621012688248546</v>
      </c>
      <c r="K310">
        <f t="shared" si="175"/>
        <v>1.5594313923285719</v>
      </c>
      <c r="L310">
        <f t="shared" si="175"/>
        <v>0.39518125345578192</v>
      </c>
      <c r="M310">
        <f t="shared" si="175"/>
        <v>1.5181560671401033</v>
      </c>
      <c r="N310">
        <f t="shared" si="175"/>
        <v>3.0932814321570437</v>
      </c>
      <c r="O310">
        <f t="shared" si="175"/>
        <v>1.5250220331437185</v>
      </c>
      <c r="P310">
        <f t="shared" si="175"/>
        <v>1.5236079319952334</v>
      </c>
      <c r="Q310">
        <f t="shared" si="175"/>
        <v>1.1505658796439286</v>
      </c>
      <c r="R310">
        <f t="shared" si="175"/>
        <v>1.9391785584614201</v>
      </c>
      <c r="S310">
        <f t="shared" si="175"/>
        <v>7.2132827582440617</v>
      </c>
      <c r="T310">
        <f t="shared" si="130"/>
        <v>21.867149834289499</v>
      </c>
    </row>
    <row r="311" spans="1:20" x14ac:dyDescent="0.25">
      <c r="A311" t="s">
        <v>62</v>
      </c>
      <c r="B311">
        <f t="shared" si="131"/>
        <v>0</v>
      </c>
      <c r="C311">
        <f t="shared" ref="C311:S311" si="176">C180*$D$263</f>
        <v>0.79422203469757502</v>
      </c>
      <c r="D311">
        <f t="shared" si="176"/>
        <v>1.5585031593569478</v>
      </c>
      <c r="E311">
        <f t="shared" si="176"/>
        <v>0.42350629330351841</v>
      </c>
      <c r="F311">
        <f t="shared" si="176"/>
        <v>0.76766088112490405</v>
      </c>
      <c r="G311">
        <f t="shared" si="176"/>
        <v>2.4169753280180801</v>
      </c>
      <c r="H311">
        <f t="shared" si="176"/>
        <v>1.9891134291932997</v>
      </c>
      <c r="I311">
        <f t="shared" si="176"/>
        <v>4.2847043036173442</v>
      </c>
      <c r="J311">
        <f t="shared" si="176"/>
        <v>1.5494683584331392</v>
      </c>
      <c r="K311">
        <f t="shared" si="176"/>
        <v>6.6275834173964308</v>
      </c>
      <c r="L311">
        <f t="shared" si="176"/>
        <v>5.9277188018367299</v>
      </c>
      <c r="M311">
        <f t="shared" si="176"/>
        <v>10.627092469980726</v>
      </c>
      <c r="N311">
        <f t="shared" si="176"/>
        <v>17.013047876863745</v>
      </c>
      <c r="O311">
        <f t="shared" si="176"/>
        <v>17.537753381152761</v>
      </c>
      <c r="P311">
        <f t="shared" si="176"/>
        <v>20.568707081935656</v>
      </c>
      <c r="Q311">
        <f t="shared" si="176"/>
        <v>19.176097994065479</v>
      </c>
      <c r="R311">
        <f t="shared" si="176"/>
        <v>21.330964143075608</v>
      </c>
      <c r="S311">
        <f t="shared" si="176"/>
        <v>48.088551721627084</v>
      </c>
      <c r="T311">
        <f t="shared" si="130"/>
        <v>180.68167067567904</v>
      </c>
    </row>
    <row r="312" spans="1:20" x14ac:dyDescent="0.25">
      <c r="A312" s="3" t="s">
        <v>63</v>
      </c>
      <c r="B312">
        <f t="shared" si="131"/>
        <v>0</v>
      </c>
      <c r="C312">
        <f t="shared" ref="C312:S312" si="177">C181*$D$263</f>
        <v>0.39711101734878751</v>
      </c>
      <c r="D312">
        <f t="shared" si="177"/>
        <v>0</v>
      </c>
      <c r="E312">
        <f t="shared" si="177"/>
        <v>0.42350629330351841</v>
      </c>
      <c r="F312">
        <f t="shared" si="177"/>
        <v>1.1514913216873559</v>
      </c>
      <c r="G312">
        <f t="shared" si="177"/>
        <v>1.6113168853453861</v>
      </c>
      <c r="H312">
        <f t="shared" si="177"/>
        <v>1.1934680575159797</v>
      </c>
      <c r="I312">
        <f t="shared" si="177"/>
        <v>0.77903714611224428</v>
      </c>
      <c r="J312">
        <f t="shared" si="177"/>
        <v>0.77473417921656973</v>
      </c>
      <c r="K312">
        <f t="shared" si="177"/>
        <v>2.339147088492858</v>
      </c>
      <c r="L312">
        <f t="shared" si="177"/>
        <v>0.39518125345578192</v>
      </c>
      <c r="M312">
        <f t="shared" si="177"/>
        <v>2.2772341007101553</v>
      </c>
      <c r="N312">
        <f t="shared" si="177"/>
        <v>1.5466407160785214</v>
      </c>
      <c r="O312">
        <f t="shared" si="177"/>
        <v>1.5250220331437185</v>
      </c>
      <c r="P312">
        <f t="shared" si="177"/>
        <v>2.2854118979928506</v>
      </c>
      <c r="Q312">
        <f t="shared" si="177"/>
        <v>3.0681756790504764</v>
      </c>
      <c r="R312">
        <f t="shared" si="177"/>
        <v>5.0418642519996908</v>
      </c>
      <c r="S312">
        <f t="shared" si="177"/>
        <v>9.2169724133118578</v>
      </c>
      <c r="T312">
        <f t="shared" si="130"/>
        <v>34.026314334765758</v>
      </c>
    </row>
    <row r="313" spans="1:20" x14ac:dyDescent="0.25">
      <c r="A313" t="s">
        <v>64</v>
      </c>
      <c r="B313">
        <f t="shared" si="131"/>
        <v>0</v>
      </c>
      <c r="C313">
        <f t="shared" ref="C313:S313" si="178">C182*$D$263</f>
        <v>0</v>
      </c>
      <c r="D313">
        <f t="shared" si="178"/>
        <v>0</v>
      </c>
      <c r="E313">
        <f t="shared" si="178"/>
        <v>0.42350629330351841</v>
      </c>
      <c r="F313">
        <f t="shared" si="178"/>
        <v>0.76766088112490405</v>
      </c>
      <c r="G313">
        <f t="shared" si="178"/>
        <v>1.2084876640090401</v>
      </c>
      <c r="H313">
        <f t="shared" si="178"/>
        <v>0.79564537167731975</v>
      </c>
      <c r="I313">
        <f t="shared" si="178"/>
        <v>0.38951857305612214</v>
      </c>
      <c r="J313">
        <f t="shared" si="178"/>
        <v>0.38736708960828486</v>
      </c>
      <c r="K313">
        <f t="shared" si="178"/>
        <v>1.9492892404107152</v>
      </c>
      <c r="L313">
        <f t="shared" si="178"/>
        <v>0.39518125345578192</v>
      </c>
      <c r="M313">
        <f t="shared" si="178"/>
        <v>2.2772341007101553</v>
      </c>
      <c r="N313">
        <f t="shared" si="178"/>
        <v>1.1599805370588914</v>
      </c>
      <c r="O313">
        <f t="shared" si="178"/>
        <v>1.1437665248577891</v>
      </c>
      <c r="P313">
        <f t="shared" si="178"/>
        <v>1.5236079319952334</v>
      </c>
      <c r="Q313">
        <f t="shared" si="178"/>
        <v>2.3011317592878573</v>
      </c>
      <c r="R313">
        <f t="shared" si="178"/>
        <v>3.4905214052305555</v>
      </c>
      <c r="S313">
        <f t="shared" si="178"/>
        <v>7.2132827582440617</v>
      </c>
      <c r="T313">
        <f t="shared" si="130"/>
        <v>25.42618138403023</v>
      </c>
    </row>
    <row r="314" spans="1:20" x14ac:dyDescent="0.25">
      <c r="A314" t="s">
        <v>65</v>
      </c>
      <c r="B314">
        <f t="shared" si="131"/>
        <v>0</v>
      </c>
      <c r="C314">
        <f t="shared" ref="C314:S314" si="179">C183*$D$263</f>
        <v>0.39711101734878751</v>
      </c>
      <c r="D314">
        <f t="shared" si="179"/>
        <v>0</v>
      </c>
      <c r="E314">
        <f t="shared" si="179"/>
        <v>0</v>
      </c>
      <c r="F314">
        <f t="shared" si="179"/>
        <v>0.38383044056245202</v>
      </c>
      <c r="G314">
        <f t="shared" si="179"/>
        <v>0.40282922133634669</v>
      </c>
      <c r="H314">
        <f t="shared" si="179"/>
        <v>0.39782268583865987</v>
      </c>
      <c r="I314">
        <f t="shared" si="179"/>
        <v>0.38951857305612214</v>
      </c>
      <c r="J314">
        <f t="shared" si="179"/>
        <v>0.38736708960828486</v>
      </c>
      <c r="K314">
        <f t="shared" si="179"/>
        <v>0.38985784808214302</v>
      </c>
      <c r="L314">
        <f t="shared" si="179"/>
        <v>0</v>
      </c>
      <c r="M314">
        <f t="shared" si="179"/>
        <v>0</v>
      </c>
      <c r="N314">
        <f t="shared" si="179"/>
        <v>0.3866601790196304</v>
      </c>
      <c r="O314">
        <f t="shared" si="179"/>
        <v>0.38125550828592969</v>
      </c>
      <c r="P314">
        <f t="shared" si="179"/>
        <v>0.76180396599761679</v>
      </c>
      <c r="Q314">
        <f t="shared" si="179"/>
        <v>0.76704391976261899</v>
      </c>
      <c r="R314">
        <f t="shared" si="179"/>
        <v>1.5513428467691353</v>
      </c>
      <c r="S314">
        <f t="shared" si="179"/>
        <v>2.0036896550677956</v>
      </c>
      <c r="T314">
        <f t="shared" si="130"/>
        <v>8.6001329507355226</v>
      </c>
    </row>
    <row r="315" spans="1:20" x14ac:dyDescent="0.25">
      <c r="A315" s="3" t="s">
        <v>66</v>
      </c>
      <c r="B315">
        <f t="shared" si="131"/>
        <v>0.74789908893385892</v>
      </c>
      <c r="C315">
        <f t="shared" ref="C315:S315" si="180">C184*$D$263</f>
        <v>0.79422203469757502</v>
      </c>
      <c r="D315">
        <f t="shared" si="180"/>
        <v>0.38962578983923701</v>
      </c>
      <c r="E315">
        <f t="shared" si="180"/>
        <v>1.6940251732140734</v>
      </c>
      <c r="F315">
        <f t="shared" si="180"/>
        <v>0.76766088112490405</v>
      </c>
      <c r="G315">
        <f t="shared" si="180"/>
        <v>1.6113168853453861</v>
      </c>
      <c r="H315">
        <f t="shared" si="180"/>
        <v>2.3869361150319595</v>
      </c>
      <c r="I315">
        <f t="shared" si="180"/>
        <v>3.8951857305612219</v>
      </c>
      <c r="J315">
        <f t="shared" si="180"/>
        <v>4.261037985691134</v>
      </c>
      <c r="K315">
        <f t="shared" si="180"/>
        <v>7.0174412654785741</v>
      </c>
      <c r="L315">
        <f t="shared" si="180"/>
        <v>11.460256350217676</v>
      </c>
      <c r="M315">
        <f t="shared" si="180"/>
        <v>14.422482637830987</v>
      </c>
      <c r="N315">
        <f t="shared" si="180"/>
        <v>16.626387697844105</v>
      </c>
      <c r="O315">
        <f t="shared" si="180"/>
        <v>28.594163121444726</v>
      </c>
      <c r="P315">
        <f t="shared" si="180"/>
        <v>32.757570537897529</v>
      </c>
      <c r="Q315">
        <f t="shared" si="180"/>
        <v>49.090810864807608</v>
      </c>
      <c r="R315">
        <f t="shared" si="180"/>
        <v>42.274092574458962</v>
      </c>
      <c r="S315">
        <f t="shared" si="180"/>
        <v>138.25458619967785</v>
      </c>
      <c r="T315">
        <f t="shared" si="130"/>
        <v>357.04570093409734</v>
      </c>
    </row>
    <row r="316" spans="1:20" x14ac:dyDescent="0.25">
      <c r="A316" t="s">
        <v>67</v>
      </c>
      <c r="B316">
        <f t="shared" si="131"/>
        <v>0</v>
      </c>
      <c r="C316">
        <f t="shared" ref="C316:S316" si="181">C185*$D$263</f>
        <v>0.39711101734878751</v>
      </c>
      <c r="D316">
        <f t="shared" si="181"/>
        <v>0</v>
      </c>
      <c r="E316">
        <f t="shared" si="181"/>
        <v>0.42350629330351841</v>
      </c>
      <c r="F316">
        <f t="shared" si="181"/>
        <v>0.38383044056245202</v>
      </c>
      <c r="G316">
        <f t="shared" si="181"/>
        <v>1.6113168853453861</v>
      </c>
      <c r="H316">
        <f t="shared" si="181"/>
        <v>1.1934680575159797</v>
      </c>
      <c r="I316">
        <f t="shared" si="181"/>
        <v>3.1161485844489776</v>
      </c>
      <c r="J316">
        <f t="shared" si="181"/>
        <v>2.7115696272579939</v>
      </c>
      <c r="K316">
        <f t="shared" si="181"/>
        <v>5.4580098731500017</v>
      </c>
      <c r="L316">
        <f t="shared" si="181"/>
        <v>8.298806322571421</v>
      </c>
      <c r="M316">
        <f t="shared" si="181"/>
        <v>11.765709520335799</v>
      </c>
      <c r="N316">
        <f t="shared" si="181"/>
        <v>12.373125728628176</v>
      </c>
      <c r="O316">
        <f t="shared" si="181"/>
        <v>25.162863546871357</v>
      </c>
      <c r="P316">
        <f t="shared" si="181"/>
        <v>28.948550707909433</v>
      </c>
      <c r="Q316">
        <f t="shared" si="181"/>
        <v>42.954459506706684</v>
      </c>
      <c r="R316">
        <f t="shared" si="181"/>
        <v>32.966035493844124</v>
      </c>
      <c r="S316">
        <f t="shared" si="181"/>
        <v>94.974889650213484</v>
      </c>
      <c r="T316">
        <f t="shared" si="130"/>
        <v>272.73940125601354</v>
      </c>
    </row>
    <row r="317" spans="1:20" x14ac:dyDescent="0.25">
      <c r="A317" t="s">
        <v>68</v>
      </c>
      <c r="B317">
        <f t="shared" si="131"/>
        <v>0</v>
      </c>
      <c r="C317">
        <f t="shared" ref="C317:S317" si="182">C186*$D$263</f>
        <v>0.39711101734878751</v>
      </c>
      <c r="D317">
        <f t="shared" si="182"/>
        <v>0</v>
      </c>
      <c r="E317">
        <f t="shared" si="182"/>
        <v>0</v>
      </c>
      <c r="F317">
        <f t="shared" si="182"/>
        <v>0</v>
      </c>
      <c r="G317">
        <f t="shared" si="182"/>
        <v>0</v>
      </c>
      <c r="H317">
        <f t="shared" si="182"/>
        <v>0</v>
      </c>
      <c r="I317">
        <f t="shared" si="182"/>
        <v>0</v>
      </c>
      <c r="J317">
        <f t="shared" si="182"/>
        <v>0.38736708960828486</v>
      </c>
      <c r="K317">
        <f t="shared" si="182"/>
        <v>0.38985784808214302</v>
      </c>
      <c r="L317">
        <f t="shared" si="182"/>
        <v>0.39518125345578192</v>
      </c>
      <c r="M317">
        <f t="shared" si="182"/>
        <v>0.37953901678502594</v>
      </c>
      <c r="N317">
        <f t="shared" si="182"/>
        <v>0.7733203580392608</v>
      </c>
      <c r="O317">
        <f t="shared" si="182"/>
        <v>0.38125550828592969</v>
      </c>
      <c r="P317">
        <f t="shared" si="182"/>
        <v>0.76180396599761679</v>
      </c>
      <c r="Q317">
        <f t="shared" si="182"/>
        <v>1.5340878395252378</v>
      </c>
      <c r="R317">
        <f t="shared" si="182"/>
        <v>3.1026856935382714</v>
      </c>
      <c r="S317">
        <f t="shared" si="182"/>
        <v>22.441324136759309</v>
      </c>
      <c r="T317">
        <f t="shared" si="130"/>
        <v>30.943533727425649</v>
      </c>
    </row>
    <row r="318" spans="1:20" x14ac:dyDescent="0.25">
      <c r="A318" t="s">
        <v>69</v>
      </c>
      <c r="B318">
        <f t="shared" si="131"/>
        <v>0.74789908893385892</v>
      </c>
      <c r="C318">
        <f t="shared" ref="C318:S318" si="183">C187*$D$263</f>
        <v>0</v>
      </c>
      <c r="D318">
        <f t="shared" si="183"/>
        <v>0.38962578983923701</v>
      </c>
      <c r="E318">
        <f t="shared" si="183"/>
        <v>1.2705188799105553</v>
      </c>
      <c r="F318">
        <f t="shared" si="183"/>
        <v>0.38383044056245202</v>
      </c>
      <c r="G318">
        <f t="shared" si="183"/>
        <v>0</v>
      </c>
      <c r="H318">
        <f t="shared" si="183"/>
        <v>1.1934680575159797</v>
      </c>
      <c r="I318">
        <f t="shared" si="183"/>
        <v>0.77903714611224428</v>
      </c>
      <c r="J318">
        <f t="shared" si="183"/>
        <v>1.1621012688248546</v>
      </c>
      <c r="K318">
        <f t="shared" si="183"/>
        <v>1.169573544246429</v>
      </c>
      <c r="L318">
        <f t="shared" si="183"/>
        <v>2.7662687741904732</v>
      </c>
      <c r="M318">
        <f t="shared" si="183"/>
        <v>2.2772341007101553</v>
      </c>
      <c r="N318">
        <f t="shared" si="183"/>
        <v>3.4799416111766743</v>
      </c>
      <c r="O318">
        <f t="shared" si="183"/>
        <v>3.050044066287438</v>
      </c>
      <c r="P318">
        <f t="shared" si="183"/>
        <v>3.0472158639904676</v>
      </c>
      <c r="Q318">
        <f t="shared" si="183"/>
        <v>4.6022635185757146</v>
      </c>
      <c r="R318">
        <f t="shared" si="183"/>
        <v>6.2053713870765419</v>
      </c>
      <c r="S318">
        <f t="shared" si="183"/>
        <v>20.838372412705063</v>
      </c>
      <c r="T318">
        <f t="shared" si="130"/>
        <v>53.362765950658137</v>
      </c>
    </row>
    <row r="319" spans="1:20" x14ac:dyDescent="0.25">
      <c r="A319" s="3" t="s">
        <v>70</v>
      </c>
      <c r="B319">
        <f t="shared" si="131"/>
        <v>0</v>
      </c>
      <c r="C319">
        <f t="shared" ref="C319:S319" si="184">C188*$D$263</f>
        <v>0</v>
      </c>
      <c r="D319">
        <f t="shared" si="184"/>
        <v>0</v>
      </c>
      <c r="E319">
        <f t="shared" si="184"/>
        <v>0</v>
      </c>
      <c r="F319">
        <f t="shared" si="184"/>
        <v>0.38383044056245202</v>
      </c>
      <c r="G319">
        <f t="shared" si="184"/>
        <v>0</v>
      </c>
      <c r="H319">
        <f t="shared" si="184"/>
        <v>0.79564537167731975</v>
      </c>
      <c r="I319">
        <f t="shared" si="184"/>
        <v>0.77903714611224428</v>
      </c>
      <c r="J319">
        <f t="shared" si="184"/>
        <v>0.77473417921656973</v>
      </c>
      <c r="K319">
        <f t="shared" si="184"/>
        <v>3.8985784808214294</v>
      </c>
      <c r="L319">
        <f t="shared" si="184"/>
        <v>2.7662687741904732</v>
      </c>
      <c r="M319">
        <f t="shared" si="184"/>
        <v>1.8976950839251299</v>
      </c>
      <c r="N319">
        <f t="shared" si="184"/>
        <v>2.706621253137413</v>
      </c>
      <c r="O319">
        <f t="shared" si="184"/>
        <v>2.6687885580015074</v>
      </c>
      <c r="P319">
        <f t="shared" si="184"/>
        <v>2.6663138809916584</v>
      </c>
      <c r="Q319">
        <f t="shared" si="184"/>
        <v>1.5340878395252378</v>
      </c>
      <c r="R319">
        <f t="shared" si="184"/>
        <v>1.5513428467691353</v>
      </c>
      <c r="S319">
        <f t="shared" si="184"/>
        <v>6.8125448272305036</v>
      </c>
      <c r="T319">
        <f t="shared" si="130"/>
        <v>29.235488682161076</v>
      </c>
    </row>
    <row r="320" spans="1:20" x14ac:dyDescent="0.25">
      <c r="A320" t="s">
        <v>71</v>
      </c>
      <c r="B320">
        <f t="shared" si="131"/>
        <v>0</v>
      </c>
      <c r="C320">
        <f t="shared" ref="C320:S320" si="185">C189*$D$263</f>
        <v>0</v>
      </c>
      <c r="D320">
        <f t="shared" si="185"/>
        <v>0</v>
      </c>
      <c r="E320">
        <f t="shared" si="185"/>
        <v>0</v>
      </c>
      <c r="F320">
        <f t="shared" si="185"/>
        <v>0.38383044056245202</v>
      </c>
      <c r="G320">
        <f t="shared" si="185"/>
        <v>0</v>
      </c>
      <c r="H320">
        <f t="shared" si="185"/>
        <v>0.79564537167731975</v>
      </c>
      <c r="I320">
        <f t="shared" si="185"/>
        <v>0.38951857305612214</v>
      </c>
      <c r="J320">
        <f t="shared" si="185"/>
        <v>0.77473417921656973</v>
      </c>
      <c r="K320">
        <f t="shared" si="185"/>
        <v>2.7290049365750004</v>
      </c>
      <c r="L320">
        <f t="shared" si="185"/>
        <v>1.5807250138231275</v>
      </c>
      <c r="M320">
        <f t="shared" si="185"/>
        <v>1.5181560671401033</v>
      </c>
      <c r="N320">
        <f t="shared" si="185"/>
        <v>1.1599805370588914</v>
      </c>
      <c r="O320">
        <f t="shared" si="185"/>
        <v>1.1437665248577891</v>
      </c>
      <c r="P320">
        <f t="shared" si="185"/>
        <v>0.76180396599761679</v>
      </c>
      <c r="Q320">
        <f t="shared" si="185"/>
        <v>1.1505658796439286</v>
      </c>
      <c r="R320">
        <f t="shared" si="185"/>
        <v>0.38783571169228387</v>
      </c>
      <c r="S320">
        <f t="shared" si="185"/>
        <v>0.80147586202711796</v>
      </c>
      <c r="T320">
        <f t="shared" si="130"/>
        <v>13.577043063328324</v>
      </c>
    </row>
    <row r="321" spans="1:20" x14ac:dyDescent="0.25">
      <c r="A321" t="s">
        <v>72</v>
      </c>
      <c r="B321">
        <f t="shared" si="131"/>
        <v>0</v>
      </c>
      <c r="C321">
        <f t="shared" ref="C321:S321" si="186">C190*$D$263</f>
        <v>0</v>
      </c>
      <c r="D321">
        <f t="shared" si="186"/>
        <v>0</v>
      </c>
      <c r="E321">
        <f t="shared" si="186"/>
        <v>0</v>
      </c>
      <c r="F321">
        <f t="shared" si="186"/>
        <v>0</v>
      </c>
      <c r="G321">
        <f t="shared" si="186"/>
        <v>0</v>
      </c>
      <c r="H321">
        <f t="shared" si="186"/>
        <v>0.79564537167731975</v>
      </c>
      <c r="I321">
        <f t="shared" si="186"/>
        <v>0.38951857305612214</v>
      </c>
      <c r="J321">
        <f t="shared" si="186"/>
        <v>0.77473417921656973</v>
      </c>
      <c r="K321">
        <f t="shared" si="186"/>
        <v>1.9492892404107152</v>
      </c>
      <c r="L321">
        <f t="shared" si="186"/>
        <v>1.5807250138231275</v>
      </c>
      <c r="M321">
        <f t="shared" si="186"/>
        <v>1.5181560671401033</v>
      </c>
      <c r="N321">
        <f t="shared" si="186"/>
        <v>1.1599805370588914</v>
      </c>
      <c r="O321">
        <f t="shared" si="186"/>
        <v>1.1437665248577891</v>
      </c>
      <c r="P321">
        <f t="shared" si="186"/>
        <v>0.3809019829988084</v>
      </c>
      <c r="Q321">
        <f t="shared" si="186"/>
        <v>0.76704391976261899</v>
      </c>
      <c r="R321">
        <f t="shared" si="186"/>
        <v>0.38783571169228387</v>
      </c>
      <c r="S321">
        <f t="shared" si="186"/>
        <v>0</v>
      </c>
      <c r="T321">
        <f t="shared" si="130"/>
        <v>10.847597121694351</v>
      </c>
    </row>
    <row r="322" spans="1:20" x14ac:dyDescent="0.25">
      <c r="A322" t="s">
        <v>73</v>
      </c>
      <c r="B322">
        <f t="shared" si="131"/>
        <v>0</v>
      </c>
      <c r="C322">
        <f t="shared" ref="C322:S322" si="187">C191*$D$263</f>
        <v>0</v>
      </c>
      <c r="D322">
        <f t="shared" si="187"/>
        <v>0</v>
      </c>
      <c r="E322">
        <f t="shared" si="187"/>
        <v>0</v>
      </c>
      <c r="F322">
        <f t="shared" si="187"/>
        <v>0</v>
      </c>
      <c r="G322">
        <f t="shared" si="187"/>
        <v>0</v>
      </c>
      <c r="H322">
        <f t="shared" si="187"/>
        <v>0</v>
      </c>
      <c r="I322">
        <f t="shared" si="187"/>
        <v>0.38951857305612214</v>
      </c>
      <c r="J322">
        <f t="shared" si="187"/>
        <v>0</v>
      </c>
      <c r="K322">
        <f t="shared" si="187"/>
        <v>1.169573544246429</v>
      </c>
      <c r="L322">
        <f t="shared" si="187"/>
        <v>1.185543760367346</v>
      </c>
      <c r="M322">
        <f t="shared" si="187"/>
        <v>0.37953901678502594</v>
      </c>
      <c r="N322">
        <f t="shared" si="187"/>
        <v>1.5466407160785214</v>
      </c>
      <c r="O322">
        <f t="shared" si="187"/>
        <v>1.5250220331437185</v>
      </c>
      <c r="P322">
        <f t="shared" si="187"/>
        <v>1.9045099149940423</v>
      </c>
      <c r="Q322">
        <f t="shared" si="187"/>
        <v>0.38352195988130949</v>
      </c>
      <c r="R322">
        <f t="shared" si="187"/>
        <v>1.1635071350768518</v>
      </c>
      <c r="S322">
        <f t="shared" si="187"/>
        <v>6.0110689652033855</v>
      </c>
      <c r="T322">
        <f t="shared" si="130"/>
        <v>15.658445618832753</v>
      </c>
    </row>
    <row r="323" spans="1:20" x14ac:dyDescent="0.25">
      <c r="A323" s="3" t="s">
        <v>74</v>
      </c>
      <c r="B323">
        <f t="shared" si="131"/>
        <v>2.2436972668015773</v>
      </c>
      <c r="C323">
        <f t="shared" ref="C323:S323" si="188">C192*$D$263</f>
        <v>1.985555086743938</v>
      </c>
      <c r="D323">
        <f t="shared" si="188"/>
        <v>1.168877369517711</v>
      </c>
      <c r="E323">
        <f t="shared" si="188"/>
        <v>0.84701258660703682</v>
      </c>
      <c r="F323">
        <f t="shared" si="188"/>
        <v>2.6868130839371633</v>
      </c>
      <c r="G323">
        <f t="shared" si="188"/>
        <v>2.8198045493544264</v>
      </c>
      <c r="H323">
        <f t="shared" si="188"/>
        <v>0.39782268583865987</v>
      </c>
      <c r="I323">
        <f t="shared" si="188"/>
        <v>1.5580742922244883</v>
      </c>
      <c r="J323">
        <f t="shared" si="188"/>
        <v>2.3242025376497093</v>
      </c>
      <c r="K323">
        <f t="shared" si="188"/>
        <v>1.9492892404107152</v>
      </c>
      <c r="L323">
        <f t="shared" si="188"/>
        <v>3.9518125345578197</v>
      </c>
      <c r="M323">
        <f t="shared" si="188"/>
        <v>3.036312134280208</v>
      </c>
      <c r="N323">
        <f t="shared" si="188"/>
        <v>3.4799416111766743</v>
      </c>
      <c r="O323">
        <f t="shared" si="188"/>
        <v>3.4312995745733672</v>
      </c>
      <c r="P323">
        <f t="shared" si="188"/>
        <v>5.3326277619833178</v>
      </c>
      <c r="Q323">
        <f t="shared" si="188"/>
        <v>11.122136836557976</v>
      </c>
      <c r="R323">
        <f t="shared" si="188"/>
        <v>16.289099891075924</v>
      </c>
      <c r="S323">
        <f t="shared" si="188"/>
        <v>108.59997930467448</v>
      </c>
      <c r="T323">
        <f t="shared" si="130"/>
        <v>173.22435834796519</v>
      </c>
    </row>
    <row r="324" spans="1:20" x14ac:dyDescent="0.25">
      <c r="A324" t="s">
        <v>75</v>
      </c>
      <c r="B324">
        <f t="shared" si="131"/>
        <v>0.74789908893385892</v>
      </c>
      <c r="C324">
        <f t="shared" ref="C324:S324" si="189">C193*$D$263</f>
        <v>0.79422203469757502</v>
      </c>
      <c r="D324">
        <f t="shared" si="189"/>
        <v>0</v>
      </c>
      <c r="E324">
        <f t="shared" si="189"/>
        <v>0</v>
      </c>
      <c r="F324">
        <f t="shared" si="189"/>
        <v>0</v>
      </c>
      <c r="G324">
        <f t="shared" si="189"/>
        <v>0.40282922133634669</v>
      </c>
      <c r="H324">
        <f t="shared" si="189"/>
        <v>0</v>
      </c>
      <c r="I324">
        <f t="shared" si="189"/>
        <v>0</v>
      </c>
      <c r="J324">
        <f t="shared" si="189"/>
        <v>0</v>
      </c>
      <c r="K324">
        <f t="shared" si="189"/>
        <v>0</v>
      </c>
      <c r="L324">
        <f t="shared" si="189"/>
        <v>0</v>
      </c>
      <c r="M324">
        <f t="shared" si="189"/>
        <v>0.37953901678502594</v>
      </c>
      <c r="N324">
        <f t="shared" si="189"/>
        <v>0</v>
      </c>
      <c r="O324">
        <f t="shared" si="189"/>
        <v>0</v>
      </c>
      <c r="P324">
        <f t="shared" si="189"/>
        <v>0</v>
      </c>
      <c r="Q324">
        <f t="shared" si="189"/>
        <v>0</v>
      </c>
      <c r="R324">
        <f t="shared" si="189"/>
        <v>0</v>
      </c>
      <c r="S324">
        <f t="shared" si="189"/>
        <v>0.40073793101355898</v>
      </c>
      <c r="T324">
        <f t="shared" si="130"/>
        <v>2.7252272927663657</v>
      </c>
    </row>
    <row r="325" spans="1:20" x14ac:dyDescent="0.25">
      <c r="A325" t="s">
        <v>76</v>
      </c>
      <c r="B325">
        <f t="shared" si="131"/>
        <v>0</v>
      </c>
      <c r="C325">
        <f t="shared" ref="C325:S325" si="190">C194*$D$263</f>
        <v>0</v>
      </c>
      <c r="D325">
        <f t="shared" si="190"/>
        <v>0</v>
      </c>
      <c r="E325">
        <f t="shared" si="190"/>
        <v>0</v>
      </c>
      <c r="F325">
        <f t="shared" si="190"/>
        <v>0</v>
      </c>
      <c r="G325">
        <f t="shared" si="190"/>
        <v>0</v>
      </c>
      <c r="H325">
        <f t="shared" si="190"/>
        <v>0</v>
      </c>
      <c r="I325">
        <f t="shared" si="190"/>
        <v>0</v>
      </c>
      <c r="J325">
        <f t="shared" si="190"/>
        <v>0</v>
      </c>
      <c r="K325">
        <f t="shared" si="190"/>
        <v>0</v>
      </c>
      <c r="L325">
        <f t="shared" si="190"/>
        <v>0.39518125345578192</v>
      </c>
      <c r="M325">
        <f t="shared" si="190"/>
        <v>0.37953901678502594</v>
      </c>
      <c r="N325">
        <f t="shared" si="190"/>
        <v>0.7733203580392608</v>
      </c>
      <c r="O325">
        <f t="shared" si="190"/>
        <v>0.76251101657185938</v>
      </c>
      <c r="P325">
        <f t="shared" si="190"/>
        <v>0.76180396599761679</v>
      </c>
      <c r="Q325">
        <f t="shared" si="190"/>
        <v>5.7528293982196432</v>
      </c>
      <c r="R325">
        <f t="shared" si="190"/>
        <v>10.859399927383951</v>
      </c>
      <c r="S325">
        <f t="shared" si="190"/>
        <v>90.166034478050776</v>
      </c>
      <c r="T325">
        <f t="shared" si="130"/>
        <v>109.85061941450391</v>
      </c>
    </row>
    <row r="326" spans="1:20" x14ac:dyDescent="0.25">
      <c r="A326" t="s">
        <v>77</v>
      </c>
      <c r="B326">
        <f t="shared" si="131"/>
        <v>0.37394954446692946</v>
      </c>
      <c r="C326">
        <f t="shared" ref="C326:S326" si="191">C195*$D$263</f>
        <v>0.39711101734878751</v>
      </c>
      <c r="D326">
        <f t="shared" si="191"/>
        <v>0</v>
      </c>
      <c r="E326">
        <f t="shared" si="191"/>
        <v>0</v>
      </c>
      <c r="F326">
        <f t="shared" si="191"/>
        <v>0</v>
      </c>
      <c r="G326">
        <f t="shared" si="191"/>
        <v>0</v>
      </c>
      <c r="H326">
        <f t="shared" si="191"/>
        <v>0</v>
      </c>
      <c r="I326">
        <f t="shared" si="191"/>
        <v>0</v>
      </c>
      <c r="J326">
        <f t="shared" si="191"/>
        <v>0.77473417921656973</v>
      </c>
      <c r="K326">
        <f t="shared" si="191"/>
        <v>0</v>
      </c>
      <c r="L326">
        <f t="shared" si="191"/>
        <v>0.79036250691156384</v>
      </c>
      <c r="M326">
        <f t="shared" si="191"/>
        <v>1.5181560671401033</v>
      </c>
      <c r="N326">
        <f t="shared" si="191"/>
        <v>1.1599805370588914</v>
      </c>
      <c r="O326">
        <f t="shared" si="191"/>
        <v>1.1437665248577891</v>
      </c>
      <c r="P326">
        <f t="shared" si="191"/>
        <v>0</v>
      </c>
      <c r="Q326">
        <f t="shared" si="191"/>
        <v>0.76704391976261899</v>
      </c>
      <c r="R326">
        <f t="shared" si="191"/>
        <v>0.77567142338456774</v>
      </c>
      <c r="S326">
        <f t="shared" si="191"/>
        <v>2.8051655170949128</v>
      </c>
      <c r="T326">
        <f t="shared" si="130"/>
        <v>10.505941237242734</v>
      </c>
    </row>
    <row r="327" spans="1:20" x14ac:dyDescent="0.25">
      <c r="A327" t="s">
        <v>78</v>
      </c>
      <c r="B327">
        <f t="shared" si="131"/>
        <v>1.1218486334007887</v>
      </c>
      <c r="C327">
        <f t="shared" ref="C327:S327" si="192">C196*$D$263</f>
        <v>0.79422203469757502</v>
      </c>
      <c r="D327">
        <f t="shared" si="192"/>
        <v>1.168877369517711</v>
      </c>
      <c r="E327">
        <f t="shared" si="192"/>
        <v>0.84701258660703682</v>
      </c>
      <c r="F327">
        <f t="shared" si="192"/>
        <v>2.6868130839371633</v>
      </c>
      <c r="G327">
        <f t="shared" si="192"/>
        <v>2.4169753280180801</v>
      </c>
      <c r="H327">
        <f t="shared" si="192"/>
        <v>0.39782268583865987</v>
      </c>
      <c r="I327">
        <f t="shared" si="192"/>
        <v>1.5580742922244883</v>
      </c>
      <c r="J327">
        <f t="shared" si="192"/>
        <v>1.5494683584331392</v>
      </c>
      <c r="K327">
        <f t="shared" si="192"/>
        <v>1.9492892404107152</v>
      </c>
      <c r="L327">
        <f t="shared" si="192"/>
        <v>2.7662687741904732</v>
      </c>
      <c r="M327">
        <f t="shared" si="192"/>
        <v>0.75907803357005188</v>
      </c>
      <c r="N327">
        <f t="shared" si="192"/>
        <v>1.5466407160785214</v>
      </c>
      <c r="O327">
        <f t="shared" si="192"/>
        <v>1.5250220331437185</v>
      </c>
      <c r="P327">
        <f t="shared" si="192"/>
        <v>4.5708237959857012</v>
      </c>
      <c r="Q327">
        <f t="shared" si="192"/>
        <v>4.6022635185757146</v>
      </c>
      <c r="R327">
        <f t="shared" si="192"/>
        <v>4.6540285403074071</v>
      </c>
      <c r="S327">
        <f t="shared" si="192"/>
        <v>15.228041378515245</v>
      </c>
      <c r="T327">
        <f t="shared" si="130"/>
        <v>50.142570403452183</v>
      </c>
    </row>
    <row r="328" spans="1:20" x14ac:dyDescent="0.25">
      <c r="A328" s="3" t="s">
        <v>147</v>
      </c>
      <c r="B328">
        <f t="shared" si="131"/>
        <v>0</v>
      </c>
      <c r="C328">
        <f t="shared" ref="C328:S328" si="193">C197*$D$263</f>
        <v>0</v>
      </c>
      <c r="D328">
        <f t="shared" si="193"/>
        <v>0</v>
      </c>
      <c r="E328">
        <f t="shared" si="193"/>
        <v>0</v>
      </c>
      <c r="F328">
        <f t="shared" si="193"/>
        <v>0</v>
      </c>
      <c r="G328">
        <f t="shared" si="193"/>
        <v>0</v>
      </c>
      <c r="H328">
        <f t="shared" si="193"/>
        <v>0</v>
      </c>
      <c r="I328">
        <f t="shared" si="193"/>
        <v>0</v>
      </c>
      <c r="J328">
        <f t="shared" si="193"/>
        <v>0.38736708960828486</v>
      </c>
      <c r="K328">
        <f t="shared" si="193"/>
        <v>0</v>
      </c>
      <c r="L328">
        <f t="shared" si="193"/>
        <v>0</v>
      </c>
      <c r="M328">
        <f t="shared" si="193"/>
        <v>0</v>
      </c>
      <c r="N328">
        <f t="shared" si="193"/>
        <v>0</v>
      </c>
      <c r="O328">
        <f t="shared" si="193"/>
        <v>0</v>
      </c>
      <c r="P328">
        <f t="shared" si="193"/>
        <v>0</v>
      </c>
      <c r="Q328">
        <f t="shared" si="193"/>
        <v>0</v>
      </c>
      <c r="R328">
        <f t="shared" si="193"/>
        <v>0</v>
      </c>
      <c r="S328">
        <f t="shared" si="193"/>
        <v>0.40073793101355898</v>
      </c>
      <c r="T328">
        <f t="shared" si="130"/>
        <v>0.78810502062184384</v>
      </c>
    </row>
    <row r="329" spans="1:20" x14ac:dyDescent="0.25">
      <c r="A329" s="3" t="s">
        <v>79</v>
      </c>
      <c r="B329">
        <f t="shared" si="131"/>
        <v>0.37394954446692946</v>
      </c>
      <c r="C329">
        <f t="shared" ref="C329:S329" si="194">C198*$D$263</f>
        <v>0.39711101734878751</v>
      </c>
      <c r="D329">
        <f t="shared" si="194"/>
        <v>0.77925157967847403</v>
      </c>
      <c r="E329">
        <f t="shared" si="194"/>
        <v>0</v>
      </c>
      <c r="F329">
        <f t="shared" si="194"/>
        <v>0.38383044056245202</v>
      </c>
      <c r="G329">
        <f t="shared" si="194"/>
        <v>3.2226337706907739</v>
      </c>
      <c r="H329">
        <f t="shared" si="194"/>
        <v>3.1825814867092794</v>
      </c>
      <c r="I329">
        <f t="shared" si="194"/>
        <v>7.011334315010199</v>
      </c>
      <c r="J329">
        <f t="shared" si="194"/>
        <v>16.656784853156246</v>
      </c>
      <c r="K329">
        <f t="shared" si="194"/>
        <v>21.442181644517859</v>
      </c>
      <c r="L329">
        <f t="shared" si="194"/>
        <v>30.824137769550994</v>
      </c>
      <c r="M329">
        <f t="shared" si="194"/>
        <v>43.267447913492951</v>
      </c>
      <c r="N329">
        <f t="shared" si="194"/>
        <v>61.478968464121238</v>
      </c>
      <c r="O329">
        <f t="shared" si="194"/>
        <v>84.638722839476387</v>
      </c>
      <c r="P329">
        <f t="shared" si="194"/>
        <v>119.222320678627</v>
      </c>
      <c r="Q329">
        <f t="shared" si="194"/>
        <v>124.64463696142556</v>
      </c>
      <c r="R329">
        <f t="shared" si="194"/>
        <v>168.3206988744513</v>
      </c>
      <c r="S329">
        <f t="shared" si="194"/>
        <v>634.7688827254774</v>
      </c>
      <c r="T329">
        <f t="shared" si="130"/>
        <v>1320.615474878764</v>
      </c>
    </row>
    <row r="330" spans="1:20" x14ac:dyDescent="0.25">
      <c r="A330" t="s">
        <v>80</v>
      </c>
      <c r="B330">
        <f t="shared" si="131"/>
        <v>0</v>
      </c>
      <c r="C330">
        <f t="shared" ref="C330:S330" si="195">C199*$D$263</f>
        <v>0</v>
      </c>
      <c r="D330">
        <f t="shared" si="195"/>
        <v>0</v>
      </c>
      <c r="E330">
        <f t="shared" si="195"/>
        <v>0</v>
      </c>
      <c r="F330">
        <f t="shared" si="195"/>
        <v>0</v>
      </c>
      <c r="G330">
        <f t="shared" si="195"/>
        <v>0.40282922133634669</v>
      </c>
      <c r="H330">
        <f t="shared" si="195"/>
        <v>0</v>
      </c>
      <c r="I330">
        <f t="shared" si="195"/>
        <v>0.38951857305612214</v>
      </c>
      <c r="J330">
        <f t="shared" si="195"/>
        <v>0.77473417921656973</v>
      </c>
      <c r="K330">
        <f t="shared" si="195"/>
        <v>0.38985784808214302</v>
      </c>
      <c r="L330">
        <f t="shared" si="195"/>
        <v>0.79036250691156384</v>
      </c>
      <c r="M330">
        <f t="shared" si="195"/>
        <v>1.1386170503550777</v>
      </c>
      <c r="N330">
        <f t="shared" si="195"/>
        <v>1.1599805370588914</v>
      </c>
      <c r="O330">
        <f t="shared" si="195"/>
        <v>1.5250220331437185</v>
      </c>
      <c r="P330">
        <f t="shared" si="195"/>
        <v>1.1427059489964253</v>
      </c>
      <c r="Q330">
        <f t="shared" si="195"/>
        <v>0.76704391976261899</v>
      </c>
      <c r="R330">
        <f t="shared" si="195"/>
        <v>1.1635071350768518</v>
      </c>
      <c r="S330">
        <f t="shared" si="195"/>
        <v>1.6029517240542355</v>
      </c>
      <c r="T330">
        <f t="shared" ref="T330:T391" si="196">SUM(B330:S330)</f>
        <v>11.247130677050565</v>
      </c>
    </row>
    <row r="331" spans="1:20" x14ac:dyDescent="0.25">
      <c r="A331" t="s">
        <v>81</v>
      </c>
      <c r="B331">
        <f t="shared" ref="B331:B391" si="197">B200*$D$262</f>
        <v>0</v>
      </c>
      <c r="C331">
        <f t="shared" ref="C331:S331" si="198">C200*$D$263</f>
        <v>0</v>
      </c>
      <c r="D331">
        <f t="shared" si="198"/>
        <v>0</v>
      </c>
      <c r="E331">
        <f t="shared" si="198"/>
        <v>0</v>
      </c>
      <c r="F331">
        <f t="shared" si="198"/>
        <v>0</v>
      </c>
      <c r="G331">
        <f t="shared" si="198"/>
        <v>0.40282922133634669</v>
      </c>
      <c r="H331">
        <f t="shared" si="198"/>
        <v>0</v>
      </c>
      <c r="I331">
        <f t="shared" si="198"/>
        <v>0.77903714611224428</v>
      </c>
      <c r="J331">
        <f t="shared" si="198"/>
        <v>3.4863038064745639</v>
      </c>
      <c r="K331">
        <f t="shared" si="198"/>
        <v>3.1188627846571446</v>
      </c>
      <c r="L331">
        <f t="shared" si="198"/>
        <v>4.3469937880136014</v>
      </c>
      <c r="M331">
        <f t="shared" si="198"/>
        <v>6.8317023021304664</v>
      </c>
      <c r="N331">
        <f t="shared" si="198"/>
        <v>12.759785907647805</v>
      </c>
      <c r="O331">
        <f t="shared" si="198"/>
        <v>17.156497872866836</v>
      </c>
      <c r="P331">
        <f t="shared" si="198"/>
        <v>26.282236826917782</v>
      </c>
      <c r="Q331">
        <f t="shared" si="198"/>
        <v>27.613581111454284</v>
      </c>
      <c r="R331">
        <f t="shared" si="198"/>
        <v>34.517378340613277</v>
      </c>
      <c r="S331">
        <f t="shared" si="198"/>
        <v>157.08926895731517</v>
      </c>
      <c r="T331">
        <f t="shared" si="196"/>
        <v>294.3844780655395</v>
      </c>
    </row>
    <row r="332" spans="1:20" x14ac:dyDescent="0.25">
      <c r="A332" t="s">
        <v>82</v>
      </c>
      <c r="B332">
        <f t="shared" si="197"/>
        <v>0</v>
      </c>
      <c r="C332">
        <f t="shared" ref="C332:S332" si="199">C201*$D$263</f>
        <v>0</v>
      </c>
      <c r="D332">
        <f t="shared" si="199"/>
        <v>0</v>
      </c>
      <c r="E332">
        <f t="shared" si="199"/>
        <v>0</v>
      </c>
      <c r="F332">
        <f t="shared" si="199"/>
        <v>0</v>
      </c>
      <c r="G332">
        <f t="shared" si="199"/>
        <v>0</v>
      </c>
      <c r="H332">
        <f t="shared" si="199"/>
        <v>0.79564537167731975</v>
      </c>
      <c r="I332">
        <f t="shared" si="199"/>
        <v>0.77903714611224428</v>
      </c>
      <c r="J332">
        <f t="shared" si="199"/>
        <v>1.9368354480414245</v>
      </c>
      <c r="K332">
        <f t="shared" si="199"/>
        <v>3.1188627846571446</v>
      </c>
      <c r="L332">
        <f t="shared" si="199"/>
        <v>5.5325375483809482</v>
      </c>
      <c r="M332">
        <f t="shared" si="199"/>
        <v>8.7293973860555951</v>
      </c>
      <c r="N332">
        <f t="shared" si="199"/>
        <v>15.079746981765588</v>
      </c>
      <c r="O332">
        <f t="shared" si="199"/>
        <v>22.494074988869858</v>
      </c>
      <c r="P332">
        <f t="shared" si="199"/>
        <v>39.232904248877283</v>
      </c>
      <c r="Q332">
        <f t="shared" si="199"/>
        <v>23.778361512641197</v>
      </c>
      <c r="R332">
        <f t="shared" si="199"/>
        <v>34.517378340613277</v>
      </c>
      <c r="S332">
        <f t="shared" si="199"/>
        <v>92.971199995145682</v>
      </c>
      <c r="T332">
        <f t="shared" si="196"/>
        <v>248.96598175283754</v>
      </c>
    </row>
    <row r="333" spans="1:20" x14ac:dyDescent="0.25">
      <c r="A333" t="s">
        <v>83</v>
      </c>
      <c r="B333">
        <f t="shared" si="197"/>
        <v>0</v>
      </c>
      <c r="C333">
        <f t="shared" ref="C333:S333" si="200">C202*$D$263</f>
        <v>0</v>
      </c>
      <c r="D333">
        <f t="shared" si="200"/>
        <v>0</v>
      </c>
      <c r="E333">
        <f t="shared" si="200"/>
        <v>0</v>
      </c>
      <c r="F333">
        <f t="shared" si="200"/>
        <v>0</v>
      </c>
      <c r="G333">
        <f t="shared" si="200"/>
        <v>0</v>
      </c>
      <c r="H333">
        <f t="shared" si="200"/>
        <v>0.39782268583865987</v>
      </c>
      <c r="I333">
        <f t="shared" si="200"/>
        <v>0.77903714611224428</v>
      </c>
      <c r="J333">
        <f t="shared" si="200"/>
        <v>1.9368354480414245</v>
      </c>
      <c r="K333">
        <f t="shared" si="200"/>
        <v>2.7290049365750004</v>
      </c>
      <c r="L333">
        <f t="shared" si="200"/>
        <v>5.1373562949251657</v>
      </c>
      <c r="M333">
        <f t="shared" si="200"/>
        <v>7.2112413189154916</v>
      </c>
      <c r="N333">
        <f t="shared" si="200"/>
        <v>13.146446086667432</v>
      </c>
      <c r="O333">
        <f t="shared" si="200"/>
        <v>19.825286430868339</v>
      </c>
      <c r="P333">
        <f t="shared" si="200"/>
        <v>34.662080452891566</v>
      </c>
      <c r="Q333">
        <f t="shared" si="200"/>
        <v>21.093707793472021</v>
      </c>
      <c r="R333">
        <f t="shared" si="200"/>
        <v>30.251185511998145</v>
      </c>
      <c r="S333">
        <f t="shared" si="200"/>
        <v>78.143896547644005</v>
      </c>
      <c r="T333">
        <f t="shared" si="196"/>
        <v>215.3139006539495</v>
      </c>
    </row>
    <row r="334" spans="1:20" x14ac:dyDescent="0.25">
      <c r="A334" t="s">
        <v>84</v>
      </c>
      <c r="B334">
        <f t="shared" si="197"/>
        <v>0</v>
      </c>
      <c r="C334">
        <f t="shared" ref="C334:S334" si="201">C203*$D$263</f>
        <v>0.39711101734878751</v>
      </c>
      <c r="D334">
        <f t="shared" si="201"/>
        <v>0.77925157967847403</v>
      </c>
      <c r="E334">
        <f t="shared" si="201"/>
        <v>0</v>
      </c>
      <c r="F334">
        <f t="shared" si="201"/>
        <v>0</v>
      </c>
      <c r="G334">
        <f t="shared" si="201"/>
        <v>2.0141461066817339</v>
      </c>
      <c r="H334">
        <f t="shared" si="201"/>
        <v>1.5912907433546393</v>
      </c>
      <c r="I334">
        <f t="shared" si="201"/>
        <v>2.7266300113928552</v>
      </c>
      <c r="J334">
        <f t="shared" si="201"/>
        <v>5.0357721649077023</v>
      </c>
      <c r="K334">
        <f t="shared" si="201"/>
        <v>3.8985784808214294</v>
      </c>
      <c r="L334">
        <f t="shared" si="201"/>
        <v>6.7180813087482942</v>
      </c>
      <c r="M334">
        <f t="shared" si="201"/>
        <v>9.8680144364106734</v>
      </c>
      <c r="N334">
        <f t="shared" si="201"/>
        <v>14.306426623726324</v>
      </c>
      <c r="O334">
        <f t="shared" si="201"/>
        <v>19.062775414296492</v>
      </c>
      <c r="P334">
        <f t="shared" si="201"/>
        <v>22.4732169969297</v>
      </c>
      <c r="Q334">
        <f t="shared" si="201"/>
        <v>25.695971312047735</v>
      </c>
      <c r="R334">
        <f t="shared" si="201"/>
        <v>37.620064034151554</v>
      </c>
      <c r="S334">
        <f t="shared" si="201"/>
        <v>168.71066895670828</v>
      </c>
      <c r="T334">
        <f t="shared" si="196"/>
        <v>320.89799918720468</v>
      </c>
    </row>
    <row r="335" spans="1:20" x14ac:dyDescent="0.25">
      <c r="A335" t="s">
        <v>85</v>
      </c>
      <c r="B335">
        <f t="shared" si="197"/>
        <v>0</v>
      </c>
      <c r="C335">
        <f t="shared" ref="C335:S335" si="202">C204*$D$263</f>
        <v>0</v>
      </c>
      <c r="D335">
        <f t="shared" si="202"/>
        <v>0</v>
      </c>
      <c r="E335">
        <f t="shared" si="202"/>
        <v>0</v>
      </c>
      <c r="F335">
        <f t="shared" si="202"/>
        <v>0.38383044056245202</v>
      </c>
      <c r="G335">
        <f t="shared" si="202"/>
        <v>0</v>
      </c>
      <c r="H335">
        <f t="shared" si="202"/>
        <v>0.79564537167731975</v>
      </c>
      <c r="I335">
        <f t="shared" si="202"/>
        <v>1.5580742922244883</v>
      </c>
      <c r="J335">
        <f t="shared" si="202"/>
        <v>4.6484050752994186</v>
      </c>
      <c r="K335">
        <f t="shared" si="202"/>
        <v>10.526161898217861</v>
      </c>
      <c r="L335">
        <f t="shared" si="202"/>
        <v>12.250618857129238</v>
      </c>
      <c r="M335">
        <f t="shared" si="202"/>
        <v>14.422482637830987</v>
      </c>
      <c r="N335">
        <f t="shared" si="202"/>
        <v>15.853067339804852</v>
      </c>
      <c r="O335">
        <f t="shared" si="202"/>
        <v>18.68151990601055</v>
      </c>
      <c r="P335">
        <f t="shared" si="202"/>
        <v>26.663138809916585</v>
      </c>
      <c r="Q335">
        <f t="shared" si="202"/>
        <v>41.803893627062749</v>
      </c>
      <c r="R335">
        <f t="shared" si="202"/>
        <v>48.479463961535487</v>
      </c>
      <c r="S335">
        <f t="shared" si="202"/>
        <v>182.73649654218289</v>
      </c>
      <c r="T335">
        <f t="shared" si="196"/>
        <v>378.80279875945484</v>
      </c>
    </row>
    <row r="336" spans="1:20" x14ac:dyDescent="0.25">
      <c r="A336" t="s">
        <v>86</v>
      </c>
      <c r="B336">
        <f t="shared" si="197"/>
        <v>0</v>
      </c>
      <c r="C336">
        <f t="shared" ref="C336:S336" si="203">C205*$D$263</f>
        <v>0</v>
      </c>
      <c r="D336">
        <f t="shared" si="203"/>
        <v>0</v>
      </c>
      <c r="E336">
        <f t="shared" si="203"/>
        <v>0</v>
      </c>
      <c r="F336">
        <f t="shared" si="203"/>
        <v>0</v>
      </c>
      <c r="G336">
        <f t="shared" si="203"/>
        <v>0</v>
      </c>
      <c r="H336">
        <f t="shared" si="203"/>
        <v>0</v>
      </c>
      <c r="I336">
        <f t="shared" si="203"/>
        <v>0</v>
      </c>
      <c r="J336">
        <f t="shared" si="203"/>
        <v>0</v>
      </c>
      <c r="K336">
        <f t="shared" si="203"/>
        <v>0</v>
      </c>
      <c r="L336">
        <f t="shared" si="203"/>
        <v>0</v>
      </c>
      <c r="M336">
        <f t="shared" si="203"/>
        <v>0</v>
      </c>
      <c r="N336">
        <f t="shared" si="203"/>
        <v>0</v>
      </c>
      <c r="O336">
        <f t="shared" si="203"/>
        <v>0</v>
      </c>
      <c r="P336">
        <f t="shared" si="203"/>
        <v>0</v>
      </c>
      <c r="Q336">
        <f t="shared" si="203"/>
        <v>0</v>
      </c>
      <c r="R336">
        <f t="shared" si="203"/>
        <v>0</v>
      </c>
      <c r="S336">
        <f t="shared" si="203"/>
        <v>0.40073793101355898</v>
      </c>
      <c r="T336">
        <f t="shared" si="196"/>
        <v>0.40073793101355898</v>
      </c>
    </row>
    <row r="337" spans="1:20" x14ac:dyDescent="0.25">
      <c r="A337" t="s">
        <v>87</v>
      </c>
      <c r="B337">
        <f t="shared" si="197"/>
        <v>0.37394954446692946</v>
      </c>
      <c r="C337">
        <f t="shared" ref="C337:S337" si="204">C206*$D$263</f>
        <v>0</v>
      </c>
      <c r="D337">
        <f t="shared" si="204"/>
        <v>0</v>
      </c>
      <c r="E337">
        <f t="shared" si="204"/>
        <v>0</v>
      </c>
      <c r="F337">
        <f t="shared" si="204"/>
        <v>0</v>
      </c>
      <c r="G337">
        <f t="shared" si="204"/>
        <v>0.40282922133634669</v>
      </c>
      <c r="H337">
        <f t="shared" si="204"/>
        <v>0</v>
      </c>
      <c r="I337">
        <f t="shared" si="204"/>
        <v>0.77903714611224428</v>
      </c>
      <c r="J337">
        <f t="shared" si="204"/>
        <v>0.77473417921656973</v>
      </c>
      <c r="K337">
        <f t="shared" si="204"/>
        <v>0.38985784808214302</v>
      </c>
      <c r="L337">
        <f t="shared" si="204"/>
        <v>1.185543760367346</v>
      </c>
      <c r="M337">
        <f t="shared" si="204"/>
        <v>2.2772341007101553</v>
      </c>
      <c r="N337">
        <f t="shared" si="204"/>
        <v>2.3199610741177827</v>
      </c>
      <c r="O337">
        <f t="shared" si="204"/>
        <v>5.7188326242889458</v>
      </c>
      <c r="P337">
        <f t="shared" si="204"/>
        <v>3.4281178469892755</v>
      </c>
      <c r="Q337">
        <f t="shared" si="204"/>
        <v>4.9857854784570232</v>
      </c>
      <c r="R337">
        <f t="shared" si="204"/>
        <v>12.022907062460799</v>
      </c>
      <c r="S337">
        <f t="shared" si="204"/>
        <v>31.257558619057601</v>
      </c>
      <c r="T337">
        <f t="shared" si="196"/>
        <v>65.916348505663166</v>
      </c>
    </row>
    <row r="338" spans="1:20" x14ac:dyDescent="0.25">
      <c r="A338" s="3" t="s">
        <v>88</v>
      </c>
      <c r="B338">
        <f t="shared" si="197"/>
        <v>4.1134449891362248</v>
      </c>
      <c r="C338">
        <f t="shared" ref="C338:S338" si="205">C207*$D$263</f>
        <v>3.5739991561390876</v>
      </c>
      <c r="D338">
        <f t="shared" si="205"/>
        <v>0</v>
      </c>
      <c r="E338">
        <f t="shared" si="205"/>
        <v>0</v>
      </c>
      <c r="F338">
        <f t="shared" si="205"/>
        <v>1.5353217622498079</v>
      </c>
      <c r="G338">
        <f t="shared" si="205"/>
        <v>1.2084876640090401</v>
      </c>
      <c r="H338">
        <f t="shared" si="205"/>
        <v>1.9891134291932997</v>
      </c>
      <c r="I338">
        <f t="shared" si="205"/>
        <v>2.3371114383367333</v>
      </c>
      <c r="J338">
        <f t="shared" si="205"/>
        <v>3.8736708960828481</v>
      </c>
      <c r="K338">
        <f t="shared" si="205"/>
        <v>7.4072991135607174</v>
      </c>
      <c r="L338">
        <f t="shared" si="205"/>
        <v>7.113262562204075</v>
      </c>
      <c r="M338">
        <f t="shared" si="205"/>
        <v>14.802021654616009</v>
      </c>
      <c r="N338">
        <f t="shared" si="205"/>
        <v>13.919766444706697</v>
      </c>
      <c r="O338">
        <f t="shared" si="205"/>
        <v>21.350308464012066</v>
      </c>
      <c r="P338">
        <f t="shared" si="205"/>
        <v>36.947492350884424</v>
      </c>
      <c r="Q338">
        <f t="shared" si="205"/>
        <v>42.570937546825363</v>
      </c>
      <c r="R338">
        <f t="shared" si="205"/>
        <v>60.890206735688587</v>
      </c>
      <c r="S338">
        <f t="shared" si="205"/>
        <v>326.60141377605061</v>
      </c>
      <c r="T338">
        <f t="shared" si="196"/>
        <v>550.23385798369554</v>
      </c>
    </row>
    <row r="339" spans="1:20" x14ac:dyDescent="0.25">
      <c r="A339" t="s">
        <v>89</v>
      </c>
      <c r="B339">
        <f t="shared" si="197"/>
        <v>0</v>
      </c>
      <c r="C339">
        <f t="shared" ref="C339:S339" si="206">C208*$D$263</f>
        <v>0</v>
      </c>
      <c r="D339">
        <f t="shared" si="206"/>
        <v>0</v>
      </c>
      <c r="E339">
        <f t="shared" si="206"/>
        <v>0</v>
      </c>
      <c r="F339">
        <f t="shared" si="206"/>
        <v>0</v>
      </c>
      <c r="G339">
        <f t="shared" si="206"/>
        <v>0</v>
      </c>
      <c r="H339">
        <f t="shared" si="206"/>
        <v>0</v>
      </c>
      <c r="I339">
        <f t="shared" si="206"/>
        <v>0</v>
      </c>
      <c r="J339">
        <f t="shared" si="206"/>
        <v>0</v>
      </c>
      <c r="K339">
        <f t="shared" si="206"/>
        <v>0</v>
      </c>
      <c r="L339">
        <f t="shared" si="206"/>
        <v>0</v>
      </c>
      <c r="M339">
        <f t="shared" si="206"/>
        <v>0</v>
      </c>
      <c r="N339">
        <f t="shared" si="206"/>
        <v>0</v>
      </c>
      <c r="O339">
        <f t="shared" si="206"/>
        <v>0</v>
      </c>
      <c r="P339">
        <f t="shared" si="206"/>
        <v>0</v>
      </c>
      <c r="Q339">
        <f t="shared" si="206"/>
        <v>0.38352195988130949</v>
      </c>
      <c r="R339">
        <f t="shared" si="206"/>
        <v>0.38783571169228387</v>
      </c>
      <c r="S339">
        <f t="shared" si="206"/>
        <v>4.0073793101355895</v>
      </c>
      <c r="T339">
        <f t="shared" si="196"/>
        <v>4.7787369817091827</v>
      </c>
    </row>
    <row r="340" spans="1:20" x14ac:dyDescent="0.25">
      <c r="A340" t="s">
        <v>90</v>
      </c>
      <c r="B340">
        <f t="shared" si="197"/>
        <v>1.8697477223346479</v>
      </c>
      <c r="C340">
        <f t="shared" ref="C340:S340" si="207">C209*$D$263</f>
        <v>1.985555086743938</v>
      </c>
      <c r="D340">
        <f t="shared" si="207"/>
        <v>0</v>
      </c>
      <c r="E340">
        <f t="shared" si="207"/>
        <v>0</v>
      </c>
      <c r="F340">
        <f t="shared" si="207"/>
        <v>1.1514913216873559</v>
      </c>
      <c r="G340">
        <f t="shared" si="207"/>
        <v>0</v>
      </c>
      <c r="H340">
        <f t="shared" si="207"/>
        <v>0.79564537167731975</v>
      </c>
      <c r="I340">
        <f t="shared" si="207"/>
        <v>1.9475928652806114</v>
      </c>
      <c r="J340">
        <f t="shared" si="207"/>
        <v>2.3242025376497093</v>
      </c>
      <c r="K340">
        <f t="shared" si="207"/>
        <v>2.339147088492858</v>
      </c>
      <c r="L340">
        <f t="shared" si="207"/>
        <v>2.7662687741904732</v>
      </c>
      <c r="M340">
        <f t="shared" si="207"/>
        <v>7.2112413189154916</v>
      </c>
      <c r="N340">
        <f t="shared" si="207"/>
        <v>5.0265823272551957</v>
      </c>
      <c r="O340">
        <f t="shared" si="207"/>
        <v>7.6251101657185938</v>
      </c>
      <c r="P340">
        <f t="shared" si="207"/>
        <v>13.331569404958298</v>
      </c>
      <c r="Q340">
        <f t="shared" si="207"/>
        <v>21.477229753353342</v>
      </c>
      <c r="R340">
        <f t="shared" si="207"/>
        <v>31.802528358767276</v>
      </c>
      <c r="S340">
        <f t="shared" si="207"/>
        <v>190.75125516245413</v>
      </c>
      <c r="T340">
        <f t="shared" si="196"/>
        <v>292.40516725947924</v>
      </c>
    </row>
    <row r="341" spans="1:20" x14ac:dyDescent="0.25">
      <c r="A341" t="s">
        <v>139</v>
      </c>
      <c r="B341">
        <f t="shared" si="197"/>
        <v>0.74789908893385892</v>
      </c>
      <c r="C341">
        <f t="shared" ref="C341:S341" si="208">C210*$D$263</f>
        <v>0</v>
      </c>
      <c r="D341">
        <f t="shared" si="208"/>
        <v>0</v>
      </c>
      <c r="E341">
        <f t="shared" si="208"/>
        <v>0</v>
      </c>
      <c r="F341">
        <f t="shared" si="208"/>
        <v>0</v>
      </c>
      <c r="G341">
        <f t="shared" si="208"/>
        <v>0</v>
      </c>
      <c r="H341">
        <f t="shared" si="208"/>
        <v>0</v>
      </c>
      <c r="I341">
        <f t="shared" si="208"/>
        <v>0</v>
      </c>
      <c r="J341">
        <f t="shared" si="208"/>
        <v>0</v>
      </c>
      <c r="K341">
        <f t="shared" si="208"/>
        <v>0</v>
      </c>
      <c r="L341">
        <f t="shared" si="208"/>
        <v>0</v>
      </c>
      <c r="M341">
        <f t="shared" si="208"/>
        <v>0</v>
      </c>
      <c r="N341">
        <f t="shared" si="208"/>
        <v>0</v>
      </c>
      <c r="O341">
        <f t="shared" si="208"/>
        <v>0.38125550828592969</v>
      </c>
      <c r="P341">
        <f t="shared" si="208"/>
        <v>0</v>
      </c>
      <c r="Q341">
        <f t="shared" si="208"/>
        <v>0</v>
      </c>
      <c r="R341">
        <f t="shared" si="208"/>
        <v>0</v>
      </c>
      <c r="S341">
        <f t="shared" si="208"/>
        <v>1.6029517240542355</v>
      </c>
      <c r="T341">
        <f t="shared" si="196"/>
        <v>2.7321063212740242</v>
      </c>
    </row>
    <row r="342" spans="1:20" x14ac:dyDescent="0.25">
      <c r="A342" t="s">
        <v>140</v>
      </c>
      <c r="B342">
        <f t="shared" si="197"/>
        <v>0.74789908893385892</v>
      </c>
      <c r="C342">
        <f t="shared" ref="C342:S342" si="209">C211*$D$263</f>
        <v>0</v>
      </c>
      <c r="D342">
        <f t="shared" si="209"/>
        <v>0</v>
      </c>
      <c r="E342">
        <f t="shared" si="209"/>
        <v>0</v>
      </c>
      <c r="F342">
        <f t="shared" si="209"/>
        <v>0</v>
      </c>
      <c r="G342">
        <f t="shared" si="209"/>
        <v>0</v>
      </c>
      <c r="H342">
        <f t="shared" si="209"/>
        <v>0</v>
      </c>
      <c r="I342">
        <f t="shared" si="209"/>
        <v>0</v>
      </c>
      <c r="J342">
        <f t="shared" si="209"/>
        <v>0</v>
      </c>
      <c r="K342">
        <f t="shared" si="209"/>
        <v>0</v>
      </c>
      <c r="L342">
        <f t="shared" si="209"/>
        <v>0</v>
      </c>
      <c r="M342">
        <f t="shared" si="209"/>
        <v>0</v>
      </c>
      <c r="N342">
        <f t="shared" si="209"/>
        <v>0</v>
      </c>
      <c r="O342">
        <f t="shared" si="209"/>
        <v>0</v>
      </c>
      <c r="P342">
        <f t="shared" si="209"/>
        <v>0</v>
      </c>
      <c r="Q342">
        <f t="shared" si="209"/>
        <v>0</v>
      </c>
      <c r="R342">
        <f t="shared" si="209"/>
        <v>0</v>
      </c>
      <c r="S342">
        <f t="shared" si="209"/>
        <v>0.80147586202711796</v>
      </c>
      <c r="T342">
        <f t="shared" si="196"/>
        <v>1.5493749509609769</v>
      </c>
    </row>
    <row r="343" spans="1:20" x14ac:dyDescent="0.25">
      <c r="A343" t="s">
        <v>91</v>
      </c>
      <c r="B343">
        <f t="shared" si="197"/>
        <v>0</v>
      </c>
      <c r="C343">
        <f t="shared" ref="C343:S343" si="210">C212*$D$263</f>
        <v>0</v>
      </c>
      <c r="D343">
        <f t="shared" si="210"/>
        <v>0</v>
      </c>
      <c r="E343">
        <f t="shared" si="210"/>
        <v>0</v>
      </c>
      <c r="F343">
        <f t="shared" si="210"/>
        <v>0.38383044056245202</v>
      </c>
      <c r="G343">
        <f t="shared" si="210"/>
        <v>0.80565844267269338</v>
      </c>
      <c r="H343">
        <f t="shared" si="210"/>
        <v>0.39782268583865987</v>
      </c>
      <c r="I343">
        <f t="shared" si="210"/>
        <v>0</v>
      </c>
      <c r="J343">
        <f t="shared" si="210"/>
        <v>0.38736708960828486</v>
      </c>
      <c r="K343">
        <f t="shared" si="210"/>
        <v>1.169573544246429</v>
      </c>
      <c r="L343">
        <f t="shared" si="210"/>
        <v>1.185543760367346</v>
      </c>
      <c r="M343">
        <f t="shared" si="210"/>
        <v>3.7953901678502588</v>
      </c>
      <c r="N343">
        <f t="shared" si="210"/>
        <v>4.2532619692159352</v>
      </c>
      <c r="O343">
        <f t="shared" si="210"/>
        <v>6.8625991491467344</v>
      </c>
      <c r="P343">
        <f t="shared" si="210"/>
        <v>14.093373370955907</v>
      </c>
      <c r="Q343">
        <f t="shared" si="210"/>
        <v>10.355092916795357</v>
      </c>
      <c r="R343">
        <f t="shared" si="210"/>
        <v>13.962085620922222</v>
      </c>
      <c r="S343">
        <f t="shared" si="210"/>
        <v>64.518806893182983</v>
      </c>
      <c r="T343">
        <f t="shared" si="196"/>
        <v>122.17040605136526</v>
      </c>
    </row>
    <row r="344" spans="1:20" x14ac:dyDescent="0.25">
      <c r="A344" t="s">
        <v>92</v>
      </c>
      <c r="B344">
        <f t="shared" si="197"/>
        <v>0</v>
      </c>
      <c r="C344">
        <f t="shared" ref="C344:S344" si="211">C213*$D$263</f>
        <v>0</v>
      </c>
      <c r="D344">
        <f t="shared" si="211"/>
        <v>0</v>
      </c>
      <c r="E344">
        <f t="shared" si="211"/>
        <v>0</v>
      </c>
      <c r="F344">
        <f t="shared" si="211"/>
        <v>0</v>
      </c>
      <c r="G344">
        <f t="shared" si="211"/>
        <v>0.40282922133634669</v>
      </c>
      <c r="H344">
        <f t="shared" si="211"/>
        <v>0.39782268583865987</v>
      </c>
      <c r="I344">
        <f t="shared" si="211"/>
        <v>0</v>
      </c>
      <c r="J344">
        <f t="shared" si="211"/>
        <v>0.38736708960828486</v>
      </c>
      <c r="K344">
        <f t="shared" si="211"/>
        <v>0.38985784808214302</v>
      </c>
      <c r="L344">
        <f t="shared" si="211"/>
        <v>0.79036250691156384</v>
      </c>
      <c r="M344">
        <f t="shared" si="211"/>
        <v>1.1386170503550777</v>
      </c>
      <c r="N344">
        <f t="shared" si="211"/>
        <v>1.5466407160785214</v>
      </c>
      <c r="O344">
        <f t="shared" si="211"/>
        <v>0.38125550828592969</v>
      </c>
      <c r="P344">
        <f t="shared" si="211"/>
        <v>1.9045099149940423</v>
      </c>
      <c r="Q344">
        <f t="shared" si="211"/>
        <v>1.1505658796439286</v>
      </c>
      <c r="R344">
        <f t="shared" si="211"/>
        <v>2.3270142701537035</v>
      </c>
      <c r="S344">
        <f t="shared" si="211"/>
        <v>6.0110689652033855</v>
      </c>
      <c r="T344">
        <f t="shared" si="196"/>
        <v>16.827911656491587</v>
      </c>
    </row>
    <row r="345" spans="1:20" x14ac:dyDescent="0.25">
      <c r="A345" t="s">
        <v>93</v>
      </c>
      <c r="B345">
        <f t="shared" si="197"/>
        <v>1.4957981778677176</v>
      </c>
      <c r="C345">
        <f t="shared" ref="C345:S345" si="212">C214*$D$263</f>
        <v>1.5884440693951498</v>
      </c>
      <c r="D345">
        <f t="shared" si="212"/>
        <v>0</v>
      </c>
      <c r="E345">
        <f t="shared" si="212"/>
        <v>0</v>
      </c>
      <c r="F345">
        <f t="shared" si="212"/>
        <v>0</v>
      </c>
      <c r="G345">
        <f t="shared" si="212"/>
        <v>0.40282922133634669</v>
      </c>
      <c r="H345">
        <f t="shared" si="212"/>
        <v>0.79564537167731975</v>
      </c>
      <c r="I345">
        <f t="shared" si="212"/>
        <v>0.38951857305612214</v>
      </c>
      <c r="J345">
        <f t="shared" si="212"/>
        <v>1.1621012688248546</v>
      </c>
      <c r="K345">
        <f t="shared" si="212"/>
        <v>3.8985784808214294</v>
      </c>
      <c r="L345">
        <f t="shared" si="212"/>
        <v>3.1614500276462558</v>
      </c>
      <c r="M345">
        <f t="shared" si="212"/>
        <v>3.7953901678502588</v>
      </c>
      <c r="N345">
        <f t="shared" si="212"/>
        <v>4.6399221482355655</v>
      </c>
      <c r="O345">
        <f t="shared" si="212"/>
        <v>6.4813436408608052</v>
      </c>
      <c r="P345">
        <f t="shared" si="212"/>
        <v>9.5225495749702098</v>
      </c>
      <c r="Q345">
        <f t="shared" si="212"/>
        <v>10.355092916795357</v>
      </c>
      <c r="R345">
        <f t="shared" si="212"/>
        <v>14.737757044306793</v>
      </c>
      <c r="S345">
        <f t="shared" si="212"/>
        <v>65.721020686223667</v>
      </c>
      <c r="T345">
        <f t="shared" si="196"/>
        <v>128.14744136986786</v>
      </c>
    </row>
    <row r="346" spans="1:20" x14ac:dyDescent="0.25">
      <c r="A346" s="3" t="s">
        <v>94</v>
      </c>
      <c r="B346">
        <f t="shared" si="197"/>
        <v>1.1218486334007887</v>
      </c>
      <c r="C346">
        <f t="shared" ref="C346:S346" si="213">C215*$D$263</f>
        <v>0.39711101734878751</v>
      </c>
      <c r="D346">
        <f t="shared" si="213"/>
        <v>0.77925157967847403</v>
      </c>
      <c r="E346">
        <f t="shared" si="213"/>
        <v>0</v>
      </c>
      <c r="F346">
        <f t="shared" si="213"/>
        <v>0</v>
      </c>
      <c r="G346">
        <f t="shared" si="213"/>
        <v>0</v>
      </c>
      <c r="H346">
        <f t="shared" si="213"/>
        <v>1.9891134291932997</v>
      </c>
      <c r="I346">
        <f t="shared" si="213"/>
        <v>3.8951857305612219</v>
      </c>
      <c r="J346">
        <f t="shared" si="213"/>
        <v>6.5852405233408424</v>
      </c>
      <c r="K346">
        <f t="shared" si="213"/>
        <v>6.6275834173964308</v>
      </c>
      <c r="L346">
        <f t="shared" si="213"/>
        <v>9.0891688294829862</v>
      </c>
      <c r="M346">
        <f t="shared" si="213"/>
        <v>13.28386558747591</v>
      </c>
      <c r="N346">
        <f t="shared" si="213"/>
        <v>13.146446086667432</v>
      </c>
      <c r="O346">
        <f t="shared" si="213"/>
        <v>12.962687281721607</v>
      </c>
      <c r="P346">
        <f t="shared" si="213"/>
        <v>20.187805098936852</v>
      </c>
      <c r="Q346">
        <f t="shared" si="213"/>
        <v>25.312449352166428</v>
      </c>
      <c r="R346">
        <f t="shared" si="213"/>
        <v>27.148499818459872</v>
      </c>
      <c r="S346">
        <f t="shared" si="213"/>
        <v>79.346110340684675</v>
      </c>
      <c r="T346">
        <f t="shared" si="196"/>
        <v>221.87236672651559</v>
      </c>
    </row>
    <row r="347" spans="1:20" x14ac:dyDescent="0.25">
      <c r="A347" t="s">
        <v>95</v>
      </c>
      <c r="B347">
        <f t="shared" si="197"/>
        <v>0</v>
      </c>
      <c r="C347">
        <f t="shared" ref="C347:S347" si="214">C216*$D$263</f>
        <v>0</v>
      </c>
      <c r="D347">
        <f t="shared" si="214"/>
        <v>0</v>
      </c>
      <c r="E347">
        <f t="shared" si="214"/>
        <v>0</v>
      </c>
      <c r="F347">
        <f t="shared" si="214"/>
        <v>0</v>
      </c>
      <c r="G347">
        <f t="shared" si="214"/>
        <v>0</v>
      </c>
      <c r="H347">
        <f t="shared" si="214"/>
        <v>0</v>
      </c>
      <c r="I347">
        <f t="shared" si="214"/>
        <v>0</v>
      </c>
      <c r="J347">
        <f t="shared" si="214"/>
        <v>0</v>
      </c>
      <c r="K347">
        <f t="shared" si="214"/>
        <v>0</v>
      </c>
      <c r="L347">
        <f t="shared" si="214"/>
        <v>0</v>
      </c>
      <c r="M347">
        <f t="shared" si="214"/>
        <v>1.1386170503550777</v>
      </c>
      <c r="N347">
        <f t="shared" si="214"/>
        <v>0.3866601790196304</v>
      </c>
      <c r="O347">
        <f t="shared" si="214"/>
        <v>0</v>
      </c>
      <c r="P347">
        <f t="shared" si="214"/>
        <v>0.76180396599761679</v>
      </c>
      <c r="Q347">
        <f t="shared" si="214"/>
        <v>1.917609799406548</v>
      </c>
      <c r="R347">
        <f t="shared" si="214"/>
        <v>0.77567142338456774</v>
      </c>
      <c r="S347">
        <f t="shared" si="214"/>
        <v>4.4081172411491494</v>
      </c>
      <c r="T347">
        <f t="shared" si="196"/>
        <v>9.3884796593125905</v>
      </c>
    </row>
    <row r="348" spans="1:20" x14ac:dyDescent="0.25">
      <c r="A348" t="s">
        <v>96</v>
      </c>
      <c r="B348">
        <f t="shared" si="197"/>
        <v>0</v>
      </c>
      <c r="C348">
        <f t="shared" ref="C348:S348" si="215">C217*$D$263</f>
        <v>0</v>
      </c>
      <c r="D348">
        <f t="shared" si="215"/>
        <v>0</v>
      </c>
      <c r="E348">
        <f t="shared" si="215"/>
        <v>0</v>
      </c>
      <c r="F348">
        <f t="shared" si="215"/>
        <v>0</v>
      </c>
      <c r="G348">
        <f t="shared" si="215"/>
        <v>0</v>
      </c>
      <c r="H348">
        <f t="shared" si="215"/>
        <v>0</v>
      </c>
      <c r="I348">
        <f t="shared" si="215"/>
        <v>0</v>
      </c>
      <c r="J348">
        <f t="shared" si="215"/>
        <v>0</v>
      </c>
      <c r="K348">
        <f t="shared" si="215"/>
        <v>0</v>
      </c>
      <c r="L348">
        <f t="shared" si="215"/>
        <v>0</v>
      </c>
      <c r="M348">
        <f t="shared" si="215"/>
        <v>0</v>
      </c>
      <c r="N348">
        <f t="shared" si="215"/>
        <v>0.3866601790196304</v>
      </c>
      <c r="O348">
        <f t="shared" si="215"/>
        <v>0.38125550828592969</v>
      </c>
      <c r="P348">
        <f t="shared" si="215"/>
        <v>0.76180396599761679</v>
      </c>
      <c r="Q348">
        <f t="shared" si="215"/>
        <v>1.917609799406548</v>
      </c>
      <c r="R348">
        <f t="shared" si="215"/>
        <v>0</v>
      </c>
      <c r="S348">
        <f t="shared" si="215"/>
        <v>1.6029517240542355</v>
      </c>
      <c r="T348">
        <f t="shared" si="196"/>
        <v>5.0502811767639599</v>
      </c>
    </row>
    <row r="349" spans="1:20" x14ac:dyDescent="0.25">
      <c r="A349" t="s">
        <v>97</v>
      </c>
      <c r="B349">
        <f t="shared" si="197"/>
        <v>0.37394954446692946</v>
      </c>
      <c r="C349">
        <f t="shared" ref="C349:S349" si="216">C218*$D$263</f>
        <v>0.39711101734878751</v>
      </c>
      <c r="D349">
        <f t="shared" si="216"/>
        <v>0.38962578983923701</v>
      </c>
      <c r="E349">
        <f t="shared" si="216"/>
        <v>0</v>
      </c>
      <c r="F349">
        <f t="shared" si="216"/>
        <v>0</v>
      </c>
      <c r="G349">
        <f t="shared" si="216"/>
        <v>0</v>
      </c>
      <c r="H349">
        <f t="shared" si="216"/>
        <v>1.1934680575159797</v>
      </c>
      <c r="I349">
        <f t="shared" si="216"/>
        <v>1.5580742922244883</v>
      </c>
      <c r="J349">
        <f t="shared" si="216"/>
        <v>3.4863038064745639</v>
      </c>
      <c r="K349">
        <f t="shared" si="216"/>
        <v>3.508720632739287</v>
      </c>
      <c r="L349">
        <f t="shared" si="216"/>
        <v>5.9277188018367299</v>
      </c>
      <c r="M349">
        <f t="shared" si="216"/>
        <v>7.5907803357005186</v>
      </c>
      <c r="N349">
        <f t="shared" si="216"/>
        <v>5.7999026852944571</v>
      </c>
      <c r="O349">
        <f t="shared" si="216"/>
        <v>4.193810591145227</v>
      </c>
      <c r="P349">
        <f t="shared" si="216"/>
        <v>5.3326277619833178</v>
      </c>
      <c r="Q349">
        <f t="shared" si="216"/>
        <v>4.9857854784570232</v>
      </c>
      <c r="R349">
        <f t="shared" si="216"/>
        <v>6.5932070987688265</v>
      </c>
      <c r="S349">
        <f t="shared" si="216"/>
        <v>8.4154965512847379</v>
      </c>
      <c r="T349">
        <f t="shared" si="196"/>
        <v>59.746582445080122</v>
      </c>
    </row>
    <row r="350" spans="1:20" x14ac:dyDescent="0.25">
      <c r="A350" t="s">
        <v>98</v>
      </c>
      <c r="B350">
        <f t="shared" si="197"/>
        <v>0</v>
      </c>
      <c r="C350">
        <f t="shared" ref="C350:S350" si="217">C219*$D$263</f>
        <v>0</v>
      </c>
      <c r="D350">
        <f t="shared" si="217"/>
        <v>0</v>
      </c>
      <c r="E350">
        <f t="shared" si="217"/>
        <v>0</v>
      </c>
      <c r="F350">
        <f t="shared" si="217"/>
        <v>0</v>
      </c>
      <c r="G350">
        <f t="shared" si="217"/>
        <v>0</v>
      </c>
      <c r="H350">
        <f t="shared" si="217"/>
        <v>0.39782268583865987</v>
      </c>
      <c r="I350">
        <f t="shared" si="217"/>
        <v>1.1685557191683666</v>
      </c>
      <c r="J350">
        <f t="shared" si="217"/>
        <v>2.3242025376497093</v>
      </c>
      <c r="K350">
        <f t="shared" si="217"/>
        <v>1.5594313923285719</v>
      </c>
      <c r="L350">
        <f t="shared" si="217"/>
        <v>3.9518125345578197</v>
      </c>
      <c r="M350">
        <f t="shared" si="217"/>
        <v>4.5544682014203106</v>
      </c>
      <c r="N350">
        <f t="shared" si="217"/>
        <v>3.0932814321570437</v>
      </c>
      <c r="O350">
        <f t="shared" si="217"/>
        <v>1.1437665248577891</v>
      </c>
      <c r="P350">
        <f t="shared" si="217"/>
        <v>0.76180396599761679</v>
      </c>
      <c r="Q350">
        <f t="shared" si="217"/>
        <v>0.38352195988130949</v>
      </c>
      <c r="R350">
        <f t="shared" si="217"/>
        <v>0.38783571169228387</v>
      </c>
      <c r="S350">
        <f t="shared" si="217"/>
        <v>0.40073793101355898</v>
      </c>
      <c r="T350">
        <f t="shared" si="196"/>
        <v>20.127240596563041</v>
      </c>
    </row>
    <row r="351" spans="1:20" x14ac:dyDescent="0.25">
      <c r="A351" t="s">
        <v>99</v>
      </c>
      <c r="B351">
        <f t="shared" si="197"/>
        <v>0</v>
      </c>
      <c r="C351">
        <f t="shared" ref="C351:S351" si="218">C220*$D$263</f>
        <v>0</v>
      </c>
      <c r="D351">
        <f t="shared" si="218"/>
        <v>0</v>
      </c>
      <c r="E351">
        <f t="shared" si="218"/>
        <v>0</v>
      </c>
      <c r="F351">
        <f t="shared" si="218"/>
        <v>0</v>
      </c>
      <c r="G351">
        <f t="shared" si="218"/>
        <v>0</v>
      </c>
      <c r="H351">
        <f t="shared" si="218"/>
        <v>0.39782268583865987</v>
      </c>
      <c r="I351">
        <f t="shared" si="218"/>
        <v>0</v>
      </c>
      <c r="J351">
        <f t="shared" si="218"/>
        <v>0.77473417921656973</v>
      </c>
      <c r="K351">
        <f t="shared" si="218"/>
        <v>0.77971569616428604</v>
      </c>
      <c r="L351">
        <f t="shared" si="218"/>
        <v>1.5807250138231275</v>
      </c>
      <c r="M351">
        <f t="shared" si="218"/>
        <v>1.5181560671401033</v>
      </c>
      <c r="N351">
        <f t="shared" si="218"/>
        <v>1.5466407160785214</v>
      </c>
      <c r="O351">
        <f t="shared" si="218"/>
        <v>3.050044066287438</v>
      </c>
      <c r="P351">
        <f t="shared" si="218"/>
        <v>3.0472158639904676</v>
      </c>
      <c r="Q351">
        <f t="shared" si="218"/>
        <v>2.684653719169166</v>
      </c>
      <c r="R351">
        <f t="shared" si="218"/>
        <v>1.9391785584614201</v>
      </c>
      <c r="S351">
        <f t="shared" si="218"/>
        <v>4.4081172411491494</v>
      </c>
      <c r="T351">
        <f t="shared" si="196"/>
        <v>21.727003807318908</v>
      </c>
    </row>
    <row r="352" spans="1:20" x14ac:dyDescent="0.25">
      <c r="A352" t="s">
        <v>100</v>
      </c>
      <c r="B352">
        <f t="shared" si="197"/>
        <v>0.37394954446692946</v>
      </c>
      <c r="C352">
        <f t="shared" ref="C352:S352" si="219">C221*$D$263</f>
        <v>0.39711101734878751</v>
      </c>
      <c r="D352">
        <f t="shared" si="219"/>
        <v>0.38962578983923701</v>
      </c>
      <c r="E352">
        <f t="shared" si="219"/>
        <v>0</v>
      </c>
      <c r="F352">
        <f t="shared" si="219"/>
        <v>0</v>
      </c>
      <c r="G352">
        <f t="shared" si="219"/>
        <v>0</v>
      </c>
      <c r="H352">
        <f t="shared" si="219"/>
        <v>0.39782268583865987</v>
      </c>
      <c r="I352">
        <f t="shared" si="219"/>
        <v>0.38951857305612214</v>
      </c>
      <c r="J352">
        <f t="shared" si="219"/>
        <v>0.38736708960828486</v>
      </c>
      <c r="K352">
        <f t="shared" si="219"/>
        <v>1.169573544246429</v>
      </c>
      <c r="L352">
        <f t="shared" si="219"/>
        <v>0.39518125345578192</v>
      </c>
      <c r="M352">
        <f t="shared" si="219"/>
        <v>1.5181560671401033</v>
      </c>
      <c r="N352">
        <f t="shared" si="219"/>
        <v>1.1599805370588914</v>
      </c>
      <c r="O352">
        <f t="shared" si="219"/>
        <v>0</v>
      </c>
      <c r="P352">
        <f t="shared" si="219"/>
        <v>1.5236079319952334</v>
      </c>
      <c r="Q352">
        <f t="shared" si="219"/>
        <v>1.917609799406548</v>
      </c>
      <c r="R352">
        <f t="shared" si="219"/>
        <v>4.2661928286151234</v>
      </c>
      <c r="S352">
        <f t="shared" si="219"/>
        <v>3.6066413791220309</v>
      </c>
      <c r="T352">
        <f t="shared" si="196"/>
        <v>17.892338041198162</v>
      </c>
    </row>
    <row r="353" spans="1:20" x14ac:dyDescent="0.25">
      <c r="A353" t="s">
        <v>101</v>
      </c>
      <c r="B353">
        <f t="shared" si="197"/>
        <v>0</v>
      </c>
      <c r="C353">
        <f t="shared" ref="C353:S353" si="220">C222*$D$263</f>
        <v>0</v>
      </c>
      <c r="D353">
        <f t="shared" si="220"/>
        <v>0</v>
      </c>
      <c r="E353">
        <f t="shared" si="220"/>
        <v>0</v>
      </c>
      <c r="F353">
        <f t="shared" si="220"/>
        <v>0</v>
      </c>
      <c r="G353">
        <f t="shared" si="220"/>
        <v>0</v>
      </c>
      <c r="H353">
        <f t="shared" si="220"/>
        <v>0.39782268583865987</v>
      </c>
      <c r="I353">
        <f t="shared" si="220"/>
        <v>0</v>
      </c>
      <c r="J353">
        <f t="shared" si="220"/>
        <v>0</v>
      </c>
      <c r="K353">
        <f t="shared" si="220"/>
        <v>0</v>
      </c>
      <c r="L353">
        <f t="shared" si="220"/>
        <v>0.39518125345578192</v>
      </c>
      <c r="M353">
        <f t="shared" si="220"/>
        <v>0.37953901678502594</v>
      </c>
      <c r="N353">
        <f t="shared" si="220"/>
        <v>1.1599805370588914</v>
      </c>
      <c r="O353">
        <f t="shared" si="220"/>
        <v>1.1437665248577891</v>
      </c>
      <c r="P353">
        <f t="shared" si="220"/>
        <v>0</v>
      </c>
      <c r="Q353">
        <f t="shared" si="220"/>
        <v>1.5340878395252378</v>
      </c>
      <c r="R353">
        <f t="shared" si="220"/>
        <v>0.38783571169228387</v>
      </c>
      <c r="S353">
        <f t="shared" si="220"/>
        <v>4.0073793101355895</v>
      </c>
      <c r="T353">
        <f t="shared" si="196"/>
        <v>9.4055928793492587</v>
      </c>
    </row>
    <row r="354" spans="1:20" x14ac:dyDescent="0.25">
      <c r="A354" t="s">
        <v>102</v>
      </c>
      <c r="B354">
        <f t="shared" si="197"/>
        <v>0.74789908893385892</v>
      </c>
      <c r="C354">
        <f t="shared" ref="C354:S354" si="221">C223*$D$263</f>
        <v>0</v>
      </c>
      <c r="D354">
        <f t="shared" si="221"/>
        <v>0.38962578983923701</v>
      </c>
      <c r="E354">
        <f t="shared" si="221"/>
        <v>0</v>
      </c>
      <c r="F354">
        <f t="shared" si="221"/>
        <v>0</v>
      </c>
      <c r="G354">
        <f t="shared" si="221"/>
        <v>0</v>
      </c>
      <c r="H354">
        <f t="shared" si="221"/>
        <v>0.39782268583865987</v>
      </c>
      <c r="I354">
        <f t="shared" si="221"/>
        <v>2.3371114383367333</v>
      </c>
      <c r="J354">
        <f t="shared" si="221"/>
        <v>3.0989367168662794</v>
      </c>
      <c r="K354">
        <f t="shared" si="221"/>
        <v>3.1188627846571446</v>
      </c>
      <c r="L354">
        <f t="shared" si="221"/>
        <v>2.7662687741904732</v>
      </c>
      <c r="M354">
        <f t="shared" si="221"/>
        <v>4.1749291846352854</v>
      </c>
      <c r="N354">
        <f t="shared" si="221"/>
        <v>5.4132425062748268</v>
      </c>
      <c r="O354">
        <f t="shared" si="221"/>
        <v>7.2438546574326637</v>
      </c>
      <c r="P354">
        <f t="shared" si="221"/>
        <v>13.331569404958298</v>
      </c>
      <c r="Q354">
        <f t="shared" si="221"/>
        <v>14.957356435371072</v>
      </c>
      <c r="R354">
        <f t="shared" si="221"/>
        <v>19.391785584614205</v>
      </c>
      <c r="S354">
        <f t="shared" si="221"/>
        <v>60.912165514060952</v>
      </c>
      <c r="T354">
        <f t="shared" si="196"/>
        <v>138.28143056600967</v>
      </c>
    </row>
    <row r="355" spans="1:20" x14ac:dyDescent="0.25">
      <c r="A355" s="3" t="s">
        <v>103</v>
      </c>
      <c r="B355">
        <f t="shared" si="197"/>
        <v>0</v>
      </c>
      <c r="C355">
        <f t="shared" ref="C355:S355" si="222">C224*$D$263</f>
        <v>0</v>
      </c>
      <c r="D355">
        <f t="shared" si="222"/>
        <v>0</v>
      </c>
      <c r="E355">
        <f t="shared" si="222"/>
        <v>0</v>
      </c>
      <c r="F355">
        <f t="shared" si="222"/>
        <v>0</v>
      </c>
      <c r="G355">
        <f t="shared" si="222"/>
        <v>0.40282922133634669</v>
      </c>
      <c r="H355">
        <f t="shared" si="222"/>
        <v>0.39782268583865987</v>
      </c>
      <c r="I355">
        <f t="shared" si="222"/>
        <v>0.38951857305612214</v>
      </c>
      <c r="J355">
        <f t="shared" si="222"/>
        <v>0</v>
      </c>
      <c r="K355">
        <f t="shared" si="222"/>
        <v>0.38985784808214302</v>
      </c>
      <c r="L355">
        <f t="shared" si="222"/>
        <v>0.39518125345578192</v>
      </c>
      <c r="M355">
        <f t="shared" si="222"/>
        <v>0.75907803357005188</v>
      </c>
      <c r="N355">
        <f t="shared" si="222"/>
        <v>2.3199610741177827</v>
      </c>
      <c r="O355">
        <f t="shared" si="222"/>
        <v>1.5250220331437185</v>
      </c>
      <c r="P355">
        <f t="shared" si="222"/>
        <v>1.1427059489964253</v>
      </c>
      <c r="Q355">
        <f t="shared" si="222"/>
        <v>2.3011317592878573</v>
      </c>
      <c r="R355">
        <f t="shared" si="222"/>
        <v>3.4905214052305555</v>
      </c>
      <c r="S355">
        <f t="shared" si="222"/>
        <v>14.426565516488123</v>
      </c>
      <c r="T355">
        <f t="shared" si="196"/>
        <v>27.940195352603567</v>
      </c>
    </row>
    <row r="356" spans="1:20" x14ac:dyDescent="0.25">
      <c r="A356" s="3" t="s">
        <v>104</v>
      </c>
      <c r="B356">
        <f t="shared" si="197"/>
        <v>0</v>
      </c>
      <c r="C356">
        <f t="shared" ref="C356:S356" si="223">C225*$D$263</f>
        <v>0.39711101734878751</v>
      </c>
      <c r="D356">
        <f t="shared" si="223"/>
        <v>0.38962578983923701</v>
      </c>
      <c r="E356">
        <f t="shared" si="223"/>
        <v>0</v>
      </c>
      <c r="F356">
        <f t="shared" si="223"/>
        <v>0</v>
      </c>
      <c r="G356">
        <f t="shared" si="223"/>
        <v>0.40282922133634669</v>
      </c>
      <c r="H356">
        <f t="shared" si="223"/>
        <v>1.1934680575159797</v>
      </c>
      <c r="I356">
        <f t="shared" si="223"/>
        <v>0.77903714611224428</v>
      </c>
      <c r="J356">
        <f t="shared" si="223"/>
        <v>0.77473417921656973</v>
      </c>
      <c r="K356">
        <f t="shared" si="223"/>
        <v>0.38985784808214302</v>
      </c>
      <c r="L356">
        <f t="shared" si="223"/>
        <v>2.371087520734692</v>
      </c>
      <c r="M356">
        <f t="shared" si="223"/>
        <v>1.8976950839251299</v>
      </c>
      <c r="N356">
        <f t="shared" si="223"/>
        <v>0.7733203580392608</v>
      </c>
      <c r="O356">
        <f t="shared" si="223"/>
        <v>1.9062775414296487</v>
      </c>
      <c r="P356">
        <f t="shared" si="223"/>
        <v>1.9045099149940423</v>
      </c>
      <c r="Q356">
        <f t="shared" si="223"/>
        <v>1.1505658796439286</v>
      </c>
      <c r="R356">
        <f t="shared" si="223"/>
        <v>2.7148499818459872</v>
      </c>
      <c r="S356">
        <f t="shared" si="223"/>
        <v>17.632468964596601</v>
      </c>
      <c r="T356">
        <f t="shared" si="196"/>
        <v>34.6774385046606</v>
      </c>
    </row>
    <row r="357" spans="1:20" x14ac:dyDescent="0.25">
      <c r="A357" s="3" t="s">
        <v>105</v>
      </c>
      <c r="B357">
        <f t="shared" si="197"/>
        <v>0</v>
      </c>
      <c r="C357">
        <f t="shared" ref="C357:S357" si="224">C226*$D$263</f>
        <v>0</v>
      </c>
      <c r="D357">
        <f t="shared" si="224"/>
        <v>0.38962578983923701</v>
      </c>
      <c r="E357">
        <f t="shared" si="224"/>
        <v>0</v>
      </c>
      <c r="F357">
        <f t="shared" si="224"/>
        <v>0.38383044056245202</v>
      </c>
      <c r="G357">
        <f t="shared" si="224"/>
        <v>1.2084876640090401</v>
      </c>
      <c r="H357">
        <f t="shared" si="224"/>
        <v>1.1934680575159797</v>
      </c>
      <c r="I357">
        <f t="shared" si="224"/>
        <v>1.1685557191683666</v>
      </c>
      <c r="J357">
        <f t="shared" si="224"/>
        <v>1.9368354480414245</v>
      </c>
      <c r="K357">
        <f t="shared" si="224"/>
        <v>3.1188627846571446</v>
      </c>
      <c r="L357">
        <f t="shared" si="224"/>
        <v>5.1373562949251657</v>
      </c>
      <c r="M357">
        <f t="shared" si="224"/>
        <v>4.5544682014203106</v>
      </c>
      <c r="N357">
        <f t="shared" si="224"/>
        <v>8.5065239384318687</v>
      </c>
      <c r="O357">
        <f t="shared" si="224"/>
        <v>8.7688766905763824</v>
      </c>
      <c r="P357">
        <f t="shared" si="224"/>
        <v>16.759687251947572</v>
      </c>
      <c r="Q357">
        <f t="shared" si="224"/>
        <v>16.491444274896306</v>
      </c>
      <c r="R357">
        <f t="shared" si="224"/>
        <v>18.616114161229628</v>
      </c>
      <c r="S357">
        <f t="shared" si="224"/>
        <v>92.57046206413213</v>
      </c>
      <c r="T357">
        <f t="shared" si="196"/>
        <v>180.80459878135304</v>
      </c>
    </row>
    <row r="358" spans="1:20" x14ac:dyDescent="0.25">
      <c r="A358" t="s">
        <v>106</v>
      </c>
      <c r="B358">
        <f t="shared" si="197"/>
        <v>0</v>
      </c>
      <c r="C358">
        <f t="shared" ref="C358:S358" si="225">C227*$D$263</f>
        <v>0</v>
      </c>
      <c r="D358">
        <f t="shared" si="225"/>
        <v>0.38962578983923701</v>
      </c>
      <c r="E358">
        <f t="shared" si="225"/>
        <v>0</v>
      </c>
      <c r="F358">
        <f t="shared" si="225"/>
        <v>0</v>
      </c>
      <c r="G358">
        <f t="shared" si="225"/>
        <v>0</v>
      </c>
      <c r="H358">
        <f t="shared" si="225"/>
        <v>0</v>
      </c>
      <c r="I358">
        <f t="shared" si="225"/>
        <v>0</v>
      </c>
      <c r="J358">
        <f t="shared" si="225"/>
        <v>0</v>
      </c>
      <c r="K358">
        <f t="shared" si="225"/>
        <v>1.169573544246429</v>
      </c>
      <c r="L358">
        <f t="shared" si="225"/>
        <v>0.39518125345578192</v>
      </c>
      <c r="M358">
        <f t="shared" si="225"/>
        <v>0.75907803357005188</v>
      </c>
      <c r="N358">
        <f t="shared" si="225"/>
        <v>1.5466407160785214</v>
      </c>
      <c r="O358">
        <f t="shared" si="225"/>
        <v>0.76251101657185938</v>
      </c>
      <c r="P358">
        <f t="shared" si="225"/>
        <v>1.1427059489964253</v>
      </c>
      <c r="Q358">
        <f t="shared" si="225"/>
        <v>3.4516976389317855</v>
      </c>
      <c r="R358">
        <f t="shared" si="225"/>
        <v>3.8783571169228392</v>
      </c>
      <c r="S358">
        <f t="shared" si="225"/>
        <v>8.0147586202711807</v>
      </c>
      <c r="T358">
        <f t="shared" si="196"/>
        <v>21.510129678884113</v>
      </c>
    </row>
    <row r="359" spans="1:20" x14ac:dyDescent="0.25">
      <c r="A359" t="s">
        <v>107</v>
      </c>
      <c r="B359">
        <f t="shared" si="197"/>
        <v>0</v>
      </c>
      <c r="C359">
        <f t="shared" ref="C359:S359" si="226">C228*$D$263</f>
        <v>0</v>
      </c>
      <c r="D359">
        <f t="shared" si="226"/>
        <v>0</v>
      </c>
      <c r="E359">
        <f t="shared" si="226"/>
        <v>0</v>
      </c>
      <c r="F359">
        <f t="shared" si="226"/>
        <v>0.38383044056245202</v>
      </c>
      <c r="G359">
        <f t="shared" si="226"/>
        <v>0.40282922133634669</v>
      </c>
      <c r="H359">
        <f t="shared" si="226"/>
        <v>0.39782268583865987</v>
      </c>
      <c r="I359">
        <f t="shared" si="226"/>
        <v>0</v>
      </c>
      <c r="J359">
        <f t="shared" si="226"/>
        <v>1.5494683584331392</v>
      </c>
      <c r="K359">
        <f t="shared" si="226"/>
        <v>1.169573544246429</v>
      </c>
      <c r="L359">
        <f t="shared" si="226"/>
        <v>2.7662687741904732</v>
      </c>
      <c r="M359">
        <f t="shared" si="226"/>
        <v>1.1386170503550777</v>
      </c>
      <c r="N359">
        <f t="shared" si="226"/>
        <v>5.0265823272551957</v>
      </c>
      <c r="O359">
        <f t="shared" si="226"/>
        <v>3.4312995745733672</v>
      </c>
      <c r="P359">
        <f t="shared" si="226"/>
        <v>7.6180396599761684</v>
      </c>
      <c r="Q359">
        <f t="shared" si="226"/>
        <v>6.1363513581009519</v>
      </c>
      <c r="R359">
        <f t="shared" si="226"/>
        <v>6.2053713870765419</v>
      </c>
      <c r="S359">
        <f t="shared" si="226"/>
        <v>24.84575172284066</v>
      </c>
      <c r="T359">
        <f t="shared" si="196"/>
        <v>61.071806104785466</v>
      </c>
    </row>
    <row r="360" spans="1:20" x14ac:dyDescent="0.25">
      <c r="A360" t="s">
        <v>108</v>
      </c>
      <c r="B360">
        <f t="shared" si="197"/>
        <v>0</v>
      </c>
      <c r="C360">
        <f t="shared" ref="C360:S360" si="227">C229*$D$263</f>
        <v>0</v>
      </c>
      <c r="D360">
        <f t="shared" si="227"/>
        <v>0</v>
      </c>
      <c r="E360">
        <f t="shared" si="227"/>
        <v>0</v>
      </c>
      <c r="F360">
        <f t="shared" si="227"/>
        <v>0</v>
      </c>
      <c r="G360">
        <f t="shared" si="227"/>
        <v>0.80565844267269338</v>
      </c>
      <c r="H360">
        <f t="shared" si="227"/>
        <v>0.79564537167731975</v>
      </c>
      <c r="I360">
        <f t="shared" si="227"/>
        <v>1.1685557191683666</v>
      </c>
      <c r="J360">
        <f t="shared" si="227"/>
        <v>0.38736708960828486</v>
      </c>
      <c r="K360">
        <f t="shared" si="227"/>
        <v>0.77971569616428604</v>
      </c>
      <c r="L360">
        <f t="shared" si="227"/>
        <v>1.9759062672789103</v>
      </c>
      <c r="M360">
        <f t="shared" si="227"/>
        <v>2.656773117495181</v>
      </c>
      <c r="N360">
        <f t="shared" si="227"/>
        <v>1.9333008950981527</v>
      </c>
      <c r="O360">
        <f t="shared" si="227"/>
        <v>4.5750660994311563</v>
      </c>
      <c r="P360">
        <f t="shared" si="227"/>
        <v>7.9989416429749758</v>
      </c>
      <c r="Q360">
        <f t="shared" si="227"/>
        <v>6.903395277863571</v>
      </c>
      <c r="R360">
        <f t="shared" si="227"/>
        <v>8.5323856572302468</v>
      </c>
      <c r="S360">
        <f t="shared" si="227"/>
        <v>59.709951721020282</v>
      </c>
      <c r="T360">
        <f t="shared" si="196"/>
        <v>98.222662997683415</v>
      </c>
    </row>
    <row r="361" spans="1:20" x14ac:dyDescent="0.25">
      <c r="A361" s="3" t="s">
        <v>109</v>
      </c>
      <c r="B361">
        <f t="shared" si="197"/>
        <v>0</v>
      </c>
      <c r="C361">
        <f t="shared" ref="C361:S361" si="228">C230*$D$263</f>
        <v>0</v>
      </c>
      <c r="D361">
        <f t="shared" si="228"/>
        <v>0</v>
      </c>
      <c r="E361">
        <f t="shared" si="228"/>
        <v>0</v>
      </c>
      <c r="F361">
        <f t="shared" si="228"/>
        <v>0.76766088112490405</v>
      </c>
      <c r="G361">
        <f t="shared" si="228"/>
        <v>2.8198045493544264</v>
      </c>
      <c r="H361">
        <f t="shared" si="228"/>
        <v>3.1825814867092794</v>
      </c>
      <c r="I361">
        <f t="shared" si="228"/>
        <v>5.8427785958418328</v>
      </c>
      <c r="J361">
        <f t="shared" si="228"/>
        <v>5.0357721649077023</v>
      </c>
      <c r="K361">
        <f t="shared" si="228"/>
        <v>1.9492892404107152</v>
      </c>
      <c r="L361">
        <f t="shared" si="228"/>
        <v>0.39518125345578192</v>
      </c>
      <c r="M361">
        <f t="shared" si="228"/>
        <v>0</v>
      </c>
      <c r="N361">
        <f t="shared" si="228"/>
        <v>0</v>
      </c>
      <c r="O361">
        <f t="shared" si="228"/>
        <v>0</v>
      </c>
      <c r="P361">
        <f t="shared" si="228"/>
        <v>0</v>
      </c>
      <c r="Q361">
        <f t="shared" si="228"/>
        <v>0</v>
      </c>
      <c r="R361">
        <f t="shared" si="228"/>
        <v>0</v>
      </c>
      <c r="S361">
        <f t="shared" si="228"/>
        <v>0</v>
      </c>
      <c r="T361">
        <f t="shared" si="196"/>
        <v>19.993068171804641</v>
      </c>
    </row>
    <row r="362" spans="1:20" x14ac:dyDescent="0.25">
      <c r="A362" t="s">
        <v>110</v>
      </c>
      <c r="B362">
        <f t="shared" si="197"/>
        <v>0</v>
      </c>
      <c r="C362">
        <f t="shared" ref="C362:S362" si="229">C231*$D$263</f>
        <v>0</v>
      </c>
      <c r="D362">
        <f t="shared" si="229"/>
        <v>0</v>
      </c>
      <c r="E362">
        <f t="shared" si="229"/>
        <v>0</v>
      </c>
      <c r="F362">
        <f t="shared" si="229"/>
        <v>0</v>
      </c>
      <c r="G362">
        <f t="shared" si="229"/>
        <v>0</v>
      </c>
      <c r="H362">
        <f t="shared" si="229"/>
        <v>1.1934680575159797</v>
      </c>
      <c r="I362">
        <f t="shared" si="229"/>
        <v>0.38951857305612214</v>
      </c>
      <c r="J362">
        <f t="shared" si="229"/>
        <v>0</v>
      </c>
      <c r="K362">
        <f t="shared" si="229"/>
        <v>0</v>
      </c>
      <c r="L362">
        <f t="shared" si="229"/>
        <v>0</v>
      </c>
      <c r="M362">
        <f t="shared" si="229"/>
        <v>0</v>
      </c>
      <c r="N362">
        <f t="shared" si="229"/>
        <v>0</v>
      </c>
      <c r="O362">
        <f t="shared" si="229"/>
        <v>0</v>
      </c>
      <c r="P362">
        <f t="shared" si="229"/>
        <v>0</v>
      </c>
      <c r="Q362">
        <f t="shared" si="229"/>
        <v>0</v>
      </c>
      <c r="R362">
        <f t="shared" si="229"/>
        <v>0</v>
      </c>
      <c r="S362">
        <f t="shared" si="229"/>
        <v>0</v>
      </c>
      <c r="T362">
        <f t="shared" si="196"/>
        <v>1.5829866305721019</v>
      </c>
    </row>
    <row r="363" spans="1:20" x14ac:dyDescent="0.25">
      <c r="A363" t="s">
        <v>111</v>
      </c>
      <c r="B363">
        <f t="shared" si="197"/>
        <v>0</v>
      </c>
      <c r="C363">
        <f t="shared" ref="C363:S363" si="230">C232*$D$263</f>
        <v>0</v>
      </c>
      <c r="D363">
        <f t="shared" si="230"/>
        <v>0</v>
      </c>
      <c r="E363">
        <f t="shared" si="230"/>
        <v>0</v>
      </c>
      <c r="F363">
        <f t="shared" si="230"/>
        <v>0.76766088112490405</v>
      </c>
      <c r="G363">
        <f t="shared" si="230"/>
        <v>0.80565844267269338</v>
      </c>
      <c r="H363">
        <f t="shared" si="230"/>
        <v>0</v>
      </c>
      <c r="I363">
        <f t="shared" si="230"/>
        <v>1.5580742922244883</v>
      </c>
      <c r="J363">
        <f t="shared" si="230"/>
        <v>2.7115696272579939</v>
      </c>
      <c r="K363">
        <f t="shared" si="230"/>
        <v>0.77971569616428604</v>
      </c>
      <c r="L363">
        <f t="shared" si="230"/>
        <v>0</v>
      </c>
      <c r="M363">
        <f t="shared" si="230"/>
        <v>0</v>
      </c>
      <c r="N363">
        <f t="shared" si="230"/>
        <v>0</v>
      </c>
      <c r="O363">
        <f t="shared" si="230"/>
        <v>0</v>
      </c>
      <c r="P363">
        <f t="shared" si="230"/>
        <v>0</v>
      </c>
      <c r="Q363">
        <f t="shared" si="230"/>
        <v>0</v>
      </c>
      <c r="R363">
        <f t="shared" si="230"/>
        <v>0</v>
      </c>
      <c r="S363">
        <f t="shared" si="230"/>
        <v>0</v>
      </c>
      <c r="T363">
        <f t="shared" si="196"/>
        <v>6.6226789394443655</v>
      </c>
    </row>
    <row r="364" spans="1:20" x14ac:dyDescent="0.25">
      <c r="A364" t="s">
        <v>112</v>
      </c>
      <c r="B364">
        <f t="shared" si="197"/>
        <v>0</v>
      </c>
      <c r="C364">
        <f t="shared" ref="C364:S364" si="231">C233*$D$263</f>
        <v>0</v>
      </c>
      <c r="D364">
        <f t="shared" si="231"/>
        <v>0</v>
      </c>
      <c r="E364">
        <f t="shared" si="231"/>
        <v>0</v>
      </c>
      <c r="F364">
        <f t="shared" si="231"/>
        <v>0</v>
      </c>
      <c r="G364">
        <f t="shared" si="231"/>
        <v>1.6113168853453861</v>
      </c>
      <c r="H364">
        <f t="shared" si="231"/>
        <v>1.1934680575159797</v>
      </c>
      <c r="I364">
        <f t="shared" si="231"/>
        <v>3.1161485844489776</v>
      </c>
      <c r="J364">
        <f t="shared" si="231"/>
        <v>2.3242025376497093</v>
      </c>
      <c r="K364">
        <f t="shared" si="231"/>
        <v>1.169573544246429</v>
      </c>
      <c r="L364">
        <f t="shared" si="231"/>
        <v>0</v>
      </c>
      <c r="M364">
        <f t="shared" si="231"/>
        <v>0</v>
      </c>
      <c r="N364">
        <f t="shared" si="231"/>
        <v>0</v>
      </c>
      <c r="O364">
        <f t="shared" si="231"/>
        <v>0</v>
      </c>
      <c r="P364">
        <f t="shared" si="231"/>
        <v>0</v>
      </c>
      <c r="Q364">
        <f t="shared" si="231"/>
        <v>0</v>
      </c>
      <c r="R364">
        <f t="shared" si="231"/>
        <v>0</v>
      </c>
      <c r="S364">
        <f t="shared" si="231"/>
        <v>0</v>
      </c>
      <c r="T364">
        <f t="shared" si="196"/>
        <v>9.414709609206481</v>
      </c>
    </row>
    <row r="365" spans="1:20" x14ac:dyDescent="0.25">
      <c r="A365" t="s">
        <v>151</v>
      </c>
      <c r="B365">
        <f t="shared" si="197"/>
        <v>0</v>
      </c>
      <c r="C365">
        <f t="shared" ref="C365:S365" si="232">C234*$D$263</f>
        <v>0</v>
      </c>
      <c r="D365">
        <f t="shared" si="232"/>
        <v>0</v>
      </c>
      <c r="E365">
        <f t="shared" si="232"/>
        <v>0</v>
      </c>
      <c r="F365">
        <f t="shared" si="232"/>
        <v>0</v>
      </c>
      <c r="G365">
        <f t="shared" si="232"/>
        <v>0.40282922133634669</v>
      </c>
      <c r="H365">
        <f t="shared" si="232"/>
        <v>0</v>
      </c>
      <c r="I365">
        <f t="shared" si="232"/>
        <v>0.38951857305612214</v>
      </c>
      <c r="J365">
        <f t="shared" si="232"/>
        <v>0</v>
      </c>
      <c r="K365">
        <f t="shared" si="232"/>
        <v>0</v>
      </c>
      <c r="L365">
        <f t="shared" si="232"/>
        <v>0.39518125345578192</v>
      </c>
      <c r="M365">
        <f t="shared" si="232"/>
        <v>0</v>
      </c>
      <c r="N365">
        <f t="shared" si="232"/>
        <v>0</v>
      </c>
      <c r="O365">
        <f t="shared" si="232"/>
        <v>0</v>
      </c>
      <c r="P365">
        <f t="shared" si="232"/>
        <v>0</v>
      </c>
      <c r="Q365">
        <f t="shared" si="232"/>
        <v>0</v>
      </c>
      <c r="R365">
        <f t="shared" si="232"/>
        <v>0</v>
      </c>
      <c r="S365">
        <f t="shared" si="232"/>
        <v>0</v>
      </c>
      <c r="T365">
        <f t="shared" si="196"/>
        <v>1.1875290478482508</v>
      </c>
    </row>
    <row r="366" spans="1:20" x14ac:dyDescent="0.25">
      <c r="A366" t="s">
        <v>141</v>
      </c>
      <c r="B366">
        <f t="shared" si="197"/>
        <v>0</v>
      </c>
      <c r="C366">
        <f t="shared" ref="C366:S366" si="233">C235*$D$263</f>
        <v>0</v>
      </c>
      <c r="D366">
        <f t="shared" si="233"/>
        <v>0</v>
      </c>
      <c r="E366">
        <f t="shared" si="233"/>
        <v>0</v>
      </c>
      <c r="F366">
        <f t="shared" si="233"/>
        <v>0</v>
      </c>
      <c r="G366">
        <f t="shared" si="233"/>
        <v>0</v>
      </c>
      <c r="H366">
        <f t="shared" si="233"/>
        <v>0.79564537167731975</v>
      </c>
      <c r="I366">
        <f t="shared" si="233"/>
        <v>0.38951857305612214</v>
      </c>
      <c r="J366">
        <f t="shared" si="233"/>
        <v>0</v>
      </c>
      <c r="K366">
        <f t="shared" si="233"/>
        <v>0</v>
      </c>
      <c r="L366">
        <f t="shared" si="233"/>
        <v>0</v>
      </c>
      <c r="M366">
        <f t="shared" si="233"/>
        <v>0</v>
      </c>
      <c r="N366">
        <f t="shared" si="233"/>
        <v>0</v>
      </c>
      <c r="O366">
        <f t="shared" si="233"/>
        <v>0</v>
      </c>
      <c r="P366">
        <f t="shared" si="233"/>
        <v>0</v>
      </c>
      <c r="Q366">
        <f t="shared" si="233"/>
        <v>0</v>
      </c>
      <c r="R366">
        <f t="shared" si="233"/>
        <v>0</v>
      </c>
      <c r="S366">
        <f t="shared" si="233"/>
        <v>0</v>
      </c>
      <c r="T366">
        <f t="shared" si="196"/>
        <v>1.1851639447334419</v>
      </c>
    </row>
    <row r="367" spans="1:20" x14ac:dyDescent="0.25">
      <c r="A367" s="3" t="s">
        <v>113</v>
      </c>
      <c r="B367">
        <f t="shared" si="197"/>
        <v>67.310918004047323</v>
      </c>
      <c r="C367">
        <f t="shared" ref="C367:S367" si="234">C236*$D$263</f>
        <v>0.39711101734878751</v>
      </c>
      <c r="D367">
        <f t="shared" si="234"/>
        <v>0</v>
      </c>
      <c r="E367">
        <f t="shared" si="234"/>
        <v>0</v>
      </c>
      <c r="F367">
        <f t="shared" si="234"/>
        <v>0</v>
      </c>
      <c r="G367">
        <f t="shared" si="234"/>
        <v>0</v>
      </c>
      <c r="H367">
        <f t="shared" si="234"/>
        <v>0</v>
      </c>
      <c r="I367">
        <f t="shared" si="234"/>
        <v>0</v>
      </c>
      <c r="J367">
        <f t="shared" si="234"/>
        <v>0</v>
      </c>
      <c r="K367">
        <f t="shared" si="234"/>
        <v>0</v>
      </c>
      <c r="L367">
        <f t="shared" si="234"/>
        <v>0</v>
      </c>
      <c r="M367">
        <f t="shared" si="234"/>
        <v>0</v>
      </c>
      <c r="N367">
        <f t="shared" si="234"/>
        <v>0</v>
      </c>
      <c r="O367">
        <f t="shared" si="234"/>
        <v>0</v>
      </c>
      <c r="P367">
        <f t="shared" si="234"/>
        <v>0</v>
      </c>
      <c r="Q367">
        <f t="shared" si="234"/>
        <v>0</v>
      </c>
      <c r="R367">
        <f t="shared" si="234"/>
        <v>0</v>
      </c>
      <c r="S367">
        <f t="shared" si="234"/>
        <v>0</v>
      </c>
      <c r="T367">
        <f t="shared" si="196"/>
        <v>67.708029021396115</v>
      </c>
    </row>
    <row r="368" spans="1:20" x14ac:dyDescent="0.25">
      <c r="A368" t="s">
        <v>114</v>
      </c>
      <c r="B368">
        <f t="shared" si="197"/>
        <v>22.43697266801577</v>
      </c>
      <c r="C368">
        <f t="shared" ref="C368:S368" si="235">C237*$D$263</f>
        <v>0</v>
      </c>
      <c r="D368">
        <f t="shared" si="235"/>
        <v>0</v>
      </c>
      <c r="E368">
        <f t="shared" si="235"/>
        <v>0</v>
      </c>
      <c r="F368">
        <f t="shared" si="235"/>
        <v>0</v>
      </c>
      <c r="G368">
        <f t="shared" si="235"/>
        <v>0</v>
      </c>
      <c r="H368">
        <f t="shared" si="235"/>
        <v>0</v>
      </c>
      <c r="I368">
        <f t="shared" si="235"/>
        <v>0</v>
      </c>
      <c r="J368">
        <f t="shared" si="235"/>
        <v>0</v>
      </c>
      <c r="K368">
        <f t="shared" si="235"/>
        <v>0</v>
      </c>
      <c r="L368">
        <f t="shared" si="235"/>
        <v>0</v>
      </c>
      <c r="M368">
        <f t="shared" si="235"/>
        <v>0</v>
      </c>
      <c r="N368">
        <f t="shared" si="235"/>
        <v>0</v>
      </c>
      <c r="O368">
        <f t="shared" si="235"/>
        <v>0</v>
      </c>
      <c r="P368">
        <f t="shared" si="235"/>
        <v>0</v>
      </c>
      <c r="Q368">
        <f t="shared" si="235"/>
        <v>0</v>
      </c>
      <c r="R368">
        <f t="shared" si="235"/>
        <v>0</v>
      </c>
      <c r="S368">
        <f t="shared" si="235"/>
        <v>0</v>
      </c>
      <c r="T368">
        <f t="shared" si="196"/>
        <v>22.43697266801577</v>
      </c>
    </row>
    <row r="369" spans="1:20" x14ac:dyDescent="0.25">
      <c r="A369" t="s">
        <v>115</v>
      </c>
      <c r="B369">
        <f t="shared" si="197"/>
        <v>8.6008395227393777</v>
      </c>
      <c r="C369">
        <f t="shared" ref="C369:S369" si="236">C238*$D$263</f>
        <v>0</v>
      </c>
      <c r="D369">
        <f t="shared" si="236"/>
        <v>0</v>
      </c>
      <c r="E369">
        <f t="shared" si="236"/>
        <v>0</v>
      </c>
      <c r="F369">
        <f t="shared" si="236"/>
        <v>0</v>
      </c>
      <c r="G369">
        <f t="shared" si="236"/>
        <v>0</v>
      </c>
      <c r="H369">
        <f t="shared" si="236"/>
        <v>0</v>
      </c>
      <c r="I369">
        <f t="shared" si="236"/>
        <v>0</v>
      </c>
      <c r="J369">
        <f t="shared" si="236"/>
        <v>0</v>
      </c>
      <c r="K369">
        <f t="shared" si="236"/>
        <v>0</v>
      </c>
      <c r="L369">
        <f t="shared" si="236"/>
        <v>0</v>
      </c>
      <c r="M369">
        <f t="shared" si="236"/>
        <v>0</v>
      </c>
      <c r="N369">
        <f t="shared" si="236"/>
        <v>0</v>
      </c>
      <c r="O369">
        <f t="shared" si="236"/>
        <v>0</v>
      </c>
      <c r="P369">
        <f t="shared" si="236"/>
        <v>0</v>
      </c>
      <c r="Q369">
        <f t="shared" si="236"/>
        <v>0</v>
      </c>
      <c r="R369">
        <f t="shared" si="236"/>
        <v>0</v>
      </c>
      <c r="S369">
        <f t="shared" si="236"/>
        <v>0</v>
      </c>
      <c r="T369">
        <f t="shared" si="196"/>
        <v>8.6008395227393777</v>
      </c>
    </row>
    <row r="370" spans="1:20" x14ac:dyDescent="0.25">
      <c r="A370" t="s">
        <v>116</v>
      </c>
      <c r="B370">
        <f t="shared" si="197"/>
        <v>0.37394954446692946</v>
      </c>
      <c r="C370">
        <f t="shared" ref="C370:S370" si="237">C239*$D$263</f>
        <v>0</v>
      </c>
      <c r="D370">
        <f t="shared" si="237"/>
        <v>0</v>
      </c>
      <c r="E370">
        <f t="shared" si="237"/>
        <v>0</v>
      </c>
      <c r="F370">
        <f t="shared" si="237"/>
        <v>0</v>
      </c>
      <c r="G370">
        <f t="shared" si="237"/>
        <v>0</v>
      </c>
      <c r="H370">
        <f t="shared" si="237"/>
        <v>0</v>
      </c>
      <c r="I370">
        <f t="shared" si="237"/>
        <v>0</v>
      </c>
      <c r="J370">
        <f t="shared" si="237"/>
        <v>0</v>
      </c>
      <c r="K370">
        <f t="shared" si="237"/>
        <v>0</v>
      </c>
      <c r="L370">
        <f t="shared" si="237"/>
        <v>0</v>
      </c>
      <c r="M370">
        <f t="shared" si="237"/>
        <v>0</v>
      </c>
      <c r="N370">
        <f t="shared" si="237"/>
        <v>0</v>
      </c>
      <c r="O370">
        <f t="shared" si="237"/>
        <v>0</v>
      </c>
      <c r="P370">
        <f t="shared" si="237"/>
        <v>0</v>
      </c>
      <c r="Q370">
        <f t="shared" si="237"/>
        <v>0</v>
      </c>
      <c r="R370">
        <f t="shared" si="237"/>
        <v>0</v>
      </c>
      <c r="S370">
        <f t="shared" si="237"/>
        <v>0</v>
      </c>
      <c r="T370">
        <f t="shared" si="196"/>
        <v>0.37394954446692946</v>
      </c>
    </row>
    <row r="371" spans="1:20" x14ac:dyDescent="0.25">
      <c r="A371" t="s">
        <v>117</v>
      </c>
      <c r="B371">
        <f t="shared" si="197"/>
        <v>18.323527678879543</v>
      </c>
      <c r="C371">
        <f t="shared" ref="C371:S371" si="238">C240*$D$263</f>
        <v>0.39711101734878751</v>
      </c>
      <c r="D371">
        <f t="shared" si="238"/>
        <v>0</v>
      </c>
      <c r="E371">
        <f t="shared" si="238"/>
        <v>0</v>
      </c>
      <c r="F371">
        <f t="shared" si="238"/>
        <v>0</v>
      </c>
      <c r="G371">
        <f t="shared" si="238"/>
        <v>0</v>
      </c>
      <c r="H371">
        <f t="shared" si="238"/>
        <v>0</v>
      </c>
      <c r="I371">
        <f t="shared" si="238"/>
        <v>0</v>
      </c>
      <c r="J371">
        <f t="shared" si="238"/>
        <v>0</v>
      </c>
      <c r="K371">
        <f t="shared" si="238"/>
        <v>0</v>
      </c>
      <c r="L371">
        <f t="shared" si="238"/>
        <v>0</v>
      </c>
      <c r="M371">
        <f t="shared" si="238"/>
        <v>0</v>
      </c>
      <c r="N371">
        <f t="shared" si="238"/>
        <v>0</v>
      </c>
      <c r="O371">
        <f t="shared" si="238"/>
        <v>0</v>
      </c>
      <c r="P371">
        <f t="shared" si="238"/>
        <v>0</v>
      </c>
      <c r="Q371">
        <f t="shared" si="238"/>
        <v>0</v>
      </c>
      <c r="R371">
        <f t="shared" si="238"/>
        <v>0</v>
      </c>
      <c r="S371">
        <f t="shared" si="238"/>
        <v>0</v>
      </c>
      <c r="T371">
        <f t="shared" si="196"/>
        <v>18.720638696228331</v>
      </c>
    </row>
    <row r="372" spans="1:20" x14ac:dyDescent="0.25">
      <c r="A372" t="s">
        <v>118</v>
      </c>
      <c r="B372">
        <f t="shared" si="197"/>
        <v>17.575628589945691</v>
      </c>
      <c r="C372">
        <f t="shared" ref="C372:S372" si="239">C241*$D$263</f>
        <v>0</v>
      </c>
      <c r="D372">
        <f t="shared" si="239"/>
        <v>0</v>
      </c>
      <c r="E372">
        <f t="shared" si="239"/>
        <v>0</v>
      </c>
      <c r="F372">
        <f t="shared" si="239"/>
        <v>0</v>
      </c>
      <c r="G372">
        <f t="shared" si="239"/>
        <v>0</v>
      </c>
      <c r="H372">
        <f t="shared" si="239"/>
        <v>0</v>
      </c>
      <c r="I372">
        <f t="shared" si="239"/>
        <v>0</v>
      </c>
      <c r="J372">
        <f t="shared" si="239"/>
        <v>0</v>
      </c>
      <c r="K372">
        <f t="shared" si="239"/>
        <v>0</v>
      </c>
      <c r="L372">
        <f t="shared" si="239"/>
        <v>0</v>
      </c>
      <c r="M372">
        <f t="shared" si="239"/>
        <v>0</v>
      </c>
      <c r="N372">
        <f t="shared" si="239"/>
        <v>0</v>
      </c>
      <c r="O372">
        <f t="shared" si="239"/>
        <v>0</v>
      </c>
      <c r="P372">
        <f t="shared" si="239"/>
        <v>0</v>
      </c>
      <c r="Q372">
        <f t="shared" si="239"/>
        <v>0</v>
      </c>
      <c r="R372">
        <f t="shared" si="239"/>
        <v>0</v>
      </c>
      <c r="S372">
        <f t="shared" si="239"/>
        <v>0</v>
      </c>
      <c r="T372">
        <f t="shared" si="196"/>
        <v>17.575628589945691</v>
      </c>
    </row>
    <row r="373" spans="1:20" x14ac:dyDescent="0.25">
      <c r="A373" s="3" t="s">
        <v>119</v>
      </c>
      <c r="B373">
        <f t="shared" si="197"/>
        <v>31.785711279689004</v>
      </c>
      <c r="C373">
        <f t="shared" ref="C373:S373" si="240">C242*$D$263</f>
        <v>3.9711101734878751</v>
      </c>
      <c r="D373">
        <f t="shared" si="240"/>
        <v>0.77925157967847403</v>
      </c>
      <c r="E373">
        <f t="shared" si="240"/>
        <v>0.42350629330351841</v>
      </c>
      <c r="F373">
        <f t="shared" si="240"/>
        <v>0.38383044056245202</v>
      </c>
      <c r="G373">
        <f t="shared" si="240"/>
        <v>0</v>
      </c>
      <c r="H373">
        <f t="shared" si="240"/>
        <v>0</v>
      </c>
      <c r="I373">
        <f t="shared" si="240"/>
        <v>0.77903714611224428</v>
      </c>
      <c r="J373">
        <f t="shared" si="240"/>
        <v>0</v>
      </c>
      <c r="K373">
        <f t="shared" si="240"/>
        <v>0</v>
      </c>
      <c r="L373">
        <f t="shared" si="240"/>
        <v>0.79036250691156384</v>
      </c>
      <c r="M373">
        <f t="shared" si="240"/>
        <v>1.8976950839251299</v>
      </c>
      <c r="N373">
        <f t="shared" si="240"/>
        <v>0.3866601790196304</v>
      </c>
      <c r="O373">
        <f t="shared" si="240"/>
        <v>0</v>
      </c>
      <c r="P373">
        <f t="shared" si="240"/>
        <v>1.5236079319952334</v>
      </c>
      <c r="Q373">
        <f t="shared" si="240"/>
        <v>0.38352195988130949</v>
      </c>
      <c r="R373">
        <f t="shared" si="240"/>
        <v>0.77567142338456774</v>
      </c>
      <c r="S373">
        <f t="shared" si="240"/>
        <v>0</v>
      </c>
      <c r="T373">
        <f t="shared" si="196"/>
        <v>43.879965997950997</v>
      </c>
    </row>
    <row r="374" spans="1:20" x14ac:dyDescent="0.25">
      <c r="A374" t="s">
        <v>120</v>
      </c>
      <c r="B374">
        <f t="shared" si="197"/>
        <v>5.2352936225370135</v>
      </c>
      <c r="C374">
        <f t="shared" ref="C374:S374" si="241">C243*$D$263</f>
        <v>0.79422203469757502</v>
      </c>
      <c r="D374">
        <f t="shared" si="241"/>
        <v>0.38962578983923701</v>
      </c>
      <c r="E374">
        <f t="shared" si="241"/>
        <v>0</v>
      </c>
      <c r="F374">
        <f t="shared" si="241"/>
        <v>0</v>
      </c>
      <c r="G374">
        <f t="shared" si="241"/>
        <v>0</v>
      </c>
      <c r="H374">
        <f t="shared" si="241"/>
        <v>0</v>
      </c>
      <c r="I374">
        <f t="shared" si="241"/>
        <v>0</v>
      </c>
      <c r="J374">
        <f t="shared" si="241"/>
        <v>0</v>
      </c>
      <c r="K374">
        <f t="shared" si="241"/>
        <v>0</v>
      </c>
      <c r="L374">
        <f t="shared" si="241"/>
        <v>0</v>
      </c>
      <c r="M374">
        <f t="shared" si="241"/>
        <v>0</v>
      </c>
      <c r="N374">
        <f t="shared" si="241"/>
        <v>0</v>
      </c>
      <c r="O374">
        <f t="shared" si="241"/>
        <v>0</v>
      </c>
      <c r="P374">
        <f t="shared" si="241"/>
        <v>0</v>
      </c>
      <c r="Q374">
        <f t="shared" si="241"/>
        <v>0</v>
      </c>
      <c r="R374">
        <f t="shared" si="241"/>
        <v>0</v>
      </c>
      <c r="S374">
        <f t="shared" si="241"/>
        <v>0</v>
      </c>
      <c r="T374">
        <f t="shared" si="196"/>
        <v>6.4191414470738257</v>
      </c>
    </row>
    <row r="375" spans="1:20" x14ac:dyDescent="0.25">
      <c r="A375" t="s">
        <v>121</v>
      </c>
      <c r="B375">
        <f t="shared" si="197"/>
        <v>13.836133145276388</v>
      </c>
      <c r="C375">
        <f t="shared" ref="C375:S375" si="242">C244*$D$263</f>
        <v>1.5884440693951498</v>
      </c>
      <c r="D375">
        <f t="shared" si="242"/>
        <v>0.38962578983923701</v>
      </c>
      <c r="E375">
        <f t="shared" si="242"/>
        <v>0</v>
      </c>
      <c r="F375">
        <f t="shared" si="242"/>
        <v>0</v>
      </c>
      <c r="G375">
        <f t="shared" si="242"/>
        <v>0</v>
      </c>
      <c r="H375">
        <f t="shared" si="242"/>
        <v>0</v>
      </c>
      <c r="I375">
        <f t="shared" si="242"/>
        <v>0.38951857305612214</v>
      </c>
      <c r="J375">
        <f t="shared" si="242"/>
        <v>0</v>
      </c>
      <c r="K375">
        <f t="shared" si="242"/>
        <v>0</v>
      </c>
      <c r="L375">
        <f t="shared" si="242"/>
        <v>0</v>
      </c>
      <c r="M375">
        <f t="shared" si="242"/>
        <v>0.75907803357005188</v>
      </c>
      <c r="N375">
        <f t="shared" si="242"/>
        <v>0</v>
      </c>
      <c r="O375">
        <f t="shared" si="242"/>
        <v>0</v>
      </c>
      <c r="P375">
        <f t="shared" si="242"/>
        <v>1.5236079319952334</v>
      </c>
      <c r="Q375">
        <f t="shared" si="242"/>
        <v>0</v>
      </c>
      <c r="R375">
        <f t="shared" si="242"/>
        <v>0.77567142338456774</v>
      </c>
      <c r="S375">
        <f t="shared" si="242"/>
        <v>0</v>
      </c>
      <c r="T375">
        <f t="shared" si="196"/>
        <v>19.26207896651675</v>
      </c>
    </row>
    <row r="376" spans="1:20" x14ac:dyDescent="0.25">
      <c r="A376" t="s">
        <v>122</v>
      </c>
      <c r="B376">
        <f t="shared" si="197"/>
        <v>12.714284511875601</v>
      </c>
      <c r="C376">
        <f t="shared" ref="C376:S376" si="243">C245*$D$263</f>
        <v>1.5884440693951498</v>
      </c>
      <c r="D376">
        <f t="shared" si="243"/>
        <v>0</v>
      </c>
      <c r="E376">
        <f t="shared" si="243"/>
        <v>0.42350629330351841</v>
      </c>
      <c r="F376">
        <f t="shared" si="243"/>
        <v>0.38383044056245202</v>
      </c>
      <c r="G376">
        <f t="shared" si="243"/>
        <v>0</v>
      </c>
      <c r="H376">
        <f t="shared" si="243"/>
        <v>0</v>
      </c>
      <c r="I376">
        <f t="shared" si="243"/>
        <v>0.38951857305612214</v>
      </c>
      <c r="J376">
        <f t="shared" si="243"/>
        <v>0</v>
      </c>
      <c r="K376">
        <f t="shared" si="243"/>
        <v>0</v>
      </c>
      <c r="L376">
        <f t="shared" si="243"/>
        <v>0.79036250691156384</v>
      </c>
      <c r="M376">
        <f t="shared" si="243"/>
        <v>1.1386170503550777</v>
      </c>
      <c r="N376">
        <f t="shared" si="243"/>
        <v>0.3866601790196304</v>
      </c>
      <c r="O376">
        <f t="shared" si="243"/>
        <v>0</v>
      </c>
      <c r="P376">
        <f t="shared" si="243"/>
        <v>0</v>
      </c>
      <c r="Q376">
        <f t="shared" si="243"/>
        <v>0.38352195988130949</v>
      </c>
      <c r="R376">
        <f t="shared" si="243"/>
        <v>0</v>
      </c>
      <c r="S376">
        <f t="shared" si="243"/>
        <v>0</v>
      </c>
      <c r="T376">
        <f t="shared" si="196"/>
        <v>18.198745584360427</v>
      </c>
    </row>
    <row r="377" spans="1:20" x14ac:dyDescent="0.25">
      <c r="A377" s="2" t="s">
        <v>123</v>
      </c>
      <c r="B377">
        <f t="shared" si="197"/>
        <v>0</v>
      </c>
      <c r="C377">
        <f t="shared" ref="C377:S377" si="244">C246*$D$263</f>
        <v>0</v>
      </c>
      <c r="D377">
        <f t="shared" si="244"/>
        <v>0</v>
      </c>
      <c r="E377">
        <f t="shared" si="244"/>
        <v>0</v>
      </c>
      <c r="F377">
        <f t="shared" si="244"/>
        <v>0</v>
      </c>
      <c r="G377">
        <f t="shared" si="244"/>
        <v>0</v>
      </c>
      <c r="H377">
        <f t="shared" si="244"/>
        <v>0</v>
      </c>
      <c r="I377">
        <f t="shared" si="244"/>
        <v>0</v>
      </c>
      <c r="J377">
        <f t="shared" si="244"/>
        <v>0</v>
      </c>
      <c r="K377">
        <f t="shared" si="244"/>
        <v>0</v>
      </c>
      <c r="L377">
        <f t="shared" si="244"/>
        <v>0</v>
      </c>
      <c r="M377">
        <f t="shared" si="244"/>
        <v>0</v>
      </c>
      <c r="N377">
        <f t="shared" si="244"/>
        <v>0</v>
      </c>
      <c r="O377">
        <f t="shared" si="244"/>
        <v>0</v>
      </c>
      <c r="P377">
        <f t="shared" si="244"/>
        <v>0</v>
      </c>
      <c r="Q377">
        <f t="shared" si="244"/>
        <v>0</v>
      </c>
      <c r="R377">
        <f t="shared" si="244"/>
        <v>0</v>
      </c>
      <c r="S377">
        <f t="shared" si="244"/>
        <v>0</v>
      </c>
      <c r="T377">
        <f t="shared" si="196"/>
        <v>0</v>
      </c>
    </row>
    <row r="378" spans="1:20" x14ac:dyDescent="0.25">
      <c r="A378" t="s">
        <v>124</v>
      </c>
      <c r="B378">
        <f t="shared" si="197"/>
        <v>0</v>
      </c>
      <c r="C378">
        <f t="shared" ref="C378:S378" si="245">C247*$D$263</f>
        <v>0</v>
      </c>
      <c r="D378">
        <f t="shared" si="245"/>
        <v>0</v>
      </c>
      <c r="E378">
        <f t="shared" si="245"/>
        <v>0</v>
      </c>
      <c r="F378">
        <f t="shared" si="245"/>
        <v>0</v>
      </c>
      <c r="G378">
        <f t="shared" si="245"/>
        <v>0</v>
      </c>
      <c r="H378">
        <f t="shared" si="245"/>
        <v>0</v>
      </c>
      <c r="I378">
        <f t="shared" si="245"/>
        <v>0</v>
      </c>
      <c r="J378">
        <f t="shared" si="245"/>
        <v>0</v>
      </c>
      <c r="K378">
        <f t="shared" si="245"/>
        <v>0</v>
      </c>
      <c r="L378">
        <f t="shared" si="245"/>
        <v>0</v>
      </c>
      <c r="M378">
        <f t="shared" si="245"/>
        <v>0</v>
      </c>
      <c r="N378">
        <f t="shared" si="245"/>
        <v>0</v>
      </c>
      <c r="O378">
        <f t="shared" si="245"/>
        <v>0</v>
      </c>
      <c r="P378">
        <f t="shared" si="245"/>
        <v>0</v>
      </c>
      <c r="Q378">
        <f t="shared" si="245"/>
        <v>0</v>
      </c>
      <c r="R378">
        <f t="shared" si="245"/>
        <v>0</v>
      </c>
      <c r="S378">
        <f t="shared" si="245"/>
        <v>0</v>
      </c>
      <c r="T378">
        <f t="shared" si="196"/>
        <v>0</v>
      </c>
    </row>
    <row r="379" spans="1:20" x14ac:dyDescent="0.25">
      <c r="A379" t="s">
        <v>125</v>
      </c>
      <c r="B379">
        <f t="shared" si="197"/>
        <v>0</v>
      </c>
      <c r="C379">
        <f t="shared" ref="C379:S379" si="246">C248*$D$263</f>
        <v>0</v>
      </c>
      <c r="D379">
        <f t="shared" si="246"/>
        <v>0</v>
      </c>
      <c r="E379">
        <f t="shared" si="246"/>
        <v>0</v>
      </c>
      <c r="F379">
        <f t="shared" si="246"/>
        <v>0</v>
      </c>
      <c r="G379">
        <f t="shared" si="246"/>
        <v>0</v>
      </c>
      <c r="H379">
        <f t="shared" si="246"/>
        <v>0</v>
      </c>
      <c r="I379">
        <f t="shared" si="246"/>
        <v>0</v>
      </c>
      <c r="J379">
        <f t="shared" si="246"/>
        <v>0</v>
      </c>
      <c r="K379">
        <f t="shared" si="246"/>
        <v>0</v>
      </c>
      <c r="L379">
        <f t="shared" si="246"/>
        <v>0</v>
      </c>
      <c r="M379">
        <f t="shared" si="246"/>
        <v>0</v>
      </c>
      <c r="N379">
        <f t="shared" si="246"/>
        <v>0</v>
      </c>
      <c r="O379">
        <f t="shared" si="246"/>
        <v>0</v>
      </c>
      <c r="P379">
        <f t="shared" si="246"/>
        <v>0</v>
      </c>
      <c r="Q379">
        <f t="shared" si="246"/>
        <v>0</v>
      </c>
      <c r="R379">
        <f t="shared" si="246"/>
        <v>0</v>
      </c>
      <c r="S379">
        <f t="shared" si="246"/>
        <v>0</v>
      </c>
      <c r="T379">
        <f t="shared" si="196"/>
        <v>0</v>
      </c>
    </row>
    <row r="380" spans="1:20" x14ac:dyDescent="0.25">
      <c r="A380" t="s">
        <v>126</v>
      </c>
      <c r="B380">
        <f t="shared" si="197"/>
        <v>0</v>
      </c>
      <c r="C380">
        <f t="shared" ref="C380:S380" si="247">C249*$D$263</f>
        <v>0</v>
      </c>
      <c r="D380">
        <f t="shared" si="247"/>
        <v>0</v>
      </c>
      <c r="E380">
        <f t="shared" si="247"/>
        <v>0</v>
      </c>
      <c r="F380">
        <f t="shared" si="247"/>
        <v>0</v>
      </c>
      <c r="G380">
        <f t="shared" si="247"/>
        <v>0</v>
      </c>
      <c r="H380">
        <f t="shared" si="247"/>
        <v>0</v>
      </c>
      <c r="I380">
        <f t="shared" si="247"/>
        <v>0</v>
      </c>
      <c r="J380">
        <f t="shared" si="247"/>
        <v>0</v>
      </c>
      <c r="K380">
        <f t="shared" si="247"/>
        <v>0</v>
      </c>
      <c r="L380">
        <f t="shared" si="247"/>
        <v>0</v>
      </c>
      <c r="M380">
        <f t="shared" si="247"/>
        <v>0</v>
      </c>
      <c r="N380">
        <f t="shared" si="247"/>
        <v>0</v>
      </c>
      <c r="O380">
        <f t="shared" si="247"/>
        <v>0</v>
      </c>
      <c r="P380">
        <f t="shared" si="247"/>
        <v>0</v>
      </c>
      <c r="Q380">
        <f t="shared" si="247"/>
        <v>0</v>
      </c>
      <c r="R380">
        <f t="shared" si="247"/>
        <v>0</v>
      </c>
      <c r="S380">
        <f t="shared" si="247"/>
        <v>0</v>
      </c>
      <c r="T380">
        <f t="shared" si="196"/>
        <v>0</v>
      </c>
    </row>
    <row r="381" spans="1:20" x14ac:dyDescent="0.25">
      <c r="A381" s="2" t="s">
        <v>127</v>
      </c>
      <c r="B381">
        <f t="shared" si="197"/>
        <v>3.9811798769453497</v>
      </c>
      <c r="C381">
        <f t="shared" ref="C381:S381" si="248">C250*$D$263</f>
        <v>2.8459622909996445</v>
      </c>
      <c r="D381">
        <f t="shared" si="248"/>
        <v>1.0672358591248665</v>
      </c>
      <c r="E381">
        <f t="shared" si="248"/>
        <v>3.913198150124511</v>
      </c>
      <c r="F381">
        <f t="shared" si="248"/>
        <v>8.8936321593738885</v>
      </c>
      <c r="G381">
        <f t="shared" si="248"/>
        <v>11.739594450373531</v>
      </c>
      <c r="H381">
        <f t="shared" si="248"/>
        <v>9.9608680184987541</v>
      </c>
      <c r="I381">
        <f t="shared" si="248"/>
        <v>8.5378868729989321</v>
      </c>
      <c r="J381">
        <f t="shared" si="248"/>
        <v>9.6051227321237995</v>
      </c>
      <c r="K381">
        <f t="shared" si="248"/>
        <v>7.4706510138740656</v>
      </c>
      <c r="L381">
        <f t="shared" si="248"/>
        <v>11.38384916399858</v>
      </c>
      <c r="M381">
        <f t="shared" si="248"/>
        <v>10.672358591248665</v>
      </c>
      <c r="N381">
        <f t="shared" si="248"/>
        <v>7.1149057274991101</v>
      </c>
      <c r="O381">
        <f t="shared" si="248"/>
        <v>10.316613304873709</v>
      </c>
      <c r="P381">
        <f t="shared" si="248"/>
        <v>8.5378868729989321</v>
      </c>
      <c r="Q381">
        <f t="shared" si="248"/>
        <v>10.316613304873709</v>
      </c>
      <c r="R381">
        <f t="shared" si="248"/>
        <v>14.585556741373178</v>
      </c>
      <c r="S381">
        <f t="shared" si="248"/>
        <v>66.168623265741729</v>
      </c>
      <c r="T381">
        <f t="shared" si="196"/>
        <v>207.11173839704495</v>
      </c>
    </row>
    <row r="382" spans="1:20" x14ac:dyDescent="0.25">
      <c r="A382" t="s">
        <v>128</v>
      </c>
      <c r="B382">
        <f t="shared" si="197"/>
        <v>1.0857763300760044</v>
      </c>
      <c r="C382">
        <f t="shared" ref="C382:S382" si="249">C251*$D$263</f>
        <v>0.3557452863749555</v>
      </c>
      <c r="D382">
        <f t="shared" si="249"/>
        <v>0</v>
      </c>
      <c r="E382">
        <f t="shared" si="249"/>
        <v>1.0672358591248665</v>
      </c>
      <c r="F382">
        <f t="shared" si="249"/>
        <v>2.8459622909996445</v>
      </c>
      <c r="G382">
        <f t="shared" si="249"/>
        <v>3.2017075773745995</v>
      </c>
      <c r="H382">
        <f t="shared" si="249"/>
        <v>4.2689434364994661</v>
      </c>
      <c r="I382">
        <f t="shared" si="249"/>
        <v>3.5574528637495546</v>
      </c>
      <c r="J382">
        <f t="shared" si="249"/>
        <v>3.913198150124511</v>
      </c>
      <c r="K382">
        <f t="shared" si="249"/>
        <v>3.913198150124511</v>
      </c>
      <c r="L382">
        <f t="shared" si="249"/>
        <v>3.913198150124511</v>
      </c>
      <c r="M382">
        <f t="shared" si="249"/>
        <v>3.913198150124511</v>
      </c>
      <c r="N382">
        <f t="shared" si="249"/>
        <v>2.134471718249733</v>
      </c>
      <c r="O382">
        <f t="shared" si="249"/>
        <v>3.2017075773745995</v>
      </c>
      <c r="P382">
        <f t="shared" si="249"/>
        <v>1.0672358591248665</v>
      </c>
      <c r="Q382">
        <f t="shared" si="249"/>
        <v>2.134471718249733</v>
      </c>
      <c r="R382">
        <f t="shared" si="249"/>
        <v>0.71149057274991101</v>
      </c>
      <c r="S382">
        <f t="shared" si="249"/>
        <v>1.4229811454998218</v>
      </c>
      <c r="T382">
        <f t="shared" si="196"/>
        <v>42.707974835945791</v>
      </c>
    </row>
    <row r="383" spans="1:20" x14ac:dyDescent="0.25">
      <c r="A383" t="s">
        <v>129</v>
      </c>
      <c r="B383">
        <f t="shared" si="197"/>
        <v>0</v>
      </c>
      <c r="C383">
        <f t="shared" ref="C383:S383" si="250">C252*$D$263</f>
        <v>0</v>
      </c>
      <c r="D383">
        <f t="shared" si="250"/>
        <v>0</v>
      </c>
      <c r="E383">
        <f t="shared" si="250"/>
        <v>0</v>
      </c>
      <c r="F383">
        <f t="shared" si="250"/>
        <v>0</v>
      </c>
      <c r="G383">
        <f t="shared" si="250"/>
        <v>0.71149057274991101</v>
      </c>
      <c r="H383">
        <f t="shared" si="250"/>
        <v>0</v>
      </c>
      <c r="I383">
        <f t="shared" si="250"/>
        <v>0.3557452863749555</v>
      </c>
      <c r="J383">
        <f t="shared" si="250"/>
        <v>0.71149057274991101</v>
      </c>
      <c r="K383">
        <f t="shared" si="250"/>
        <v>0.3557452863749555</v>
      </c>
      <c r="L383">
        <f t="shared" si="250"/>
        <v>0.3557452863749555</v>
      </c>
      <c r="M383">
        <f t="shared" si="250"/>
        <v>0.3557452863749555</v>
      </c>
      <c r="N383">
        <f t="shared" si="250"/>
        <v>0.71149057274991101</v>
      </c>
      <c r="O383">
        <f t="shared" si="250"/>
        <v>1.7787264318747777</v>
      </c>
      <c r="P383">
        <f t="shared" si="250"/>
        <v>2.8459622909996445</v>
      </c>
      <c r="Q383">
        <f t="shared" si="250"/>
        <v>4.9804340092493771</v>
      </c>
      <c r="R383">
        <f t="shared" si="250"/>
        <v>8.1821415866239775</v>
      </c>
      <c r="S383">
        <f t="shared" si="250"/>
        <v>40.554962646744926</v>
      </c>
      <c r="T383">
        <f t="shared" si="196"/>
        <v>61.89967982924226</v>
      </c>
    </row>
    <row r="384" spans="1:20" x14ac:dyDescent="0.25">
      <c r="A384" t="s">
        <v>130</v>
      </c>
      <c r="B384">
        <f t="shared" si="197"/>
        <v>0.36192544335866811</v>
      </c>
      <c r="C384">
        <f t="shared" ref="C384:S384" si="251">C253*$D$263</f>
        <v>1.0672358591248665</v>
      </c>
      <c r="D384">
        <f t="shared" si="251"/>
        <v>0.71149057274991101</v>
      </c>
      <c r="E384">
        <f t="shared" si="251"/>
        <v>0.3557452863749555</v>
      </c>
      <c r="F384">
        <f t="shared" si="251"/>
        <v>0.3557452863749555</v>
      </c>
      <c r="G384">
        <f t="shared" si="251"/>
        <v>0</v>
      </c>
      <c r="H384">
        <f t="shared" si="251"/>
        <v>0</v>
      </c>
      <c r="I384">
        <f t="shared" si="251"/>
        <v>0.71149057274991101</v>
      </c>
      <c r="J384">
        <f t="shared" si="251"/>
        <v>0</v>
      </c>
      <c r="K384">
        <f t="shared" si="251"/>
        <v>0</v>
      </c>
      <c r="L384">
        <f t="shared" si="251"/>
        <v>0.3557452863749555</v>
      </c>
      <c r="M384">
        <f t="shared" si="251"/>
        <v>0</v>
      </c>
      <c r="N384">
        <f t="shared" si="251"/>
        <v>0.3557452863749555</v>
      </c>
      <c r="O384">
        <f t="shared" si="251"/>
        <v>0</v>
      </c>
      <c r="P384">
        <f t="shared" si="251"/>
        <v>0</v>
      </c>
      <c r="Q384">
        <f t="shared" si="251"/>
        <v>0</v>
      </c>
      <c r="R384">
        <f t="shared" si="251"/>
        <v>0.3557452863749555</v>
      </c>
      <c r="S384">
        <f t="shared" si="251"/>
        <v>0</v>
      </c>
      <c r="T384">
        <f t="shared" si="196"/>
        <v>4.6308688798581343</v>
      </c>
    </row>
    <row r="385" spans="1:20" x14ac:dyDescent="0.25">
      <c r="A385" t="s">
        <v>131</v>
      </c>
      <c r="B385">
        <f t="shared" si="197"/>
        <v>0</v>
      </c>
      <c r="C385">
        <f t="shared" ref="C385:S385" si="252">C254*$D$263</f>
        <v>0</v>
      </c>
      <c r="D385">
        <f t="shared" si="252"/>
        <v>0</v>
      </c>
      <c r="E385">
        <f t="shared" si="252"/>
        <v>0</v>
      </c>
      <c r="F385">
        <f t="shared" si="252"/>
        <v>0</v>
      </c>
      <c r="G385">
        <f t="shared" si="252"/>
        <v>0</v>
      </c>
      <c r="H385">
        <f t="shared" si="252"/>
        <v>0</v>
      </c>
      <c r="I385">
        <f t="shared" si="252"/>
        <v>0.3557452863749555</v>
      </c>
      <c r="J385">
        <f t="shared" si="252"/>
        <v>0</v>
      </c>
      <c r="K385">
        <f t="shared" si="252"/>
        <v>0</v>
      </c>
      <c r="L385">
        <f t="shared" si="252"/>
        <v>0</v>
      </c>
      <c r="M385">
        <f t="shared" si="252"/>
        <v>0.71149057274991101</v>
      </c>
      <c r="N385">
        <f t="shared" si="252"/>
        <v>0</v>
      </c>
      <c r="O385">
        <f t="shared" si="252"/>
        <v>0</v>
      </c>
      <c r="P385">
        <f t="shared" si="252"/>
        <v>0</v>
      </c>
      <c r="Q385">
        <f t="shared" si="252"/>
        <v>0</v>
      </c>
      <c r="R385">
        <f t="shared" si="252"/>
        <v>0.3557452863749555</v>
      </c>
      <c r="S385">
        <f t="shared" si="252"/>
        <v>0</v>
      </c>
      <c r="T385">
        <f t="shared" si="196"/>
        <v>1.422981145499822</v>
      </c>
    </row>
    <row r="386" spans="1:20" x14ac:dyDescent="0.25">
      <c r="A386" t="s">
        <v>132</v>
      </c>
      <c r="B386">
        <f t="shared" si="197"/>
        <v>0</v>
      </c>
      <c r="C386">
        <f t="shared" ref="C386:S386" si="253">C255*$D$263</f>
        <v>0</v>
      </c>
      <c r="D386">
        <f t="shared" si="253"/>
        <v>0</v>
      </c>
      <c r="E386">
        <f t="shared" si="253"/>
        <v>0</v>
      </c>
      <c r="F386">
        <f t="shared" si="253"/>
        <v>0</v>
      </c>
      <c r="G386">
        <f t="shared" si="253"/>
        <v>0</v>
      </c>
      <c r="H386">
        <f t="shared" si="253"/>
        <v>0</v>
      </c>
      <c r="I386">
        <f t="shared" si="253"/>
        <v>0</v>
      </c>
      <c r="J386">
        <f t="shared" si="253"/>
        <v>0</v>
      </c>
      <c r="K386">
        <f t="shared" si="253"/>
        <v>0.3557452863749555</v>
      </c>
      <c r="L386">
        <f t="shared" si="253"/>
        <v>0</v>
      </c>
      <c r="M386">
        <f t="shared" si="253"/>
        <v>0</v>
      </c>
      <c r="N386">
        <f t="shared" si="253"/>
        <v>0</v>
      </c>
      <c r="O386">
        <f t="shared" si="253"/>
        <v>0</v>
      </c>
      <c r="P386">
        <f t="shared" si="253"/>
        <v>0.3557452863749555</v>
      </c>
      <c r="Q386">
        <f t="shared" si="253"/>
        <v>0</v>
      </c>
      <c r="R386">
        <f t="shared" si="253"/>
        <v>0.3557452863749555</v>
      </c>
      <c r="S386">
        <f t="shared" si="253"/>
        <v>0</v>
      </c>
      <c r="T386">
        <f t="shared" si="196"/>
        <v>1.0672358591248665</v>
      </c>
    </row>
    <row r="387" spans="1:20" x14ac:dyDescent="0.25">
      <c r="A387" t="s">
        <v>133</v>
      </c>
      <c r="B387">
        <f t="shared" si="197"/>
        <v>0</v>
      </c>
      <c r="C387">
        <f t="shared" ref="C387:S387" si="254">C256*$D$263</f>
        <v>0</v>
      </c>
      <c r="D387">
        <f t="shared" si="254"/>
        <v>0</v>
      </c>
      <c r="E387">
        <f t="shared" si="254"/>
        <v>0.3557452863749555</v>
      </c>
      <c r="F387">
        <f t="shared" si="254"/>
        <v>3.5574528637495546</v>
      </c>
      <c r="G387">
        <f t="shared" si="254"/>
        <v>2.4902170046246881</v>
      </c>
      <c r="H387">
        <f t="shared" si="254"/>
        <v>2.4902170046246881</v>
      </c>
      <c r="I387">
        <f t="shared" si="254"/>
        <v>1.7787264318747777</v>
      </c>
      <c r="J387">
        <f t="shared" si="254"/>
        <v>1.0672358591248665</v>
      </c>
      <c r="K387">
        <f t="shared" si="254"/>
        <v>1.0672358591248665</v>
      </c>
      <c r="L387">
        <f t="shared" si="254"/>
        <v>2.4902170046246881</v>
      </c>
      <c r="M387">
        <f t="shared" si="254"/>
        <v>2.134471718249733</v>
      </c>
      <c r="N387">
        <f t="shared" si="254"/>
        <v>1.4229811454998218</v>
      </c>
      <c r="O387">
        <f t="shared" si="254"/>
        <v>1.4229811454998218</v>
      </c>
      <c r="P387">
        <f t="shared" si="254"/>
        <v>0.3557452863749555</v>
      </c>
      <c r="Q387">
        <f t="shared" si="254"/>
        <v>0</v>
      </c>
      <c r="R387">
        <f t="shared" si="254"/>
        <v>0.71149057274991101</v>
      </c>
      <c r="S387">
        <f t="shared" si="254"/>
        <v>0</v>
      </c>
      <c r="T387">
        <f t="shared" si="196"/>
        <v>21.344717182497327</v>
      </c>
    </row>
    <row r="388" spans="1:20" x14ac:dyDescent="0.25">
      <c r="A388" t="s">
        <v>134</v>
      </c>
      <c r="B388">
        <f t="shared" si="197"/>
        <v>1.8096272167933409</v>
      </c>
      <c r="C388">
        <f t="shared" ref="C388:S388" si="255">C257*$D$263</f>
        <v>0.3557452863749555</v>
      </c>
      <c r="D388">
        <f t="shared" si="255"/>
        <v>0</v>
      </c>
      <c r="E388">
        <f t="shared" si="255"/>
        <v>1.0672358591248665</v>
      </c>
      <c r="F388">
        <f t="shared" si="255"/>
        <v>1.7787264318747777</v>
      </c>
      <c r="G388">
        <f t="shared" si="255"/>
        <v>3.913198150124511</v>
      </c>
      <c r="H388">
        <f t="shared" si="255"/>
        <v>1.7787264318747777</v>
      </c>
      <c r="I388">
        <f t="shared" si="255"/>
        <v>1.4229811454998218</v>
      </c>
      <c r="J388">
        <f t="shared" si="255"/>
        <v>2.4902170046246881</v>
      </c>
      <c r="K388">
        <f t="shared" si="255"/>
        <v>1.4229811454998218</v>
      </c>
      <c r="L388">
        <f t="shared" si="255"/>
        <v>2.4902170046246881</v>
      </c>
      <c r="M388">
        <f t="shared" si="255"/>
        <v>0.3557452863749555</v>
      </c>
      <c r="N388">
        <f t="shared" si="255"/>
        <v>0.3557452863749555</v>
      </c>
      <c r="O388">
        <f t="shared" si="255"/>
        <v>0.71149057274991101</v>
      </c>
      <c r="P388">
        <f t="shared" si="255"/>
        <v>0.3557452863749555</v>
      </c>
      <c r="Q388">
        <f t="shared" si="255"/>
        <v>0</v>
      </c>
      <c r="R388">
        <f t="shared" si="255"/>
        <v>0.3557452863749555</v>
      </c>
      <c r="S388">
        <f t="shared" si="255"/>
        <v>0.3557452863749555</v>
      </c>
      <c r="T388">
        <f t="shared" si="196"/>
        <v>21.019872681040937</v>
      </c>
    </row>
    <row r="389" spans="1:20" x14ac:dyDescent="0.25">
      <c r="A389" t="s">
        <v>135</v>
      </c>
      <c r="B389">
        <f t="shared" si="197"/>
        <v>0.36192544335866811</v>
      </c>
      <c r="C389">
        <f t="shared" ref="C389:S389" si="256">C258*$D$263</f>
        <v>0.3557452863749555</v>
      </c>
      <c r="D389">
        <f t="shared" si="256"/>
        <v>0</v>
      </c>
      <c r="E389">
        <f t="shared" si="256"/>
        <v>0.3557452863749555</v>
      </c>
      <c r="F389">
        <f t="shared" si="256"/>
        <v>0.3557452863749555</v>
      </c>
      <c r="G389">
        <f t="shared" si="256"/>
        <v>1.0672358591248665</v>
      </c>
      <c r="H389">
        <f t="shared" si="256"/>
        <v>0.3557452863749555</v>
      </c>
      <c r="I389">
        <f t="shared" si="256"/>
        <v>0.3557452863749555</v>
      </c>
      <c r="J389">
        <f t="shared" si="256"/>
        <v>1.0672358591248665</v>
      </c>
      <c r="K389">
        <f t="shared" si="256"/>
        <v>0.3557452863749555</v>
      </c>
      <c r="L389">
        <f t="shared" si="256"/>
        <v>1.0672358591248665</v>
      </c>
      <c r="M389">
        <f t="shared" si="256"/>
        <v>1.0672358591248665</v>
      </c>
      <c r="N389">
        <f t="shared" si="256"/>
        <v>1.4229811454998218</v>
      </c>
      <c r="O389">
        <f t="shared" si="256"/>
        <v>2.134471718249733</v>
      </c>
      <c r="P389">
        <f t="shared" si="256"/>
        <v>1.7787264318747777</v>
      </c>
      <c r="Q389">
        <f t="shared" si="256"/>
        <v>1.4229811454998218</v>
      </c>
      <c r="R389">
        <f t="shared" si="256"/>
        <v>2.4902170046246881</v>
      </c>
      <c r="S389">
        <f t="shared" si="256"/>
        <v>14.585556741373178</v>
      </c>
      <c r="T389">
        <f t="shared" si="196"/>
        <v>30.600274785229889</v>
      </c>
    </row>
    <row r="390" spans="1:20" x14ac:dyDescent="0.25">
      <c r="A390" t="s">
        <v>136</v>
      </c>
      <c r="B390">
        <f t="shared" si="197"/>
        <v>0.36192544335866811</v>
      </c>
      <c r="C390">
        <f t="shared" ref="C390:S390" si="257">C259*$D$263</f>
        <v>0.71149057274991101</v>
      </c>
      <c r="D390">
        <f t="shared" si="257"/>
        <v>0.3557452863749555</v>
      </c>
      <c r="E390">
        <f t="shared" si="257"/>
        <v>0.71149057274991101</v>
      </c>
      <c r="F390">
        <f t="shared" si="257"/>
        <v>0</v>
      </c>
      <c r="G390">
        <f t="shared" si="257"/>
        <v>0.3557452863749555</v>
      </c>
      <c r="H390">
        <f t="shared" si="257"/>
        <v>1.0672358591248665</v>
      </c>
      <c r="I390">
        <f t="shared" si="257"/>
        <v>0</v>
      </c>
      <c r="J390">
        <f t="shared" si="257"/>
        <v>0.3557452863749555</v>
      </c>
      <c r="K390">
        <f t="shared" si="257"/>
        <v>0</v>
      </c>
      <c r="L390">
        <f t="shared" si="257"/>
        <v>0.71149057274991101</v>
      </c>
      <c r="M390">
        <f t="shared" si="257"/>
        <v>2.134471718249733</v>
      </c>
      <c r="N390">
        <f t="shared" si="257"/>
        <v>0.71149057274991101</v>
      </c>
      <c r="O390">
        <f t="shared" si="257"/>
        <v>1.0672358591248665</v>
      </c>
      <c r="P390">
        <f t="shared" si="257"/>
        <v>1.7787264318747777</v>
      </c>
      <c r="Q390">
        <f t="shared" si="257"/>
        <v>1.7787264318747777</v>
      </c>
      <c r="R390">
        <f t="shared" si="257"/>
        <v>1.0672358591248665</v>
      </c>
      <c r="S390">
        <f t="shared" si="257"/>
        <v>9.2493774457488431</v>
      </c>
      <c r="T390">
        <f t="shared" si="196"/>
        <v>22.418133198605915</v>
      </c>
    </row>
    <row r="391" spans="1:20" x14ac:dyDescent="0.25">
      <c r="A391" t="s">
        <v>19</v>
      </c>
      <c r="B391">
        <f>SUM(B266,B291,B312,B315,B319,B323,B328,B329,B338,B346,B355,B356,B357,B361,B367,B373,B377,B381)</f>
        <v>112.80049731682185</v>
      </c>
      <c r="C391">
        <f t="shared" ref="C391:S391" si="258">SUM(C266,C291,C312,C315,C319,C323,C328,C329,C338,C346,C355,C356,C357,C361,C367,C373,C377,C381)</f>
        <v>17.936180950253572</v>
      </c>
      <c r="D391">
        <f t="shared" si="258"/>
        <v>8.4701258660703722</v>
      </c>
      <c r="E391">
        <f t="shared" si="258"/>
        <v>11.112805136284324</v>
      </c>
      <c r="F391">
        <f t="shared" si="258"/>
        <v>22.327697579059709</v>
      </c>
      <c r="G391">
        <f t="shared" si="258"/>
        <v>35.50651850921799</v>
      </c>
      <c r="H391">
        <f t="shared" si="258"/>
        <v>42.582328257268856</v>
      </c>
      <c r="I391">
        <f t="shared" si="258"/>
        <v>64.239042820024395</v>
      </c>
      <c r="J391">
        <f t="shared" si="258"/>
        <v>89.015376101822184</v>
      </c>
      <c r="K391">
        <f t="shared" si="258"/>
        <v>136.12374088098125</v>
      </c>
      <c r="L391">
        <f t="shared" si="258"/>
        <v>163.52863174447467</v>
      </c>
      <c r="M391">
        <f t="shared" si="258"/>
        <v>227.76867619228349</v>
      </c>
      <c r="N391">
        <f t="shared" si="258"/>
        <v>287.44353551673123</v>
      </c>
      <c r="O391">
        <f t="shared" si="258"/>
        <v>370.60306863507731</v>
      </c>
      <c r="P391">
        <f t="shared" si="258"/>
        <v>434.00540188266785</v>
      </c>
      <c r="Q391">
        <f t="shared" si="258"/>
        <v>503.90937567211893</v>
      </c>
      <c r="R391">
        <f t="shared" si="258"/>
        <v>562.20958165087814</v>
      </c>
      <c r="S391">
        <f t="shared" si="258"/>
        <v>1995.3210231650146</v>
      </c>
      <c r="T391">
        <f>SUM(B391:S391)</f>
        <v>5084.9036078770505</v>
      </c>
    </row>
  </sheetData>
  <mergeCells count="2">
    <mergeCell ref="A133:T133"/>
    <mergeCell ref="A264:T26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76"/>
  <sheetViews>
    <sheetView topLeftCell="A242" workbookViewId="0">
      <selection activeCell="B131" sqref="B13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5.3333333333333339</v>
      </c>
      <c r="C2">
        <v>2.333333333333333</v>
      </c>
      <c r="D2">
        <v>0.66666666666666663</v>
      </c>
      <c r="E2">
        <v>0.33333333333333331</v>
      </c>
      <c r="F2">
        <v>1.666666666666667</v>
      </c>
      <c r="G2">
        <v>2.666666666666667</v>
      </c>
      <c r="H2">
        <v>4.333333333333333</v>
      </c>
      <c r="I2">
        <v>6.666666666666667</v>
      </c>
      <c r="J2">
        <v>10.33333333333333</v>
      </c>
      <c r="K2">
        <v>10.33333333333333</v>
      </c>
      <c r="L2">
        <v>20.666666666666671</v>
      </c>
      <c r="M2">
        <v>22</v>
      </c>
      <c r="N2">
        <v>21</v>
      </c>
      <c r="O2">
        <v>24</v>
      </c>
      <c r="P2">
        <v>23.333333333333329</v>
      </c>
      <c r="Q2">
        <v>22</v>
      </c>
      <c r="R2">
        <v>24</v>
      </c>
      <c r="S2">
        <v>44.333333333333343</v>
      </c>
      <c r="T2">
        <v>246</v>
      </c>
    </row>
    <row r="3" spans="1:20" x14ac:dyDescent="0.25">
      <c r="A3" t="s">
        <v>21</v>
      </c>
      <c r="B3">
        <v>1</v>
      </c>
      <c r="C3">
        <v>0.66666666666666663</v>
      </c>
      <c r="D3">
        <v>0.33333333333333331</v>
      </c>
      <c r="E3">
        <v>0</v>
      </c>
      <c r="F3">
        <v>0</v>
      </c>
      <c r="G3">
        <v>0.33333333333333331</v>
      </c>
      <c r="H3">
        <v>0</v>
      </c>
      <c r="I3">
        <v>0.66666666666666663</v>
      </c>
      <c r="J3">
        <v>0</v>
      </c>
      <c r="K3">
        <v>0</v>
      </c>
      <c r="L3">
        <v>0</v>
      </c>
      <c r="M3">
        <v>0.66666666666666663</v>
      </c>
      <c r="N3">
        <v>1</v>
      </c>
      <c r="O3">
        <v>0.33333333333333331</v>
      </c>
      <c r="P3">
        <v>1.666666666666667</v>
      </c>
      <c r="Q3">
        <v>1.666666666666667</v>
      </c>
      <c r="R3">
        <v>2</v>
      </c>
      <c r="S3">
        <v>2</v>
      </c>
      <c r="T3">
        <v>12.33333333333333</v>
      </c>
    </row>
    <row r="4" spans="1:20" x14ac:dyDescent="0.25">
      <c r="A4" t="s">
        <v>22</v>
      </c>
      <c r="B4">
        <v>1</v>
      </c>
      <c r="C4">
        <v>0.66666666666666663</v>
      </c>
      <c r="D4">
        <v>0.33333333333333331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0.33333333333333331</v>
      </c>
      <c r="N4">
        <v>0.66666666666666663</v>
      </c>
      <c r="O4">
        <v>0.33333333333333331</v>
      </c>
      <c r="P4">
        <v>1.666666666666667</v>
      </c>
      <c r="Q4">
        <v>1.333333333333333</v>
      </c>
      <c r="R4">
        <v>1.666666666666667</v>
      </c>
      <c r="S4">
        <v>1.666666666666667</v>
      </c>
      <c r="T4">
        <v>9.6666666666666661</v>
      </c>
    </row>
    <row r="5" spans="1:20" x14ac:dyDescent="0.25">
      <c r="A5" t="s">
        <v>23</v>
      </c>
      <c r="B5">
        <v>0</v>
      </c>
      <c r="C5">
        <v>0</v>
      </c>
      <c r="D5">
        <v>0</v>
      </c>
      <c r="E5">
        <v>0</v>
      </c>
      <c r="F5">
        <v>0</v>
      </c>
      <c r="G5">
        <v>0.33333333333333331</v>
      </c>
      <c r="H5">
        <v>0</v>
      </c>
      <c r="I5">
        <v>0.66666666666666663</v>
      </c>
      <c r="J5">
        <v>0</v>
      </c>
      <c r="K5">
        <v>0</v>
      </c>
      <c r="L5">
        <v>0</v>
      </c>
      <c r="M5">
        <v>0.33333333333333331</v>
      </c>
      <c r="N5">
        <v>0.33333333333333331</v>
      </c>
      <c r="O5">
        <v>0</v>
      </c>
      <c r="P5">
        <v>0</v>
      </c>
      <c r="Q5">
        <v>0.33333333333333331</v>
      </c>
      <c r="R5">
        <v>0.33333333333333331</v>
      </c>
      <c r="S5">
        <v>0.33333333333333331</v>
      </c>
      <c r="T5">
        <v>2.666666666666667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0.33333333333333331</v>
      </c>
      <c r="I6">
        <v>0.33333333333333331</v>
      </c>
      <c r="J6">
        <v>1.333333333333333</v>
      </c>
      <c r="K6">
        <v>1</v>
      </c>
      <c r="L6">
        <v>1.666666666666667</v>
      </c>
      <c r="M6">
        <v>1.333333333333333</v>
      </c>
      <c r="N6">
        <v>3</v>
      </c>
      <c r="O6">
        <v>1.333333333333333</v>
      </c>
      <c r="P6">
        <v>2.333333333333333</v>
      </c>
      <c r="Q6">
        <v>1.333333333333333</v>
      </c>
      <c r="R6">
        <v>1</v>
      </c>
      <c r="S6">
        <v>2</v>
      </c>
      <c r="T6">
        <v>17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0.33333333333333331</v>
      </c>
      <c r="J7">
        <v>1.333333333333333</v>
      </c>
      <c r="K7">
        <v>1</v>
      </c>
      <c r="L7">
        <v>1.666666666666667</v>
      </c>
      <c r="M7">
        <v>1</v>
      </c>
      <c r="N7">
        <v>3</v>
      </c>
      <c r="O7">
        <v>1.333333333333333</v>
      </c>
      <c r="P7">
        <v>2.333333333333333</v>
      </c>
      <c r="Q7">
        <v>1.333333333333333</v>
      </c>
      <c r="R7">
        <v>1</v>
      </c>
      <c r="S7">
        <v>2</v>
      </c>
      <c r="T7">
        <v>16.333333333333329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0.33333333333333331</v>
      </c>
      <c r="I8">
        <v>0</v>
      </c>
      <c r="J8">
        <v>0</v>
      </c>
      <c r="K8">
        <v>0</v>
      </c>
      <c r="L8">
        <v>0</v>
      </c>
      <c r="M8">
        <v>0.33333333333333331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0.66666666666666663</v>
      </c>
    </row>
    <row r="9" spans="1:20" x14ac:dyDescent="0.25">
      <c r="A9" t="s">
        <v>27</v>
      </c>
      <c r="B9">
        <v>4.3333333333333339</v>
      </c>
      <c r="C9">
        <v>1</v>
      </c>
      <c r="D9">
        <v>0.33333333333333331</v>
      </c>
      <c r="E9">
        <v>0.33333333333333331</v>
      </c>
      <c r="F9">
        <v>1</v>
      </c>
      <c r="G9">
        <v>0.66666666666666663</v>
      </c>
      <c r="H9">
        <v>1</v>
      </c>
      <c r="I9">
        <v>1.666666666666667</v>
      </c>
      <c r="J9">
        <v>3</v>
      </c>
      <c r="K9">
        <v>1.666666666666667</v>
      </c>
      <c r="L9">
        <v>4.333333333333333</v>
      </c>
      <c r="M9">
        <v>7.333333333333333</v>
      </c>
      <c r="N9">
        <v>5</v>
      </c>
      <c r="O9">
        <v>10</v>
      </c>
      <c r="P9">
        <v>9.6666666666666661</v>
      </c>
      <c r="Q9">
        <v>12.66666666666667</v>
      </c>
      <c r="R9">
        <v>13.33333333333333</v>
      </c>
      <c r="S9">
        <v>26.666666666666671</v>
      </c>
      <c r="T9">
        <v>104</v>
      </c>
    </row>
    <row r="10" spans="1:20" x14ac:dyDescent="0.25">
      <c r="A10" t="s">
        <v>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0.33333333333333331</v>
      </c>
      <c r="M10">
        <v>0</v>
      </c>
      <c r="N10">
        <v>0</v>
      </c>
      <c r="O10">
        <v>0</v>
      </c>
      <c r="P10">
        <v>0.33333333333333331</v>
      </c>
      <c r="Q10">
        <v>0.33333333333333331</v>
      </c>
      <c r="R10">
        <v>0</v>
      </c>
      <c r="S10">
        <v>0</v>
      </c>
      <c r="T10">
        <v>1</v>
      </c>
    </row>
    <row r="11" spans="1:20" x14ac:dyDescent="0.25">
      <c r="A11" t="s">
        <v>143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0.33333333333333331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144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0.33333333333333331</v>
      </c>
      <c r="K12">
        <v>0</v>
      </c>
      <c r="L12">
        <v>0.33333333333333331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0.66666666666666663</v>
      </c>
    </row>
    <row r="13" spans="1:20" x14ac:dyDescent="0.25">
      <c r="A13" t="s">
        <v>28</v>
      </c>
      <c r="B13">
        <v>0.33333333333333331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29</v>
      </c>
      <c r="B14">
        <v>2</v>
      </c>
      <c r="C14">
        <v>1</v>
      </c>
      <c r="D14">
        <v>0.33333333333333331</v>
      </c>
      <c r="E14">
        <v>0.33333333333333331</v>
      </c>
      <c r="F14">
        <v>1</v>
      </c>
      <c r="G14">
        <v>0.66666666666666663</v>
      </c>
      <c r="H14">
        <v>1</v>
      </c>
      <c r="I14">
        <v>1.333333333333333</v>
      </c>
      <c r="J14">
        <v>2.666666666666667</v>
      </c>
      <c r="K14">
        <v>1.666666666666667</v>
      </c>
      <c r="L14">
        <v>3</v>
      </c>
      <c r="M14">
        <v>6.333333333333333</v>
      </c>
      <c r="N14">
        <v>4.333333333333333</v>
      </c>
      <c r="O14">
        <v>8.6666666666666661</v>
      </c>
      <c r="P14">
        <v>8</v>
      </c>
      <c r="Q14">
        <v>11</v>
      </c>
      <c r="R14">
        <v>11.33333333333333</v>
      </c>
      <c r="S14">
        <v>22.666666666666671</v>
      </c>
      <c r="T14">
        <v>87.333333333333329</v>
      </c>
    </row>
    <row r="15" spans="1:20" x14ac:dyDescent="0.25">
      <c r="A15" t="s">
        <v>30</v>
      </c>
      <c r="B15">
        <v>1.666666666666667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1.666666666666667</v>
      </c>
    </row>
    <row r="16" spans="1:20" x14ac:dyDescent="0.25">
      <c r="A16" t="s">
        <v>31</v>
      </c>
      <c r="B16">
        <v>0</v>
      </c>
      <c r="C16">
        <v>0.33333333333333331</v>
      </c>
      <c r="D16">
        <v>0</v>
      </c>
      <c r="E16">
        <v>0</v>
      </c>
      <c r="F16">
        <v>0.66666666666666663</v>
      </c>
      <c r="G16">
        <v>1</v>
      </c>
      <c r="H16">
        <v>2</v>
      </c>
      <c r="I16">
        <v>3</v>
      </c>
      <c r="J16">
        <v>4.666666666666667</v>
      </c>
      <c r="K16">
        <v>4.333333333333333</v>
      </c>
      <c r="L16">
        <v>7.666666666666667</v>
      </c>
      <c r="M16">
        <v>6.333333333333333</v>
      </c>
      <c r="N16">
        <v>4.333333333333333</v>
      </c>
      <c r="O16">
        <v>2</v>
      </c>
      <c r="P16">
        <v>0.66666666666666663</v>
      </c>
      <c r="Q16">
        <v>0.66666666666666663</v>
      </c>
      <c r="R16">
        <v>0.66666666666666663</v>
      </c>
      <c r="S16">
        <v>2.666666666666667</v>
      </c>
      <c r="T16">
        <v>41</v>
      </c>
    </row>
    <row r="17" spans="1:20" x14ac:dyDescent="0.25">
      <c r="A17" t="s">
        <v>137</v>
      </c>
      <c r="B17">
        <v>0</v>
      </c>
      <c r="C17">
        <v>0.33333333333333331</v>
      </c>
      <c r="D17">
        <v>0</v>
      </c>
      <c r="E17">
        <v>0</v>
      </c>
      <c r="F17">
        <v>0.33333333333333331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0.33333333333333331</v>
      </c>
      <c r="T17">
        <v>1</v>
      </c>
    </row>
    <row r="18" spans="1:20" x14ac:dyDescent="0.25">
      <c r="A18" t="s">
        <v>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0.33333333333333331</v>
      </c>
      <c r="M18">
        <v>0.66666666666666663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</row>
    <row r="19" spans="1:20" x14ac:dyDescent="0.25">
      <c r="A19" t="s">
        <v>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0.66666666666666663</v>
      </c>
      <c r="K19">
        <v>0</v>
      </c>
      <c r="L19">
        <v>0.33333333333333331</v>
      </c>
      <c r="M19">
        <v>0</v>
      </c>
      <c r="N19">
        <v>0</v>
      </c>
      <c r="O19">
        <v>0</v>
      </c>
      <c r="P19">
        <v>0</v>
      </c>
      <c r="Q19">
        <v>0.33333333333333331</v>
      </c>
      <c r="R19">
        <v>0.33333333333333331</v>
      </c>
      <c r="S19">
        <v>1.666666666666667</v>
      </c>
      <c r="T19">
        <v>3.333333333333333</v>
      </c>
    </row>
    <row r="20" spans="1:20" x14ac:dyDescent="0.25">
      <c r="A20" t="s">
        <v>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0.33333333333333331</v>
      </c>
      <c r="J20">
        <v>0.33333333333333331</v>
      </c>
      <c r="K20">
        <v>0.66666666666666663</v>
      </c>
      <c r="L20">
        <v>1</v>
      </c>
      <c r="M20">
        <v>0</v>
      </c>
      <c r="N20">
        <v>1</v>
      </c>
      <c r="O20">
        <v>0.33333333333333331</v>
      </c>
      <c r="P20">
        <v>0.66666666666666663</v>
      </c>
      <c r="Q20">
        <v>0</v>
      </c>
      <c r="R20">
        <v>0</v>
      </c>
      <c r="S20">
        <v>0</v>
      </c>
      <c r="T20">
        <v>4.333333333333333</v>
      </c>
    </row>
    <row r="21" spans="1:20" x14ac:dyDescent="0.25">
      <c r="A21" t="s">
        <v>35</v>
      </c>
      <c r="B21">
        <v>0</v>
      </c>
      <c r="C21">
        <v>0</v>
      </c>
      <c r="D21">
        <v>0</v>
      </c>
      <c r="E21">
        <v>0</v>
      </c>
      <c r="F21">
        <v>0.33333333333333331</v>
      </c>
      <c r="G21">
        <v>1</v>
      </c>
      <c r="H21">
        <v>2</v>
      </c>
      <c r="I21">
        <v>2.666666666666667</v>
      </c>
      <c r="J21">
        <v>3.666666666666667</v>
      </c>
      <c r="K21">
        <v>3.666666666666667</v>
      </c>
      <c r="L21">
        <v>5.666666666666667</v>
      </c>
      <c r="M21">
        <v>5.333333333333333</v>
      </c>
      <c r="N21">
        <v>2.666666666666667</v>
      </c>
      <c r="O21">
        <v>1.666666666666667</v>
      </c>
      <c r="P21">
        <v>0</v>
      </c>
      <c r="Q21">
        <v>0</v>
      </c>
      <c r="R21">
        <v>0</v>
      </c>
      <c r="S21">
        <v>0.66666666666666663</v>
      </c>
      <c r="T21">
        <v>29.333333333333329</v>
      </c>
    </row>
    <row r="22" spans="1:20" x14ac:dyDescent="0.25">
      <c r="A22" t="s">
        <v>36</v>
      </c>
      <c r="B22">
        <v>0</v>
      </c>
      <c r="C22">
        <v>0.33333333333333331</v>
      </c>
      <c r="D22">
        <v>0</v>
      </c>
      <c r="E22">
        <v>0</v>
      </c>
      <c r="F22">
        <v>0</v>
      </c>
      <c r="G22">
        <v>0.66666666666666663</v>
      </c>
      <c r="H22">
        <v>1</v>
      </c>
      <c r="I22">
        <v>1</v>
      </c>
      <c r="J22">
        <v>1.333333333333333</v>
      </c>
      <c r="K22">
        <v>3</v>
      </c>
      <c r="L22">
        <v>6.333333333333333</v>
      </c>
      <c r="M22">
        <v>5.666666666666667</v>
      </c>
      <c r="N22">
        <v>6</v>
      </c>
      <c r="O22">
        <v>8.6666666666666661</v>
      </c>
      <c r="P22">
        <v>6.333333333333333</v>
      </c>
      <c r="Q22">
        <v>3.666666666666667</v>
      </c>
      <c r="R22">
        <v>6.333333333333333</v>
      </c>
      <c r="S22">
        <v>9.3333333333333339</v>
      </c>
      <c r="T22">
        <v>59.666666666666657</v>
      </c>
    </row>
    <row r="23" spans="1:20" x14ac:dyDescent="0.25">
      <c r="A23" t="s">
        <v>37</v>
      </c>
      <c r="B23">
        <v>0</v>
      </c>
      <c r="C23">
        <v>0.33333333333333331</v>
      </c>
      <c r="D23">
        <v>0</v>
      </c>
      <c r="E23">
        <v>0</v>
      </c>
      <c r="F23">
        <v>0</v>
      </c>
      <c r="G23">
        <v>0.66666666666666663</v>
      </c>
      <c r="H23">
        <v>1</v>
      </c>
      <c r="I23">
        <v>0.66666666666666663</v>
      </c>
      <c r="J23">
        <v>0</v>
      </c>
      <c r="K23">
        <v>0</v>
      </c>
      <c r="L23">
        <v>0.66666666666666663</v>
      </c>
      <c r="M23">
        <v>0.66666666666666663</v>
      </c>
      <c r="N23">
        <v>1</v>
      </c>
      <c r="O23">
        <v>0.33333333333333331</v>
      </c>
      <c r="P23">
        <v>0.33333333333333331</v>
      </c>
      <c r="Q23">
        <v>0.33333333333333331</v>
      </c>
      <c r="R23">
        <v>1</v>
      </c>
      <c r="S23">
        <v>0.33333333333333331</v>
      </c>
      <c r="T23">
        <v>7.333333333333333</v>
      </c>
    </row>
    <row r="24" spans="1:20" x14ac:dyDescent="0.25">
      <c r="A24" t="s">
        <v>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0.33333333333333331</v>
      </c>
      <c r="J24">
        <v>1</v>
      </c>
      <c r="K24">
        <v>3</v>
      </c>
      <c r="L24">
        <v>5.333333333333333</v>
      </c>
      <c r="M24">
        <v>5</v>
      </c>
      <c r="N24">
        <v>5</v>
      </c>
      <c r="O24">
        <v>8.3333333333333339</v>
      </c>
      <c r="P24">
        <v>5.666666666666667</v>
      </c>
      <c r="Q24">
        <v>3.333333333333333</v>
      </c>
      <c r="R24">
        <v>5.333333333333333</v>
      </c>
      <c r="S24">
        <v>9</v>
      </c>
      <c r="T24">
        <v>51.333333333333343</v>
      </c>
    </row>
    <row r="25" spans="1:20" x14ac:dyDescent="0.25">
      <c r="A25" t="s">
        <v>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0.33333333333333331</v>
      </c>
      <c r="L25">
        <v>0.33333333333333331</v>
      </c>
      <c r="M25">
        <v>0.66666666666666663</v>
      </c>
      <c r="N25">
        <v>1.333333333333333</v>
      </c>
      <c r="O25">
        <v>0.33333333333333331</v>
      </c>
      <c r="P25">
        <v>2</v>
      </c>
      <c r="Q25">
        <v>1</v>
      </c>
      <c r="R25">
        <v>0.66666666666666663</v>
      </c>
      <c r="S25">
        <v>1.333333333333333</v>
      </c>
      <c r="T25">
        <v>8</v>
      </c>
    </row>
    <row r="26" spans="1:20" x14ac:dyDescent="0.25">
      <c r="A26" t="s">
        <v>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0.33333333333333331</v>
      </c>
      <c r="L26">
        <v>0.33333333333333331</v>
      </c>
      <c r="M26">
        <v>0.66666666666666663</v>
      </c>
      <c r="N26">
        <v>1</v>
      </c>
      <c r="O26">
        <v>0.33333333333333331</v>
      </c>
      <c r="P26">
        <v>2</v>
      </c>
      <c r="Q26">
        <v>1</v>
      </c>
      <c r="R26">
        <v>0.66666666666666663</v>
      </c>
      <c r="S26">
        <v>1.333333333333333</v>
      </c>
      <c r="T26">
        <v>7.666666666666667</v>
      </c>
    </row>
    <row r="27" spans="1:20" x14ac:dyDescent="0.25">
      <c r="A27" t="s">
        <v>138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0.33333333333333331</v>
      </c>
      <c r="O27">
        <v>0</v>
      </c>
      <c r="P27">
        <v>0</v>
      </c>
      <c r="Q27">
        <v>0</v>
      </c>
      <c r="R27">
        <v>0</v>
      </c>
      <c r="S27">
        <v>0</v>
      </c>
      <c r="T27">
        <v>0.33333333333333331</v>
      </c>
    </row>
    <row r="28" spans="1:20" x14ac:dyDescent="0.2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0.33333333333333331</v>
      </c>
      <c r="M28">
        <v>0</v>
      </c>
      <c r="N28">
        <v>0.33333333333333331</v>
      </c>
      <c r="O28">
        <v>1.333333333333333</v>
      </c>
      <c r="P28">
        <v>0.66666666666666663</v>
      </c>
      <c r="Q28">
        <v>1</v>
      </c>
      <c r="R28">
        <v>0</v>
      </c>
      <c r="S28">
        <v>0.33333333333333331</v>
      </c>
      <c r="T28">
        <v>4</v>
      </c>
    </row>
    <row r="29" spans="1:20" x14ac:dyDescent="0.25">
      <c r="A29" s="3" t="s">
        <v>42</v>
      </c>
      <c r="B29">
        <v>0.33333333333333331</v>
      </c>
      <c r="C29">
        <v>1.333333333333333</v>
      </c>
      <c r="D29">
        <v>0.66666666666666663</v>
      </c>
      <c r="E29">
        <v>2</v>
      </c>
      <c r="F29">
        <v>4.333333333333333</v>
      </c>
      <c r="G29">
        <v>2.333333333333333</v>
      </c>
      <c r="H29">
        <v>4.333333333333333</v>
      </c>
      <c r="I29">
        <v>4.666666666666667</v>
      </c>
      <c r="J29">
        <v>10.66666666666667</v>
      </c>
      <c r="K29">
        <v>19.333333333333329</v>
      </c>
      <c r="L29">
        <v>34</v>
      </c>
      <c r="M29">
        <v>54.333333333333343</v>
      </c>
      <c r="N29">
        <v>79</v>
      </c>
      <c r="O29">
        <v>101</v>
      </c>
      <c r="P29">
        <v>105</v>
      </c>
      <c r="Q29">
        <v>102.6666666666667</v>
      </c>
      <c r="R29">
        <v>97</v>
      </c>
      <c r="S29">
        <v>148</v>
      </c>
      <c r="T29">
        <v>771</v>
      </c>
    </row>
    <row r="30" spans="1:20" x14ac:dyDescent="0.25">
      <c r="A30" t="s">
        <v>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0.66666666666666663</v>
      </c>
      <c r="J30">
        <v>0</v>
      </c>
      <c r="K30">
        <v>2</v>
      </c>
      <c r="L30">
        <v>6</v>
      </c>
      <c r="M30">
        <v>6.666666666666667</v>
      </c>
      <c r="N30">
        <v>11</v>
      </c>
      <c r="O30">
        <v>9.3333333333333339</v>
      </c>
      <c r="P30">
        <v>6</v>
      </c>
      <c r="Q30">
        <v>4.666666666666667</v>
      </c>
      <c r="R30">
        <v>3</v>
      </c>
      <c r="S30">
        <v>4</v>
      </c>
      <c r="T30">
        <v>53.333333333333343</v>
      </c>
    </row>
    <row r="31" spans="1:20" x14ac:dyDescent="0.25">
      <c r="A31" t="s">
        <v>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0.33333333333333331</v>
      </c>
      <c r="I31">
        <v>0</v>
      </c>
      <c r="J31">
        <v>1.666666666666667</v>
      </c>
      <c r="K31">
        <v>3</v>
      </c>
      <c r="L31">
        <v>8</v>
      </c>
      <c r="M31">
        <v>9.6666666666666661</v>
      </c>
      <c r="N31">
        <v>15</v>
      </c>
      <c r="O31">
        <v>16</v>
      </c>
      <c r="P31">
        <v>12</v>
      </c>
      <c r="Q31">
        <v>12.33333333333333</v>
      </c>
      <c r="R31">
        <v>7.666666666666667</v>
      </c>
      <c r="S31">
        <v>6.666666666666667</v>
      </c>
      <c r="T31">
        <v>92.333333333333329</v>
      </c>
    </row>
    <row r="32" spans="1:20" x14ac:dyDescent="0.25">
      <c r="A32" t="s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0.33333333333333331</v>
      </c>
      <c r="H32">
        <v>0</v>
      </c>
      <c r="I32">
        <v>0.66666666666666663</v>
      </c>
      <c r="J32">
        <v>0.66666666666666663</v>
      </c>
      <c r="K32">
        <v>2.333333333333333</v>
      </c>
      <c r="L32">
        <v>2.333333333333333</v>
      </c>
      <c r="M32">
        <v>4.666666666666667</v>
      </c>
      <c r="N32">
        <v>6.666666666666667</v>
      </c>
      <c r="O32">
        <v>7</v>
      </c>
      <c r="P32">
        <v>11</v>
      </c>
      <c r="Q32">
        <v>12.33333333333333</v>
      </c>
      <c r="R32">
        <v>8.3333333333333339</v>
      </c>
      <c r="S32">
        <v>11.66666666666667</v>
      </c>
      <c r="T32">
        <v>68</v>
      </c>
    </row>
    <row r="33" spans="1:20" x14ac:dyDescent="0.25">
      <c r="A33" t="s"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0.66666666666666663</v>
      </c>
      <c r="K33">
        <v>0.66666666666666663</v>
      </c>
      <c r="L33">
        <v>1.333333333333333</v>
      </c>
      <c r="M33">
        <v>3.333333333333333</v>
      </c>
      <c r="N33">
        <v>4.333333333333333</v>
      </c>
      <c r="O33">
        <v>9</v>
      </c>
      <c r="P33">
        <v>6.666666666666667</v>
      </c>
      <c r="Q33">
        <v>4.666666666666667</v>
      </c>
      <c r="R33">
        <v>5.333333333333333</v>
      </c>
      <c r="S33">
        <v>8.3333333333333339</v>
      </c>
      <c r="T33">
        <v>44.333333333333343</v>
      </c>
    </row>
    <row r="34" spans="1:20" x14ac:dyDescent="0.25">
      <c r="A34" t="s">
        <v>47</v>
      </c>
      <c r="B34">
        <v>0</v>
      </c>
      <c r="C34">
        <v>0.33333333333333331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</v>
      </c>
      <c r="J34">
        <v>1.333333333333333</v>
      </c>
      <c r="K34">
        <v>1</v>
      </c>
      <c r="L34">
        <v>0</v>
      </c>
      <c r="M34">
        <v>3</v>
      </c>
      <c r="N34">
        <v>5</v>
      </c>
      <c r="O34">
        <v>3.666666666666667</v>
      </c>
      <c r="P34">
        <v>7.333333333333333</v>
      </c>
      <c r="Q34">
        <v>8.6666666666666661</v>
      </c>
      <c r="R34">
        <v>5</v>
      </c>
      <c r="S34">
        <v>6.333333333333333</v>
      </c>
      <c r="T34">
        <v>42</v>
      </c>
    </row>
    <row r="35" spans="1:20" x14ac:dyDescent="0.25">
      <c r="A35" t="s">
        <v>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0.33333333333333331</v>
      </c>
      <c r="J35">
        <v>0</v>
      </c>
      <c r="K35">
        <v>1</v>
      </c>
      <c r="L35">
        <v>1.333333333333333</v>
      </c>
      <c r="M35">
        <v>3</v>
      </c>
      <c r="N35">
        <v>4.333333333333333</v>
      </c>
      <c r="O35">
        <v>4.333333333333333</v>
      </c>
      <c r="P35">
        <v>5.666666666666667</v>
      </c>
      <c r="Q35">
        <v>3</v>
      </c>
      <c r="R35">
        <v>4</v>
      </c>
      <c r="S35">
        <v>4.333333333333333</v>
      </c>
      <c r="T35">
        <v>31.333333333333329</v>
      </c>
    </row>
    <row r="36" spans="1:20" x14ac:dyDescent="0.25">
      <c r="A36" t="s"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0.66666666666666663</v>
      </c>
      <c r="L36">
        <v>2.333333333333333</v>
      </c>
      <c r="M36">
        <v>2.333333333333333</v>
      </c>
      <c r="N36">
        <v>3.333333333333333</v>
      </c>
      <c r="O36">
        <v>5.333333333333333</v>
      </c>
      <c r="P36">
        <v>4.333333333333333</v>
      </c>
      <c r="Q36">
        <v>3.333333333333333</v>
      </c>
      <c r="R36">
        <v>2.333333333333333</v>
      </c>
      <c r="S36">
        <v>3.333333333333333</v>
      </c>
      <c r="T36">
        <v>27.333333333333329</v>
      </c>
    </row>
    <row r="37" spans="1:20" x14ac:dyDescent="0.25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0.33333333333333331</v>
      </c>
      <c r="I37">
        <v>0</v>
      </c>
      <c r="J37">
        <v>0</v>
      </c>
      <c r="K37">
        <v>0.66666666666666663</v>
      </c>
      <c r="L37">
        <v>1.333333333333333</v>
      </c>
      <c r="M37">
        <v>2</v>
      </c>
      <c r="N37">
        <v>6.333333333333333</v>
      </c>
      <c r="O37">
        <v>11</v>
      </c>
      <c r="P37">
        <v>15.66666666666667</v>
      </c>
      <c r="Q37">
        <v>12</v>
      </c>
      <c r="R37">
        <v>12</v>
      </c>
      <c r="S37">
        <v>15.66666666666667</v>
      </c>
      <c r="T37">
        <v>77</v>
      </c>
    </row>
    <row r="38" spans="1:20" x14ac:dyDescent="0.2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0.33333333333333331</v>
      </c>
      <c r="M38">
        <v>0.33333333333333331</v>
      </c>
      <c r="N38">
        <v>0.33333333333333331</v>
      </c>
      <c r="O38">
        <v>0</v>
      </c>
      <c r="P38">
        <v>1</v>
      </c>
      <c r="Q38">
        <v>1</v>
      </c>
      <c r="R38">
        <v>1</v>
      </c>
      <c r="S38">
        <v>0.66666666666666663</v>
      </c>
      <c r="T38">
        <v>4.666666666666667</v>
      </c>
    </row>
    <row r="39" spans="1:20" x14ac:dyDescent="0.25">
      <c r="A39" t="s"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0.33333333333333331</v>
      </c>
      <c r="K39">
        <v>0</v>
      </c>
      <c r="L39">
        <v>0.33333333333333331</v>
      </c>
      <c r="M39">
        <v>0.33333333333333331</v>
      </c>
      <c r="N39">
        <v>0</v>
      </c>
      <c r="O39">
        <v>1</v>
      </c>
      <c r="P39">
        <v>0</v>
      </c>
      <c r="Q39">
        <v>0.33333333333333331</v>
      </c>
      <c r="R39">
        <v>0.33333333333333331</v>
      </c>
      <c r="S39">
        <v>0.33333333333333331</v>
      </c>
      <c r="T39">
        <v>3</v>
      </c>
    </row>
    <row r="40" spans="1:20" x14ac:dyDescent="0.25">
      <c r="A40" t="s">
        <v>145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0.66666666666666663</v>
      </c>
      <c r="M40">
        <v>1</v>
      </c>
      <c r="N40">
        <v>3.333333333333333</v>
      </c>
      <c r="O40">
        <v>9</v>
      </c>
      <c r="P40">
        <v>10.33333333333333</v>
      </c>
      <c r="Q40">
        <v>13.66666666666667</v>
      </c>
      <c r="R40">
        <v>19.333333333333329</v>
      </c>
      <c r="S40">
        <v>38.666666666666657</v>
      </c>
      <c r="T40">
        <v>96</v>
      </c>
    </row>
    <row r="41" spans="1:20" x14ac:dyDescent="0.25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0.33333333333333331</v>
      </c>
      <c r="M41">
        <v>0</v>
      </c>
      <c r="N41">
        <v>1</v>
      </c>
      <c r="O41">
        <v>0.33333333333333331</v>
      </c>
      <c r="P41">
        <v>1.333333333333333</v>
      </c>
      <c r="Q41">
        <v>3.333333333333333</v>
      </c>
      <c r="R41">
        <v>2.666666666666667</v>
      </c>
      <c r="S41">
        <v>8.6666666666666661</v>
      </c>
      <c r="T41">
        <v>17.666666666666671</v>
      </c>
    </row>
    <row r="42" spans="1:20" x14ac:dyDescent="0.25">
      <c r="A42" t="s">
        <v>57</v>
      </c>
      <c r="B42">
        <v>0</v>
      </c>
      <c r="C42">
        <v>0</v>
      </c>
      <c r="D42">
        <v>0.33333333333333331</v>
      </c>
      <c r="E42">
        <v>0.33333333333333331</v>
      </c>
      <c r="F42">
        <v>0.66666666666666663</v>
      </c>
      <c r="G42">
        <v>0.33333333333333331</v>
      </c>
      <c r="H42">
        <v>0.66666666666666663</v>
      </c>
      <c r="I42">
        <v>0.33333333333333331</v>
      </c>
      <c r="J42">
        <v>1.333333333333333</v>
      </c>
      <c r="K42">
        <v>1.666666666666667</v>
      </c>
      <c r="L42">
        <v>1.333333333333333</v>
      </c>
      <c r="M42">
        <v>3</v>
      </c>
      <c r="N42">
        <v>3.666666666666667</v>
      </c>
      <c r="O42">
        <v>3.333333333333333</v>
      </c>
      <c r="P42">
        <v>3.666666666666667</v>
      </c>
      <c r="Q42">
        <v>0.66666666666666663</v>
      </c>
      <c r="R42">
        <v>2.666666666666667</v>
      </c>
      <c r="S42">
        <v>3</v>
      </c>
      <c r="T42">
        <v>27</v>
      </c>
    </row>
    <row r="43" spans="1:20" x14ac:dyDescent="0.25">
      <c r="A43" t="s">
        <v>58</v>
      </c>
      <c r="B43">
        <v>0</v>
      </c>
      <c r="C43">
        <v>0</v>
      </c>
      <c r="D43">
        <v>0</v>
      </c>
      <c r="E43">
        <v>0.33333333333333331</v>
      </c>
      <c r="F43">
        <v>0</v>
      </c>
      <c r="G43">
        <v>0</v>
      </c>
      <c r="H43">
        <v>0.66666666666666663</v>
      </c>
      <c r="I43">
        <v>0</v>
      </c>
      <c r="J43">
        <v>0.33333333333333331</v>
      </c>
      <c r="K43">
        <v>0.33333333333333331</v>
      </c>
      <c r="L43">
        <v>0.33333333333333331</v>
      </c>
      <c r="M43">
        <v>0.33333333333333331</v>
      </c>
      <c r="N43">
        <v>1.666666666666667</v>
      </c>
      <c r="O43">
        <v>1.333333333333333</v>
      </c>
      <c r="P43">
        <v>3</v>
      </c>
      <c r="Q43">
        <v>0.66666666666666663</v>
      </c>
      <c r="R43">
        <v>1</v>
      </c>
      <c r="S43">
        <v>2</v>
      </c>
      <c r="T43">
        <v>12</v>
      </c>
    </row>
    <row r="44" spans="1:20" x14ac:dyDescent="0.25">
      <c r="A44" t="s">
        <v>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0.33333333333333331</v>
      </c>
      <c r="K44">
        <v>0.66666666666666663</v>
      </c>
      <c r="L44">
        <v>0</v>
      </c>
      <c r="M44">
        <v>1.333333333333333</v>
      </c>
      <c r="N44">
        <v>0.33333333333333331</v>
      </c>
      <c r="O44">
        <v>1.666666666666667</v>
      </c>
      <c r="P44">
        <v>1</v>
      </c>
      <c r="Q44">
        <v>3</v>
      </c>
      <c r="R44">
        <v>1.666666666666667</v>
      </c>
      <c r="S44">
        <v>2</v>
      </c>
      <c r="T44">
        <v>12</v>
      </c>
    </row>
    <row r="45" spans="1:20" x14ac:dyDescent="0.25">
      <c r="A45" t="s">
        <v>60</v>
      </c>
      <c r="B45">
        <v>0</v>
      </c>
      <c r="C45">
        <v>0</v>
      </c>
      <c r="D45">
        <v>0</v>
      </c>
      <c r="E45">
        <v>1</v>
      </c>
      <c r="F45">
        <v>2</v>
      </c>
      <c r="G45">
        <v>0.33333333333333331</v>
      </c>
      <c r="H45">
        <v>0.66666666666666663</v>
      </c>
      <c r="I45">
        <v>0.66666666666666663</v>
      </c>
      <c r="J45">
        <v>0.66666666666666663</v>
      </c>
      <c r="K45">
        <v>1</v>
      </c>
      <c r="L45">
        <v>1.333333333333333</v>
      </c>
      <c r="M45">
        <v>0</v>
      </c>
      <c r="N45">
        <v>2</v>
      </c>
      <c r="O45">
        <v>2.333333333333333</v>
      </c>
      <c r="P45">
        <v>1.333333333333333</v>
      </c>
      <c r="Q45">
        <v>3.333333333333333</v>
      </c>
      <c r="R45">
        <v>2.666666666666667</v>
      </c>
      <c r="S45">
        <v>5.666666666666667</v>
      </c>
      <c r="T45">
        <v>25</v>
      </c>
    </row>
    <row r="46" spans="1:20" x14ac:dyDescent="0.25">
      <c r="A46" t="s">
        <v>61</v>
      </c>
      <c r="B46">
        <v>0</v>
      </c>
      <c r="C46">
        <v>0.33333333333333331</v>
      </c>
      <c r="D46">
        <v>0</v>
      </c>
      <c r="E46">
        <v>0</v>
      </c>
      <c r="F46">
        <v>0.33333333333333331</v>
      </c>
      <c r="G46">
        <v>0</v>
      </c>
      <c r="H46">
        <v>0</v>
      </c>
      <c r="I46">
        <v>0</v>
      </c>
      <c r="J46">
        <v>0</v>
      </c>
      <c r="K46">
        <v>0</v>
      </c>
      <c r="L46">
        <v>0.33333333333333331</v>
      </c>
      <c r="M46">
        <v>0.33333333333333331</v>
      </c>
      <c r="N46">
        <v>0.66666666666666663</v>
      </c>
      <c r="O46">
        <v>3</v>
      </c>
      <c r="P46">
        <v>2</v>
      </c>
      <c r="Q46">
        <v>1.333333333333333</v>
      </c>
      <c r="R46">
        <v>2</v>
      </c>
      <c r="S46">
        <v>4</v>
      </c>
      <c r="T46">
        <v>14.33333333333333</v>
      </c>
    </row>
    <row r="47" spans="1:20" x14ac:dyDescent="0.25">
      <c r="A47" t="s">
        <v>62</v>
      </c>
      <c r="B47">
        <v>0.33333333333333331</v>
      </c>
      <c r="C47">
        <v>0.66666666666666663</v>
      </c>
      <c r="D47">
        <v>0.33333333333333331</v>
      </c>
      <c r="E47">
        <v>0.33333333333333331</v>
      </c>
      <c r="F47">
        <v>1.333333333333333</v>
      </c>
      <c r="G47">
        <v>1.333333333333333</v>
      </c>
      <c r="H47">
        <v>1.333333333333333</v>
      </c>
      <c r="I47">
        <v>2</v>
      </c>
      <c r="J47">
        <v>3.333333333333333</v>
      </c>
      <c r="K47">
        <v>4.333333333333333</v>
      </c>
      <c r="L47">
        <v>6.333333333333333</v>
      </c>
      <c r="M47">
        <v>13</v>
      </c>
      <c r="N47">
        <v>10</v>
      </c>
      <c r="O47">
        <v>13.33333333333333</v>
      </c>
      <c r="P47">
        <v>12.66666666666667</v>
      </c>
      <c r="Q47">
        <v>14.33333333333333</v>
      </c>
      <c r="R47">
        <v>16</v>
      </c>
      <c r="S47">
        <v>22.666666666666671</v>
      </c>
      <c r="T47">
        <v>123.6666666666667</v>
      </c>
    </row>
    <row r="48" spans="1:20" x14ac:dyDescent="0.25">
      <c r="A48" s="3" t="s">
        <v>63</v>
      </c>
      <c r="B48">
        <v>1.666666666666667</v>
      </c>
      <c r="C48">
        <v>0.33333333333333331</v>
      </c>
      <c r="D48">
        <v>0.33333333333333331</v>
      </c>
      <c r="E48">
        <v>0.33333333333333331</v>
      </c>
      <c r="F48">
        <v>1.333333333333333</v>
      </c>
      <c r="G48">
        <v>1.666666666666667</v>
      </c>
      <c r="H48">
        <v>0.33333333333333331</v>
      </c>
      <c r="I48">
        <v>1.666666666666667</v>
      </c>
      <c r="J48">
        <v>0</v>
      </c>
      <c r="K48">
        <v>0.66666666666666663</v>
      </c>
      <c r="L48">
        <v>1</v>
      </c>
      <c r="M48">
        <v>2.333333333333333</v>
      </c>
      <c r="N48">
        <v>2.333333333333333</v>
      </c>
      <c r="O48">
        <v>2.333333333333333</v>
      </c>
      <c r="P48">
        <v>3</v>
      </c>
      <c r="Q48">
        <v>1.333333333333333</v>
      </c>
      <c r="R48">
        <v>5</v>
      </c>
      <c r="S48">
        <v>6.666666666666667</v>
      </c>
      <c r="T48">
        <v>32.333333333333343</v>
      </c>
    </row>
    <row r="49" spans="1:20" x14ac:dyDescent="0.25">
      <c r="A49" t="s">
        <v>64</v>
      </c>
      <c r="B49">
        <v>0.66666666666666663</v>
      </c>
      <c r="C49">
        <v>0.33333333333333331</v>
      </c>
      <c r="D49">
        <v>0.33333333333333331</v>
      </c>
      <c r="E49">
        <v>0</v>
      </c>
      <c r="F49">
        <v>1.333333333333333</v>
      </c>
      <c r="G49">
        <v>1.333333333333333</v>
      </c>
      <c r="H49">
        <v>0.33333333333333331</v>
      </c>
      <c r="I49">
        <v>0.66666666666666663</v>
      </c>
      <c r="J49">
        <v>0</v>
      </c>
      <c r="K49">
        <v>0.33333333333333331</v>
      </c>
      <c r="L49">
        <v>0.66666666666666663</v>
      </c>
      <c r="M49">
        <v>2.333333333333333</v>
      </c>
      <c r="N49">
        <v>1.333333333333333</v>
      </c>
      <c r="O49">
        <v>1.666666666666667</v>
      </c>
      <c r="P49">
        <v>2</v>
      </c>
      <c r="Q49">
        <v>1.333333333333333</v>
      </c>
      <c r="R49">
        <v>3.333333333333333</v>
      </c>
      <c r="S49">
        <v>5.666666666666667</v>
      </c>
      <c r="T49">
        <v>23.666666666666671</v>
      </c>
    </row>
    <row r="50" spans="1:20" x14ac:dyDescent="0.25">
      <c r="A50" t="s">
        <v>65</v>
      </c>
      <c r="B50">
        <v>1</v>
      </c>
      <c r="C50">
        <v>0</v>
      </c>
      <c r="D50">
        <v>0</v>
      </c>
      <c r="E50">
        <v>0.33333333333333331</v>
      </c>
      <c r="F50">
        <v>0</v>
      </c>
      <c r="G50">
        <v>0.33333333333333331</v>
      </c>
      <c r="H50">
        <v>0</v>
      </c>
      <c r="I50">
        <v>1</v>
      </c>
      <c r="J50">
        <v>0</v>
      </c>
      <c r="K50">
        <v>0.33333333333333331</v>
      </c>
      <c r="L50">
        <v>0.33333333333333331</v>
      </c>
      <c r="M50">
        <v>0</v>
      </c>
      <c r="N50">
        <v>1</v>
      </c>
      <c r="O50">
        <v>0.66666666666666663</v>
      </c>
      <c r="P50">
        <v>1</v>
      </c>
      <c r="Q50">
        <v>0</v>
      </c>
      <c r="R50">
        <v>1.666666666666667</v>
      </c>
      <c r="S50">
        <v>1</v>
      </c>
      <c r="T50">
        <v>8.6666666666666661</v>
      </c>
    </row>
    <row r="51" spans="1:20" x14ac:dyDescent="0.25">
      <c r="A51" s="3" t="s">
        <v>66</v>
      </c>
      <c r="B51">
        <v>0.66666666666666663</v>
      </c>
      <c r="C51">
        <v>1</v>
      </c>
      <c r="D51">
        <v>1</v>
      </c>
      <c r="E51">
        <v>0.33333333333333331</v>
      </c>
      <c r="F51">
        <v>1</v>
      </c>
      <c r="G51">
        <v>0.33333333333333331</v>
      </c>
      <c r="H51">
        <v>0.66666666666666663</v>
      </c>
      <c r="I51">
        <v>2.333333333333333</v>
      </c>
      <c r="J51">
        <v>5.666666666666667</v>
      </c>
      <c r="K51">
        <v>7</v>
      </c>
      <c r="L51">
        <v>10.66666666666667</v>
      </c>
      <c r="M51">
        <v>13.33333333333333</v>
      </c>
      <c r="N51">
        <v>21.333333333333329</v>
      </c>
      <c r="O51">
        <v>22.666666666666671</v>
      </c>
      <c r="P51">
        <v>24.333333333333329</v>
      </c>
      <c r="Q51">
        <v>26.666666666666671</v>
      </c>
      <c r="R51">
        <v>30</v>
      </c>
      <c r="S51">
        <v>54.666666666666657</v>
      </c>
      <c r="T51">
        <v>223.66666666666671</v>
      </c>
    </row>
    <row r="52" spans="1:20" x14ac:dyDescent="0.25">
      <c r="A52" t="s">
        <v>67</v>
      </c>
      <c r="B52">
        <v>0</v>
      </c>
      <c r="C52">
        <v>0.33333333333333331</v>
      </c>
      <c r="D52">
        <v>0.66666666666666663</v>
      </c>
      <c r="E52">
        <v>0</v>
      </c>
      <c r="F52">
        <v>0.66666666666666663</v>
      </c>
      <c r="G52">
        <v>0.33333333333333331</v>
      </c>
      <c r="H52">
        <v>0.33333333333333331</v>
      </c>
      <c r="I52">
        <v>2</v>
      </c>
      <c r="J52">
        <v>2.666666666666667</v>
      </c>
      <c r="K52">
        <v>3.666666666666667</v>
      </c>
      <c r="L52">
        <v>8</v>
      </c>
      <c r="M52">
        <v>10</v>
      </c>
      <c r="N52">
        <v>15.33333333333333</v>
      </c>
      <c r="O52">
        <v>17.666666666666671</v>
      </c>
      <c r="P52">
        <v>17.666666666666671</v>
      </c>
      <c r="Q52">
        <v>20</v>
      </c>
      <c r="R52">
        <v>23.666666666666671</v>
      </c>
      <c r="S52">
        <v>36.666666666666657</v>
      </c>
      <c r="T52">
        <v>159.66666666666671</v>
      </c>
    </row>
    <row r="53" spans="1:20" x14ac:dyDescent="0.25">
      <c r="A53" t="s">
        <v>68</v>
      </c>
      <c r="B53">
        <v>0</v>
      </c>
      <c r="C53">
        <v>0</v>
      </c>
      <c r="D53">
        <v>0</v>
      </c>
      <c r="E53">
        <v>0.33333333333333331</v>
      </c>
      <c r="F53">
        <v>0</v>
      </c>
      <c r="G53">
        <v>0</v>
      </c>
      <c r="H53">
        <v>0</v>
      </c>
      <c r="I53">
        <v>0.33333333333333331</v>
      </c>
      <c r="J53">
        <v>1</v>
      </c>
      <c r="K53">
        <v>0.33333333333333331</v>
      </c>
      <c r="L53">
        <v>0.33333333333333331</v>
      </c>
      <c r="M53">
        <v>0.66666666666666663</v>
      </c>
      <c r="N53">
        <v>1.333333333333333</v>
      </c>
      <c r="O53">
        <v>1.333333333333333</v>
      </c>
      <c r="P53">
        <v>2.666666666666667</v>
      </c>
      <c r="Q53">
        <v>4</v>
      </c>
      <c r="R53">
        <v>3</v>
      </c>
      <c r="S53">
        <v>12.33333333333333</v>
      </c>
      <c r="T53">
        <v>27.666666666666671</v>
      </c>
    </row>
    <row r="54" spans="1:20" x14ac:dyDescent="0.25">
      <c r="A54" t="s">
        <v>69</v>
      </c>
      <c r="B54">
        <v>0.66666666666666663</v>
      </c>
      <c r="C54">
        <v>0.66666666666666663</v>
      </c>
      <c r="D54">
        <v>0.33333333333333331</v>
      </c>
      <c r="E54">
        <v>0</v>
      </c>
      <c r="F54">
        <v>0.33333333333333331</v>
      </c>
      <c r="G54">
        <v>0</v>
      </c>
      <c r="H54">
        <v>0.33333333333333331</v>
      </c>
      <c r="I54">
        <v>0</v>
      </c>
      <c r="J54">
        <v>2</v>
      </c>
      <c r="K54">
        <v>3</v>
      </c>
      <c r="L54">
        <v>2.333333333333333</v>
      </c>
      <c r="M54">
        <v>2.666666666666667</v>
      </c>
      <c r="N54">
        <v>4.666666666666667</v>
      </c>
      <c r="O54">
        <v>3.666666666666667</v>
      </c>
      <c r="P54">
        <v>4</v>
      </c>
      <c r="Q54">
        <v>2.666666666666667</v>
      </c>
      <c r="R54">
        <v>3.333333333333333</v>
      </c>
      <c r="S54">
        <v>5.666666666666667</v>
      </c>
      <c r="T54">
        <v>36.333333333333343</v>
      </c>
    </row>
    <row r="55" spans="1:20" x14ac:dyDescent="0.25">
      <c r="A55" s="3" t="s">
        <v>70</v>
      </c>
      <c r="B55">
        <v>0</v>
      </c>
      <c r="C55">
        <v>0</v>
      </c>
      <c r="D55">
        <v>0</v>
      </c>
      <c r="E55">
        <v>0</v>
      </c>
      <c r="F55">
        <v>0.66666666666666663</v>
      </c>
      <c r="G55">
        <v>0.66666666666666663</v>
      </c>
      <c r="H55">
        <v>1</v>
      </c>
      <c r="I55">
        <v>2</v>
      </c>
      <c r="J55">
        <v>6</v>
      </c>
      <c r="K55">
        <v>8.3333333333333339</v>
      </c>
      <c r="L55">
        <v>9.6666666666666661</v>
      </c>
      <c r="M55">
        <v>13</v>
      </c>
      <c r="N55">
        <v>10</v>
      </c>
      <c r="O55">
        <v>8.3333333333333339</v>
      </c>
      <c r="P55">
        <v>5.333333333333333</v>
      </c>
      <c r="Q55">
        <v>4.333333333333333</v>
      </c>
      <c r="R55">
        <v>2.666666666666667</v>
      </c>
      <c r="S55">
        <v>8</v>
      </c>
      <c r="T55">
        <v>80</v>
      </c>
    </row>
    <row r="56" spans="1:20" x14ac:dyDescent="0.25">
      <c r="A56" t="s">
        <v>71</v>
      </c>
      <c r="B56">
        <v>0</v>
      </c>
      <c r="C56">
        <v>0</v>
      </c>
      <c r="D56">
        <v>0</v>
      </c>
      <c r="E56">
        <v>0</v>
      </c>
      <c r="F56">
        <v>0.33333333333333331</v>
      </c>
      <c r="G56">
        <v>0.66666666666666663</v>
      </c>
      <c r="H56">
        <v>0.66666666666666663</v>
      </c>
      <c r="I56">
        <v>1</v>
      </c>
      <c r="J56">
        <v>5.666666666666667</v>
      </c>
      <c r="K56">
        <v>6.333333333333333</v>
      </c>
      <c r="L56">
        <v>9.3333333333333339</v>
      </c>
      <c r="M56">
        <v>11.66666666666667</v>
      </c>
      <c r="N56">
        <v>9</v>
      </c>
      <c r="O56">
        <v>8.3333333333333339</v>
      </c>
      <c r="P56">
        <v>4.666666666666667</v>
      </c>
      <c r="Q56">
        <v>3.333333333333333</v>
      </c>
      <c r="R56">
        <v>2.333333333333333</v>
      </c>
      <c r="S56">
        <v>2.666666666666667</v>
      </c>
      <c r="T56">
        <v>66</v>
      </c>
    </row>
    <row r="57" spans="1:20" x14ac:dyDescent="0.25">
      <c r="A57" t="s">
        <v>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0.33333333333333331</v>
      </c>
      <c r="I57">
        <v>0.66666666666666663</v>
      </c>
      <c r="J57">
        <v>4.666666666666667</v>
      </c>
      <c r="K57">
        <v>5.333333333333333</v>
      </c>
      <c r="L57">
        <v>7.333333333333333</v>
      </c>
      <c r="M57">
        <v>9.3333333333333339</v>
      </c>
      <c r="N57">
        <v>7.333333333333333</v>
      </c>
      <c r="O57">
        <v>7</v>
      </c>
      <c r="P57">
        <v>4</v>
      </c>
      <c r="Q57">
        <v>2</v>
      </c>
      <c r="R57">
        <v>2.333333333333333</v>
      </c>
      <c r="S57">
        <v>1.666666666666667</v>
      </c>
      <c r="T57">
        <v>52</v>
      </c>
    </row>
    <row r="58" spans="1:20" x14ac:dyDescent="0.25">
      <c r="A58" t="s">
        <v>73</v>
      </c>
      <c r="B58">
        <v>0</v>
      </c>
      <c r="C58">
        <v>0</v>
      </c>
      <c r="D58">
        <v>0</v>
      </c>
      <c r="E58">
        <v>0</v>
      </c>
      <c r="F58">
        <v>0.33333333333333331</v>
      </c>
      <c r="G58">
        <v>0</v>
      </c>
      <c r="H58">
        <v>0.33333333333333331</v>
      </c>
      <c r="I58">
        <v>1</v>
      </c>
      <c r="J58">
        <v>0.33333333333333331</v>
      </c>
      <c r="K58">
        <v>2</v>
      </c>
      <c r="L58">
        <v>0.33333333333333331</v>
      </c>
      <c r="M58">
        <v>1.333333333333333</v>
      </c>
      <c r="N58">
        <v>1</v>
      </c>
      <c r="O58">
        <v>0</v>
      </c>
      <c r="P58">
        <v>0.66666666666666663</v>
      </c>
      <c r="Q58">
        <v>1</v>
      </c>
      <c r="R58">
        <v>0.33333333333333331</v>
      </c>
      <c r="S58">
        <v>5.333333333333333</v>
      </c>
      <c r="T58">
        <v>14</v>
      </c>
    </row>
    <row r="59" spans="1:20" x14ac:dyDescent="0.25">
      <c r="A59" s="3" t="s">
        <v>74</v>
      </c>
      <c r="B59">
        <v>0.66666666666666663</v>
      </c>
      <c r="C59">
        <v>2.666666666666667</v>
      </c>
      <c r="D59">
        <v>1.666666666666667</v>
      </c>
      <c r="E59">
        <v>2.333333333333333</v>
      </c>
      <c r="F59">
        <v>3</v>
      </c>
      <c r="G59">
        <v>0.66666666666666663</v>
      </c>
      <c r="H59">
        <v>3</v>
      </c>
      <c r="I59">
        <v>3.333333333333333</v>
      </c>
      <c r="J59">
        <v>4.666666666666667</v>
      </c>
      <c r="K59">
        <v>3</v>
      </c>
      <c r="L59">
        <v>5</v>
      </c>
      <c r="M59">
        <v>5.333333333333333</v>
      </c>
      <c r="N59">
        <v>6.666666666666667</v>
      </c>
      <c r="O59">
        <v>5</v>
      </c>
      <c r="P59">
        <v>7.333333333333333</v>
      </c>
      <c r="Q59">
        <v>8</v>
      </c>
      <c r="R59">
        <v>9.6666666666666661</v>
      </c>
      <c r="S59">
        <v>36.666666666666657</v>
      </c>
      <c r="T59">
        <v>108.6666666666667</v>
      </c>
    </row>
    <row r="60" spans="1:20" x14ac:dyDescent="0.25">
      <c r="A60" t="s">
        <v>75</v>
      </c>
      <c r="B60">
        <v>0.66666666666666663</v>
      </c>
      <c r="C60">
        <v>0</v>
      </c>
      <c r="D60">
        <v>0</v>
      </c>
      <c r="E60">
        <v>0</v>
      </c>
      <c r="F60">
        <v>0</v>
      </c>
      <c r="G60">
        <v>0.33333333333333331</v>
      </c>
      <c r="H60">
        <v>0.33333333333333331</v>
      </c>
      <c r="I60">
        <v>0.66666666666666663</v>
      </c>
      <c r="J60">
        <v>0.33333333333333331</v>
      </c>
      <c r="K60">
        <v>0.33333333333333331</v>
      </c>
      <c r="L60">
        <v>0</v>
      </c>
      <c r="M60">
        <v>0</v>
      </c>
      <c r="N60">
        <v>0.33333333333333331</v>
      </c>
      <c r="O60">
        <v>0.33333333333333331</v>
      </c>
      <c r="P60">
        <v>0</v>
      </c>
      <c r="Q60">
        <v>0</v>
      </c>
      <c r="R60">
        <v>0</v>
      </c>
      <c r="S60">
        <v>0</v>
      </c>
      <c r="T60">
        <v>3.333333333333333</v>
      </c>
    </row>
    <row r="61" spans="1:20" x14ac:dyDescent="0.25">
      <c r="A61" t="s">
        <v>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0.66666666666666663</v>
      </c>
      <c r="P61">
        <v>1</v>
      </c>
      <c r="Q61">
        <v>2.333333333333333</v>
      </c>
      <c r="R61">
        <v>5.666666666666667</v>
      </c>
      <c r="S61">
        <v>26</v>
      </c>
      <c r="T61">
        <v>35.666666666666657</v>
      </c>
    </row>
    <row r="62" spans="1:20" x14ac:dyDescent="0.25">
      <c r="A62" t="s">
        <v>77</v>
      </c>
      <c r="B62">
        <v>0</v>
      </c>
      <c r="C62">
        <v>0</v>
      </c>
      <c r="D62">
        <v>0</v>
      </c>
      <c r="E62">
        <v>0.33333333333333331</v>
      </c>
      <c r="F62">
        <v>0.33333333333333331</v>
      </c>
      <c r="G62">
        <v>0</v>
      </c>
      <c r="H62">
        <v>0.66666666666666663</v>
      </c>
      <c r="I62">
        <v>1</v>
      </c>
      <c r="J62">
        <v>2.333333333333333</v>
      </c>
      <c r="K62">
        <v>1</v>
      </c>
      <c r="L62">
        <v>1.333333333333333</v>
      </c>
      <c r="M62">
        <v>2.333333333333333</v>
      </c>
      <c r="N62">
        <v>1</v>
      </c>
      <c r="O62">
        <v>1.333333333333333</v>
      </c>
      <c r="P62">
        <v>0.66666666666666663</v>
      </c>
      <c r="Q62">
        <v>1</v>
      </c>
      <c r="R62">
        <v>0.66666666666666663</v>
      </c>
      <c r="S62">
        <v>1.666666666666667</v>
      </c>
      <c r="T62">
        <v>15.66666666666667</v>
      </c>
    </row>
    <row r="63" spans="1:20" x14ac:dyDescent="0.25">
      <c r="A63" t="s">
        <v>78</v>
      </c>
      <c r="B63">
        <v>0</v>
      </c>
      <c r="C63">
        <v>2.666666666666667</v>
      </c>
      <c r="D63">
        <v>1.666666666666667</v>
      </c>
      <c r="E63">
        <v>2</v>
      </c>
      <c r="F63">
        <v>2.666666666666667</v>
      </c>
      <c r="G63">
        <v>0.33333333333333331</v>
      </c>
      <c r="H63">
        <v>2</v>
      </c>
      <c r="I63">
        <v>1.666666666666667</v>
      </c>
      <c r="J63">
        <v>2</v>
      </c>
      <c r="K63">
        <v>1.666666666666667</v>
      </c>
      <c r="L63">
        <v>3.666666666666667</v>
      </c>
      <c r="M63">
        <v>3</v>
      </c>
      <c r="N63">
        <v>5.333333333333333</v>
      </c>
      <c r="O63">
        <v>2.666666666666667</v>
      </c>
      <c r="P63">
        <v>5.666666666666667</v>
      </c>
      <c r="Q63">
        <v>4.666666666666667</v>
      </c>
      <c r="R63">
        <v>3.333333333333333</v>
      </c>
      <c r="S63">
        <v>9</v>
      </c>
      <c r="T63">
        <v>54</v>
      </c>
    </row>
    <row r="64" spans="1:20" x14ac:dyDescent="0.25">
      <c r="A64" s="3" t="s">
        <v>147</v>
      </c>
      <c r="B64">
        <v>0</v>
      </c>
      <c r="C64">
        <v>0</v>
      </c>
      <c r="D64">
        <v>0.33333333333333331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0.33333333333333331</v>
      </c>
      <c r="R64">
        <v>0</v>
      </c>
      <c r="S64">
        <v>0.33333333333333331</v>
      </c>
      <c r="T64">
        <v>1</v>
      </c>
    </row>
    <row r="65" spans="1:20" x14ac:dyDescent="0.25">
      <c r="A65" s="3" t="s">
        <v>79</v>
      </c>
      <c r="B65">
        <v>0.66666666666666663</v>
      </c>
      <c r="C65">
        <v>1.666666666666667</v>
      </c>
      <c r="D65">
        <v>0.66666666666666663</v>
      </c>
      <c r="E65">
        <v>0.33333333333333331</v>
      </c>
      <c r="F65">
        <v>2</v>
      </c>
      <c r="G65">
        <v>6.666666666666667</v>
      </c>
      <c r="H65">
        <v>3.333333333333333</v>
      </c>
      <c r="I65">
        <v>6.666666666666667</v>
      </c>
      <c r="J65">
        <v>11</v>
      </c>
      <c r="K65">
        <v>25.333333333333329</v>
      </c>
      <c r="L65">
        <v>39.666666666666657</v>
      </c>
      <c r="M65">
        <v>57</v>
      </c>
      <c r="N65">
        <v>83</v>
      </c>
      <c r="O65">
        <v>95.666666666666671</v>
      </c>
      <c r="P65">
        <v>116.3333333333333</v>
      </c>
      <c r="Q65">
        <v>117.6666666666667</v>
      </c>
      <c r="R65">
        <v>131.33333333333329</v>
      </c>
      <c r="S65">
        <v>301</v>
      </c>
      <c r="T65">
        <v>1000</v>
      </c>
    </row>
    <row r="66" spans="1:20" x14ac:dyDescent="0.25">
      <c r="A66" t="s">
        <v>80</v>
      </c>
      <c r="B66">
        <v>0</v>
      </c>
      <c r="C66">
        <v>0</v>
      </c>
      <c r="D66">
        <v>0.33333333333333331</v>
      </c>
      <c r="E66">
        <v>0</v>
      </c>
      <c r="F66">
        <v>0.33333333333333331</v>
      </c>
      <c r="G66">
        <v>0</v>
      </c>
      <c r="H66">
        <v>0.33333333333333331</v>
      </c>
      <c r="I66">
        <v>0</v>
      </c>
      <c r="J66">
        <v>1</v>
      </c>
      <c r="K66">
        <v>0.66666666666666663</v>
      </c>
      <c r="L66">
        <v>1</v>
      </c>
      <c r="M66">
        <v>0.66666666666666663</v>
      </c>
      <c r="N66">
        <v>0.33333333333333331</v>
      </c>
      <c r="O66">
        <v>0.66666666666666663</v>
      </c>
      <c r="P66">
        <v>0</v>
      </c>
      <c r="Q66">
        <v>0</v>
      </c>
      <c r="R66">
        <v>0</v>
      </c>
      <c r="S66">
        <v>0.66666666666666663</v>
      </c>
      <c r="T66">
        <v>6</v>
      </c>
    </row>
    <row r="67" spans="1:20" x14ac:dyDescent="0.25">
      <c r="A67" t="s">
        <v>81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0.33333333333333331</v>
      </c>
      <c r="I67">
        <v>1</v>
      </c>
      <c r="J67">
        <v>1</v>
      </c>
      <c r="K67">
        <v>1.666666666666667</v>
      </c>
      <c r="L67">
        <v>5</v>
      </c>
      <c r="M67">
        <v>8.6666666666666661</v>
      </c>
      <c r="N67">
        <v>15.66666666666667</v>
      </c>
      <c r="O67">
        <v>17.666666666666671</v>
      </c>
      <c r="P67">
        <v>19</v>
      </c>
      <c r="Q67">
        <v>16.666666666666671</v>
      </c>
      <c r="R67">
        <v>23</v>
      </c>
      <c r="S67">
        <v>65.666666666666671</v>
      </c>
      <c r="T67">
        <v>177.33333333333329</v>
      </c>
    </row>
    <row r="68" spans="1:20" x14ac:dyDescent="0.25">
      <c r="A68" t="s">
        <v>82</v>
      </c>
      <c r="B68">
        <v>0</v>
      </c>
      <c r="C68">
        <v>0</v>
      </c>
      <c r="D68">
        <v>0</v>
      </c>
      <c r="E68">
        <v>0</v>
      </c>
      <c r="F68">
        <v>0</v>
      </c>
      <c r="G68">
        <v>0.33333333333333331</v>
      </c>
      <c r="H68">
        <v>0.33333333333333331</v>
      </c>
      <c r="I68">
        <v>0.66666666666666663</v>
      </c>
      <c r="J68">
        <v>2.333333333333333</v>
      </c>
      <c r="K68">
        <v>7</v>
      </c>
      <c r="L68">
        <v>9.6666666666666661</v>
      </c>
      <c r="M68">
        <v>13</v>
      </c>
      <c r="N68">
        <v>22.666666666666671</v>
      </c>
      <c r="O68">
        <v>29</v>
      </c>
      <c r="P68">
        <v>35</v>
      </c>
      <c r="Q68">
        <v>29.333333333333329</v>
      </c>
      <c r="R68">
        <v>29.666666666666671</v>
      </c>
      <c r="S68">
        <v>41.666666666666657</v>
      </c>
      <c r="T68">
        <v>220.66666666666671</v>
      </c>
    </row>
    <row r="69" spans="1:20" x14ac:dyDescent="0.25">
      <c r="A69" t="s">
        <v>83</v>
      </c>
      <c r="B69">
        <v>0</v>
      </c>
      <c r="C69">
        <v>0</v>
      </c>
      <c r="D69">
        <v>0</v>
      </c>
      <c r="E69">
        <v>0</v>
      </c>
      <c r="F69">
        <v>0</v>
      </c>
      <c r="G69">
        <v>0.33333333333333331</v>
      </c>
      <c r="H69">
        <v>0.33333333333333331</v>
      </c>
      <c r="I69">
        <v>0.66666666666666663</v>
      </c>
      <c r="J69">
        <v>1.666666666666667</v>
      </c>
      <c r="K69">
        <v>6.333333333333333</v>
      </c>
      <c r="L69">
        <v>8.3333333333333339</v>
      </c>
      <c r="M69">
        <v>11.66666666666667</v>
      </c>
      <c r="N69">
        <v>20</v>
      </c>
      <c r="O69">
        <v>24</v>
      </c>
      <c r="P69">
        <v>26</v>
      </c>
      <c r="Q69">
        <v>21.333333333333329</v>
      </c>
      <c r="R69">
        <v>23.666666666666671</v>
      </c>
      <c r="S69">
        <v>29</v>
      </c>
      <c r="T69">
        <v>173.33333333333329</v>
      </c>
    </row>
    <row r="70" spans="1:20" x14ac:dyDescent="0.25">
      <c r="A70" t="s">
        <v>84</v>
      </c>
      <c r="B70">
        <v>0.66666666666666663</v>
      </c>
      <c r="C70">
        <v>1</v>
      </c>
      <c r="D70">
        <v>0.33333333333333331</v>
      </c>
      <c r="E70">
        <v>0.33333333333333331</v>
      </c>
      <c r="F70">
        <v>0.66666666666666663</v>
      </c>
      <c r="G70">
        <v>2.666666666666667</v>
      </c>
      <c r="H70">
        <v>1.333333333333333</v>
      </c>
      <c r="I70">
        <v>2.666666666666667</v>
      </c>
      <c r="J70">
        <v>2.666666666666667</v>
      </c>
      <c r="K70">
        <v>7.666666666666667</v>
      </c>
      <c r="L70">
        <v>10.33333333333333</v>
      </c>
      <c r="M70">
        <v>11.66666666666667</v>
      </c>
      <c r="N70">
        <v>20</v>
      </c>
      <c r="O70">
        <v>23</v>
      </c>
      <c r="P70">
        <v>25.666666666666671</v>
      </c>
      <c r="Q70">
        <v>25.666666666666671</v>
      </c>
      <c r="R70">
        <v>31.666666666666671</v>
      </c>
      <c r="S70">
        <v>73</v>
      </c>
      <c r="T70">
        <v>241</v>
      </c>
    </row>
    <row r="71" spans="1:20" x14ac:dyDescent="0.25">
      <c r="A71" t="s">
        <v>85</v>
      </c>
      <c r="B71">
        <v>0</v>
      </c>
      <c r="C71">
        <v>0.33333333333333331</v>
      </c>
      <c r="D71">
        <v>0</v>
      </c>
      <c r="E71">
        <v>0</v>
      </c>
      <c r="F71">
        <v>1</v>
      </c>
      <c r="G71">
        <v>1.333333333333333</v>
      </c>
      <c r="H71">
        <v>0.66666666666666663</v>
      </c>
      <c r="I71">
        <v>1.333333333333333</v>
      </c>
      <c r="J71">
        <v>3.333333333333333</v>
      </c>
      <c r="K71">
        <v>7.666666666666667</v>
      </c>
      <c r="L71">
        <v>11</v>
      </c>
      <c r="M71">
        <v>20</v>
      </c>
      <c r="N71">
        <v>20</v>
      </c>
      <c r="O71">
        <v>22.666666666666671</v>
      </c>
      <c r="P71">
        <v>32.666666666666657</v>
      </c>
      <c r="Q71">
        <v>41.333333333333343</v>
      </c>
      <c r="R71">
        <v>42.666666666666657</v>
      </c>
      <c r="S71">
        <v>104.6666666666667</v>
      </c>
      <c r="T71">
        <v>310.66666666666669</v>
      </c>
    </row>
    <row r="72" spans="1:20" x14ac:dyDescent="0.25">
      <c r="A72" t="s">
        <v>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0.33333333333333331</v>
      </c>
      <c r="T72">
        <v>0.33333333333333331</v>
      </c>
    </row>
    <row r="73" spans="1:20" x14ac:dyDescent="0.25">
      <c r="A73" t="s">
        <v>87</v>
      </c>
      <c r="B73">
        <v>0</v>
      </c>
      <c r="C73">
        <v>0.33333333333333331</v>
      </c>
      <c r="D73">
        <v>0</v>
      </c>
      <c r="E73">
        <v>0</v>
      </c>
      <c r="F73">
        <v>0</v>
      </c>
      <c r="G73">
        <v>0.33333333333333331</v>
      </c>
      <c r="H73">
        <v>0.33333333333333331</v>
      </c>
      <c r="I73">
        <v>1</v>
      </c>
      <c r="J73">
        <v>0.66666666666666663</v>
      </c>
      <c r="K73">
        <v>0.66666666666666663</v>
      </c>
      <c r="L73">
        <v>2.666666666666667</v>
      </c>
      <c r="M73">
        <v>3</v>
      </c>
      <c r="N73">
        <v>4.333333333333333</v>
      </c>
      <c r="O73">
        <v>2.666666666666667</v>
      </c>
      <c r="P73">
        <v>4</v>
      </c>
      <c r="Q73">
        <v>4.666666666666667</v>
      </c>
      <c r="R73">
        <v>4.333333333333333</v>
      </c>
      <c r="S73">
        <v>15</v>
      </c>
      <c r="T73">
        <v>44</v>
      </c>
    </row>
    <row r="74" spans="1:20" x14ac:dyDescent="0.25">
      <c r="A74" s="3" t="s">
        <v>88</v>
      </c>
      <c r="B74">
        <v>4</v>
      </c>
      <c r="C74">
        <v>2.666666666666667</v>
      </c>
      <c r="D74">
        <v>0</v>
      </c>
      <c r="E74">
        <v>3.666666666666667</v>
      </c>
      <c r="F74">
        <v>2</v>
      </c>
      <c r="G74">
        <v>3</v>
      </c>
      <c r="H74">
        <v>2.333333333333333</v>
      </c>
      <c r="I74">
        <v>5</v>
      </c>
      <c r="J74">
        <v>6.666666666666667</v>
      </c>
      <c r="K74">
        <v>8.3333333333333339</v>
      </c>
      <c r="L74">
        <v>11.66666666666667</v>
      </c>
      <c r="M74">
        <v>15.66666666666667</v>
      </c>
      <c r="N74">
        <v>23.666666666666671</v>
      </c>
      <c r="O74">
        <v>28.666666666666671</v>
      </c>
      <c r="P74">
        <v>36.666666666666657</v>
      </c>
      <c r="Q74">
        <v>56.333333333333343</v>
      </c>
      <c r="R74">
        <v>70</v>
      </c>
      <c r="S74">
        <v>235.33333333333329</v>
      </c>
      <c r="T74">
        <v>515.66666666666663</v>
      </c>
    </row>
    <row r="75" spans="1:20" x14ac:dyDescent="0.25">
      <c r="A75" t="s">
        <v>89</v>
      </c>
      <c r="B75">
        <v>0.33333333333333331</v>
      </c>
      <c r="C75">
        <v>0</v>
      </c>
      <c r="D75">
        <v>0</v>
      </c>
      <c r="E75">
        <v>0</v>
      </c>
      <c r="F75">
        <v>0</v>
      </c>
      <c r="G75">
        <v>0.33333333333333331</v>
      </c>
      <c r="H75">
        <v>0</v>
      </c>
      <c r="I75">
        <v>0.33333333333333331</v>
      </c>
      <c r="J75">
        <v>0</v>
      </c>
      <c r="K75">
        <v>0</v>
      </c>
      <c r="L75">
        <v>0.66666666666666663</v>
      </c>
      <c r="M75">
        <v>0</v>
      </c>
      <c r="N75">
        <v>0.33333333333333331</v>
      </c>
      <c r="O75">
        <v>0</v>
      </c>
      <c r="P75">
        <v>0</v>
      </c>
      <c r="Q75">
        <v>0.33333333333333331</v>
      </c>
      <c r="R75">
        <v>0</v>
      </c>
      <c r="S75">
        <v>0</v>
      </c>
      <c r="T75">
        <v>2.333333333333333</v>
      </c>
    </row>
    <row r="76" spans="1:20" x14ac:dyDescent="0.25">
      <c r="A76" t="s">
        <v>90</v>
      </c>
      <c r="B76">
        <v>2</v>
      </c>
      <c r="C76">
        <v>1.666666666666667</v>
      </c>
      <c r="D76">
        <v>0</v>
      </c>
      <c r="E76">
        <v>1.666666666666667</v>
      </c>
      <c r="F76">
        <v>0.33333333333333331</v>
      </c>
      <c r="G76">
        <v>2.333333333333333</v>
      </c>
      <c r="H76">
        <v>1</v>
      </c>
      <c r="I76">
        <v>2.333333333333333</v>
      </c>
      <c r="J76">
        <v>4.333333333333333</v>
      </c>
      <c r="K76">
        <v>5</v>
      </c>
      <c r="L76">
        <v>7.333333333333333</v>
      </c>
      <c r="M76">
        <v>8.6666666666666661</v>
      </c>
      <c r="N76">
        <v>12</v>
      </c>
      <c r="O76">
        <v>12.66666666666667</v>
      </c>
      <c r="P76">
        <v>18.333333333333329</v>
      </c>
      <c r="Q76">
        <v>29.333333333333329</v>
      </c>
      <c r="R76">
        <v>40</v>
      </c>
      <c r="S76">
        <v>147.33333333333329</v>
      </c>
      <c r="T76">
        <v>296.33333333333331</v>
      </c>
    </row>
    <row r="77" spans="1:20" x14ac:dyDescent="0.25">
      <c r="A77" t="s">
        <v>139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</row>
    <row r="78" spans="1:20" x14ac:dyDescent="0.25">
      <c r="A78" t="s">
        <v>140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</row>
    <row r="79" spans="1:20" x14ac:dyDescent="0.25">
      <c r="A79" t="s">
        <v>91</v>
      </c>
      <c r="B79">
        <v>0</v>
      </c>
      <c r="C79">
        <v>0</v>
      </c>
      <c r="D79">
        <v>0</v>
      </c>
      <c r="E79">
        <v>0.33333333333333331</v>
      </c>
      <c r="F79">
        <v>0.66666666666666663</v>
      </c>
      <c r="G79">
        <v>0.33333333333333331</v>
      </c>
      <c r="H79">
        <v>0.33333333333333331</v>
      </c>
      <c r="I79">
        <v>0.33333333333333331</v>
      </c>
      <c r="J79">
        <v>0</v>
      </c>
      <c r="K79">
        <v>0.66666666666666663</v>
      </c>
      <c r="L79">
        <v>1.666666666666667</v>
      </c>
      <c r="M79">
        <v>3</v>
      </c>
      <c r="N79">
        <v>6</v>
      </c>
      <c r="O79">
        <v>8.3333333333333339</v>
      </c>
      <c r="P79">
        <v>12.66666666666667</v>
      </c>
      <c r="Q79">
        <v>15.66666666666667</v>
      </c>
      <c r="R79">
        <v>18</v>
      </c>
      <c r="S79">
        <v>57</v>
      </c>
      <c r="T79">
        <v>125</v>
      </c>
    </row>
    <row r="80" spans="1:20" x14ac:dyDescent="0.25">
      <c r="A80" t="s">
        <v>92</v>
      </c>
      <c r="B80">
        <v>0</v>
      </c>
      <c r="C80">
        <v>0</v>
      </c>
      <c r="D80">
        <v>0</v>
      </c>
      <c r="E80">
        <v>0.33333333333333331</v>
      </c>
      <c r="F80">
        <v>0.33333333333333331</v>
      </c>
      <c r="G80">
        <v>0</v>
      </c>
      <c r="H80">
        <v>0.33333333333333331</v>
      </c>
      <c r="I80">
        <v>0</v>
      </c>
      <c r="J80">
        <v>0</v>
      </c>
      <c r="K80">
        <v>0.66666666666666663</v>
      </c>
      <c r="L80">
        <v>0.33333333333333331</v>
      </c>
      <c r="M80">
        <v>1</v>
      </c>
      <c r="N80">
        <v>0.66666666666666663</v>
      </c>
      <c r="O80">
        <v>0.33333333333333331</v>
      </c>
      <c r="P80">
        <v>0.33333333333333331</v>
      </c>
      <c r="Q80">
        <v>0.66666666666666663</v>
      </c>
      <c r="R80">
        <v>0.66666666666666663</v>
      </c>
      <c r="S80">
        <v>1.333333333333333</v>
      </c>
      <c r="T80">
        <v>7</v>
      </c>
    </row>
    <row r="81" spans="1:20" x14ac:dyDescent="0.25">
      <c r="A81" t="s">
        <v>93</v>
      </c>
      <c r="B81">
        <v>0.66666666666666663</v>
      </c>
      <c r="C81">
        <v>1</v>
      </c>
      <c r="D81">
        <v>0</v>
      </c>
      <c r="E81">
        <v>1.666666666666667</v>
      </c>
      <c r="F81">
        <v>1</v>
      </c>
      <c r="G81">
        <v>0</v>
      </c>
      <c r="H81">
        <v>1</v>
      </c>
      <c r="I81">
        <v>2</v>
      </c>
      <c r="J81">
        <v>2.333333333333333</v>
      </c>
      <c r="K81">
        <v>2.666666666666667</v>
      </c>
      <c r="L81">
        <v>2</v>
      </c>
      <c r="M81">
        <v>4</v>
      </c>
      <c r="N81">
        <v>5.333333333333333</v>
      </c>
      <c r="O81">
        <v>7.666666666666667</v>
      </c>
      <c r="P81">
        <v>5.666666666666667</v>
      </c>
      <c r="Q81">
        <v>11</v>
      </c>
      <c r="R81">
        <v>12</v>
      </c>
      <c r="S81">
        <v>31</v>
      </c>
      <c r="T81">
        <v>91</v>
      </c>
    </row>
    <row r="82" spans="1:20" x14ac:dyDescent="0.25">
      <c r="A82" s="3" t="s">
        <v>94</v>
      </c>
      <c r="B82">
        <v>1.666666666666667</v>
      </c>
      <c r="C82">
        <v>0.66666666666666663</v>
      </c>
      <c r="D82">
        <v>0.33333333333333331</v>
      </c>
      <c r="E82">
        <v>0</v>
      </c>
      <c r="F82">
        <v>2</v>
      </c>
      <c r="G82">
        <v>1.333333333333333</v>
      </c>
      <c r="H82">
        <v>3.666666666666667</v>
      </c>
      <c r="I82">
        <v>9.6666666666666661</v>
      </c>
      <c r="J82">
        <v>15</v>
      </c>
      <c r="K82">
        <v>17.666666666666671</v>
      </c>
      <c r="L82">
        <v>29</v>
      </c>
      <c r="M82">
        <v>27.333333333333329</v>
      </c>
      <c r="N82">
        <v>28.333333333333329</v>
      </c>
      <c r="O82">
        <v>29</v>
      </c>
      <c r="P82">
        <v>26.333333333333329</v>
      </c>
      <c r="Q82">
        <v>27.333333333333329</v>
      </c>
      <c r="R82">
        <v>18.666666666666671</v>
      </c>
      <c r="S82">
        <v>43.666666666666657</v>
      </c>
      <c r="T82">
        <v>281.66666666666669</v>
      </c>
    </row>
    <row r="83" spans="1:20" x14ac:dyDescent="0.25">
      <c r="A83" t="s">
        <v>95</v>
      </c>
      <c r="B83">
        <v>0</v>
      </c>
      <c r="C83">
        <v>0</v>
      </c>
      <c r="D83">
        <v>0</v>
      </c>
      <c r="E83">
        <v>0</v>
      </c>
      <c r="F83">
        <v>0.33333333333333331</v>
      </c>
      <c r="G83">
        <v>0</v>
      </c>
      <c r="H83">
        <v>0</v>
      </c>
      <c r="I83">
        <v>0.33333333333333331</v>
      </c>
      <c r="J83">
        <v>0.33333333333333331</v>
      </c>
      <c r="K83">
        <v>0.66666666666666663</v>
      </c>
      <c r="L83">
        <v>0</v>
      </c>
      <c r="M83">
        <v>1.333333333333333</v>
      </c>
      <c r="N83">
        <v>0.33333333333333331</v>
      </c>
      <c r="O83">
        <v>1</v>
      </c>
      <c r="P83">
        <v>0.33333333333333331</v>
      </c>
      <c r="Q83">
        <v>1.333333333333333</v>
      </c>
      <c r="R83">
        <v>0.33333333333333331</v>
      </c>
      <c r="S83">
        <v>2.666666666666667</v>
      </c>
      <c r="T83">
        <v>9</v>
      </c>
    </row>
    <row r="84" spans="1:20" x14ac:dyDescent="0.25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0.33333333333333331</v>
      </c>
      <c r="J84">
        <v>1</v>
      </c>
      <c r="K84">
        <v>0</v>
      </c>
      <c r="L84">
        <v>0.66666666666666663</v>
      </c>
      <c r="M84">
        <v>0.66666666666666663</v>
      </c>
      <c r="N84">
        <v>0</v>
      </c>
      <c r="O84">
        <v>1.333333333333333</v>
      </c>
      <c r="P84">
        <v>1.333333333333333</v>
      </c>
      <c r="Q84">
        <v>0.66666666666666663</v>
      </c>
      <c r="R84">
        <v>0.33333333333333331</v>
      </c>
      <c r="S84">
        <v>0.33333333333333331</v>
      </c>
      <c r="T84">
        <v>6.666666666666667</v>
      </c>
    </row>
    <row r="85" spans="1:20" x14ac:dyDescent="0.25">
      <c r="A85" t="s">
        <v>97</v>
      </c>
      <c r="B85">
        <v>0</v>
      </c>
      <c r="C85">
        <v>0.33333333333333331</v>
      </c>
      <c r="D85">
        <v>0.33333333333333331</v>
      </c>
      <c r="E85">
        <v>0</v>
      </c>
      <c r="F85">
        <v>0</v>
      </c>
      <c r="G85">
        <v>1</v>
      </c>
      <c r="H85">
        <v>2.666666666666667</v>
      </c>
      <c r="I85">
        <v>6</v>
      </c>
      <c r="J85">
        <v>9.3333333333333339</v>
      </c>
      <c r="K85">
        <v>10.33333333333333</v>
      </c>
      <c r="L85">
        <v>20.333333333333329</v>
      </c>
      <c r="M85">
        <v>18.333333333333329</v>
      </c>
      <c r="N85">
        <v>18.666666666666671</v>
      </c>
      <c r="O85">
        <v>16.666666666666671</v>
      </c>
      <c r="P85">
        <v>13</v>
      </c>
      <c r="Q85">
        <v>12.66666666666667</v>
      </c>
      <c r="R85">
        <v>7.333333333333333</v>
      </c>
      <c r="S85">
        <v>9.3333333333333339</v>
      </c>
      <c r="T85">
        <v>146.33333333333329</v>
      </c>
    </row>
    <row r="86" spans="1:20" x14ac:dyDescent="0.25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1.333333333333333</v>
      </c>
      <c r="I86">
        <v>2.333333333333333</v>
      </c>
      <c r="J86">
        <v>5</v>
      </c>
      <c r="K86">
        <v>5</v>
      </c>
      <c r="L86">
        <v>11</v>
      </c>
      <c r="M86">
        <v>9.6666666666666661</v>
      </c>
      <c r="N86">
        <v>8</v>
      </c>
      <c r="O86">
        <v>4.666666666666667</v>
      </c>
      <c r="P86">
        <v>5.666666666666667</v>
      </c>
      <c r="Q86">
        <v>3.666666666666667</v>
      </c>
      <c r="R86">
        <v>1.333333333333333</v>
      </c>
      <c r="S86">
        <v>2.333333333333333</v>
      </c>
      <c r="T86">
        <v>60</v>
      </c>
    </row>
    <row r="87" spans="1:20" x14ac:dyDescent="0.25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0.66666666666666663</v>
      </c>
      <c r="H87">
        <v>1</v>
      </c>
      <c r="I87">
        <v>1.666666666666667</v>
      </c>
      <c r="J87">
        <v>2.666666666666667</v>
      </c>
      <c r="K87">
        <v>4.333333333333333</v>
      </c>
      <c r="L87">
        <v>5</v>
      </c>
      <c r="M87">
        <v>5.666666666666667</v>
      </c>
      <c r="N87">
        <v>9</v>
      </c>
      <c r="O87">
        <v>7.666666666666667</v>
      </c>
      <c r="P87">
        <v>5</v>
      </c>
      <c r="Q87">
        <v>5.666666666666667</v>
      </c>
      <c r="R87">
        <v>5</v>
      </c>
      <c r="S87">
        <v>3.333333333333333</v>
      </c>
      <c r="T87">
        <v>56.666666666666657</v>
      </c>
    </row>
    <row r="88" spans="1:20" x14ac:dyDescent="0.25">
      <c r="A88" t="s">
        <v>100</v>
      </c>
      <c r="B88">
        <v>0</v>
      </c>
      <c r="C88">
        <v>0.33333333333333331</v>
      </c>
      <c r="D88">
        <v>0.33333333333333331</v>
      </c>
      <c r="E88">
        <v>0</v>
      </c>
      <c r="F88">
        <v>0</v>
      </c>
      <c r="G88">
        <v>0.33333333333333331</v>
      </c>
      <c r="H88">
        <v>0.33333333333333331</v>
      </c>
      <c r="I88">
        <v>2</v>
      </c>
      <c r="J88">
        <v>1.666666666666667</v>
      </c>
      <c r="K88">
        <v>1</v>
      </c>
      <c r="L88">
        <v>4.333333333333333</v>
      </c>
      <c r="M88">
        <v>3</v>
      </c>
      <c r="N88">
        <v>1.666666666666667</v>
      </c>
      <c r="O88">
        <v>4.333333333333333</v>
      </c>
      <c r="P88">
        <v>2.333333333333333</v>
      </c>
      <c r="Q88">
        <v>3.333333333333333</v>
      </c>
      <c r="R88">
        <v>1</v>
      </c>
      <c r="S88">
        <v>3.666666666666667</v>
      </c>
      <c r="T88">
        <v>29.666666666666671</v>
      </c>
    </row>
    <row r="89" spans="1:20" x14ac:dyDescent="0.25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0.33333333333333331</v>
      </c>
      <c r="M89">
        <v>0</v>
      </c>
      <c r="N89">
        <v>0.33333333333333331</v>
      </c>
      <c r="O89">
        <v>0</v>
      </c>
      <c r="P89">
        <v>0.33333333333333331</v>
      </c>
      <c r="Q89">
        <v>1</v>
      </c>
      <c r="R89">
        <v>1</v>
      </c>
      <c r="S89">
        <v>3.333333333333333</v>
      </c>
      <c r="T89">
        <v>6.333333333333333</v>
      </c>
    </row>
    <row r="90" spans="1:20" x14ac:dyDescent="0.25">
      <c r="A90" t="s">
        <v>102</v>
      </c>
      <c r="B90">
        <v>1.666666666666667</v>
      </c>
      <c r="C90">
        <v>0.33333333333333331</v>
      </c>
      <c r="D90">
        <v>0</v>
      </c>
      <c r="E90">
        <v>0</v>
      </c>
      <c r="F90">
        <v>1.666666666666667</v>
      </c>
      <c r="G90">
        <v>0.33333333333333331</v>
      </c>
      <c r="H90">
        <v>1</v>
      </c>
      <c r="I90">
        <v>3</v>
      </c>
      <c r="J90">
        <v>4.333333333333333</v>
      </c>
      <c r="K90">
        <v>6.666666666666667</v>
      </c>
      <c r="L90">
        <v>7.666666666666667</v>
      </c>
      <c r="M90">
        <v>7</v>
      </c>
      <c r="N90">
        <v>9</v>
      </c>
      <c r="O90">
        <v>10</v>
      </c>
      <c r="P90">
        <v>11.33333333333333</v>
      </c>
      <c r="Q90">
        <v>11.66666666666667</v>
      </c>
      <c r="R90">
        <v>9.6666666666666661</v>
      </c>
      <c r="S90">
        <v>28</v>
      </c>
      <c r="T90">
        <v>113.3333333333333</v>
      </c>
    </row>
    <row r="91" spans="1:20" x14ac:dyDescent="0.25">
      <c r="A91" s="3" t="s">
        <v>103</v>
      </c>
      <c r="B91">
        <v>0.33333333333333331</v>
      </c>
      <c r="C91">
        <v>0</v>
      </c>
      <c r="D91">
        <v>0</v>
      </c>
      <c r="E91">
        <v>0</v>
      </c>
      <c r="F91">
        <v>0</v>
      </c>
      <c r="G91">
        <v>0</v>
      </c>
      <c r="H91">
        <v>0.33333333333333331</v>
      </c>
      <c r="I91">
        <v>0</v>
      </c>
      <c r="J91">
        <v>0</v>
      </c>
      <c r="K91">
        <v>0.66666666666666663</v>
      </c>
      <c r="L91">
        <v>1.333333333333333</v>
      </c>
      <c r="M91">
        <v>0.66666666666666663</v>
      </c>
      <c r="N91">
        <v>0.66666666666666663</v>
      </c>
      <c r="O91">
        <v>1.333333333333333</v>
      </c>
      <c r="P91">
        <v>1.333333333333333</v>
      </c>
      <c r="Q91">
        <v>2.666666666666667</v>
      </c>
      <c r="R91">
        <v>1.333333333333333</v>
      </c>
      <c r="S91">
        <v>7.666666666666667</v>
      </c>
      <c r="T91">
        <v>18.333333333333329</v>
      </c>
    </row>
    <row r="92" spans="1:20" x14ac:dyDescent="0.25">
      <c r="A92" s="3" t="s">
        <v>104</v>
      </c>
      <c r="B92">
        <v>0.33333333333333331</v>
      </c>
      <c r="C92">
        <v>0.66666666666666663</v>
      </c>
      <c r="D92">
        <v>0</v>
      </c>
      <c r="E92">
        <v>0.33333333333333331</v>
      </c>
      <c r="F92">
        <v>0</v>
      </c>
      <c r="G92">
        <v>0.66666666666666663</v>
      </c>
      <c r="H92">
        <v>0.33333333333333331</v>
      </c>
      <c r="I92">
        <v>0</v>
      </c>
      <c r="J92">
        <v>0</v>
      </c>
      <c r="K92">
        <v>0.66666666666666663</v>
      </c>
      <c r="L92">
        <v>0.66666666666666663</v>
      </c>
      <c r="M92">
        <v>1.666666666666667</v>
      </c>
      <c r="N92">
        <v>1.333333333333333</v>
      </c>
      <c r="O92">
        <v>0.33333333333333331</v>
      </c>
      <c r="P92">
        <v>1.333333333333333</v>
      </c>
      <c r="Q92">
        <v>1.333333333333333</v>
      </c>
      <c r="R92">
        <v>2</v>
      </c>
      <c r="S92">
        <v>6.333333333333333</v>
      </c>
      <c r="T92">
        <v>18</v>
      </c>
    </row>
    <row r="93" spans="1:20" x14ac:dyDescent="0.25">
      <c r="A93" s="3" t="s">
        <v>105</v>
      </c>
      <c r="B93">
        <v>0.66666666666666663</v>
      </c>
      <c r="C93">
        <v>0</v>
      </c>
      <c r="D93">
        <v>0.33333333333333331</v>
      </c>
      <c r="E93">
        <v>0.33333333333333331</v>
      </c>
      <c r="F93">
        <v>0</v>
      </c>
      <c r="G93">
        <v>1.333333333333333</v>
      </c>
      <c r="H93">
        <v>1</v>
      </c>
      <c r="I93">
        <v>1.333333333333333</v>
      </c>
      <c r="J93">
        <v>2.333333333333333</v>
      </c>
      <c r="K93">
        <v>4.333333333333333</v>
      </c>
      <c r="L93">
        <v>4.666666666666667</v>
      </c>
      <c r="M93">
        <v>7</v>
      </c>
      <c r="N93">
        <v>10.33333333333333</v>
      </c>
      <c r="O93">
        <v>11.33333333333333</v>
      </c>
      <c r="P93">
        <v>16</v>
      </c>
      <c r="Q93">
        <v>21.666666666666671</v>
      </c>
      <c r="R93">
        <v>18.666666666666671</v>
      </c>
      <c r="S93">
        <v>56.333333333333343</v>
      </c>
      <c r="T93">
        <v>157.66666666666671</v>
      </c>
    </row>
    <row r="94" spans="1:20" x14ac:dyDescent="0.25">
      <c r="A94" t="s">
        <v>106</v>
      </c>
      <c r="B94">
        <v>0</v>
      </c>
      <c r="C94">
        <v>0</v>
      </c>
      <c r="D94">
        <v>0.33333333333333331</v>
      </c>
      <c r="E94">
        <v>0</v>
      </c>
      <c r="F94">
        <v>0</v>
      </c>
      <c r="G94">
        <v>0</v>
      </c>
      <c r="H94">
        <v>0</v>
      </c>
      <c r="I94">
        <v>0</v>
      </c>
      <c r="J94">
        <v>0.33333333333333331</v>
      </c>
      <c r="K94">
        <v>0.33333333333333331</v>
      </c>
      <c r="L94">
        <v>0</v>
      </c>
      <c r="M94">
        <v>1</v>
      </c>
      <c r="N94">
        <v>1.333333333333333</v>
      </c>
      <c r="O94">
        <v>1</v>
      </c>
      <c r="P94">
        <v>2</v>
      </c>
      <c r="Q94">
        <v>2.333333333333333</v>
      </c>
      <c r="R94">
        <v>0.66666666666666663</v>
      </c>
      <c r="S94">
        <v>5</v>
      </c>
      <c r="T94">
        <v>14.33333333333333</v>
      </c>
    </row>
    <row r="95" spans="1:20" x14ac:dyDescent="0.25">
      <c r="A95" t="s">
        <v>107</v>
      </c>
      <c r="B95">
        <v>0.66666666666666663</v>
      </c>
      <c r="C95">
        <v>0</v>
      </c>
      <c r="D95">
        <v>0</v>
      </c>
      <c r="E95">
        <v>0.33333333333333331</v>
      </c>
      <c r="F95">
        <v>0</v>
      </c>
      <c r="G95">
        <v>0.66666666666666663</v>
      </c>
      <c r="H95">
        <v>0.66666666666666663</v>
      </c>
      <c r="I95">
        <v>0.66666666666666663</v>
      </c>
      <c r="J95">
        <v>1.333333333333333</v>
      </c>
      <c r="K95">
        <v>3.333333333333333</v>
      </c>
      <c r="L95">
        <v>3</v>
      </c>
      <c r="M95">
        <v>4.666666666666667</v>
      </c>
      <c r="N95">
        <v>5.333333333333333</v>
      </c>
      <c r="O95">
        <v>6.333333333333333</v>
      </c>
      <c r="P95">
        <v>10.33333333333333</v>
      </c>
      <c r="Q95">
        <v>12.66666666666667</v>
      </c>
      <c r="R95">
        <v>11.33333333333333</v>
      </c>
      <c r="S95">
        <v>28.666666666666671</v>
      </c>
      <c r="T95">
        <v>90</v>
      </c>
    </row>
    <row r="96" spans="1:20" x14ac:dyDescent="0.25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0.66666666666666663</v>
      </c>
      <c r="H96">
        <v>0.33333333333333331</v>
      </c>
      <c r="I96">
        <v>0.66666666666666663</v>
      </c>
      <c r="J96">
        <v>0.66666666666666663</v>
      </c>
      <c r="K96">
        <v>0.66666666666666663</v>
      </c>
      <c r="L96">
        <v>1.666666666666667</v>
      </c>
      <c r="M96">
        <v>1.333333333333333</v>
      </c>
      <c r="N96">
        <v>3.666666666666667</v>
      </c>
      <c r="O96">
        <v>4</v>
      </c>
      <c r="P96">
        <v>3.666666666666667</v>
      </c>
      <c r="Q96">
        <v>6.666666666666667</v>
      </c>
      <c r="R96">
        <v>6.666666666666667</v>
      </c>
      <c r="S96">
        <v>22.666666666666671</v>
      </c>
      <c r="T96">
        <v>53.333333333333343</v>
      </c>
    </row>
    <row r="97" spans="1:20" x14ac:dyDescent="0.25">
      <c r="A97" s="3" t="s">
        <v>113</v>
      </c>
      <c r="B97">
        <v>77.999999999999986</v>
      </c>
      <c r="C97">
        <v>0.66666666666666663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78.666666666666671</v>
      </c>
    </row>
    <row r="98" spans="1:20" x14ac:dyDescent="0.25">
      <c r="A98" t="s">
        <v>114</v>
      </c>
      <c r="B98">
        <v>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20</v>
      </c>
    </row>
    <row r="99" spans="1:20" x14ac:dyDescent="0.25">
      <c r="A99" t="s">
        <v>115</v>
      </c>
      <c r="B99">
        <v>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13</v>
      </c>
    </row>
    <row r="100" spans="1:20" x14ac:dyDescent="0.25">
      <c r="A100" t="s">
        <v>116</v>
      </c>
      <c r="B100">
        <v>0.33333333333333331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0.33333333333333331</v>
      </c>
    </row>
    <row r="101" spans="1:20" x14ac:dyDescent="0.25">
      <c r="A101" t="s">
        <v>117</v>
      </c>
      <c r="B101">
        <v>22.333333333333329</v>
      </c>
      <c r="C101">
        <v>0.33333333333333331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22.666666666666671</v>
      </c>
    </row>
    <row r="102" spans="1:20" x14ac:dyDescent="0.25">
      <c r="A102" t="s">
        <v>118</v>
      </c>
      <c r="B102">
        <v>22.333333333333339</v>
      </c>
      <c r="C102">
        <v>0.33333333333333331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22.666666666666671</v>
      </c>
    </row>
    <row r="103" spans="1:20" x14ac:dyDescent="0.25">
      <c r="A103" s="3" t="s">
        <v>119</v>
      </c>
      <c r="B103">
        <v>33.333333333333329</v>
      </c>
      <c r="C103">
        <v>3.333333333333333</v>
      </c>
      <c r="D103">
        <v>0.66666666666666663</v>
      </c>
      <c r="E103">
        <v>0.33333333333333331</v>
      </c>
      <c r="F103">
        <v>0.33333333333333331</v>
      </c>
      <c r="G103">
        <v>0.33333333333333331</v>
      </c>
      <c r="H103">
        <v>0.33333333333333331</v>
      </c>
      <c r="I103">
        <v>0.33333333333333331</v>
      </c>
      <c r="J103">
        <v>0.33333333333333331</v>
      </c>
      <c r="K103">
        <v>0.66666666666666663</v>
      </c>
      <c r="L103">
        <v>0.33333333333333331</v>
      </c>
      <c r="M103">
        <v>0.66666666666666663</v>
      </c>
      <c r="N103">
        <v>0.66666666666666663</v>
      </c>
      <c r="O103">
        <v>0.33333333333333331</v>
      </c>
      <c r="P103">
        <v>0.33333333333333331</v>
      </c>
      <c r="Q103">
        <v>0.33333333333333331</v>
      </c>
      <c r="R103">
        <v>1</v>
      </c>
      <c r="S103">
        <v>0</v>
      </c>
      <c r="T103">
        <v>43.666666666666657</v>
      </c>
    </row>
    <row r="104" spans="1:20" x14ac:dyDescent="0.25">
      <c r="A104" t="s">
        <v>120</v>
      </c>
      <c r="B104">
        <v>4.666666666666667</v>
      </c>
      <c r="C104">
        <v>1.333333333333333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0.33333333333333331</v>
      </c>
      <c r="R104">
        <v>0</v>
      </c>
      <c r="S104">
        <v>0</v>
      </c>
      <c r="T104">
        <v>6.333333333333333</v>
      </c>
    </row>
    <row r="105" spans="1:20" x14ac:dyDescent="0.25">
      <c r="A105" t="s">
        <v>121</v>
      </c>
      <c r="B105">
        <v>10</v>
      </c>
      <c r="C105">
        <v>1</v>
      </c>
      <c r="D105">
        <v>0.66666666666666663</v>
      </c>
      <c r="E105">
        <v>0.33333333333333331</v>
      </c>
      <c r="F105">
        <v>0</v>
      </c>
      <c r="G105">
        <v>0</v>
      </c>
      <c r="H105">
        <v>0.33333333333333331</v>
      </c>
      <c r="I105">
        <v>0.33333333333333331</v>
      </c>
      <c r="J105">
        <v>0.33333333333333331</v>
      </c>
      <c r="K105">
        <v>0</v>
      </c>
      <c r="L105">
        <v>0.33333333333333331</v>
      </c>
      <c r="M105">
        <v>0</v>
      </c>
      <c r="N105">
        <v>0.33333333333333331</v>
      </c>
      <c r="O105">
        <v>0</v>
      </c>
      <c r="P105">
        <v>0.33333333333333331</v>
      </c>
      <c r="Q105">
        <v>0</v>
      </c>
      <c r="R105">
        <v>0.66666666666666663</v>
      </c>
      <c r="S105">
        <v>0</v>
      </c>
      <c r="T105">
        <v>14.66666666666667</v>
      </c>
    </row>
    <row r="106" spans="1:20" x14ac:dyDescent="0.25">
      <c r="A106" t="s">
        <v>122</v>
      </c>
      <c r="B106">
        <v>18.666666666666671</v>
      </c>
      <c r="C106">
        <v>1</v>
      </c>
      <c r="D106">
        <v>0</v>
      </c>
      <c r="E106">
        <v>0</v>
      </c>
      <c r="F106">
        <v>0.33333333333333331</v>
      </c>
      <c r="G106">
        <v>0.33333333333333331</v>
      </c>
      <c r="H106">
        <v>0</v>
      </c>
      <c r="I106">
        <v>0</v>
      </c>
      <c r="J106">
        <v>0</v>
      </c>
      <c r="K106">
        <v>0.66666666666666663</v>
      </c>
      <c r="L106">
        <v>0</v>
      </c>
      <c r="M106">
        <v>0.66666666666666663</v>
      </c>
      <c r="N106">
        <v>0.33333333333333331</v>
      </c>
      <c r="O106">
        <v>0.33333333333333331</v>
      </c>
      <c r="P106">
        <v>0</v>
      </c>
      <c r="Q106">
        <v>0</v>
      </c>
      <c r="R106">
        <v>0.33333333333333331</v>
      </c>
      <c r="S106">
        <v>0</v>
      </c>
      <c r="T106">
        <v>22.666666666666671</v>
      </c>
    </row>
    <row r="107" spans="1:20" x14ac:dyDescent="0.25">
      <c r="A107" s="2" t="s">
        <v>123</v>
      </c>
      <c r="B107" s="2">
        <v>8.6666666666666661</v>
      </c>
      <c r="C107" s="2">
        <v>1.666666666666667</v>
      </c>
      <c r="D107" s="2">
        <v>1.333333333333333</v>
      </c>
      <c r="E107" s="2">
        <v>0.66666666666666663</v>
      </c>
      <c r="F107" s="2">
        <v>4.333333333333333</v>
      </c>
      <c r="G107" s="2">
        <v>6</v>
      </c>
      <c r="H107" s="2">
        <v>7.333333333333333</v>
      </c>
      <c r="I107" s="2">
        <v>12.66666666666667</v>
      </c>
      <c r="J107" s="2">
        <v>12.66666666666667</v>
      </c>
      <c r="K107" s="2">
        <v>27.666666666666671</v>
      </c>
      <c r="L107" s="2">
        <v>45</v>
      </c>
      <c r="M107" s="2">
        <v>52.666666666666657</v>
      </c>
      <c r="N107" s="2">
        <v>58.333333333333343</v>
      </c>
      <c r="O107" s="2">
        <v>67.666666666666671</v>
      </c>
      <c r="P107" s="2">
        <v>68.666666666666671</v>
      </c>
      <c r="Q107" s="2">
        <v>74.666666666666671</v>
      </c>
      <c r="R107" s="2">
        <v>60.666666666666657</v>
      </c>
      <c r="S107" s="2">
        <v>165.33333333333329</v>
      </c>
      <c r="T107" s="2">
        <v>676.33333333333337</v>
      </c>
    </row>
    <row r="108" spans="1:20" x14ac:dyDescent="0.25">
      <c r="A108" t="s">
        <v>124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0.33333333333333331</v>
      </c>
      <c r="Q108">
        <v>0</v>
      </c>
      <c r="R108">
        <v>1</v>
      </c>
      <c r="S108">
        <v>7</v>
      </c>
      <c r="T108">
        <v>8.3333333333333339</v>
      </c>
    </row>
    <row r="109" spans="1:20" x14ac:dyDescent="0.25">
      <c r="A109" t="s">
        <v>125</v>
      </c>
      <c r="B109">
        <v>0.66666666666666663</v>
      </c>
      <c r="C109">
        <v>0</v>
      </c>
      <c r="D109">
        <v>0.33333333333333331</v>
      </c>
      <c r="E109">
        <v>0</v>
      </c>
      <c r="F109">
        <v>0.33333333333333331</v>
      </c>
      <c r="G109">
        <v>1</v>
      </c>
      <c r="H109">
        <v>1.333333333333333</v>
      </c>
      <c r="I109">
        <v>3</v>
      </c>
      <c r="J109">
        <v>2</v>
      </c>
      <c r="K109">
        <v>6</v>
      </c>
      <c r="L109">
        <v>12</v>
      </c>
      <c r="M109">
        <v>9</v>
      </c>
      <c r="N109">
        <v>8</v>
      </c>
      <c r="O109">
        <v>15.66666666666667</v>
      </c>
      <c r="P109">
        <v>12.33333333333333</v>
      </c>
      <c r="Q109">
        <v>17.333333333333329</v>
      </c>
      <c r="R109">
        <v>11.33333333333333</v>
      </c>
      <c r="S109">
        <v>37.333333333333343</v>
      </c>
      <c r="T109">
        <v>137.66666666666671</v>
      </c>
    </row>
    <row r="110" spans="1:20" x14ac:dyDescent="0.25">
      <c r="A110" t="s">
        <v>126</v>
      </c>
      <c r="B110">
        <v>8</v>
      </c>
      <c r="C110">
        <v>1.666666666666667</v>
      </c>
      <c r="D110">
        <v>1</v>
      </c>
      <c r="E110">
        <v>0.66666666666666663</v>
      </c>
      <c r="F110">
        <v>4</v>
      </c>
      <c r="G110">
        <v>5</v>
      </c>
      <c r="H110">
        <v>6</v>
      </c>
      <c r="I110">
        <v>9.6666666666666661</v>
      </c>
      <c r="J110">
        <v>10.66666666666667</v>
      </c>
      <c r="K110">
        <v>21.666666666666671</v>
      </c>
      <c r="L110">
        <v>33</v>
      </c>
      <c r="M110">
        <v>43.666666666666657</v>
      </c>
      <c r="N110">
        <v>50.333333333333343</v>
      </c>
      <c r="O110">
        <v>52</v>
      </c>
      <c r="P110">
        <v>56</v>
      </c>
      <c r="Q110">
        <v>57.333333333333343</v>
      </c>
      <c r="R110">
        <v>48.333333333333343</v>
      </c>
      <c r="S110">
        <v>121</v>
      </c>
      <c r="T110">
        <v>530.33333333333337</v>
      </c>
    </row>
    <row r="111" spans="1:20" x14ac:dyDescent="0.25">
      <c r="A111" s="2" t="s">
        <v>127</v>
      </c>
      <c r="B111" s="2">
        <v>1.333333333333333</v>
      </c>
      <c r="C111" s="2">
        <v>6</v>
      </c>
      <c r="D111" s="2">
        <v>4.666666666666667</v>
      </c>
      <c r="E111" s="2">
        <v>7</v>
      </c>
      <c r="F111" s="2">
        <v>78.333333333333329</v>
      </c>
      <c r="G111" s="2">
        <v>83.333333333333329</v>
      </c>
      <c r="H111" s="2">
        <v>87.666666666666671</v>
      </c>
      <c r="I111" s="2">
        <v>67</v>
      </c>
      <c r="J111" s="2">
        <v>66.666666666666671</v>
      </c>
      <c r="K111" s="2">
        <v>61.333333333333343</v>
      </c>
      <c r="L111" s="2">
        <v>49.333333333333343</v>
      </c>
      <c r="M111" s="2">
        <v>43.333333333333343</v>
      </c>
      <c r="N111" s="2">
        <v>43.666666666666657</v>
      </c>
      <c r="O111" s="2">
        <v>34.333333333333343</v>
      </c>
      <c r="P111" s="2">
        <v>27.666666666666671</v>
      </c>
      <c r="Q111" s="2">
        <v>16</v>
      </c>
      <c r="R111" s="2">
        <v>22.666666666666671</v>
      </c>
      <c r="S111" s="2">
        <v>39.666666666666657</v>
      </c>
      <c r="T111" s="2">
        <v>741</v>
      </c>
    </row>
    <row r="112" spans="1:20" x14ac:dyDescent="0.25">
      <c r="A112" t="s">
        <v>128</v>
      </c>
      <c r="B112">
        <v>0.66666666666666663</v>
      </c>
      <c r="C112">
        <v>1</v>
      </c>
      <c r="D112">
        <v>1.666666666666667</v>
      </c>
      <c r="E112">
        <v>1.666666666666667</v>
      </c>
      <c r="F112">
        <v>13</v>
      </c>
      <c r="G112">
        <v>21</v>
      </c>
      <c r="H112">
        <v>25</v>
      </c>
      <c r="I112">
        <v>16.333333333333329</v>
      </c>
      <c r="J112">
        <v>24.333333333333329</v>
      </c>
      <c r="K112">
        <v>21</v>
      </c>
      <c r="L112">
        <v>13</v>
      </c>
      <c r="M112">
        <v>16.333333333333329</v>
      </c>
      <c r="N112">
        <v>16.333333333333329</v>
      </c>
      <c r="O112">
        <v>12.66666666666667</v>
      </c>
      <c r="P112">
        <v>6.666666666666667</v>
      </c>
      <c r="Q112">
        <v>4.666666666666667</v>
      </c>
      <c r="R112">
        <v>6.333333333333333</v>
      </c>
      <c r="S112">
        <v>5.333333333333333</v>
      </c>
      <c r="T112">
        <v>207</v>
      </c>
    </row>
    <row r="113" spans="1:20" x14ac:dyDescent="0.25">
      <c r="A113" t="s">
        <v>129</v>
      </c>
      <c r="B113">
        <v>0</v>
      </c>
      <c r="C113">
        <v>0</v>
      </c>
      <c r="D113">
        <v>0</v>
      </c>
      <c r="E113">
        <v>0.66666666666666663</v>
      </c>
      <c r="F113">
        <v>0.33333333333333331</v>
      </c>
      <c r="G113">
        <v>0.33333333333333331</v>
      </c>
      <c r="H113">
        <v>0.33333333333333331</v>
      </c>
      <c r="I113">
        <v>1.333333333333333</v>
      </c>
      <c r="J113">
        <v>2.333333333333333</v>
      </c>
      <c r="K113">
        <v>2.333333333333333</v>
      </c>
      <c r="L113">
        <v>4.333333333333333</v>
      </c>
      <c r="M113">
        <v>4.333333333333333</v>
      </c>
      <c r="N113">
        <v>4</v>
      </c>
      <c r="O113">
        <v>3</v>
      </c>
      <c r="P113">
        <v>5.333333333333333</v>
      </c>
      <c r="Q113">
        <v>3.333333333333333</v>
      </c>
      <c r="R113">
        <v>6.666666666666667</v>
      </c>
      <c r="S113">
        <v>18</v>
      </c>
      <c r="T113">
        <v>57</v>
      </c>
    </row>
    <row r="114" spans="1:20" x14ac:dyDescent="0.25">
      <c r="A114" t="s">
        <v>130</v>
      </c>
      <c r="B114">
        <v>0</v>
      </c>
      <c r="C114">
        <v>1.333333333333333</v>
      </c>
      <c r="D114">
        <v>1.666666666666667</v>
      </c>
      <c r="E114">
        <v>1</v>
      </c>
      <c r="F114">
        <v>5.666666666666667</v>
      </c>
      <c r="G114">
        <v>4</v>
      </c>
      <c r="H114">
        <v>2.666666666666667</v>
      </c>
      <c r="I114">
        <v>3.333333333333333</v>
      </c>
      <c r="J114">
        <v>3.666666666666667</v>
      </c>
      <c r="K114">
        <v>2</v>
      </c>
      <c r="L114">
        <v>2.666666666666667</v>
      </c>
      <c r="M114">
        <v>1.666666666666667</v>
      </c>
      <c r="N114">
        <v>1</v>
      </c>
      <c r="O114">
        <v>1</v>
      </c>
      <c r="P114">
        <v>0.66666666666666663</v>
      </c>
      <c r="Q114">
        <v>0.66666666666666663</v>
      </c>
      <c r="R114">
        <v>0</v>
      </c>
      <c r="S114">
        <v>0</v>
      </c>
      <c r="T114">
        <v>33</v>
      </c>
    </row>
    <row r="115" spans="1:20" x14ac:dyDescent="0.25">
      <c r="A115" t="s">
        <v>131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0.66666666666666663</v>
      </c>
      <c r="I115">
        <v>0.33333333333333331</v>
      </c>
      <c r="J115">
        <v>0</v>
      </c>
      <c r="K115">
        <v>0.33333333333333331</v>
      </c>
      <c r="L115">
        <v>0</v>
      </c>
      <c r="M115">
        <v>0.33333333333333331</v>
      </c>
      <c r="N115">
        <v>0.33333333333333331</v>
      </c>
      <c r="O115">
        <v>0</v>
      </c>
      <c r="P115">
        <v>0</v>
      </c>
      <c r="Q115">
        <v>0</v>
      </c>
      <c r="R115">
        <v>0.33333333333333331</v>
      </c>
      <c r="S115">
        <v>0</v>
      </c>
      <c r="T115">
        <v>2.333333333333333</v>
      </c>
    </row>
    <row r="116" spans="1:20" x14ac:dyDescent="0.25">
      <c r="A116" t="s">
        <v>132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0.33333333333333331</v>
      </c>
      <c r="J116">
        <v>0</v>
      </c>
      <c r="K116">
        <v>0.33333333333333331</v>
      </c>
      <c r="L116">
        <v>0</v>
      </c>
      <c r="M116">
        <v>0</v>
      </c>
      <c r="N116">
        <v>0.33333333333333331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</row>
    <row r="117" spans="1:20" x14ac:dyDescent="0.25">
      <c r="A117" t="s">
        <v>133</v>
      </c>
      <c r="B117">
        <v>0</v>
      </c>
      <c r="C117">
        <v>0</v>
      </c>
      <c r="D117">
        <v>0</v>
      </c>
      <c r="E117">
        <v>0.33333333333333331</v>
      </c>
      <c r="F117">
        <v>5.333333333333333</v>
      </c>
      <c r="G117">
        <v>7.666666666666667</v>
      </c>
      <c r="H117">
        <v>8.6666666666666661</v>
      </c>
      <c r="I117">
        <v>6.666666666666667</v>
      </c>
      <c r="J117">
        <v>7.333333333333333</v>
      </c>
      <c r="K117">
        <v>7</v>
      </c>
      <c r="L117">
        <v>6</v>
      </c>
      <c r="M117">
        <v>6</v>
      </c>
      <c r="N117">
        <v>7.333333333333333</v>
      </c>
      <c r="O117">
        <v>4.666666666666667</v>
      </c>
      <c r="P117">
        <v>3.333333333333333</v>
      </c>
      <c r="Q117">
        <v>1.666666666666667</v>
      </c>
      <c r="R117">
        <v>0.66666666666666663</v>
      </c>
      <c r="S117">
        <v>0.66666666666666663</v>
      </c>
      <c r="T117">
        <v>73.333333333333329</v>
      </c>
    </row>
    <row r="118" spans="1:20" x14ac:dyDescent="0.25">
      <c r="A118" t="s">
        <v>134</v>
      </c>
      <c r="B118">
        <v>0</v>
      </c>
      <c r="C118">
        <v>1.333333333333333</v>
      </c>
      <c r="D118">
        <v>0.33333333333333331</v>
      </c>
      <c r="E118">
        <v>2</v>
      </c>
      <c r="F118">
        <v>50.333333333333343</v>
      </c>
      <c r="G118">
        <v>46.333333333333343</v>
      </c>
      <c r="H118">
        <v>44</v>
      </c>
      <c r="I118">
        <v>32.333333333333343</v>
      </c>
      <c r="J118">
        <v>24.333333333333329</v>
      </c>
      <c r="K118">
        <v>18.666666666666671</v>
      </c>
      <c r="L118">
        <v>14.33333333333333</v>
      </c>
      <c r="M118">
        <v>7.333333333333333</v>
      </c>
      <c r="N118">
        <v>7.333333333333333</v>
      </c>
      <c r="O118">
        <v>4</v>
      </c>
      <c r="P118">
        <v>2.666666666666667</v>
      </c>
      <c r="Q118">
        <v>2</v>
      </c>
      <c r="R118">
        <v>1</v>
      </c>
      <c r="S118">
        <v>2.333333333333333</v>
      </c>
      <c r="T118">
        <v>261</v>
      </c>
    </row>
    <row r="119" spans="1:20" x14ac:dyDescent="0.25">
      <c r="A119" t="s">
        <v>135</v>
      </c>
      <c r="B119">
        <v>0.33333333333333331</v>
      </c>
      <c r="C119">
        <v>1</v>
      </c>
      <c r="D119">
        <v>0.33333333333333331</v>
      </c>
      <c r="E119">
        <v>0.33333333333333331</v>
      </c>
      <c r="F119">
        <v>2</v>
      </c>
      <c r="G119">
        <v>2</v>
      </c>
      <c r="H119">
        <v>5.333333333333333</v>
      </c>
      <c r="I119">
        <v>5</v>
      </c>
      <c r="J119">
        <v>3.666666666666667</v>
      </c>
      <c r="K119">
        <v>5.666666666666667</v>
      </c>
      <c r="L119">
        <v>6.333333333333333</v>
      </c>
      <c r="M119">
        <v>4.666666666666667</v>
      </c>
      <c r="N119">
        <v>5</v>
      </c>
      <c r="O119">
        <v>5</v>
      </c>
      <c r="P119">
        <v>7.333333333333333</v>
      </c>
      <c r="Q119">
        <v>2.333333333333333</v>
      </c>
      <c r="R119">
        <v>4</v>
      </c>
      <c r="S119">
        <v>7.666666666666667</v>
      </c>
      <c r="T119">
        <v>68.333333333333329</v>
      </c>
    </row>
    <row r="120" spans="1:20" x14ac:dyDescent="0.25">
      <c r="A120" t="s">
        <v>148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0.33333333333333331</v>
      </c>
      <c r="J120">
        <v>0</v>
      </c>
      <c r="K120">
        <v>0.33333333333333331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0.66666666666666663</v>
      </c>
    </row>
    <row r="121" spans="1:20" x14ac:dyDescent="0.25">
      <c r="A121" t="s">
        <v>136</v>
      </c>
      <c r="B121">
        <v>0.33333333333333331</v>
      </c>
      <c r="C121">
        <v>1.333333333333333</v>
      </c>
      <c r="D121">
        <v>0.66666666666666663</v>
      </c>
      <c r="E121">
        <v>1</v>
      </c>
      <c r="F121">
        <v>1.666666666666667</v>
      </c>
      <c r="G121">
        <v>2</v>
      </c>
      <c r="H121">
        <v>1</v>
      </c>
      <c r="I121">
        <v>1</v>
      </c>
      <c r="J121">
        <v>1</v>
      </c>
      <c r="K121">
        <v>3.666666666666667</v>
      </c>
      <c r="L121">
        <v>2.666666666666667</v>
      </c>
      <c r="M121">
        <v>2.666666666666667</v>
      </c>
      <c r="N121">
        <v>2</v>
      </c>
      <c r="O121">
        <v>4</v>
      </c>
      <c r="P121">
        <v>1.666666666666667</v>
      </c>
      <c r="Q121">
        <v>1.333333333333333</v>
      </c>
      <c r="R121">
        <v>3.666666666666667</v>
      </c>
      <c r="S121">
        <v>5.666666666666667</v>
      </c>
      <c r="T121">
        <v>37.333333333333343</v>
      </c>
    </row>
    <row r="122" spans="1:20" x14ac:dyDescent="0.25">
      <c r="A122" t="s">
        <v>19</v>
      </c>
      <c r="B122">
        <f>SUM(B2,B29,B48,B51,B55,B59,B64,B65,B74,B82,B91,B92,B93,B97,B103,B107,B111)</f>
        <v>137.66666666666666</v>
      </c>
      <c r="C122">
        <f>SUM(C2,C29,C48,C51,C55,C59,C64,C65,C74,C82,C91,C92,C93,C97,C103,C107,C111)</f>
        <v>25</v>
      </c>
      <c r="D122">
        <f t="shared" ref="D122:S122" si="0">SUM(D2,D29,D48,D51,D55,D59,D64,D65,D74,D82,D91,D92,D93,D97,D103,D107,D111)</f>
        <v>12.666666666666668</v>
      </c>
      <c r="E122">
        <f t="shared" si="0"/>
        <v>18</v>
      </c>
      <c r="F122">
        <f t="shared" si="0"/>
        <v>101</v>
      </c>
      <c r="G122">
        <f t="shared" si="0"/>
        <v>111</v>
      </c>
      <c r="H122">
        <f t="shared" si="0"/>
        <v>120</v>
      </c>
      <c r="I122">
        <f t="shared" si="0"/>
        <v>123.33333333333334</v>
      </c>
      <c r="J122">
        <f t="shared" si="0"/>
        <v>152</v>
      </c>
      <c r="K122">
        <f t="shared" si="0"/>
        <v>195.33333333333334</v>
      </c>
      <c r="L122">
        <f t="shared" si="0"/>
        <v>262.66666666666669</v>
      </c>
      <c r="M122">
        <f t="shared" si="0"/>
        <v>316.33333333333326</v>
      </c>
      <c r="N122">
        <f t="shared" si="0"/>
        <v>390.33333333333326</v>
      </c>
      <c r="O122">
        <f t="shared" si="0"/>
        <v>432</v>
      </c>
      <c r="P122">
        <f t="shared" si="0"/>
        <v>462.99999999999989</v>
      </c>
      <c r="Q122">
        <f t="shared" si="0"/>
        <v>483.33333333333337</v>
      </c>
      <c r="R122">
        <f t="shared" si="0"/>
        <v>494.66666666666669</v>
      </c>
      <c r="S122">
        <f t="shared" si="0"/>
        <v>1153.9999999999998</v>
      </c>
      <c r="T122">
        <f>SUM(B122:S122)</f>
        <v>4992.333333333333</v>
      </c>
    </row>
    <row r="124" spans="1:20" x14ac:dyDescent="0.25">
      <c r="A124" t="s">
        <v>156</v>
      </c>
      <c r="B124">
        <f>(B$107/(B$122-B$111))</f>
        <v>6.3569682151589244E-2</v>
      </c>
      <c r="C124">
        <f t="shared" ref="C124:S124" si="1">(C$107/(C$122-C$111))</f>
        <v>8.7719298245614044E-2</v>
      </c>
      <c r="D124">
        <f t="shared" si="1"/>
        <v>0.16666666666666663</v>
      </c>
      <c r="E124">
        <f t="shared" si="1"/>
        <v>6.0606060606060601E-2</v>
      </c>
      <c r="F124">
        <f t="shared" si="1"/>
        <v>0.19117647058823525</v>
      </c>
      <c r="G124">
        <f t="shared" si="1"/>
        <v>0.21686746987951805</v>
      </c>
      <c r="H124">
        <f t="shared" si="1"/>
        <v>0.22680412371134023</v>
      </c>
      <c r="I124">
        <f t="shared" si="1"/>
        <v>0.22485207100591717</v>
      </c>
      <c r="J124">
        <f t="shared" si="1"/>
        <v>0.14843750000000006</v>
      </c>
      <c r="K124">
        <f t="shared" si="1"/>
        <v>0.20646766169154232</v>
      </c>
      <c r="L124">
        <f t="shared" si="1"/>
        <v>0.2109375</v>
      </c>
      <c r="M124">
        <f t="shared" si="1"/>
        <v>0.19291819291819295</v>
      </c>
      <c r="N124">
        <f t="shared" si="1"/>
        <v>0.16826923076923081</v>
      </c>
      <c r="O124">
        <f t="shared" si="1"/>
        <v>0.17015926236378878</v>
      </c>
      <c r="P124">
        <f t="shared" si="1"/>
        <v>0.15773353751914249</v>
      </c>
      <c r="Q124">
        <f t="shared" si="1"/>
        <v>0.15977175463623394</v>
      </c>
      <c r="R124">
        <f t="shared" si="1"/>
        <v>0.12853107344632766</v>
      </c>
      <c r="S124">
        <f t="shared" si="1"/>
        <v>0.14836972778941071</v>
      </c>
    </row>
    <row r="125" spans="1:20" x14ac:dyDescent="0.25">
      <c r="A125" t="s">
        <v>157</v>
      </c>
      <c r="B125">
        <f>1+B124</f>
        <v>1.0635696821515892</v>
      </c>
      <c r="C125">
        <f t="shared" ref="C125:S125" si="2">1+C124</f>
        <v>1.0877192982456141</v>
      </c>
      <c r="D125">
        <f t="shared" si="2"/>
        <v>1.1666666666666665</v>
      </c>
      <c r="E125">
        <f t="shared" si="2"/>
        <v>1.0606060606060606</v>
      </c>
      <c r="F125">
        <f t="shared" si="2"/>
        <v>1.1911764705882353</v>
      </c>
      <c r="G125">
        <f t="shared" si="2"/>
        <v>1.2168674698795181</v>
      </c>
      <c r="H125">
        <f t="shared" si="2"/>
        <v>1.2268041237113403</v>
      </c>
      <c r="I125">
        <f t="shared" si="2"/>
        <v>1.2248520710059172</v>
      </c>
      <c r="J125">
        <f t="shared" si="2"/>
        <v>1.1484375</v>
      </c>
      <c r="K125">
        <f t="shared" si="2"/>
        <v>1.2064676616915424</v>
      </c>
      <c r="L125">
        <f t="shared" si="2"/>
        <v>1.2109375</v>
      </c>
      <c r="M125">
        <f t="shared" si="2"/>
        <v>1.1929181929181929</v>
      </c>
      <c r="N125">
        <f t="shared" si="2"/>
        <v>1.1682692307692308</v>
      </c>
      <c r="O125">
        <f t="shared" si="2"/>
        <v>1.1701592623637889</v>
      </c>
      <c r="P125">
        <f t="shared" si="2"/>
        <v>1.1577335375191424</v>
      </c>
      <c r="Q125">
        <f t="shared" si="2"/>
        <v>1.1597717546362341</v>
      </c>
      <c r="R125">
        <f t="shared" si="2"/>
        <v>1.1285310734463276</v>
      </c>
      <c r="S125">
        <f t="shared" si="2"/>
        <v>1.1483697277894107</v>
      </c>
    </row>
    <row r="128" spans="1:20" x14ac:dyDescent="0.25">
      <c r="A128" s="5" t="s">
        <v>158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1:20" x14ac:dyDescent="0.25">
      <c r="A129" s="1" t="s">
        <v>0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5</v>
      </c>
      <c r="G129" s="1" t="s">
        <v>6</v>
      </c>
      <c r="H129" s="1" t="s">
        <v>7</v>
      </c>
      <c r="I129" s="1" t="s">
        <v>8</v>
      </c>
      <c r="J129" s="1" t="s">
        <v>9</v>
      </c>
      <c r="K129" s="1" t="s">
        <v>10</v>
      </c>
      <c r="L129" s="1" t="s">
        <v>11</v>
      </c>
      <c r="M129" s="1" t="s">
        <v>12</v>
      </c>
      <c r="N129" s="1" t="s">
        <v>13</v>
      </c>
      <c r="O129" s="1" t="s">
        <v>14</v>
      </c>
      <c r="P129" s="1" t="s">
        <v>15</v>
      </c>
      <c r="Q129" s="1" t="s">
        <v>16</v>
      </c>
      <c r="R129" s="1" t="s">
        <v>17</v>
      </c>
      <c r="S129" s="1" t="s">
        <v>18</v>
      </c>
      <c r="T129" s="1" t="s">
        <v>19</v>
      </c>
    </row>
    <row r="130" spans="1:20" x14ac:dyDescent="0.25">
      <c r="A130" s="3" t="s">
        <v>20</v>
      </c>
      <c r="B130">
        <f>IF(B$107=0, B2, B2*B$125)</f>
        <v>5.6723716381418097</v>
      </c>
      <c r="C130">
        <f t="shared" ref="C130:S130" si="3">IF(C$107=0, C2, C2*C$125)</f>
        <v>2.5380116959064325</v>
      </c>
      <c r="D130">
        <f t="shared" si="3"/>
        <v>0.77777777777777768</v>
      </c>
      <c r="E130">
        <f t="shared" si="3"/>
        <v>0.35353535353535348</v>
      </c>
      <c r="F130">
        <f t="shared" si="3"/>
        <v>1.9852941176470591</v>
      </c>
      <c r="G130">
        <f t="shared" si="3"/>
        <v>3.2449799196787152</v>
      </c>
      <c r="H130">
        <f t="shared" si="3"/>
        <v>5.3161512027491407</v>
      </c>
      <c r="I130">
        <f t="shared" si="3"/>
        <v>8.165680473372781</v>
      </c>
      <c r="J130">
        <f t="shared" si="3"/>
        <v>11.867187499999996</v>
      </c>
      <c r="K130">
        <f t="shared" si="3"/>
        <v>12.466832504145934</v>
      </c>
      <c r="L130">
        <f t="shared" si="3"/>
        <v>25.026041666666671</v>
      </c>
      <c r="M130">
        <f t="shared" si="3"/>
        <v>26.244200244200243</v>
      </c>
      <c r="N130">
        <f t="shared" si="3"/>
        <v>24.533653846153847</v>
      </c>
      <c r="O130">
        <f t="shared" si="3"/>
        <v>28.083822296730933</v>
      </c>
      <c r="P130">
        <f t="shared" si="3"/>
        <v>27.013782542113319</v>
      </c>
      <c r="Q130">
        <f t="shared" si="3"/>
        <v>25.51497860199715</v>
      </c>
      <c r="R130">
        <f t="shared" si="3"/>
        <v>27.084745762711862</v>
      </c>
      <c r="S130">
        <f t="shared" si="3"/>
        <v>50.91105793199722</v>
      </c>
      <c r="T130">
        <f>SUM(B130:S130)</f>
        <v>286.80010507552623</v>
      </c>
    </row>
    <row r="131" spans="1:20" x14ac:dyDescent="0.25">
      <c r="A131" t="s">
        <v>21</v>
      </c>
      <c r="B131">
        <f t="shared" ref="B131:S131" si="4">IF(B$107=0, B3, B3*B$125)</f>
        <v>1.0635696821515892</v>
      </c>
      <c r="C131">
        <f t="shared" si="4"/>
        <v>0.72514619883040932</v>
      </c>
      <c r="D131">
        <f t="shared" si="4"/>
        <v>0.38888888888888884</v>
      </c>
      <c r="E131">
        <f t="shared" si="4"/>
        <v>0</v>
      </c>
      <c r="F131">
        <f t="shared" si="4"/>
        <v>0</v>
      </c>
      <c r="G131">
        <f t="shared" si="4"/>
        <v>0.40562248995983935</v>
      </c>
      <c r="H131">
        <f t="shared" si="4"/>
        <v>0</v>
      </c>
      <c r="I131">
        <f t="shared" si="4"/>
        <v>0.81656804733727806</v>
      </c>
      <c r="J131">
        <f t="shared" si="4"/>
        <v>0</v>
      </c>
      <c r="K131">
        <f t="shared" si="4"/>
        <v>0</v>
      </c>
      <c r="L131">
        <f t="shared" si="4"/>
        <v>0</v>
      </c>
      <c r="M131">
        <f t="shared" si="4"/>
        <v>0.79527879527879519</v>
      </c>
      <c r="N131">
        <f t="shared" si="4"/>
        <v>1.1682692307692308</v>
      </c>
      <c r="O131">
        <f t="shared" si="4"/>
        <v>0.39005308745459627</v>
      </c>
      <c r="P131">
        <f t="shared" si="4"/>
        <v>1.9295558958652377</v>
      </c>
      <c r="Q131">
        <f t="shared" si="4"/>
        <v>1.9329529243937238</v>
      </c>
      <c r="R131">
        <f t="shared" si="4"/>
        <v>2.2570621468926553</v>
      </c>
      <c r="S131">
        <f t="shared" si="4"/>
        <v>2.2967394555788214</v>
      </c>
      <c r="T131">
        <f t="shared" ref="T131:T194" si="5">SUM(B131:S131)</f>
        <v>14.169706843401066</v>
      </c>
    </row>
    <row r="132" spans="1:20" x14ac:dyDescent="0.25">
      <c r="A132" t="s">
        <v>22</v>
      </c>
      <c r="B132">
        <f t="shared" ref="B132:S132" si="6">IF(B$107=0, B4, B4*B$125)</f>
        <v>1.0635696821515892</v>
      </c>
      <c r="C132">
        <f t="shared" si="6"/>
        <v>0.72514619883040932</v>
      </c>
      <c r="D132">
        <f t="shared" si="6"/>
        <v>0.38888888888888884</v>
      </c>
      <c r="E132">
        <f t="shared" si="6"/>
        <v>0</v>
      </c>
      <c r="F132">
        <f t="shared" si="6"/>
        <v>0</v>
      </c>
      <c r="G132">
        <f t="shared" si="6"/>
        <v>0</v>
      </c>
      <c r="H132">
        <f t="shared" si="6"/>
        <v>0</v>
      </c>
      <c r="I132">
        <f t="shared" si="6"/>
        <v>0</v>
      </c>
      <c r="J132">
        <f t="shared" si="6"/>
        <v>0</v>
      </c>
      <c r="K132">
        <f t="shared" si="6"/>
        <v>0</v>
      </c>
      <c r="L132">
        <f t="shared" si="6"/>
        <v>0</v>
      </c>
      <c r="M132">
        <f t="shared" si="6"/>
        <v>0.3976393976393976</v>
      </c>
      <c r="N132">
        <f t="shared" si="6"/>
        <v>0.77884615384615385</v>
      </c>
      <c r="O132">
        <f t="shared" si="6"/>
        <v>0.39005308745459627</v>
      </c>
      <c r="P132">
        <f t="shared" si="6"/>
        <v>1.9295558958652377</v>
      </c>
      <c r="Q132">
        <f t="shared" si="6"/>
        <v>1.5463623395149784</v>
      </c>
      <c r="R132">
        <f t="shared" si="6"/>
        <v>1.8808851224105465</v>
      </c>
      <c r="S132">
        <f t="shared" si="6"/>
        <v>1.9139495463156848</v>
      </c>
      <c r="T132">
        <f t="shared" si="5"/>
        <v>11.014896312917482</v>
      </c>
    </row>
    <row r="133" spans="1:20" x14ac:dyDescent="0.25">
      <c r="A133" t="s">
        <v>23</v>
      </c>
      <c r="B133">
        <f t="shared" ref="B133:S133" si="7">IF(B$107=0, B5, B5*B$125)</f>
        <v>0</v>
      </c>
      <c r="C133">
        <f t="shared" si="7"/>
        <v>0</v>
      </c>
      <c r="D133">
        <f t="shared" si="7"/>
        <v>0</v>
      </c>
      <c r="E133">
        <f t="shared" si="7"/>
        <v>0</v>
      </c>
      <c r="F133">
        <f t="shared" si="7"/>
        <v>0</v>
      </c>
      <c r="G133">
        <f t="shared" si="7"/>
        <v>0.40562248995983935</v>
      </c>
      <c r="H133">
        <f t="shared" si="7"/>
        <v>0</v>
      </c>
      <c r="I133">
        <f t="shared" si="7"/>
        <v>0.81656804733727806</v>
      </c>
      <c r="J133">
        <f t="shared" si="7"/>
        <v>0</v>
      </c>
      <c r="K133">
        <f t="shared" si="7"/>
        <v>0</v>
      </c>
      <c r="L133">
        <f t="shared" si="7"/>
        <v>0</v>
      </c>
      <c r="M133">
        <f t="shared" si="7"/>
        <v>0.3976393976393976</v>
      </c>
      <c r="N133">
        <f t="shared" si="7"/>
        <v>0.38942307692307693</v>
      </c>
      <c r="O133">
        <f t="shared" si="7"/>
        <v>0</v>
      </c>
      <c r="P133">
        <f t="shared" si="7"/>
        <v>0</v>
      </c>
      <c r="Q133">
        <f t="shared" si="7"/>
        <v>0.38659058487874465</v>
      </c>
      <c r="R133">
        <f t="shared" si="7"/>
        <v>0.37617702448210921</v>
      </c>
      <c r="S133">
        <f t="shared" si="7"/>
        <v>0.38278990926313688</v>
      </c>
      <c r="T133">
        <f t="shared" si="5"/>
        <v>3.1548105304835832</v>
      </c>
    </row>
    <row r="134" spans="1:20" x14ac:dyDescent="0.25">
      <c r="A134" t="s">
        <v>24</v>
      </c>
      <c r="B134">
        <f t="shared" ref="B134:S134" si="8">IF(B$107=0, B6, B6*B$125)</f>
        <v>0</v>
      </c>
      <c r="C134">
        <f t="shared" si="8"/>
        <v>0</v>
      </c>
      <c r="D134">
        <f t="shared" si="8"/>
        <v>0</v>
      </c>
      <c r="E134">
        <f t="shared" si="8"/>
        <v>0</v>
      </c>
      <c r="F134">
        <f t="shared" si="8"/>
        <v>0</v>
      </c>
      <c r="G134">
        <f t="shared" si="8"/>
        <v>0</v>
      </c>
      <c r="H134">
        <f t="shared" si="8"/>
        <v>0.40893470790378006</v>
      </c>
      <c r="I134">
        <f t="shared" si="8"/>
        <v>0.40828402366863903</v>
      </c>
      <c r="J134">
        <f t="shared" si="8"/>
        <v>1.5312499999999996</v>
      </c>
      <c r="K134">
        <f t="shared" si="8"/>
        <v>1.2064676616915424</v>
      </c>
      <c r="L134">
        <f t="shared" si="8"/>
        <v>2.018229166666667</v>
      </c>
      <c r="M134">
        <f t="shared" si="8"/>
        <v>1.5905575905575902</v>
      </c>
      <c r="N134">
        <f t="shared" si="8"/>
        <v>3.5048076923076925</v>
      </c>
      <c r="O134">
        <f t="shared" si="8"/>
        <v>1.5602123498183849</v>
      </c>
      <c r="P134">
        <f t="shared" si="8"/>
        <v>2.701378254211332</v>
      </c>
      <c r="Q134">
        <f t="shared" si="8"/>
        <v>1.5463623395149784</v>
      </c>
      <c r="R134">
        <f t="shared" si="8"/>
        <v>1.1285310734463276</v>
      </c>
      <c r="S134">
        <f t="shared" si="8"/>
        <v>2.2967394555788214</v>
      </c>
      <c r="T134">
        <f t="shared" si="5"/>
        <v>19.901754315365757</v>
      </c>
    </row>
    <row r="135" spans="1:20" x14ac:dyDescent="0.25">
      <c r="A135" t="s">
        <v>25</v>
      </c>
      <c r="B135">
        <f t="shared" ref="B135:S135" si="9">IF(B$107=0, B7, B7*B$125)</f>
        <v>0</v>
      </c>
      <c r="C135">
        <f t="shared" si="9"/>
        <v>0</v>
      </c>
      <c r="D135">
        <f t="shared" si="9"/>
        <v>0</v>
      </c>
      <c r="E135">
        <f t="shared" si="9"/>
        <v>0</v>
      </c>
      <c r="F135">
        <f t="shared" si="9"/>
        <v>0</v>
      </c>
      <c r="G135">
        <f t="shared" si="9"/>
        <v>0</v>
      </c>
      <c r="H135">
        <f t="shared" si="9"/>
        <v>0</v>
      </c>
      <c r="I135">
        <f t="shared" si="9"/>
        <v>0.40828402366863903</v>
      </c>
      <c r="J135">
        <f t="shared" si="9"/>
        <v>1.5312499999999996</v>
      </c>
      <c r="K135">
        <f t="shared" si="9"/>
        <v>1.2064676616915424</v>
      </c>
      <c r="L135">
        <f t="shared" si="9"/>
        <v>2.018229166666667</v>
      </c>
      <c r="M135">
        <f t="shared" si="9"/>
        <v>1.1929181929181929</v>
      </c>
      <c r="N135">
        <f t="shared" si="9"/>
        <v>3.5048076923076925</v>
      </c>
      <c r="O135">
        <f t="shared" si="9"/>
        <v>1.5602123498183849</v>
      </c>
      <c r="P135">
        <f t="shared" si="9"/>
        <v>2.701378254211332</v>
      </c>
      <c r="Q135">
        <f t="shared" si="9"/>
        <v>1.5463623395149784</v>
      </c>
      <c r="R135">
        <f t="shared" si="9"/>
        <v>1.1285310734463276</v>
      </c>
      <c r="S135">
        <f t="shared" si="9"/>
        <v>2.2967394555788214</v>
      </c>
      <c r="T135">
        <f t="shared" si="5"/>
        <v>19.09518020982258</v>
      </c>
    </row>
    <row r="136" spans="1:20" x14ac:dyDescent="0.25">
      <c r="A136" t="s">
        <v>26</v>
      </c>
      <c r="B136">
        <f t="shared" ref="B136:S136" si="10">IF(B$107=0, B8, B8*B$125)</f>
        <v>0</v>
      </c>
      <c r="C136">
        <f t="shared" si="10"/>
        <v>0</v>
      </c>
      <c r="D136">
        <f t="shared" si="10"/>
        <v>0</v>
      </c>
      <c r="E136">
        <f t="shared" si="10"/>
        <v>0</v>
      </c>
      <c r="F136">
        <f t="shared" si="10"/>
        <v>0</v>
      </c>
      <c r="G136">
        <f t="shared" si="10"/>
        <v>0</v>
      </c>
      <c r="H136">
        <f t="shared" si="10"/>
        <v>0.40893470790378006</v>
      </c>
      <c r="I136">
        <f t="shared" si="10"/>
        <v>0</v>
      </c>
      <c r="J136">
        <f t="shared" si="10"/>
        <v>0</v>
      </c>
      <c r="K136">
        <f t="shared" si="10"/>
        <v>0</v>
      </c>
      <c r="L136">
        <f t="shared" si="10"/>
        <v>0</v>
      </c>
      <c r="M136">
        <f t="shared" si="10"/>
        <v>0.3976393976393976</v>
      </c>
      <c r="N136">
        <f t="shared" si="10"/>
        <v>0</v>
      </c>
      <c r="O136">
        <f t="shared" si="10"/>
        <v>0</v>
      </c>
      <c r="P136">
        <f t="shared" si="10"/>
        <v>0</v>
      </c>
      <c r="Q136">
        <f t="shared" si="10"/>
        <v>0</v>
      </c>
      <c r="R136">
        <f t="shared" si="10"/>
        <v>0</v>
      </c>
      <c r="S136">
        <f t="shared" si="10"/>
        <v>0</v>
      </c>
      <c r="T136">
        <f t="shared" si="5"/>
        <v>0.80657410554317766</v>
      </c>
    </row>
    <row r="137" spans="1:20" x14ac:dyDescent="0.25">
      <c r="A137" t="s">
        <v>27</v>
      </c>
      <c r="B137">
        <f t="shared" ref="B137:S137" si="11">IF(B$107=0, B9, B9*B$125)</f>
        <v>4.6088019559902209</v>
      </c>
      <c r="C137">
        <f t="shared" si="11"/>
        <v>1.0877192982456141</v>
      </c>
      <c r="D137">
        <f t="shared" si="11"/>
        <v>0.38888888888888884</v>
      </c>
      <c r="E137">
        <f t="shared" si="11"/>
        <v>0.35353535353535348</v>
      </c>
      <c r="F137">
        <f t="shared" si="11"/>
        <v>1.1911764705882353</v>
      </c>
      <c r="G137">
        <f t="shared" si="11"/>
        <v>0.8112449799196787</v>
      </c>
      <c r="H137">
        <f t="shared" si="11"/>
        <v>1.2268041237113403</v>
      </c>
      <c r="I137">
        <f t="shared" si="11"/>
        <v>2.0414201183431957</v>
      </c>
      <c r="J137">
        <f t="shared" si="11"/>
        <v>3.4453125</v>
      </c>
      <c r="K137">
        <f t="shared" si="11"/>
        <v>2.0107794361525708</v>
      </c>
      <c r="L137">
        <f t="shared" si="11"/>
        <v>5.247395833333333</v>
      </c>
      <c r="M137">
        <f t="shared" si="11"/>
        <v>8.7480667480667478</v>
      </c>
      <c r="N137">
        <f t="shared" si="11"/>
        <v>5.8413461538461542</v>
      </c>
      <c r="O137">
        <f t="shared" si="11"/>
        <v>11.70159262363789</v>
      </c>
      <c r="P137">
        <f t="shared" si="11"/>
        <v>11.191424196018376</v>
      </c>
      <c r="Q137">
        <f t="shared" si="11"/>
        <v>14.690442225392301</v>
      </c>
      <c r="R137">
        <f t="shared" si="11"/>
        <v>15.047080979284365</v>
      </c>
      <c r="S137">
        <f t="shared" si="11"/>
        <v>30.623192741050957</v>
      </c>
      <c r="T137">
        <f t="shared" si="5"/>
        <v>120.25622462600522</v>
      </c>
    </row>
    <row r="138" spans="1:20" x14ac:dyDescent="0.25">
      <c r="A138" t="s">
        <v>142</v>
      </c>
      <c r="B138">
        <f t="shared" ref="B138:S138" si="12">IF(B$107=0, B10, B10*B$125)</f>
        <v>0</v>
      </c>
      <c r="C138">
        <f t="shared" si="12"/>
        <v>0</v>
      </c>
      <c r="D138">
        <f t="shared" si="12"/>
        <v>0</v>
      </c>
      <c r="E138">
        <f t="shared" si="12"/>
        <v>0</v>
      </c>
      <c r="F138">
        <f t="shared" si="12"/>
        <v>0</v>
      </c>
      <c r="G138">
        <f t="shared" si="12"/>
        <v>0</v>
      </c>
      <c r="H138">
        <f t="shared" si="12"/>
        <v>0</v>
      </c>
      <c r="I138">
        <f t="shared" si="12"/>
        <v>0</v>
      </c>
      <c r="J138">
        <f t="shared" si="12"/>
        <v>0</v>
      </c>
      <c r="K138">
        <f t="shared" si="12"/>
        <v>0</v>
      </c>
      <c r="L138">
        <f t="shared" si="12"/>
        <v>0.40364583333333331</v>
      </c>
      <c r="M138">
        <f t="shared" si="12"/>
        <v>0</v>
      </c>
      <c r="N138">
        <f t="shared" si="12"/>
        <v>0</v>
      </c>
      <c r="O138">
        <f t="shared" si="12"/>
        <v>0</v>
      </c>
      <c r="P138">
        <f t="shared" si="12"/>
        <v>0.38591117917304746</v>
      </c>
      <c r="Q138">
        <f t="shared" si="12"/>
        <v>0.38659058487874465</v>
      </c>
      <c r="R138">
        <f t="shared" si="12"/>
        <v>0</v>
      </c>
      <c r="S138">
        <f t="shared" si="12"/>
        <v>0</v>
      </c>
      <c r="T138">
        <f t="shared" si="5"/>
        <v>1.1761475973851254</v>
      </c>
    </row>
    <row r="139" spans="1:20" x14ac:dyDescent="0.25">
      <c r="A139" t="s">
        <v>143</v>
      </c>
      <c r="B139">
        <f t="shared" ref="B139:S139" si="13">IF(B$107=0, B11, B11*B$125)</f>
        <v>0</v>
      </c>
      <c r="C139">
        <f t="shared" si="13"/>
        <v>0</v>
      </c>
      <c r="D139">
        <f t="shared" si="13"/>
        <v>0</v>
      </c>
      <c r="E139">
        <f t="shared" si="13"/>
        <v>0</v>
      </c>
      <c r="F139">
        <f t="shared" si="13"/>
        <v>0</v>
      </c>
      <c r="G139">
        <f t="shared" si="13"/>
        <v>0</v>
      </c>
      <c r="H139">
        <f t="shared" si="13"/>
        <v>0</v>
      </c>
      <c r="I139">
        <f t="shared" si="13"/>
        <v>0</v>
      </c>
      <c r="J139">
        <f t="shared" si="13"/>
        <v>0.3828125</v>
      </c>
      <c r="K139">
        <f t="shared" si="13"/>
        <v>0</v>
      </c>
      <c r="L139">
        <f t="shared" si="13"/>
        <v>0.40364583333333331</v>
      </c>
      <c r="M139">
        <f t="shared" si="13"/>
        <v>0</v>
      </c>
      <c r="N139">
        <f t="shared" si="13"/>
        <v>0</v>
      </c>
      <c r="O139">
        <f t="shared" si="13"/>
        <v>0</v>
      </c>
      <c r="P139">
        <f t="shared" si="13"/>
        <v>0</v>
      </c>
      <c r="Q139">
        <f t="shared" si="13"/>
        <v>0</v>
      </c>
      <c r="R139">
        <f t="shared" si="13"/>
        <v>0</v>
      </c>
      <c r="S139">
        <f t="shared" si="13"/>
        <v>0</v>
      </c>
      <c r="T139">
        <f t="shared" si="5"/>
        <v>0.78645833333333326</v>
      </c>
    </row>
    <row r="140" spans="1:20" x14ac:dyDescent="0.25">
      <c r="A140" t="s">
        <v>144</v>
      </c>
      <c r="B140">
        <f t="shared" ref="B140:S140" si="14">IF(B$107=0, B12, B12*B$125)</f>
        <v>0</v>
      </c>
      <c r="C140">
        <f t="shared" si="14"/>
        <v>0</v>
      </c>
      <c r="D140">
        <f t="shared" si="14"/>
        <v>0</v>
      </c>
      <c r="E140">
        <f t="shared" si="14"/>
        <v>0</v>
      </c>
      <c r="F140">
        <f t="shared" si="14"/>
        <v>0</v>
      </c>
      <c r="G140">
        <f t="shared" si="14"/>
        <v>0</v>
      </c>
      <c r="H140">
        <f t="shared" si="14"/>
        <v>0</v>
      </c>
      <c r="I140">
        <f t="shared" si="14"/>
        <v>0</v>
      </c>
      <c r="J140">
        <f t="shared" si="14"/>
        <v>0.3828125</v>
      </c>
      <c r="K140">
        <f t="shared" si="14"/>
        <v>0</v>
      </c>
      <c r="L140">
        <f t="shared" si="14"/>
        <v>0.40364583333333331</v>
      </c>
      <c r="M140">
        <f t="shared" si="14"/>
        <v>0</v>
      </c>
      <c r="N140">
        <f t="shared" si="14"/>
        <v>0</v>
      </c>
      <c r="O140">
        <f t="shared" si="14"/>
        <v>0</v>
      </c>
      <c r="P140">
        <f t="shared" si="14"/>
        <v>0</v>
      </c>
      <c r="Q140">
        <f t="shared" si="14"/>
        <v>0</v>
      </c>
      <c r="R140">
        <f t="shared" si="14"/>
        <v>0</v>
      </c>
      <c r="S140">
        <f t="shared" si="14"/>
        <v>0</v>
      </c>
      <c r="T140">
        <f t="shared" si="5"/>
        <v>0.78645833333333326</v>
      </c>
    </row>
    <row r="141" spans="1:20" x14ac:dyDescent="0.25">
      <c r="A141" t="s">
        <v>28</v>
      </c>
      <c r="B141">
        <f t="shared" ref="B141:S141" si="15">IF(B$107=0, B13, B13*B$125)</f>
        <v>0.35452322738386305</v>
      </c>
      <c r="C141">
        <f t="shared" si="15"/>
        <v>0</v>
      </c>
      <c r="D141">
        <f t="shared" si="15"/>
        <v>0</v>
      </c>
      <c r="E141">
        <f t="shared" si="15"/>
        <v>0</v>
      </c>
      <c r="F141">
        <f t="shared" si="15"/>
        <v>0</v>
      </c>
      <c r="G141">
        <f t="shared" si="15"/>
        <v>0</v>
      </c>
      <c r="H141">
        <f t="shared" si="15"/>
        <v>0</v>
      </c>
      <c r="I141">
        <f t="shared" si="15"/>
        <v>0</v>
      </c>
      <c r="J141">
        <f t="shared" si="15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5"/>
        <v>0</v>
      </c>
      <c r="Q141">
        <f t="shared" si="15"/>
        <v>0</v>
      </c>
      <c r="R141">
        <f t="shared" si="15"/>
        <v>0</v>
      </c>
      <c r="S141">
        <f t="shared" si="15"/>
        <v>0</v>
      </c>
      <c r="T141">
        <f t="shared" si="5"/>
        <v>0.35452322738386305</v>
      </c>
    </row>
    <row r="142" spans="1:20" x14ac:dyDescent="0.25">
      <c r="A142" t="s">
        <v>29</v>
      </c>
      <c r="B142">
        <f t="shared" ref="B142:S142" si="16">IF(B$107=0, B14, B14*B$125)</f>
        <v>2.1271393643031784</v>
      </c>
      <c r="C142">
        <f t="shared" si="16"/>
        <v>1.0877192982456141</v>
      </c>
      <c r="D142">
        <f t="shared" si="16"/>
        <v>0.38888888888888884</v>
      </c>
      <c r="E142">
        <f t="shared" si="16"/>
        <v>0.35353535353535348</v>
      </c>
      <c r="F142">
        <f t="shared" si="16"/>
        <v>1.1911764705882353</v>
      </c>
      <c r="G142">
        <f t="shared" si="16"/>
        <v>0.8112449799196787</v>
      </c>
      <c r="H142">
        <f t="shared" si="16"/>
        <v>1.2268041237113403</v>
      </c>
      <c r="I142">
        <f t="shared" si="16"/>
        <v>1.6331360946745559</v>
      </c>
      <c r="J142">
        <f t="shared" si="16"/>
        <v>3.0625000000000004</v>
      </c>
      <c r="K142">
        <f t="shared" si="16"/>
        <v>2.0107794361525708</v>
      </c>
      <c r="L142">
        <f t="shared" si="16"/>
        <v>3.6328125</v>
      </c>
      <c r="M142">
        <f t="shared" si="16"/>
        <v>7.5551485551485547</v>
      </c>
      <c r="N142">
        <f t="shared" si="16"/>
        <v>5.0625</v>
      </c>
      <c r="O142">
        <f t="shared" si="16"/>
        <v>10.141380273819502</v>
      </c>
      <c r="P142">
        <f t="shared" si="16"/>
        <v>9.2618683001531394</v>
      </c>
      <c r="Q142">
        <f t="shared" si="16"/>
        <v>12.757489300998575</v>
      </c>
      <c r="R142">
        <f t="shared" si="16"/>
        <v>12.790018832391709</v>
      </c>
      <c r="S142">
        <f t="shared" si="16"/>
        <v>26.029713829893314</v>
      </c>
      <c r="T142">
        <f t="shared" si="5"/>
        <v>101.12385560242421</v>
      </c>
    </row>
    <row r="143" spans="1:20" x14ac:dyDescent="0.25">
      <c r="A143" t="s">
        <v>30</v>
      </c>
      <c r="B143">
        <f t="shared" ref="B143:S143" si="17">IF(B$107=0, B15, B15*B$125)</f>
        <v>1.7726161369193156</v>
      </c>
      <c r="C143">
        <f t="shared" si="17"/>
        <v>0</v>
      </c>
      <c r="D143">
        <f t="shared" si="17"/>
        <v>0</v>
      </c>
      <c r="E143">
        <f t="shared" si="17"/>
        <v>0</v>
      </c>
      <c r="F143">
        <f t="shared" si="17"/>
        <v>0</v>
      </c>
      <c r="G143">
        <f t="shared" si="17"/>
        <v>0</v>
      </c>
      <c r="H143">
        <f t="shared" si="17"/>
        <v>0</v>
      </c>
      <c r="I143">
        <f t="shared" si="17"/>
        <v>0</v>
      </c>
      <c r="J143">
        <f t="shared" si="17"/>
        <v>0</v>
      </c>
      <c r="K143">
        <f t="shared" si="17"/>
        <v>0</v>
      </c>
      <c r="L143">
        <f t="shared" si="17"/>
        <v>0</v>
      </c>
      <c r="M143">
        <f t="shared" si="17"/>
        <v>0</v>
      </c>
      <c r="N143">
        <f t="shared" si="17"/>
        <v>0</v>
      </c>
      <c r="O143">
        <f t="shared" si="17"/>
        <v>0</v>
      </c>
      <c r="P143">
        <f t="shared" si="17"/>
        <v>0</v>
      </c>
      <c r="Q143">
        <f t="shared" si="17"/>
        <v>0</v>
      </c>
      <c r="R143">
        <f t="shared" si="17"/>
        <v>0</v>
      </c>
      <c r="S143">
        <f t="shared" si="17"/>
        <v>0</v>
      </c>
      <c r="T143">
        <f t="shared" si="5"/>
        <v>1.7726161369193156</v>
      </c>
    </row>
    <row r="144" spans="1:20" x14ac:dyDescent="0.25">
      <c r="A144" t="s">
        <v>31</v>
      </c>
      <c r="B144">
        <f t="shared" ref="B144:S144" si="18">IF(B$107=0, B16, B16*B$125)</f>
        <v>0</v>
      </c>
      <c r="C144">
        <f t="shared" si="18"/>
        <v>0.36257309941520466</v>
      </c>
      <c r="D144">
        <f t="shared" si="18"/>
        <v>0</v>
      </c>
      <c r="E144">
        <f t="shared" si="18"/>
        <v>0</v>
      </c>
      <c r="F144">
        <f t="shared" si="18"/>
        <v>0.79411764705882348</v>
      </c>
      <c r="G144">
        <f t="shared" si="18"/>
        <v>1.2168674698795181</v>
      </c>
      <c r="H144">
        <f t="shared" si="18"/>
        <v>2.4536082474226806</v>
      </c>
      <c r="I144">
        <f t="shared" si="18"/>
        <v>3.6745562130177518</v>
      </c>
      <c r="J144">
        <f t="shared" si="18"/>
        <v>5.359375</v>
      </c>
      <c r="K144">
        <f t="shared" si="18"/>
        <v>5.2280265339966832</v>
      </c>
      <c r="L144">
        <f t="shared" si="18"/>
        <v>9.2838541666666679</v>
      </c>
      <c r="M144">
        <f t="shared" si="18"/>
        <v>7.5551485551485547</v>
      </c>
      <c r="N144">
        <f t="shared" si="18"/>
        <v>5.0625</v>
      </c>
      <c r="O144">
        <f t="shared" si="18"/>
        <v>2.3403185247275777</v>
      </c>
      <c r="P144">
        <f t="shared" si="18"/>
        <v>0.77182235834609492</v>
      </c>
      <c r="Q144">
        <f t="shared" si="18"/>
        <v>0.77318116975748929</v>
      </c>
      <c r="R144">
        <f t="shared" si="18"/>
        <v>0.75235404896421842</v>
      </c>
      <c r="S144">
        <f t="shared" si="18"/>
        <v>3.0623192741050955</v>
      </c>
      <c r="T144">
        <f t="shared" si="5"/>
        <v>48.690622308506363</v>
      </c>
    </row>
    <row r="145" spans="1:20" x14ac:dyDescent="0.25">
      <c r="A145" t="s">
        <v>137</v>
      </c>
      <c r="B145">
        <f t="shared" ref="B145:S145" si="19">IF(B$107=0, B17, B17*B$125)</f>
        <v>0</v>
      </c>
      <c r="C145">
        <f t="shared" si="19"/>
        <v>0.36257309941520466</v>
      </c>
      <c r="D145">
        <f t="shared" si="19"/>
        <v>0</v>
      </c>
      <c r="E145">
        <f t="shared" si="19"/>
        <v>0</v>
      </c>
      <c r="F145">
        <f t="shared" si="19"/>
        <v>0.39705882352941174</v>
      </c>
      <c r="G145">
        <f t="shared" si="19"/>
        <v>0</v>
      </c>
      <c r="H145">
        <f t="shared" si="19"/>
        <v>0</v>
      </c>
      <c r="I145">
        <f t="shared" si="19"/>
        <v>0</v>
      </c>
      <c r="J145">
        <f t="shared" si="19"/>
        <v>0</v>
      </c>
      <c r="K145">
        <f t="shared" si="19"/>
        <v>0</v>
      </c>
      <c r="L145">
        <f t="shared" si="19"/>
        <v>0</v>
      </c>
      <c r="M145">
        <f t="shared" si="19"/>
        <v>0</v>
      </c>
      <c r="N145">
        <f t="shared" si="19"/>
        <v>0</v>
      </c>
      <c r="O145">
        <f t="shared" si="19"/>
        <v>0</v>
      </c>
      <c r="P145">
        <f t="shared" si="19"/>
        <v>0</v>
      </c>
      <c r="Q145">
        <f t="shared" si="19"/>
        <v>0</v>
      </c>
      <c r="R145">
        <f t="shared" si="19"/>
        <v>0</v>
      </c>
      <c r="S145">
        <f t="shared" si="19"/>
        <v>0.38278990926313688</v>
      </c>
      <c r="T145">
        <f t="shared" si="5"/>
        <v>1.1424218322077533</v>
      </c>
    </row>
    <row r="146" spans="1:20" x14ac:dyDescent="0.25">
      <c r="A146" t="s">
        <v>32</v>
      </c>
      <c r="B146">
        <f t="shared" ref="B146:S146" si="20">IF(B$107=0, B18, B18*B$125)</f>
        <v>0</v>
      </c>
      <c r="C146">
        <f t="shared" si="20"/>
        <v>0</v>
      </c>
      <c r="D146">
        <f t="shared" si="20"/>
        <v>0</v>
      </c>
      <c r="E146">
        <f t="shared" si="20"/>
        <v>0</v>
      </c>
      <c r="F146">
        <f t="shared" si="20"/>
        <v>0</v>
      </c>
      <c r="G146">
        <f t="shared" si="20"/>
        <v>0</v>
      </c>
      <c r="H146">
        <f t="shared" si="20"/>
        <v>0</v>
      </c>
      <c r="I146">
        <f t="shared" si="20"/>
        <v>0</v>
      </c>
      <c r="J146">
        <f t="shared" si="20"/>
        <v>0</v>
      </c>
      <c r="K146">
        <f t="shared" si="20"/>
        <v>0</v>
      </c>
      <c r="L146">
        <f t="shared" si="20"/>
        <v>0.40364583333333331</v>
      </c>
      <c r="M146">
        <f t="shared" si="20"/>
        <v>0.79527879527879519</v>
      </c>
      <c r="N146">
        <f t="shared" si="20"/>
        <v>0</v>
      </c>
      <c r="O146">
        <f t="shared" si="20"/>
        <v>0</v>
      </c>
      <c r="P146">
        <f t="shared" si="20"/>
        <v>0</v>
      </c>
      <c r="Q146">
        <f t="shared" si="20"/>
        <v>0</v>
      </c>
      <c r="R146">
        <f t="shared" si="20"/>
        <v>0</v>
      </c>
      <c r="S146">
        <f t="shared" si="20"/>
        <v>0</v>
      </c>
      <c r="T146">
        <f t="shared" si="5"/>
        <v>1.1989246286121285</v>
      </c>
    </row>
    <row r="147" spans="1:20" x14ac:dyDescent="0.25">
      <c r="A147" t="s">
        <v>33</v>
      </c>
      <c r="B147">
        <f t="shared" ref="B147:S147" si="21">IF(B$107=0, B19, B19*B$125)</f>
        <v>0</v>
      </c>
      <c r="C147">
        <f t="shared" si="21"/>
        <v>0</v>
      </c>
      <c r="D147">
        <f t="shared" si="21"/>
        <v>0</v>
      </c>
      <c r="E147">
        <f t="shared" si="21"/>
        <v>0</v>
      </c>
      <c r="F147">
        <f t="shared" si="21"/>
        <v>0</v>
      </c>
      <c r="G147">
        <f t="shared" si="21"/>
        <v>0</v>
      </c>
      <c r="H147">
        <f t="shared" si="21"/>
        <v>0</v>
      </c>
      <c r="I147">
        <f t="shared" si="21"/>
        <v>0</v>
      </c>
      <c r="J147">
        <f t="shared" si="21"/>
        <v>0.765625</v>
      </c>
      <c r="K147">
        <f t="shared" si="21"/>
        <v>0</v>
      </c>
      <c r="L147">
        <f t="shared" si="21"/>
        <v>0.40364583333333331</v>
      </c>
      <c r="M147">
        <f t="shared" si="21"/>
        <v>0</v>
      </c>
      <c r="N147">
        <f t="shared" si="21"/>
        <v>0</v>
      </c>
      <c r="O147">
        <f t="shared" si="21"/>
        <v>0</v>
      </c>
      <c r="P147">
        <f t="shared" si="21"/>
        <v>0</v>
      </c>
      <c r="Q147">
        <f t="shared" si="21"/>
        <v>0.38659058487874465</v>
      </c>
      <c r="R147">
        <f t="shared" si="21"/>
        <v>0.37617702448210921</v>
      </c>
      <c r="S147">
        <f t="shared" si="21"/>
        <v>1.9139495463156848</v>
      </c>
      <c r="T147">
        <f t="shared" si="5"/>
        <v>3.8459879890098723</v>
      </c>
    </row>
    <row r="148" spans="1:20" x14ac:dyDescent="0.25">
      <c r="A148" t="s">
        <v>34</v>
      </c>
      <c r="B148">
        <f t="shared" ref="B148:S148" si="22">IF(B$107=0, B20, B20*B$125)</f>
        <v>0</v>
      </c>
      <c r="C148">
        <f t="shared" si="22"/>
        <v>0</v>
      </c>
      <c r="D148">
        <f t="shared" si="22"/>
        <v>0</v>
      </c>
      <c r="E148">
        <f t="shared" si="22"/>
        <v>0</v>
      </c>
      <c r="F148">
        <f t="shared" si="22"/>
        <v>0</v>
      </c>
      <c r="G148">
        <f t="shared" si="22"/>
        <v>0</v>
      </c>
      <c r="H148">
        <f t="shared" si="22"/>
        <v>0</v>
      </c>
      <c r="I148">
        <f t="shared" si="22"/>
        <v>0.40828402366863903</v>
      </c>
      <c r="J148">
        <f t="shared" si="22"/>
        <v>0.3828125</v>
      </c>
      <c r="K148">
        <f t="shared" si="22"/>
        <v>0.80431177446102819</v>
      </c>
      <c r="L148">
        <f t="shared" si="22"/>
        <v>1.2109375</v>
      </c>
      <c r="M148">
        <f t="shared" si="22"/>
        <v>0</v>
      </c>
      <c r="N148">
        <f t="shared" si="22"/>
        <v>1.1682692307692308</v>
      </c>
      <c r="O148">
        <f t="shared" si="22"/>
        <v>0.39005308745459627</v>
      </c>
      <c r="P148">
        <f t="shared" si="22"/>
        <v>0.77182235834609492</v>
      </c>
      <c r="Q148">
        <f t="shared" si="22"/>
        <v>0</v>
      </c>
      <c r="R148">
        <f t="shared" si="22"/>
        <v>0</v>
      </c>
      <c r="S148">
        <f t="shared" si="22"/>
        <v>0</v>
      </c>
      <c r="T148">
        <f t="shared" si="5"/>
        <v>5.1364904746995892</v>
      </c>
    </row>
    <row r="149" spans="1:20" x14ac:dyDescent="0.25">
      <c r="A149" t="s">
        <v>35</v>
      </c>
      <c r="B149">
        <f t="shared" ref="B149:S149" si="23">IF(B$107=0, B21, B21*B$125)</f>
        <v>0</v>
      </c>
      <c r="C149">
        <f t="shared" si="23"/>
        <v>0</v>
      </c>
      <c r="D149">
        <f t="shared" si="23"/>
        <v>0</v>
      </c>
      <c r="E149">
        <f t="shared" si="23"/>
        <v>0</v>
      </c>
      <c r="F149">
        <f t="shared" si="23"/>
        <v>0.39705882352941174</v>
      </c>
      <c r="G149">
        <f t="shared" si="23"/>
        <v>1.2168674698795181</v>
      </c>
      <c r="H149">
        <f t="shared" si="23"/>
        <v>2.4536082474226806</v>
      </c>
      <c r="I149">
        <f t="shared" si="23"/>
        <v>3.2662721893491127</v>
      </c>
      <c r="J149">
        <f t="shared" si="23"/>
        <v>4.2109375</v>
      </c>
      <c r="K149">
        <f t="shared" si="23"/>
        <v>4.4237147595356561</v>
      </c>
      <c r="L149">
        <f t="shared" si="23"/>
        <v>6.861979166666667</v>
      </c>
      <c r="M149">
        <f t="shared" si="23"/>
        <v>6.3622303622303615</v>
      </c>
      <c r="N149">
        <f t="shared" si="23"/>
        <v>3.1153846153846159</v>
      </c>
      <c r="O149">
        <f t="shared" si="23"/>
        <v>1.9502654372729817</v>
      </c>
      <c r="P149">
        <f t="shared" si="23"/>
        <v>0</v>
      </c>
      <c r="Q149">
        <f t="shared" si="23"/>
        <v>0</v>
      </c>
      <c r="R149">
        <f t="shared" si="23"/>
        <v>0</v>
      </c>
      <c r="S149">
        <f t="shared" si="23"/>
        <v>0.76557981852627377</v>
      </c>
      <c r="T149">
        <f t="shared" si="5"/>
        <v>35.023898389797282</v>
      </c>
    </row>
    <row r="150" spans="1:20" x14ac:dyDescent="0.25">
      <c r="A150" t="s">
        <v>36</v>
      </c>
      <c r="B150">
        <f t="shared" ref="B150:S150" si="24">IF(B$107=0, B22, B22*B$125)</f>
        <v>0</v>
      </c>
      <c r="C150">
        <f t="shared" si="24"/>
        <v>0.36257309941520466</v>
      </c>
      <c r="D150">
        <f t="shared" si="24"/>
        <v>0</v>
      </c>
      <c r="E150">
        <f t="shared" si="24"/>
        <v>0</v>
      </c>
      <c r="F150">
        <f t="shared" si="24"/>
        <v>0</v>
      </c>
      <c r="G150">
        <f t="shared" si="24"/>
        <v>0.8112449799196787</v>
      </c>
      <c r="H150">
        <f t="shared" si="24"/>
        <v>1.2268041237113403</v>
      </c>
      <c r="I150">
        <f t="shared" si="24"/>
        <v>1.2248520710059172</v>
      </c>
      <c r="J150">
        <f t="shared" si="24"/>
        <v>1.5312499999999996</v>
      </c>
      <c r="K150">
        <f t="shared" si="24"/>
        <v>3.6194029850746272</v>
      </c>
      <c r="L150">
        <f t="shared" si="24"/>
        <v>7.669270833333333</v>
      </c>
      <c r="M150">
        <f t="shared" si="24"/>
        <v>6.7598697598697601</v>
      </c>
      <c r="N150">
        <f t="shared" si="24"/>
        <v>7.009615384615385</v>
      </c>
      <c r="O150">
        <f t="shared" si="24"/>
        <v>10.141380273819502</v>
      </c>
      <c r="P150">
        <f t="shared" si="24"/>
        <v>7.3323124042879018</v>
      </c>
      <c r="Q150">
        <f t="shared" si="24"/>
        <v>4.2524964336661917</v>
      </c>
      <c r="R150">
        <f t="shared" si="24"/>
        <v>7.1473634651600744</v>
      </c>
      <c r="S150">
        <f t="shared" si="24"/>
        <v>10.718117459367834</v>
      </c>
      <c r="T150">
        <f t="shared" si="5"/>
        <v>69.806553273246763</v>
      </c>
    </row>
    <row r="151" spans="1:20" x14ac:dyDescent="0.25">
      <c r="A151" t="s">
        <v>37</v>
      </c>
      <c r="B151">
        <f t="shared" ref="B151:S151" si="25">IF(B$107=0, B23, B23*B$125)</f>
        <v>0</v>
      </c>
      <c r="C151">
        <f t="shared" si="25"/>
        <v>0.36257309941520466</v>
      </c>
      <c r="D151">
        <f t="shared" si="25"/>
        <v>0</v>
      </c>
      <c r="E151">
        <f t="shared" si="25"/>
        <v>0</v>
      </c>
      <c r="F151">
        <f t="shared" si="25"/>
        <v>0</v>
      </c>
      <c r="G151">
        <f t="shared" si="25"/>
        <v>0.8112449799196787</v>
      </c>
      <c r="H151">
        <f t="shared" si="25"/>
        <v>1.2268041237113403</v>
      </c>
      <c r="I151">
        <f t="shared" si="25"/>
        <v>0.81656804733727806</v>
      </c>
      <c r="J151">
        <f t="shared" si="25"/>
        <v>0</v>
      </c>
      <c r="K151">
        <f t="shared" si="25"/>
        <v>0</v>
      </c>
      <c r="L151">
        <f t="shared" si="25"/>
        <v>0.80729166666666663</v>
      </c>
      <c r="M151">
        <f t="shared" si="25"/>
        <v>0.79527879527879519</v>
      </c>
      <c r="N151">
        <f t="shared" si="25"/>
        <v>1.1682692307692308</v>
      </c>
      <c r="O151">
        <f t="shared" si="25"/>
        <v>0.39005308745459627</v>
      </c>
      <c r="P151">
        <f t="shared" si="25"/>
        <v>0.38591117917304746</v>
      </c>
      <c r="Q151">
        <f t="shared" si="25"/>
        <v>0.38659058487874465</v>
      </c>
      <c r="R151">
        <f t="shared" si="25"/>
        <v>1.1285310734463276</v>
      </c>
      <c r="S151">
        <f t="shared" si="25"/>
        <v>0.38278990926313688</v>
      </c>
      <c r="T151">
        <f t="shared" si="5"/>
        <v>8.6619057773140469</v>
      </c>
    </row>
    <row r="152" spans="1:20" x14ac:dyDescent="0.25">
      <c r="A152" t="s">
        <v>38</v>
      </c>
      <c r="B152">
        <f t="shared" ref="B152:S152" si="26">IF(B$107=0, B24, B24*B$125)</f>
        <v>0</v>
      </c>
      <c r="C152">
        <f t="shared" si="26"/>
        <v>0</v>
      </c>
      <c r="D152">
        <f t="shared" si="26"/>
        <v>0</v>
      </c>
      <c r="E152">
        <f t="shared" si="26"/>
        <v>0</v>
      </c>
      <c r="F152">
        <f t="shared" si="26"/>
        <v>0</v>
      </c>
      <c r="G152">
        <f t="shared" si="26"/>
        <v>0</v>
      </c>
      <c r="H152">
        <f t="shared" si="26"/>
        <v>0</v>
      </c>
      <c r="I152">
        <f t="shared" si="26"/>
        <v>0.40828402366863903</v>
      </c>
      <c r="J152">
        <f t="shared" si="26"/>
        <v>1.1484375</v>
      </c>
      <c r="K152">
        <f t="shared" si="26"/>
        <v>3.6194029850746272</v>
      </c>
      <c r="L152">
        <f t="shared" si="26"/>
        <v>6.458333333333333</v>
      </c>
      <c r="M152">
        <f t="shared" si="26"/>
        <v>5.9645909645909647</v>
      </c>
      <c r="N152">
        <f t="shared" si="26"/>
        <v>5.8413461538461542</v>
      </c>
      <c r="O152">
        <f t="shared" si="26"/>
        <v>9.7513271863649074</v>
      </c>
      <c r="P152">
        <f t="shared" si="26"/>
        <v>6.5604900459418074</v>
      </c>
      <c r="Q152">
        <f t="shared" si="26"/>
        <v>3.8659058487874467</v>
      </c>
      <c r="R152">
        <f t="shared" si="26"/>
        <v>6.0188323917137474</v>
      </c>
      <c r="S152">
        <f t="shared" si="26"/>
        <v>10.335327550104697</v>
      </c>
      <c r="T152">
        <f t="shared" si="5"/>
        <v>59.972277983426324</v>
      </c>
    </row>
    <row r="153" spans="1:20" x14ac:dyDescent="0.25">
      <c r="A153" t="s">
        <v>39</v>
      </c>
      <c r="B153">
        <f t="shared" ref="B153:S153" si="27">IF(B$107=0, B25, B25*B$125)</f>
        <v>0</v>
      </c>
      <c r="C153">
        <f t="shared" si="27"/>
        <v>0</v>
      </c>
      <c r="D153">
        <f t="shared" si="27"/>
        <v>0</v>
      </c>
      <c r="E153">
        <f t="shared" si="27"/>
        <v>0</v>
      </c>
      <c r="F153">
        <f t="shared" si="27"/>
        <v>0</v>
      </c>
      <c r="G153">
        <f t="shared" si="27"/>
        <v>0</v>
      </c>
      <c r="H153">
        <f t="shared" si="27"/>
        <v>0</v>
      </c>
      <c r="I153">
        <f t="shared" si="27"/>
        <v>0</v>
      </c>
      <c r="J153">
        <f t="shared" si="27"/>
        <v>0</v>
      </c>
      <c r="K153">
        <f t="shared" si="27"/>
        <v>0.4021558872305141</v>
      </c>
      <c r="L153">
        <f t="shared" si="27"/>
        <v>0.40364583333333331</v>
      </c>
      <c r="M153">
        <f t="shared" si="27"/>
        <v>0.79527879527879519</v>
      </c>
      <c r="N153">
        <f t="shared" si="27"/>
        <v>1.5576923076923075</v>
      </c>
      <c r="O153">
        <f t="shared" si="27"/>
        <v>0.39005308745459627</v>
      </c>
      <c r="P153">
        <f t="shared" si="27"/>
        <v>2.3154670750382849</v>
      </c>
      <c r="Q153">
        <f t="shared" si="27"/>
        <v>1.1597717546362341</v>
      </c>
      <c r="R153">
        <f t="shared" si="27"/>
        <v>0.75235404896421842</v>
      </c>
      <c r="S153">
        <f t="shared" si="27"/>
        <v>1.5311596370525473</v>
      </c>
      <c r="T153">
        <f t="shared" si="5"/>
        <v>9.3075784266808306</v>
      </c>
    </row>
    <row r="154" spans="1:20" x14ac:dyDescent="0.25">
      <c r="A154" t="s">
        <v>40</v>
      </c>
      <c r="B154">
        <f t="shared" ref="B154:S154" si="28">IF(B$107=0, B26, B26*B$125)</f>
        <v>0</v>
      </c>
      <c r="C154">
        <f t="shared" si="28"/>
        <v>0</v>
      </c>
      <c r="D154">
        <f t="shared" si="28"/>
        <v>0</v>
      </c>
      <c r="E154">
        <f t="shared" si="28"/>
        <v>0</v>
      </c>
      <c r="F154">
        <f t="shared" si="28"/>
        <v>0</v>
      </c>
      <c r="G154">
        <f t="shared" si="28"/>
        <v>0</v>
      </c>
      <c r="H154">
        <f t="shared" si="28"/>
        <v>0</v>
      </c>
      <c r="I154">
        <f t="shared" si="28"/>
        <v>0</v>
      </c>
      <c r="J154">
        <f t="shared" si="28"/>
        <v>0</v>
      </c>
      <c r="K154">
        <f t="shared" si="28"/>
        <v>0.4021558872305141</v>
      </c>
      <c r="L154">
        <f t="shared" si="28"/>
        <v>0.40364583333333331</v>
      </c>
      <c r="M154">
        <f t="shared" si="28"/>
        <v>0.79527879527879519</v>
      </c>
      <c r="N154">
        <f t="shared" si="28"/>
        <v>1.1682692307692308</v>
      </c>
      <c r="O154">
        <f t="shared" si="28"/>
        <v>0.39005308745459627</v>
      </c>
      <c r="P154">
        <f t="shared" si="28"/>
        <v>2.3154670750382849</v>
      </c>
      <c r="Q154">
        <f t="shared" si="28"/>
        <v>1.1597717546362341</v>
      </c>
      <c r="R154">
        <f t="shared" si="28"/>
        <v>0.75235404896421842</v>
      </c>
      <c r="S154">
        <f t="shared" si="28"/>
        <v>1.5311596370525473</v>
      </c>
      <c r="T154">
        <f t="shared" si="5"/>
        <v>8.9181553497577539</v>
      </c>
    </row>
    <row r="155" spans="1:20" x14ac:dyDescent="0.25">
      <c r="A155" t="s">
        <v>138</v>
      </c>
      <c r="B155">
        <f t="shared" ref="B155:S155" si="29">IF(B$107=0, B27, B27*B$125)</f>
        <v>0</v>
      </c>
      <c r="C155">
        <f t="shared" si="29"/>
        <v>0</v>
      </c>
      <c r="D155">
        <f t="shared" si="29"/>
        <v>0</v>
      </c>
      <c r="E155">
        <f t="shared" si="29"/>
        <v>0</v>
      </c>
      <c r="F155">
        <f t="shared" si="29"/>
        <v>0</v>
      </c>
      <c r="G155">
        <f t="shared" si="29"/>
        <v>0</v>
      </c>
      <c r="H155">
        <f t="shared" si="29"/>
        <v>0</v>
      </c>
      <c r="I155">
        <f t="shared" si="29"/>
        <v>0</v>
      </c>
      <c r="J155">
        <f t="shared" si="29"/>
        <v>0</v>
      </c>
      <c r="K155">
        <f t="shared" si="29"/>
        <v>0</v>
      </c>
      <c r="L155">
        <f t="shared" si="29"/>
        <v>0</v>
      </c>
      <c r="M155">
        <f t="shared" si="29"/>
        <v>0</v>
      </c>
      <c r="N155">
        <f t="shared" si="29"/>
        <v>0.38942307692307693</v>
      </c>
      <c r="O155">
        <f t="shared" si="29"/>
        <v>0</v>
      </c>
      <c r="P155">
        <f t="shared" si="29"/>
        <v>0</v>
      </c>
      <c r="Q155">
        <f t="shared" si="29"/>
        <v>0</v>
      </c>
      <c r="R155">
        <f t="shared" si="29"/>
        <v>0</v>
      </c>
      <c r="S155">
        <f t="shared" si="29"/>
        <v>0</v>
      </c>
      <c r="T155">
        <f t="shared" si="5"/>
        <v>0.38942307692307693</v>
      </c>
    </row>
    <row r="156" spans="1:20" x14ac:dyDescent="0.25">
      <c r="A156" t="s">
        <v>41</v>
      </c>
      <c r="B156">
        <f t="shared" ref="B156:S156" si="30">IF(B$107=0, B28, B28*B$125)</f>
        <v>0</v>
      </c>
      <c r="C156">
        <f t="shared" si="30"/>
        <v>0</v>
      </c>
      <c r="D156">
        <f t="shared" si="30"/>
        <v>0</v>
      </c>
      <c r="E156">
        <f t="shared" si="30"/>
        <v>0</v>
      </c>
      <c r="F156">
        <f t="shared" si="30"/>
        <v>0</v>
      </c>
      <c r="G156">
        <f t="shared" si="30"/>
        <v>0</v>
      </c>
      <c r="H156">
        <f t="shared" si="30"/>
        <v>0</v>
      </c>
      <c r="I156">
        <f t="shared" si="30"/>
        <v>0</v>
      </c>
      <c r="J156">
        <f t="shared" si="30"/>
        <v>0</v>
      </c>
      <c r="K156">
        <f t="shared" si="30"/>
        <v>0</v>
      </c>
      <c r="L156">
        <f t="shared" si="30"/>
        <v>0.40364583333333331</v>
      </c>
      <c r="M156">
        <f t="shared" si="30"/>
        <v>0</v>
      </c>
      <c r="N156">
        <f t="shared" si="30"/>
        <v>0.38942307692307693</v>
      </c>
      <c r="O156">
        <f t="shared" si="30"/>
        <v>1.5602123498183849</v>
      </c>
      <c r="P156">
        <f t="shared" si="30"/>
        <v>0.77182235834609492</v>
      </c>
      <c r="Q156">
        <f t="shared" si="30"/>
        <v>1.1597717546362341</v>
      </c>
      <c r="R156">
        <f t="shared" si="30"/>
        <v>0</v>
      </c>
      <c r="S156">
        <f t="shared" si="30"/>
        <v>0.38278990926313688</v>
      </c>
      <c r="T156">
        <f t="shared" si="5"/>
        <v>4.6676652823202609</v>
      </c>
    </row>
    <row r="157" spans="1:20" x14ac:dyDescent="0.25">
      <c r="A157" s="3" t="s">
        <v>42</v>
      </c>
      <c r="B157">
        <f t="shared" ref="B157:S157" si="31">IF(B$107=0, B29, B29*B$125)</f>
        <v>0.35452322738386305</v>
      </c>
      <c r="C157">
        <f t="shared" si="31"/>
        <v>1.4502923976608184</v>
      </c>
      <c r="D157">
        <f t="shared" si="31"/>
        <v>0.77777777777777768</v>
      </c>
      <c r="E157">
        <f t="shared" si="31"/>
        <v>2.1212121212121211</v>
      </c>
      <c r="F157">
        <f t="shared" si="31"/>
        <v>5.1617647058823524</v>
      </c>
      <c r="G157">
        <f t="shared" si="31"/>
        <v>2.8393574297188753</v>
      </c>
      <c r="H157">
        <f t="shared" si="31"/>
        <v>5.3161512027491407</v>
      </c>
      <c r="I157">
        <f t="shared" si="31"/>
        <v>5.7159763313609471</v>
      </c>
      <c r="J157">
        <f t="shared" si="31"/>
        <v>12.250000000000004</v>
      </c>
      <c r="K157">
        <f t="shared" si="31"/>
        <v>23.325041459369814</v>
      </c>
      <c r="L157">
        <f t="shared" si="31"/>
        <v>41.171875</v>
      </c>
      <c r="M157">
        <f t="shared" si="31"/>
        <v>64.815221815221832</v>
      </c>
      <c r="N157">
        <f t="shared" si="31"/>
        <v>92.293269230769241</v>
      </c>
      <c r="O157">
        <f t="shared" si="31"/>
        <v>118.18608549874267</v>
      </c>
      <c r="P157">
        <f t="shared" si="31"/>
        <v>121.56202143950995</v>
      </c>
      <c r="Q157">
        <f t="shared" si="31"/>
        <v>119.0699001426534</v>
      </c>
      <c r="R157">
        <f t="shared" si="31"/>
        <v>109.46751412429379</v>
      </c>
      <c r="S157">
        <f t="shared" si="31"/>
        <v>169.95871971283279</v>
      </c>
      <c r="T157">
        <f t="shared" si="5"/>
        <v>895.83670361713939</v>
      </c>
    </row>
    <row r="158" spans="1:20" x14ac:dyDescent="0.25">
      <c r="A158" t="s">
        <v>43</v>
      </c>
      <c r="B158">
        <f t="shared" ref="B158:S158" si="32">IF(B$107=0, B30, B30*B$125)</f>
        <v>0</v>
      </c>
      <c r="C158">
        <f t="shared" si="32"/>
        <v>0</v>
      </c>
      <c r="D158">
        <f t="shared" si="32"/>
        <v>0</v>
      </c>
      <c r="E158">
        <f t="shared" si="32"/>
        <v>0</v>
      </c>
      <c r="F158">
        <f t="shared" si="32"/>
        <v>0</v>
      </c>
      <c r="G158">
        <f t="shared" si="32"/>
        <v>0</v>
      </c>
      <c r="H158">
        <f t="shared" si="32"/>
        <v>0</v>
      </c>
      <c r="I158">
        <f t="shared" si="32"/>
        <v>0.81656804733727806</v>
      </c>
      <c r="J158">
        <f t="shared" si="32"/>
        <v>0</v>
      </c>
      <c r="K158">
        <f t="shared" si="32"/>
        <v>2.4129353233830848</v>
      </c>
      <c r="L158">
        <f t="shared" si="32"/>
        <v>7.265625</v>
      </c>
      <c r="M158">
        <f t="shared" si="32"/>
        <v>7.9527879527879533</v>
      </c>
      <c r="N158">
        <f t="shared" si="32"/>
        <v>12.85096153846154</v>
      </c>
      <c r="O158">
        <f t="shared" si="32"/>
        <v>10.921486448728697</v>
      </c>
      <c r="P158">
        <f t="shared" si="32"/>
        <v>6.9464012251148546</v>
      </c>
      <c r="Q158">
        <f t="shared" si="32"/>
        <v>5.4122681883024262</v>
      </c>
      <c r="R158">
        <f t="shared" si="32"/>
        <v>3.3855932203389827</v>
      </c>
      <c r="S158">
        <f t="shared" si="32"/>
        <v>4.5934789111576428</v>
      </c>
      <c r="T158">
        <f t="shared" si="5"/>
        <v>62.558105855612467</v>
      </c>
    </row>
    <row r="159" spans="1:20" x14ac:dyDescent="0.25">
      <c r="A159" t="s">
        <v>44</v>
      </c>
      <c r="B159">
        <f t="shared" ref="B159:S159" si="33">IF(B$107=0, B31, B31*B$125)</f>
        <v>0</v>
      </c>
      <c r="C159">
        <f t="shared" si="33"/>
        <v>0</v>
      </c>
      <c r="D159">
        <f t="shared" si="33"/>
        <v>0</v>
      </c>
      <c r="E159">
        <f t="shared" si="33"/>
        <v>0</v>
      </c>
      <c r="F159">
        <f t="shared" si="33"/>
        <v>0</v>
      </c>
      <c r="G159">
        <f t="shared" si="33"/>
        <v>0</v>
      </c>
      <c r="H159">
        <f t="shared" si="33"/>
        <v>0.40893470790378006</v>
      </c>
      <c r="I159">
        <f t="shared" si="33"/>
        <v>0</v>
      </c>
      <c r="J159">
        <f t="shared" si="33"/>
        <v>1.9140625000000004</v>
      </c>
      <c r="K159">
        <f t="shared" si="33"/>
        <v>3.6194029850746272</v>
      </c>
      <c r="L159">
        <f t="shared" si="33"/>
        <v>9.6875</v>
      </c>
      <c r="M159">
        <f t="shared" si="33"/>
        <v>11.531542531542531</v>
      </c>
      <c r="N159">
        <f t="shared" si="33"/>
        <v>17.524038461538463</v>
      </c>
      <c r="O159">
        <f t="shared" si="33"/>
        <v>18.722548197820622</v>
      </c>
      <c r="P159">
        <f t="shared" si="33"/>
        <v>13.892802450229709</v>
      </c>
      <c r="Q159">
        <f t="shared" si="33"/>
        <v>14.30385164051355</v>
      </c>
      <c r="R159">
        <f t="shared" si="33"/>
        <v>8.6520715630885121</v>
      </c>
      <c r="S159">
        <f t="shared" si="33"/>
        <v>7.6557981852627384</v>
      </c>
      <c r="T159">
        <f t="shared" si="5"/>
        <v>107.91255322297455</v>
      </c>
    </row>
    <row r="160" spans="1:20" x14ac:dyDescent="0.25">
      <c r="A160" t="s">
        <v>45</v>
      </c>
      <c r="B160">
        <f t="shared" ref="B160:S160" si="34">IF(B$107=0, B32, B32*B$125)</f>
        <v>0</v>
      </c>
      <c r="C160">
        <f t="shared" si="34"/>
        <v>0</v>
      </c>
      <c r="D160">
        <f t="shared" si="34"/>
        <v>0</v>
      </c>
      <c r="E160">
        <f t="shared" si="34"/>
        <v>0</v>
      </c>
      <c r="F160">
        <f t="shared" si="34"/>
        <v>0</v>
      </c>
      <c r="G160">
        <f t="shared" si="34"/>
        <v>0.40562248995983935</v>
      </c>
      <c r="H160">
        <f t="shared" si="34"/>
        <v>0</v>
      </c>
      <c r="I160">
        <f t="shared" si="34"/>
        <v>0.81656804733727806</v>
      </c>
      <c r="J160">
        <f t="shared" si="34"/>
        <v>0.765625</v>
      </c>
      <c r="K160">
        <f t="shared" si="34"/>
        <v>2.8150912106135988</v>
      </c>
      <c r="L160">
        <f t="shared" si="34"/>
        <v>2.825520833333333</v>
      </c>
      <c r="M160">
        <f t="shared" si="34"/>
        <v>5.566951566951567</v>
      </c>
      <c r="N160">
        <f t="shared" si="34"/>
        <v>7.7884615384615392</v>
      </c>
      <c r="O160">
        <f t="shared" si="34"/>
        <v>8.1911148365465216</v>
      </c>
      <c r="P160">
        <f t="shared" si="34"/>
        <v>12.735068912710567</v>
      </c>
      <c r="Q160">
        <f t="shared" si="34"/>
        <v>14.30385164051355</v>
      </c>
      <c r="R160">
        <f t="shared" si="34"/>
        <v>9.4044256120527319</v>
      </c>
      <c r="S160">
        <f t="shared" si="34"/>
        <v>13.397646824209795</v>
      </c>
      <c r="T160">
        <f t="shared" si="5"/>
        <v>79.015948512690329</v>
      </c>
    </row>
    <row r="161" spans="1:20" x14ac:dyDescent="0.25">
      <c r="A161" t="s">
        <v>46</v>
      </c>
      <c r="B161">
        <f t="shared" ref="B161:S161" si="35">IF(B$107=0, B33, B33*B$125)</f>
        <v>0</v>
      </c>
      <c r="C161">
        <f t="shared" si="35"/>
        <v>0</v>
      </c>
      <c r="D161">
        <f t="shared" si="35"/>
        <v>0</v>
      </c>
      <c r="E161">
        <f t="shared" si="35"/>
        <v>0</v>
      </c>
      <c r="F161">
        <f t="shared" si="35"/>
        <v>0</v>
      </c>
      <c r="G161">
        <f t="shared" si="35"/>
        <v>0</v>
      </c>
      <c r="H161">
        <f t="shared" si="35"/>
        <v>0</v>
      </c>
      <c r="I161">
        <f t="shared" si="35"/>
        <v>0</v>
      </c>
      <c r="J161">
        <f t="shared" si="35"/>
        <v>0.765625</v>
      </c>
      <c r="K161">
        <f t="shared" si="35"/>
        <v>0.80431177446102819</v>
      </c>
      <c r="L161">
        <f t="shared" si="35"/>
        <v>1.614583333333333</v>
      </c>
      <c r="M161">
        <f t="shared" si="35"/>
        <v>3.9763939763939762</v>
      </c>
      <c r="N161">
        <f t="shared" si="35"/>
        <v>5.0625</v>
      </c>
      <c r="O161">
        <f t="shared" si="35"/>
        <v>10.5314333612741</v>
      </c>
      <c r="P161">
        <f t="shared" si="35"/>
        <v>7.7182235834609498</v>
      </c>
      <c r="Q161">
        <f t="shared" si="35"/>
        <v>5.4122681883024262</v>
      </c>
      <c r="R161">
        <f t="shared" si="35"/>
        <v>6.0188323917137474</v>
      </c>
      <c r="S161">
        <f t="shared" si="35"/>
        <v>9.5697477315784241</v>
      </c>
      <c r="T161">
        <f t="shared" si="5"/>
        <v>51.473919340517988</v>
      </c>
    </row>
    <row r="162" spans="1:20" x14ac:dyDescent="0.25">
      <c r="A162" t="s">
        <v>47</v>
      </c>
      <c r="B162">
        <f t="shared" ref="B162:S162" si="36">IF(B$107=0, B34, B34*B$125)</f>
        <v>0</v>
      </c>
      <c r="C162">
        <f t="shared" si="36"/>
        <v>0.36257309941520466</v>
      </c>
      <c r="D162">
        <f t="shared" si="36"/>
        <v>0</v>
      </c>
      <c r="E162">
        <f t="shared" si="36"/>
        <v>0</v>
      </c>
      <c r="F162">
        <f t="shared" si="36"/>
        <v>0</v>
      </c>
      <c r="G162">
        <f t="shared" si="36"/>
        <v>0</v>
      </c>
      <c r="H162">
        <f t="shared" si="36"/>
        <v>0.40893470790378006</v>
      </c>
      <c r="I162">
        <f t="shared" si="36"/>
        <v>0</v>
      </c>
      <c r="J162">
        <f t="shared" si="36"/>
        <v>1.5312499999999996</v>
      </c>
      <c r="K162">
        <f t="shared" si="36"/>
        <v>1.2064676616915424</v>
      </c>
      <c r="L162">
        <f t="shared" si="36"/>
        <v>0</v>
      </c>
      <c r="M162">
        <f t="shared" si="36"/>
        <v>3.5787545787545785</v>
      </c>
      <c r="N162">
        <f t="shared" si="36"/>
        <v>5.8413461538461542</v>
      </c>
      <c r="O162">
        <f t="shared" si="36"/>
        <v>4.2905839620005599</v>
      </c>
      <c r="P162">
        <f t="shared" si="36"/>
        <v>8.4900459418070433</v>
      </c>
      <c r="Q162">
        <f t="shared" si="36"/>
        <v>10.051355206847362</v>
      </c>
      <c r="R162">
        <f t="shared" si="36"/>
        <v>5.6426553672316384</v>
      </c>
      <c r="S162">
        <f t="shared" si="36"/>
        <v>7.2730082759996009</v>
      </c>
      <c r="T162">
        <f t="shared" si="5"/>
        <v>48.676974955497471</v>
      </c>
    </row>
    <row r="163" spans="1:20" x14ac:dyDescent="0.25">
      <c r="A163" t="s">
        <v>48</v>
      </c>
      <c r="B163">
        <f t="shared" ref="B163:S163" si="37">IF(B$107=0, B35, B35*B$125)</f>
        <v>0</v>
      </c>
      <c r="C163">
        <f t="shared" si="37"/>
        <v>0</v>
      </c>
      <c r="D163">
        <f t="shared" si="37"/>
        <v>0</v>
      </c>
      <c r="E163">
        <f t="shared" si="37"/>
        <v>0</v>
      </c>
      <c r="F163">
        <f t="shared" si="37"/>
        <v>0</v>
      </c>
      <c r="G163">
        <f t="shared" si="37"/>
        <v>0</v>
      </c>
      <c r="H163">
        <f t="shared" si="37"/>
        <v>0</v>
      </c>
      <c r="I163">
        <f t="shared" si="37"/>
        <v>0.40828402366863903</v>
      </c>
      <c r="J163">
        <f t="shared" si="37"/>
        <v>0</v>
      </c>
      <c r="K163">
        <f t="shared" si="37"/>
        <v>1.2064676616915424</v>
      </c>
      <c r="L163">
        <f t="shared" si="37"/>
        <v>1.614583333333333</v>
      </c>
      <c r="M163">
        <f t="shared" si="37"/>
        <v>3.5787545787545785</v>
      </c>
      <c r="N163">
        <f t="shared" si="37"/>
        <v>5.0625</v>
      </c>
      <c r="O163">
        <f t="shared" si="37"/>
        <v>5.070690136909751</v>
      </c>
      <c r="P163">
        <f t="shared" si="37"/>
        <v>6.5604900459418074</v>
      </c>
      <c r="Q163">
        <f t="shared" si="37"/>
        <v>3.4793152639087022</v>
      </c>
      <c r="R163">
        <f t="shared" si="37"/>
        <v>4.5141242937853105</v>
      </c>
      <c r="S163">
        <f t="shared" si="37"/>
        <v>4.9762688204207794</v>
      </c>
      <c r="T163">
        <f t="shared" si="5"/>
        <v>36.471478158414449</v>
      </c>
    </row>
    <row r="164" spans="1:20" x14ac:dyDescent="0.25">
      <c r="A164" t="s">
        <v>49</v>
      </c>
      <c r="B164">
        <f t="shared" ref="B164:S164" si="38">IF(B$107=0, B36, B36*B$125)</f>
        <v>0</v>
      </c>
      <c r="C164">
        <f t="shared" si="38"/>
        <v>0</v>
      </c>
      <c r="D164">
        <f t="shared" si="38"/>
        <v>0</v>
      </c>
      <c r="E164">
        <f t="shared" si="38"/>
        <v>0</v>
      </c>
      <c r="F164">
        <f t="shared" si="38"/>
        <v>0</v>
      </c>
      <c r="G164">
        <f t="shared" si="38"/>
        <v>0</v>
      </c>
      <c r="H164">
        <f t="shared" si="38"/>
        <v>0</v>
      </c>
      <c r="I164">
        <f t="shared" si="38"/>
        <v>0</v>
      </c>
      <c r="J164">
        <f t="shared" si="38"/>
        <v>0</v>
      </c>
      <c r="K164">
        <f t="shared" si="38"/>
        <v>0.80431177446102819</v>
      </c>
      <c r="L164">
        <f t="shared" si="38"/>
        <v>2.825520833333333</v>
      </c>
      <c r="M164">
        <f t="shared" si="38"/>
        <v>2.7834757834757831</v>
      </c>
      <c r="N164">
        <f t="shared" si="38"/>
        <v>3.8942307692307692</v>
      </c>
      <c r="O164">
        <f t="shared" si="38"/>
        <v>6.2408493992735403</v>
      </c>
      <c r="P164">
        <f t="shared" si="38"/>
        <v>5.0168453292496169</v>
      </c>
      <c r="Q164">
        <f t="shared" si="38"/>
        <v>3.8659058487874467</v>
      </c>
      <c r="R164">
        <f t="shared" si="38"/>
        <v>2.6332391713747643</v>
      </c>
      <c r="S164">
        <f t="shared" si="38"/>
        <v>3.8278990926313687</v>
      </c>
      <c r="T164">
        <f t="shared" si="5"/>
        <v>31.892278001817647</v>
      </c>
    </row>
    <row r="165" spans="1:20" x14ac:dyDescent="0.25">
      <c r="A165" t="s">
        <v>50</v>
      </c>
      <c r="B165">
        <f t="shared" ref="B165:S165" si="39">IF(B$107=0, B37, B37*B$125)</f>
        <v>0</v>
      </c>
      <c r="C165">
        <f t="shared" si="39"/>
        <v>0</v>
      </c>
      <c r="D165">
        <f t="shared" si="39"/>
        <v>0</v>
      </c>
      <c r="E165">
        <f t="shared" si="39"/>
        <v>0</v>
      </c>
      <c r="F165">
        <f t="shared" si="39"/>
        <v>0</v>
      </c>
      <c r="G165">
        <f t="shared" si="39"/>
        <v>0</v>
      </c>
      <c r="H165">
        <f t="shared" si="39"/>
        <v>0.40893470790378006</v>
      </c>
      <c r="I165">
        <f t="shared" si="39"/>
        <v>0</v>
      </c>
      <c r="J165">
        <f t="shared" si="39"/>
        <v>0</v>
      </c>
      <c r="K165">
        <f t="shared" si="39"/>
        <v>0.80431177446102819</v>
      </c>
      <c r="L165">
        <f t="shared" si="39"/>
        <v>1.614583333333333</v>
      </c>
      <c r="M165">
        <f t="shared" si="39"/>
        <v>2.3858363858363858</v>
      </c>
      <c r="N165">
        <f t="shared" si="39"/>
        <v>7.3990384615384617</v>
      </c>
      <c r="O165">
        <f t="shared" si="39"/>
        <v>12.871751886001677</v>
      </c>
      <c r="P165">
        <f t="shared" si="39"/>
        <v>18.137825421133236</v>
      </c>
      <c r="Q165">
        <f t="shared" si="39"/>
        <v>13.917261055634809</v>
      </c>
      <c r="R165">
        <f t="shared" si="39"/>
        <v>13.542372881355931</v>
      </c>
      <c r="S165">
        <f t="shared" si="39"/>
        <v>17.991125735367437</v>
      </c>
      <c r="T165">
        <f t="shared" si="5"/>
        <v>89.073041642566068</v>
      </c>
    </row>
    <row r="166" spans="1:20" x14ac:dyDescent="0.25">
      <c r="A166" t="s">
        <v>51</v>
      </c>
      <c r="B166">
        <f t="shared" ref="B166:S166" si="40">IF(B$107=0, B38, B38*B$125)</f>
        <v>0</v>
      </c>
      <c r="C166">
        <f t="shared" si="40"/>
        <v>0</v>
      </c>
      <c r="D166">
        <f t="shared" si="40"/>
        <v>0</v>
      </c>
      <c r="E166">
        <f t="shared" si="40"/>
        <v>0</v>
      </c>
      <c r="F166">
        <f t="shared" si="40"/>
        <v>0</v>
      </c>
      <c r="G166">
        <f t="shared" si="40"/>
        <v>0</v>
      </c>
      <c r="H166">
        <f t="shared" si="40"/>
        <v>0</v>
      </c>
      <c r="I166">
        <f t="shared" si="40"/>
        <v>0</v>
      </c>
      <c r="J166">
        <f t="shared" si="40"/>
        <v>0</v>
      </c>
      <c r="K166">
        <f t="shared" si="40"/>
        <v>0</v>
      </c>
      <c r="L166">
        <f t="shared" si="40"/>
        <v>0.40364583333333331</v>
      </c>
      <c r="M166">
        <f t="shared" si="40"/>
        <v>0.3976393976393976</v>
      </c>
      <c r="N166">
        <f t="shared" si="40"/>
        <v>0.38942307692307693</v>
      </c>
      <c r="O166">
        <f t="shared" si="40"/>
        <v>0</v>
      </c>
      <c r="P166">
        <f t="shared" si="40"/>
        <v>1.1577335375191424</v>
      </c>
      <c r="Q166">
        <f t="shared" si="40"/>
        <v>1.1597717546362341</v>
      </c>
      <c r="R166">
        <f t="shared" si="40"/>
        <v>1.1285310734463276</v>
      </c>
      <c r="S166">
        <f t="shared" si="40"/>
        <v>0.76557981852627377</v>
      </c>
      <c r="T166">
        <f t="shared" si="5"/>
        <v>5.4023244920237863</v>
      </c>
    </row>
    <row r="167" spans="1:20" x14ac:dyDescent="0.25">
      <c r="A167" t="s">
        <v>52</v>
      </c>
      <c r="B167">
        <f t="shared" ref="B167:S167" si="41">IF(B$107=0, B39, B39*B$125)</f>
        <v>0</v>
      </c>
      <c r="C167">
        <f t="shared" si="41"/>
        <v>0</v>
      </c>
      <c r="D167">
        <f t="shared" si="41"/>
        <v>0</v>
      </c>
      <c r="E167">
        <f t="shared" si="41"/>
        <v>0</v>
      </c>
      <c r="F167">
        <f t="shared" si="41"/>
        <v>0</v>
      </c>
      <c r="G167">
        <f t="shared" si="41"/>
        <v>0</v>
      </c>
      <c r="H167">
        <f t="shared" si="41"/>
        <v>0</v>
      </c>
      <c r="I167">
        <f t="shared" si="41"/>
        <v>0</v>
      </c>
      <c r="J167">
        <f t="shared" si="41"/>
        <v>0.3828125</v>
      </c>
      <c r="K167">
        <f t="shared" si="41"/>
        <v>0</v>
      </c>
      <c r="L167">
        <f t="shared" si="41"/>
        <v>0.40364583333333331</v>
      </c>
      <c r="M167">
        <f t="shared" si="41"/>
        <v>0.3976393976393976</v>
      </c>
      <c r="N167">
        <f t="shared" si="41"/>
        <v>0</v>
      </c>
      <c r="O167">
        <f t="shared" si="41"/>
        <v>1.1701592623637889</v>
      </c>
      <c r="P167">
        <f t="shared" si="41"/>
        <v>0</v>
      </c>
      <c r="Q167">
        <f t="shared" si="41"/>
        <v>0.38659058487874465</v>
      </c>
      <c r="R167">
        <f t="shared" si="41"/>
        <v>0.37617702448210921</v>
      </c>
      <c r="S167">
        <f t="shared" si="41"/>
        <v>0.38278990926313688</v>
      </c>
      <c r="T167">
        <f t="shared" si="5"/>
        <v>3.4998145119605106</v>
      </c>
    </row>
    <row r="168" spans="1:20" x14ac:dyDescent="0.25">
      <c r="A168" t="s">
        <v>145</v>
      </c>
      <c r="B168">
        <f t="shared" ref="B168:S168" si="42">IF(B$107=0, B40, B40*B$125)</f>
        <v>0</v>
      </c>
      <c r="C168">
        <f t="shared" si="42"/>
        <v>0</v>
      </c>
      <c r="D168">
        <f t="shared" si="42"/>
        <v>0</v>
      </c>
      <c r="E168">
        <f t="shared" si="42"/>
        <v>0</v>
      </c>
      <c r="F168">
        <f t="shared" si="42"/>
        <v>0</v>
      </c>
      <c r="G168">
        <f t="shared" si="42"/>
        <v>0</v>
      </c>
      <c r="H168">
        <f t="shared" si="42"/>
        <v>0</v>
      </c>
      <c r="I168">
        <f t="shared" si="42"/>
        <v>0</v>
      </c>
      <c r="J168">
        <f t="shared" si="42"/>
        <v>0</v>
      </c>
      <c r="K168">
        <f t="shared" si="42"/>
        <v>0</v>
      </c>
      <c r="L168">
        <f t="shared" si="42"/>
        <v>0.80729166666666663</v>
      </c>
      <c r="M168">
        <f t="shared" si="42"/>
        <v>1.1929181929181929</v>
      </c>
      <c r="N168">
        <f t="shared" si="42"/>
        <v>3.8942307692307692</v>
      </c>
      <c r="O168">
        <f t="shared" si="42"/>
        <v>10.5314333612741</v>
      </c>
      <c r="P168">
        <f t="shared" si="42"/>
        <v>11.963246554364469</v>
      </c>
      <c r="Q168">
        <f t="shared" si="42"/>
        <v>15.850213980028535</v>
      </c>
      <c r="R168">
        <f t="shared" si="42"/>
        <v>21.818267419962329</v>
      </c>
      <c r="S168">
        <f t="shared" si="42"/>
        <v>44.403629474523868</v>
      </c>
      <c r="T168">
        <f t="shared" si="5"/>
        <v>110.46123141896892</v>
      </c>
    </row>
    <row r="169" spans="1:20" x14ac:dyDescent="0.25">
      <c r="A169" t="s">
        <v>56</v>
      </c>
      <c r="B169">
        <f t="shared" ref="B169:S169" si="43">IF(B$107=0, B41, B41*B$125)</f>
        <v>0</v>
      </c>
      <c r="C169">
        <f t="shared" si="43"/>
        <v>0</v>
      </c>
      <c r="D169">
        <f t="shared" si="43"/>
        <v>0</v>
      </c>
      <c r="E169">
        <f t="shared" si="43"/>
        <v>0</v>
      </c>
      <c r="F169">
        <f t="shared" si="43"/>
        <v>0</v>
      </c>
      <c r="G169">
        <f t="shared" si="43"/>
        <v>0</v>
      </c>
      <c r="H169">
        <f t="shared" si="43"/>
        <v>0</v>
      </c>
      <c r="I169">
        <f t="shared" si="43"/>
        <v>0</v>
      </c>
      <c r="J169">
        <f t="shared" si="43"/>
        <v>0</v>
      </c>
      <c r="K169">
        <f t="shared" si="43"/>
        <v>0</v>
      </c>
      <c r="L169">
        <f t="shared" si="43"/>
        <v>0.40364583333333331</v>
      </c>
      <c r="M169">
        <f t="shared" si="43"/>
        <v>0</v>
      </c>
      <c r="N169">
        <f t="shared" si="43"/>
        <v>1.1682692307692308</v>
      </c>
      <c r="O169">
        <f t="shared" si="43"/>
        <v>0.39005308745459627</v>
      </c>
      <c r="P169">
        <f t="shared" si="43"/>
        <v>1.5436447166921896</v>
      </c>
      <c r="Q169">
        <f t="shared" si="43"/>
        <v>3.8659058487874467</v>
      </c>
      <c r="R169">
        <f t="shared" si="43"/>
        <v>3.0094161958568741</v>
      </c>
      <c r="S169">
        <f t="shared" si="43"/>
        <v>9.9525376408415589</v>
      </c>
      <c r="T169">
        <f t="shared" si="5"/>
        <v>20.333472553735227</v>
      </c>
    </row>
    <row r="170" spans="1:20" x14ac:dyDescent="0.25">
      <c r="A170" t="s">
        <v>57</v>
      </c>
      <c r="B170">
        <f t="shared" ref="B170:S170" si="44">IF(B$107=0, B42, B42*B$125)</f>
        <v>0</v>
      </c>
      <c r="C170">
        <f t="shared" si="44"/>
        <v>0</v>
      </c>
      <c r="D170">
        <f t="shared" si="44"/>
        <v>0.38888888888888884</v>
      </c>
      <c r="E170">
        <f t="shared" si="44"/>
        <v>0.35353535353535348</v>
      </c>
      <c r="F170">
        <f t="shared" si="44"/>
        <v>0.79411764705882348</v>
      </c>
      <c r="G170">
        <f t="shared" si="44"/>
        <v>0.40562248995983935</v>
      </c>
      <c r="H170">
        <f t="shared" si="44"/>
        <v>0.81786941580756012</v>
      </c>
      <c r="I170">
        <f t="shared" si="44"/>
        <v>0.40828402366863903</v>
      </c>
      <c r="J170">
        <f t="shared" si="44"/>
        <v>1.5312499999999996</v>
      </c>
      <c r="K170">
        <f t="shared" si="44"/>
        <v>2.0107794361525708</v>
      </c>
      <c r="L170">
        <f t="shared" si="44"/>
        <v>1.614583333333333</v>
      </c>
      <c r="M170">
        <f t="shared" si="44"/>
        <v>3.5787545787545785</v>
      </c>
      <c r="N170">
        <f t="shared" si="44"/>
        <v>4.2836538461538467</v>
      </c>
      <c r="O170">
        <f t="shared" si="44"/>
        <v>3.9005308745459626</v>
      </c>
      <c r="P170">
        <f t="shared" si="44"/>
        <v>4.2450229709035225</v>
      </c>
      <c r="Q170">
        <f t="shared" si="44"/>
        <v>0.77318116975748929</v>
      </c>
      <c r="R170">
        <f t="shared" si="44"/>
        <v>3.0094161958568741</v>
      </c>
      <c r="S170">
        <f t="shared" si="44"/>
        <v>3.4451091833682321</v>
      </c>
      <c r="T170">
        <f t="shared" si="5"/>
        <v>31.560599407745517</v>
      </c>
    </row>
    <row r="171" spans="1:20" x14ac:dyDescent="0.25">
      <c r="A171" t="s">
        <v>58</v>
      </c>
      <c r="B171">
        <f t="shared" ref="B171:S171" si="45">IF(B$107=0, B43, B43*B$125)</f>
        <v>0</v>
      </c>
      <c r="C171">
        <f t="shared" si="45"/>
        <v>0</v>
      </c>
      <c r="D171">
        <f t="shared" si="45"/>
        <v>0</v>
      </c>
      <c r="E171">
        <f t="shared" si="45"/>
        <v>0.35353535353535348</v>
      </c>
      <c r="F171">
        <f t="shared" si="45"/>
        <v>0</v>
      </c>
      <c r="G171">
        <f t="shared" si="45"/>
        <v>0</v>
      </c>
      <c r="H171">
        <f t="shared" si="45"/>
        <v>0.81786941580756012</v>
      </c>
      <c r="I171">
        <f t="shared" si="45"/>
        <v>0</v>
      </c>
      <c r="J171">
        <f t="shared" si="45"/>
        <v>0.3828125</v>
      </c>
      <c r="K171">
        <f t="shared" si="45"/>
        <v>0.4021558872305141</v>
      </c>
      <c r="L171">
        <f t="shared" si="45"/>
        <v>0.40364583333333331</v>
      </c>
      <c r="M171">
        <f t="shared" si="45"/>
        <v>0.3976393976393976</v>
      </c>
      <c r="N171">
        <f t="shared" si="45"/>
        <v>1.947115384615385</v>
      </c>
      <c r="O171">
        <f t="shared" si="45"/>
        <v>1.5602123498183849</v>
      </c>
      <c r="P171">
        <f t="shared" si="45"/>
        <v>3.4732006125574273</v>
      </c>
      <c r="Q171">
        <f t="shared" si="45"/>
        <v>0.77318116975748929</v>
      </c>
      <c r="R171">
        <f t="shared" si="45"/>
        <v>1.1285310734463276</v>
      </c>
      <c r="S171">
        <f t="shared" si="45"/>
        <v>2.2967394555788214</v>
      </c>
      <c r="T171">
        <f t="shared" si="5"/>
        <v>13.936638433319994</v>
      </c>
    </row>
    <row r="172" spans="1:20" x14ac:dyDescent="0.25">
      <c r="A172" t="s">
        <v>59</v>
      </c>
      <c r="B172">
        <f t="shared" ref="B172:S172" si="46">IF(B$107=0, B44, B44*B$125)</f>
        <v>0</v>
      </c>
      <c r="C172">
        <f t="shared" si="46"/>
        <v>0</v>
      </c>
      <c r="D172">
        <f t="shared" si="46"/>
        <v>0</v>
      </c>
      <c r="E172">
        <f t="shared" si="46"/>
        <v>0</v>
      </c>
      <c r="F172">
        <f t="shared" si="46"/>
        <v>0</v>
      </c>
      <c r="G172">
        <f t="shared" si="46"/>
        <v>0</v>
      </c>
      <c r="H172">
        <f t="shared" si="46"/>
        <v>0</v>
      </c>
      <c r="I172">
        <f t="shared" si="46"/>
        <v>0</v>
      </c>
      <c r="J172">
        <f t="shared" si="46"/>
        <v>0.3828125</v>
      </c>
      <c r="K172">
        <f t="shared" si="46"/>
        <v>0.80431177446102819</v>
      </c>
      <c r="L172">
        <f t="shared" si="46"/>
        <v>0</v>
      </c>
      <c r="M172">
        <f t="shared" si="46"/>
        <v>1.5905575905575902</v>
      </c>
      <c r="N172">
        <f t="shared" si="46"/>
        <v>0.38942307692307693</v>
      </c>
      <c r="O172">
        <f t="shared" si="46"/>
        <v>1.9502654372729817</v>
      </c>
      <c r="P172">
        <f t="shared" si="46"/>
        <v>1.1577335375191424</v>
      </c>
      <c r="Q172">
        <f t="shared" si="46"/>
        <v>3.4793152639087022</v>
      </c>
      <c r="R172">
        <f t="shared" si="46"/>
        <v>1.8808851224105465</v>
      </c>
      <c r="S172">
        <f t="shared" si="46"/>
        <v>2.2967394555788214</v>
      </c>
      <c r="T172">
        <f t="shared" si="5"/>
        <v>13.93204375863189</v>
      </c>
    </row>
    <row r="173" spans="1:20" x14ac:dyDescent="0.25">
      <c r="A173" t="s">
        <v>60</v>
      </c>
      <c r="B173">
        <f t="shared" ref="B173:S173" si="47">IF(B$107=0, B45, B45*B$125)</f>
        <v>0</v>
      </c>
      <c r="C173">
        <f t="shared" si="47"/>
        <v>0</v>
      </c>
      <c r="D173">
        <f t="shared" si="47"/>
        <v>0</v>
      </c>
      <c r="E173">
        <f t="shared" si="47"/>
        <v>1.0606060606060606</v>
      </c>
      <c r="F173">
        <f t="shared" si="47"/>
        <v>2.3823529411764706</v>
      </c>
      <c r="G173">
        <f t="shared" si="47"/>
        <v>0.40562248995983935</v>
      </c>
      <c r="H173">
        <f t="shared" si="47"/>
        <v>0.81786941580756012</v>
      </c>
      <c r="I173">
        <f t="shared" si="47"/>
        <v>0.81656804733727806</v>
      </c>
      <c r="J173">
        <f t="shared" si="47"/>
        <v>0.765625</v>
      </c>
      <c r="K173">
        <f t="shared" si="47"/>
        <v>1.2064676616915424</v>
      </c>
      <c r="L173">
        <f t="shared" si="47"/>
        <v>1.614583333333333</v>
      </c>
      <c r="M173">
        <f t="shared" si="47"/>
        <v>0</v>
      </c>
      <c r="N173">
        <f t="shared" si="47"/>
        <v>2.3365384615384617</v>
      </c>
      <c r="O173">
        <f t="shared" si="47"/>
        <v>2.7303716121821737</v>
      </c>
      <c r="P173">
        <f t="shared" si="47"/>
        <v>1.5436447166921896</v>
      </c>
      <c r="Q173">
        <f t="shared" si="47"/>
        <v>3.8659058487874467</v>
      </c>
      <c r="R173">
        <f t="shared" si="47"/>
        <v>3.0094161958568741</v>
      </c>
      <c r="S173">
        <f t="shared" si="47"/>
        <v>6.5074284574733277</v>
      </c>
      <c r="T173">
        <f t="shared" si="5"/>
        <v>29.063000242442556</v>
      </c>
    </row>
    <row r="174" spans="1:20" x14ac:dyDescent="0.25">
      <c r="A174" t="s">
        <v>61</v>
      </c>
      <c r="B174">
        <f t="shared" ref="B174:S174" si="48">IF(B$107=0, B46, B46*B$125)</f>
        <v>0</v>
      </c>
      <c r="C174">
        <f t="shared" si="48"/>
        <v>0.36257309941520466</v>
      </c>
      <c r="D174">
        <f t="shared" si="48"/>
        <v>0</v>
      </c>
      <c r="E174">
        <f t="shared" si="48"/>
        <v>0</v>
      </c>
      <c r="F174">
        <f t="shared" si="48"/>
        <v>0.39705882352941174</v>
      </c>
      <c r="G174">
        <f t="shared" si="48"/>
        <v>0</v>
      </c>
      <c r="H174">
        <f t="shared" si="48"/>
        <v>0</v>
      </c>
      <c r="I174">
        <f t="shared" si="48"/>
        <v>0</v>
      </c>
      <c r="J174">
        <f t="shared" si="48"/>
        <v>0</v>
      </c>
      <c r="K174">
        <f t="shared" si="48"/>
        <v>0</v>
      </c>
      <c r="L174">
        <f t="shared" si="48"/>
        <v>0.40364583333333331</v>
      </c>
      <c r="M174">
        <f t="shared" si="48"/>
        <v>0.3976393976393976</v>
      </c>
      <c r="N174">
        <f t="shared" si="48"/>
        <v>0.77884615384615385</v>
      </c>
      <c r="O174">
        <f t="shared" si="48"/>
        <v>3.5104777870913666</v>
      </c>
      <c r="P174">
        <f t="shared" si="48"/>
        <v>2.3154670750382849</v>
      </c>
      <c r="Q174">
        <f t="shared" si="48"/>
        <v>1.5463623395149784</v>
      </c>
      <c r="R174">
        <f t="shared" si="48"/>
        <v>2.2570621468926553</v>
      </c>
      <c r="S174">
        <f t="shared" si="48"/>
        <v>4.5934789111576428</v>
      </c>
      <c r="T174">
        <f t="shared" si="5"/>
        <v>16.562611567458429</v>
      </c>
    </row>
    <row r="175" spans="1:20" x14ac:dyDescent="0.25">
      <c r="A175" t="s">
        <v>62</v>
      </c>
      <c r="B175">
        <f t="shared" ref="B175:S175" si="49">IF(B$107=0, B47, B47*B$125)</f>
        <v>0.35452322738386305</v>
      </c>
      <c r="C175">
        <f t="shared" si="49"/>
        <v>0.72514619883040932</v>
      </c>
      <c r="D175">
        <f t="shared" si="49"/>
        <v>0.38888888888888884</v>
      </c>
      <c r="E175">
        <f t="shared" si="49"/>
        <v>0.35353535353535348</v>
      </c>
      <c r="F175">
        <f t="shared" si="49"/>
        <v>1.5882352941176467</v>
      </c>
      <c r="G175">
        <f t="shared" si="49"/>
        <v>1.6224899598393572</v>
      </c>
      <c r="H175">
        <f t="shared" si="49"/>
        <v>1.63573883161512</v>
      </c>
      <c r="I175">
        <f t="shared" si="49"/>
        <v>2.4497041420118344</v>
      </c>
      <c r="J175">
        <f t="shared" si="49"/>
        <v>3.8281249999999996</v>
      </c>
      <c r="K175">
        <f t="shared" si="49"/>
        <v>5.2280265339966832</v>
      </c>
      <c r="L175">
        <f t="shared" si="49"/>
        <v>7.669270833333333</v>
      </c>
      <c r="M175">
        <f t="shared" si="49"/>
        <v>15.507936507936508</v>
      </c>
      <c r="N175">
        <f t="shared" si="49"/>
        <v>11.682692307692308</v>
      </c>
      <c r="O175">
        <f t="shared" si="49"/>
        <v>15.602123498183849</v>
      </c>
      <c r="P175">
        <f t="shared" si="49"/>
        <v>14.664624808575807</v>
      </c>
      <c r="Q175">
        <f t="shared" si="49"/>
        <v>16.623395149786017</v>
      </c>
      <c r="R175">
        <f t="shared" si="49"/>
        <v>18.056497175141242</v>
      </c>
      <c r="S175">
        <f t="shared" si="49"/>
        <v>26.029713829893314</v>
      </c>
      <c r="T175">
        <f t="shared" si="5"/>
        <v>144.01066754076155</v>
      </c>
    </row>
    <row r="176" spans="1:20" x14ac:dyDescent="0.25">
      <c r="A176" s="3" t="s">
        <v>63</v>
      </c>
      <c r="B176">
        <f t="shared" ref="B176:S176" si="50">IF(B$107=0, B48, B48*B$125)</f>
        <v>1.7726161369193156</v>
      </c>
      <c r="C176">
        <f t="shared" si="50"/>
        <v>0.36257309941520466</v>
      </c>
      <c r="D176">
        <f t="shared" si="50"/>
        <v>0.38888888888888884</v>
      </c>
      <c r="E176">
        <f t="shared" si="50"/>
        <v>0.35353535353535348</v>
      </c>
      <c r="F176">
        <f t="shared" si="50"/>
        <v>1.5882352941176467</v>
      </c>
      <c r="G176">
        <f t="shared" si="50"/>
        <v>2.0281124497991971</v>
      </c>
      <c r="H176">
        <f t="shared" si="50"/>
        <v>0.40893470790378006</v>
      </c>
      <c r="I176">
        <f t="shared" si="50"/>
        <v>2.0414201183431957</v>
      </c>
      <c r="J176">
        <f t="shared" si="50"/>
        <v>0</v>
      </c>
      <c r="K176">
        <f t="shared" si="50"/>
        <v>0.80431177446102819</v>
      </c>
      <c r="L176">
        <f t="shared" si="50"/>
        <v>1.2109375</v>
      </c>
      <c r="M176">
        <f t="shared" si="50"/>
        <v>2.7834757834757831</v>
      </c>
      <c r="N176">
        <f t="shared" si="50"/>
        <v>2.7259615384615383</v>
      </c>
      <c r="O176">
        <f t="shared" si="50"/>
        <v>2.7303716121821737</v>
      </c>
      <c r="P176">
        <f t="shared" si="50"/>
        <v>3.4732006125574273</v>
      </c>
      <c r="Q176">
        <f t="shared" si="50"/>
        <v>1.5463623395149784</v>
      </c>
      <c r="R176">
        <f t="shared" si="50"/>
        <v>5.6426553672316384</v>
      </c>
      <c r="S176">
        <f t="shared" si="50"/>
        <v>7.6557981852627384</v>
      </c>
      <c r="T176">
        <f t="shared" si="5"/>
        <v>37.517390762069894</v>
      </c>
    </row>
    <row r="177" spans="1:20" x14ac:dyDescent="0.25">
      <c r="A177" t="s">
        <v>64</v>
      </c>
      <c r="B177">
        <f t="shared" ref="B177:S177" si="51">IF(B$107=0, B49, B49*B$125)</f>
        <v>0.7090464547677261</v>
      </c>
      <c r="C177">
        <f t="shared" si="51"/>
        <v>0.36257309941520466</v>
      </c>
      <c r="D177">
        <f t="shared" si="51"/>
        <v>0.38888888888888884</v>
      </c>
      <c r="E177">
        <f t="shared" si="51"/>
        <v>0</v>
      </c>
      <c r="F177">
        <f t="shared" si="51"/>
        <v>1.5882352941176467</v>
      </c>
      <c r="G177">
        <f t="shared" si="51"/>
        <v>1.6224899598393572</v>
      </c>
      <c r="H177">
        <f t="shared" si="51"/>
        <v>0.40893470790378006</v>
      </c>
      <c r="I177">
        <f t="shared" si="51"/>
        <v>0.81656804733727806</v>
      </c>
      <c r="J177">
        <f t="shared" si="51"/>
        <v>0</v>
      </c>
      <c r="K177">
        <f t="shared" si="51"/>
        <v>0.4021558872305141</v>
      </c>
      <c r="L177">
        <f t="shared" si="51"/>
        <v>0.80729166666666663</v>
      </c>
      <c r="M177">
        <f t="shared" si="51"/>
        <v>2.7834757834757831</v>
      </c>
      <c r="N177">
        <f t="shared" si="51"/>
        <v>1.5576923076923075</v>
      </c>
      <c r="O177">
        <f t="shared" si="51"/>
        <v>1.9502654372729817</v>
      </c>
      <c r="P177">
        <f t="shared" si="51"/>
        <v>2.3154670750382849</v>
      </c>
      <c r="Q177">
        <f t="shared" si="51"/>
        <v>1.5463623395149784</v>
      </c>
      <c r="R177">
        <f t="shared" si="51"/>
        <v>3.7617702448210917</v>
      </c>
      <c r="S177">
        <f t="shared" si="51"/>
        <v>6.5074284574733277</v>
      </c>
      <c r="T177">
        <f t="shared" si="5"/>
        <v>27.528645651455815</v>
      </c>
    </row>
    <row r="178" spans="1:20" x14ac:dyDescent="0.25">
      <c r="A178" t="s">
        <v>65</v>
      </c>
      <c r="B178">
        <f t="shared" ref="B178:S178" si="52">IF(B$107=0, B50, B50*B$125)</f>
        <v>1.0635696821515892</v>
      </c>
      <c r="C178">
        <f t="shared" si="52"/>
        <v>0</v>
      </c>
      <c r="D178">
        <f t="shared" si="52"/>
        <v>0</v>
      </c>
      <c r="E178">
        <f t="shared" si="52"/>
        <v>0.35353535353535348</v>
      </c>
      <c r="F178">
        <f t="shared" si="52"/>
        <v>0</v>
      </c>
      <c r="G178">
        <f t="shared" si="52"/>
        <v>0.40562248995983935</v>
      </c>
      <c r="H178">
        <f t="shared" si="52"/>
        <v>0</v>
      </c>
      <c r="I178">
        <f t="shared" si="52"/>
        <v>1.2248520710059172</v>
      </c>
      <c r="J178">
        <f t="shared" si="52"/>
        <v>0</v>
      </c>
      <c r="K178">
        <f t="shared" si="52"/>
        <v>0.4021558872305141</v>
      </c>
      <c r="L178">
        <f t="shared" si="52"/>
        <v>0.40364583333333331</v>
      </c>
      <c r="M178">
        <f t="shared" si="52"/>
        <v>0</v>
      </c>
      <c r="N178">
        <f t="shared" si="52"/>
        <v>1.1682692307692308</v>
      </c>
      <c r="O178">
        <f t="shared" si="52"/>
        <v>0.78010617490919254</v>
      </c>
      <c r="P178">
        <f t="shared" si="52"/>
        <v>1.1577335375191424</v>
      </c>
      <c r="Q178">
        <f t="shared" si="52"/>
        <v>0</v>
      </c>
      <c r="R178">
        <f t="shared" si="52"/>
        <v>1.8808851224105465</v>
      </c>
      <c r="S178">
        <f t="shared" si="52"/>
        <v>1.1483697277894107</v>
      </c>
      <c r="T178">
        <f t="shared" si="5"/>
        <v>9.9887451106140688</v>
      </c>
    </row>
    <row r="179" spans="1:20" x14ac:dyDescent="0.25">
      <c r="A179" s="3" t="s">
        <v>66</v>
      </c>
      <c r="B179">
        <f t="shared" ref="B179:S179" si="53">IF(B$107=0, B51, B51*B$125)</f>
        <v>0.7090464547677261</v>
      </c>
      <c r="C179">
        <f t="shared" si="53"/>
        <v>1.0877192982456141</v>
      </c>
      <c r="D179">
        <f t="shared" si="53"/>
        <v>1.1666666666666665</v>
      </c>
      <c r="E179">
        <f t="shared" si="53"/>
        <v>0.35353535353535348</v>
      </c>
      <c r="F179">
        <f t="shared" si="53"/>
        <v>1.1911764705882353</v>
      </c>
      <c r="G179">
        <f t="shared" si="53"/>
        <v>0.40562248995983935</v>
      </c>
      <c r="H179">
        <f t="shared" si="53"/>
        <v>0.81786941580756012</v>
      </c>
      <c r="I179">
        <f t="shared" si="53"/>
        <v>2.8579881656804731</v>
      </c>
      <c r="J179">
        <f t="shared" si="53"/>
        <v>6.5078125</v>
      </c>
      <c r="K179">
        <f t="shared" si="53"/>
        <v>8.4452736318407968</v>
      </c>
      <c r="L179">
        <f t="shared" si="53"/>
        <v>12.91666666666667</v>
      </c>
      <c r="M179">
        <f t="shared" si="53"/>
        <v>15.905575905575901</v>
      </c>
      <c r="N179">
        <f t="shared" si="53"/>
        <v>24.92307692307692</v>
      </c>
      <c r="O179">
        <f t="shared" si="53"/>
        <v>26.523609946912554</v>
      </c>
      <c r="P179">
        <f t="shared" si="53"/>
        <v>28.171516079632461</v>
      </c>
      <c r="Q179">
        <f t="shared" si="53"/>
        <v>30.927246790299581</v>
      </c>
      <c r="R179">
        <f t="shared" si="53"/>
        <v>33.855932203389827</v>
      </c>
      <c r="S179">
        <f t="shared" si="53"/>
        <v>62.777545119154439</v>
      </c>
      <c r="T179">
        <f t="shared" si="5"/>
        <v>259.54388008180058</v>
      </c>
    </row>
    <row r="180" spans="1:20" x14ac:dyDescent="0.25">
      <c r="A180" t="s">
        <v>67</v>
      </c>
      <c r="B180">
        <f t="shared" ref="B180:S180" si="54">IF(B$107=0, B52, B52*B$125)</f>
        <v>0</v>
      </c>
      <c r="C180">
        <f t="shared" si="54"/>
        <v>0.36257309941520466</v>
      </c>
      <c r="D180">
        <f t="shared" si="54"/>
        <v>0.77777777777777768</v>
      </c>
      <c r="E180">
        <f t="shared" si="54"/>
        <v>0</v>
      </c>
      <c r="F180">
        <f t="shared" si="54"/>
        <v>0.79411764705882348</v>
      </c>
      <c r="G180">
        <f t="shared" si="54"/>
        <v>0.40562248995983935</v>
      </c>
      <c r="H180">
        <f t="shared" si="54"/>
        <v>0.40893470790378006</v>
      </c>
      <c r="I180">
        <f t="shared" si="54"/>
        <v>2.4497041420118344</v>
      </c>
      <c r="J180">
        <f t="shared" si="54"/>
        <v>3.0625000000000004</v>
      </c>
      <c r="K180">
        <f t="shared" si="54"/>
        <v>4.4237147595356561</v>
      </c>
      <c r="L180">
        <f t="shared" si="54"/>
        <v>9.6875</v>
      </c>
      <c r="M180">
        <f t="shared" si="54"/>
        <v>11.929181929181929</v>
      </c>
      <c r="N180">
        <f t="shared" si="54"/>
        <v>17.913461538461537</v>
      </c>
      <c r="O180">
        <f t="shared" si="54"/>
        <v>20.672813635093608</v>
      </c>
      <c r="P180">
        <f t="shared" si="54"/>
        <v>20.453292496171521</v>
      </c>
      <c r="Q180">
        <f t="shared" si="54"/>
        <v>23.195435092724679</v>
      </c>
      <c r="R180">
        <f t="shared" si="54"/>
        <v>26.708568738229758</v>
      </c>
      <c r="S180">
        <f t="shared" si="54"/>
        <v>42.106890018945052</v>
      </c>
      <c r="T180">
        <f t="shared" si="5"/>
        <v>185.35208807247099</v>
      </c>
    </row>
    <row r="181" spans="1:20" x14ac:dyDescent="0.25">
      <c r="A181" t="s">
        <v>68</v>
      </c>
      <c r="B181">
        <f t="shared" ref="B181:S181" si="55">IF(B$107=0, B53, B53*B$125)</f>
        <v>0</v>
      </c>
      <c r="C181">
        <f t="shared" si="55"/>
        <v>0</v>
      </c>
      <c r="D181">
        <f t="shared" si="55"/>
        <v>0</v>
      </c>
      <c r="E181">
        <f t="shared" si="55"/>
        <v>0.35353535353535348</v>
      </c>
      <c r="F181">
        <f t="shared" si="55"/>
        <v>0</v>
      </c>
      <c r="G181">
        <f t="shared" si="55"/>
        <v>0</v>
      </c>
      <c r="H181">
        <f t="shared" si="55"/>
        <v>0</v>
      </c>
      <c r="I181">
        <f t="shared" si="55"/>
        <v>0.40828402366863903</v>
      </c>
      <c r="J181">
        <f t="shared" si="55"/>
        <v>1.1484375</v>
      </c>
      <c r="K181">
        <f t="shared" si="55"/>
        <v>0.4021558872305141</v>
      </c>
      <c r="L181">
        <f t="shared" si="55"/>
        <v>0.40364583333333331</v>
      </c>
      <c r="M181">
        <f t="shared" si="55"/>
        <v>0.79527879527879519</v>
      </c>
      <c r="N181">
        <f t="shared" si="55"/>
        <v>1.5576923076923075</v>
      </c>
      <c r="O181">
        <f t="shared" si="55"/>
        <v>1.5602123498183849</v>
      </c>
      <c r="P181">
        <f t="shared" si="55"/>
        <v>3.0872894333843801</v>
      </c>
      <c r="Q181">
        <f t="shared" si="55"/>
        <v>4.6390870185449362</v>
      </c>
      <c r="R181">
        <f t="shared" si="55"/>
        <v>3.3855932203389827</v>
      </c>
      <c r="S181">
        <f t="shared" si="55"/>
        <v>14.163226642736062</v>
      </c>
      <c r="T181">
        <f t="shared" si="5"/>
        <v>31.904438365561688</v>
      </c>
    </row>
    <row r="182" spans="1:20" x14ac:dyDescent="0.25">
      <c r="A182" t="s">
        <v>69</v>
      </c>
      <c r="B182">
        <f t="shared" ref="B182:S182" si="56">IF(B$107=0, B54, B54*B$125)</f>
        <v>0.7090464547677261</v>
      </c>
      <c r="C182">
        <f t="shared" si="56"/>
        <v>0.72514619883040932</v>
      </c>
      <c r="D182">
        <f t="shared" si="56"/>
        <v>0.38888888888888884</v>
      </c>
      <c r="E182">
        <f t="shared" si="56"/>
        <v>0</v>
      </c>
      <c r="F182">
        <f t="shared" si="56"/>
        <v>0.39705882352941174</v>
      </c>
      <c r="G182">
        <f t="shared" si="56"/>
        <v>0</v>
      </c>
      <c r="H182">
        <f t="shared" si="56"/>
        <v>0.40893470790378006</v>
      </c>
      <c r="I182">
        <f t="shared" si="56"/>
        <v>0</v>
      </c>
      <c r="J182">
        <f t="shared" si="56"/>
        <v>2.296875</v>
      </c>
      <c r="K182">
        <f t="shared" si="56"/>
        <v>3.6194029850746272</v>
      </c>
      <c r="L182">
        <f t="shared" si="56"/>
        <v>2.825520833333333</v>
      </c>
      <c r="M182">
        <f t="shared" si="56"/>
        <v>3.1811151811151812</v>
      </c>
      <c r="N182">
        <f t="shared" si="56"/>
        <v>5.4519230769230775</v>
      </c>
      <c r="O182">
        <f t="shared" si="56"/>
        <v>4.2905839620005599</v>
      </c>
      <c r="P182">
        <f t="shared" si="56"/>
        <v>4.6309341500765697</v>
      </c>
      <c r="Q182">
        <f t="shared" si="56"/>
        <v>3.0927246790299576</v>
      </c>
      <c r="R182">
        <f t="shared" si="56"/>
        <v>3.7617702448210917</v>
      </c>
      <c r="S182">
        <f t="shared" si="56"/>
        <v>6.5074284574733277</v>
      </c>
      <c r="T182">
        <f t="shared" si="5"/>
        <v>42.287353643767943</v>
      </c>
    </row>
    <row r="183" spans="1:20" x14ac:dyDescent="0.25">
      <c r="A183" s="3" t="s">
        <v>70</v>
      </c>
      <c r="B183">
        <f t="shared" ref="B183:S183" si="57">IF(B$107=0, B55, B55*B$125)</f>
        <v>0</v>
      </c>
      <c r="C183">
        <f t="shared" si="57"/>
        <v>0</v>
      </c>
      <c r="D183">
        <f t="shared" si="57"/>
        <v>0</v>
      </c>
      <c r="E183">
        <f t="shared" si="57"/>
        <v>0</v>
      </c>
      <c r="F183">
        <f t="shared" si="57"/>
        <v>0.79411764705882348</v>
      </c>
      <c r="G183">
        <f t="shared" si="57"/>
        <v>0.8112449799196787</v>
      </c>
      <c r="H183">
        <f t="shared" si="57"/>
        <v>1.2268041237113403</v>
      </c>
      <c r="I183">
        <f t="shared" si="57"/>
        <v>2.4497041420118344</v>
      </c>
      <c r="J183">
        <f t="shared" si="57"/>
        <v>6.890625</v>
      </c>
      <c r="K183">
        <f t="shared" si="57"/>
        <v>10.053897180762855</v>
      </c>
      <c r="L183">
        <f t="shared" si="57"/>
        <v>11.705729166666666</v>
      </c>
      <c r="M183">
        <f t="shared" si="57"/>
        <v>15.507936507936508</v>
      </c>
      <c r="N183">
        <f t="shared" si="57"/>
        <v>11.682692307692308</v>
      </c>
      <c r="O183">
        <f t="shared" si="57"/>
        <v>9.7513271863649074</v>
      </c>
      <c r="P183">
        <f t="shared" si="57"/>
        <v>6.1745788667687593</v>
      </c>
      <c r="Q183">
        <f t="shared" si="57"/>
        <v>5.0256776034236808</v>
      </c>
      <c r="R183">
        <f t="shared" si="57"/>
        <v>3.0094161958568741</v>
      </c>
      <c r="S183">
        <f t="shared" si="57"/>
        <v>9.1869578223152857</v>
      </c>
      <c r="T183">
        <f t="shared" si="5"/>
        <v>94.270708730489503</v>
      </c>
    </row>
    <row r="184" spans="1:20" x14ac:dyDescent="0.25">
      <c r="A184" t="s">
        <v>71</v>
      </c>
      <c r="B184">
        <f t="shared" ref="B184:S184" si="58">IF(B$107=0, B56, B56*B$125)</f>
        <v>0</v>
      </c>
      <c r="C184">
        <f t="shared" si="58"/>
        <v>0</v>
      </c>
      <c r="D184">
        <f t="shared" si="58"/>
        <v>0</v>
      </c>
      <c r="E184">
        <f t="shared" si="58"/>
        <v>0</v>
      </c>
      <c r="F184">
        <f t="shared" si="58"/>
        <v>0.39705882352941174</v>
      </c>
      <c r="G184">
        <f t="shared" si="58"/>
        <v>0.8112449799196787</v>
      </c>
      <c r="H184">
        <f t="shared" si="58"/>
        <v>0.81786941580756012</v>
      </c>
      <c r="I184">
        <f t="shared" si="58"/>
        <v>1.2248520710059172</v>
      </c>
      <c r="J184">
        <f t="shared" si="58"/>
        <v>6.5078125</v>
      </c>
      <c r="K184">
        <f t="shared" si="58"/>
        <v>7.640961857379768</v>
      </c>
      <c r="L184">
        <f t="shared" si="58"/>
        <v>11.302083333333334</v>
      </c>
      <c r="M184">
        <f t="shared" si="58"/>
        <v>13.917378917378921</v>
      </c>
      <c r="N184">
        <f t="shared" si="58"/>
        <v>10.514423076923077</v>
      </c>
      <c r="O184">
        <f t="shared" si="58"/>
        <v>9.7513271863649074</v>
      </c>
      <c r="P184">
        <f t="shared" si="58"/>
        <v>5.402756508422665</v>
      </c>
      <c r="Q184">
        <f t="shared" si="58"/>
        <v>3.8659058487874467</v>
      </c>
      <c r="R184">
        <f t="shared" si="58"/>
        <v>2.6332391713747643</v>
      </c>
      <c r="S184">
        <f t="shared" si="58"/>
        <v>3.0623192741050955</v>
      </c>
      <c r="T184">
        <f t="shared" si="5"/>
        <v>77.849232964332543</v>
      </c>
    </row>
    <row r="185" spans="1:20" x14ac:dyDescent="0.25">
      <c r="A185" t="s">
        <v>72</v>
      </c>
      <c r="B185">
        <f t="shared" ref="B185:S185" si="59">IF(B$107=0, B57, B57*B$125)</f>
        <v>0</v>
      </c>
      <c r="C185">
        <f t="shared" si="59"/>
        <v>0</v>
      </c>
      <c r="D185">
        <f t="shared" si="59"/>
        <v>0</v>
      </c>
      <c r="E185">
        <f t="shared" si="59"/>
        <v>0</v>
      </c>
      <c r="F185">
        <f t="shared" si="59"/>
        <v>0</v>
      </c>
      <c r="G185">
        <f t="shared" si="59"/>
        <v>0</v>
      </c>
      <c r="H185">
        <f t="shared" si="59"/>
        <v>0.40893470790378006</v>
      </c>
      <c r="I185">
        <f t="shared" si="59"/>
        <v>0.81656804733727806</v>
      </c>
      <c r="J185">
        <f t="shared" si="59"/>
        <v>5.359375</v>
      </c>
      <c r="K185">
        <f t="shared" si="59"/>
        <v>6.4344941956882256</v>
      </c>
      <c r="L185">
        <f t="shared" si="59"/>
        <v>8.8802083333333321</v>
      </c>
      <c r="M185">
        <f t="shared" si="59"/>
        <v>11.133903133903134</v>
      </c>
      <c r="N185">
        <f t="shared" si="59"/>
        <v>8.5673076923076916</v>
      </c>
      <c r="O185">
        <f t="shared" si="59"/>
        <v>8.1911148365465216</v>
      </c>
      <c r="P185">
        <f t="shared" si="59"/>
        <v>4.6309341500765697</v>
      </c>
      <c r="Q185">
        <f t="shared" si="59"/>
        <v>2.3195435092724681</v>
      </c>
      <c r="R185">
        <f t="shared" si="59"/>
        <v>2.6332391713747643</v>
      </c>
      <c r="S185">
        <f t="shared" si="59"/>
        <v>1.9139495463156848</v>
      </c>
      <c r="T185">
        <f t="shared" si="5"/>
        <v>61.289572324059456</v>
      </c>
    </row>
    <row r="186" spans="1:20" x14ac:dyDescent="0.25">
      <c r="A186" t="s">
        <v>73</v>
      </c>
      <c r="B186">
        <f t="shared" ref="B186:S186" si="60">IF(B$107=0, B58, B58*B$125)</f>
        <v>0</v>
      </c>
      <c r="C186">
        <f t="shared" si="60"/>
        <v>0</v>
      </c>
      <c r="D186">
        <f t="shared" si="60"/>
        <v>0</v>
      </c>
      <c r="E186">
        <f t="shared" si="60"/>
        <v>0</v>
      </c>
      <c r="F186">
        <f t="shared" si="60"/>
        <v>0.39705882352941174</v>
      </c>
      <c r="G186">
        <f t="shared" si="60"/>
        <v>0</v>
      </c>
      <c r="H186">
        <f t="shared" si="60"/>
        <v>0.40893470790378006</v>
      </c>
      <c r="I186">
        <f t="shared" si="60"/>
        <v>1.2248520710059172</v>
      </c>
      <c r="J186">
        <f t="shared" si="60"/>
        <v>0.3828125</v>
      </c>
      <c r="K186">
        <f t="shared" si="60"/>
        <v>2.4129353233830848</v>
      </c>
      <c r="L186">
        <f t="shared" si="60"/>
        <v>0.40364583333333331</v>
      </c>
      <c r="M186">
        <f t="shared" si="60"/>
        <v>1.5905575905575902</v>
      </c>
      <c r="N186">
        <f t="shared" si="60"/>
        <v>1.1682692307692308</v>
      </c>
      <c r="O186">
        <f t="shared" si="60"/>
        <v>0</v>
      </c>
      <c r="P186">
        <f t="shared" si="60"/>
        <v>0.77182235834609492</v>
      </c>
      <c r="Q186">
        <f t="shared" si="60"/>
        <v>1.1597717546362341</v>
      </c>
      <c r="R186">
        <f t="shared" si="60"/>
        <v>0.37617702448210921</v>
      </c>
      <c r="S186">
        <f t="shared" si="60"/>
        <v>6.1246385482101902</v>
      </c>
      <c r="T186">
        <f t="shared" si="5"/>
        <v>16.421475766156977</v>
      </c>
    </row>
    <row r="187" spans="1:20" x14ac:dyDescent="0.25">
      <c r="A187" s="3" t="s">
        <v>74</v>
      </c>
      <c r="B187">
        <f t="shared" ref="B187:S187" si="61">IF(B$107=0, B59, B59*B$125)</f>
        <v>0.7090464547677261</v>
      </c>
      <c r="C187">
        <f t="shared" si="61"/>
        <v>2.9005847953216377</v>
      </c>
      <c r="D187">
        <f t="shared" si="61"/>
        <v>1.9444444444444446</v>
      </c>
      <c r="E187">
        <f t="shared" si="61"/>
        <v>2.4747474747474745</v>
      </c>
      <c r="F187">
        <f t="shared" si="61"/>
        <v>3.5735294117647056</v>
      </c>
      <c r="G187">
        <f t="shared" si="61"/>
        <v>0.8112449799196787</v>
      </c>
      <c r="H187">
        <f t="shared" si="61"/>
        <v>3.6804123711340209</v>
      </c>
      <c r="I187">
        <f t="shared" si="61"/>
        <v>4.0828402366863905</v>
      </c>
      <c r="J187">
        <f t="shared" si="61"/>
        <v>5.359375</v>
      </c>
      <c r="K187">
        <f t="shared" si="61"/>
        <v>3.6194029850746272</v>
      </c>
      <c r="L187">
        <f t="shared" si="61"/>
        <v>6.0546875</v>
      </c>
      <c r="M187">
        <f t="shared" si="61"/>
        <v>6.3622303622303615</v>
      </c>
      <c r="N187">
        <f t="shared" si="61"/>
        <v>7.7884615384615392</v>
      </c>
      <c r="O187">
        <f t="shared" si="61"/>
        <v>5.8507963118189448</v>
      </c>
      <c r="P187">
        <f t="shared" si="61"/>
        <v>8.4900459418070433</v>
      </c>
      <c r="Q187">
        <f t="shared" si="61"/>
        <v>9.2781740370898724</v>
      </c>
      <c r="R187">
        <f t="shared" si="61"/>
        <v>10.909133709981166</v>
      </c>
      <c r="S187">
        <f t="shared" si="61"/>
        <v>42.106890018945052</v>
      </c>
      <c r="T187">
        <f t="shared" si="5"/>
        <v>125.99604757419468</v>
      </c>
    </row>
    <row r="188" spans="1:20" x14ac:dyDescent="0.25">
      <c r="A188" t="s">
        <v>75</v>
      </c>
      <c r="B188">
        <f t="shared" ref="B188:S188" si="62">IF(B$107=0, B60, B60*B$125)</f>
        <v>0.7090464547677261</v>
      </c>
      <c r="C188">
        <f t="shared" si="62"/>
        <v>0</v>
      </c>
      <c r="D188">
        <f t="shared" si="62"/>
        <v>0</v>
      </c>
      <c r="E188">
        <f t="shared" si="62"/>
        <v>0</v>
      </c>
      <c r="F188">
        <f t="shared" si="62"/>
        <v>0</v>
      </c>
      <c r="G188">
        <f t="shared" si="62"/>
        <v>0.40562248995983935</v>
      </c>
      <c r="H188">
        <f t="shared" si="62"/>
        <v>0.40893470790378006</v>
      </c>
      <c r="I188">
        <f t="shared" si="62"/>
        <v>0.81656804733727806</v>
      </c>
      <c r="J188">
        <f t="shared" si="62"/>
        <v>0.3828125</v>
      </c>
      <c r="K188">
        <f t="shared" si="62"/>
        <v>0.4021558872305141</v>
      </c>
      <c r="L188">
        <f t="shared" si="62"/>
        <v>0</v>
      </c>
      <c r="M188">
        <f t="shared" si="62"/>
        <v>0</v>
      </c>
      <c r="N188">
        <f t="shared" si="62"/>
        <v>0.38942307692307693</v>
      </c>
      <c r="O188">
        <f t="shared" si="62"/>
        <v>0.39005308745459627</v>
      </c>
      <c r="P188">
        <f t="shared" si="62"/>
        <v>0</v>
      </c>
      <c r="Q188">
        <f t="shared" si="62"/>
        <v>0</v>
      </c>
      <c r="R188">
        <f t="shared" si="62"/>
        <v>0</v>
      </c>
      <c r="S188">
        <f t="shared" si="62"/>
        <v>0</v>
      </c>
      <c r="T188">
        <f t="shared" si="5"/>
        <v>3.9046162515768108</v>
      </c>
    </row>
    <row r="189" spans="1:20" x14ac:dyDescent="0.25">
      <c r="A189" t="s">
        <v>76</v>
      </c>
      <c r="B189">
        <f t="shared" ref="B189:S189" si="63">IF(B$107=0, B61, B61*B$125)</f>
        <v>0</v>
      </c>
      <c r="C189">
        <f t="shared" si="63"/>
        <v>0</v>
      </c>
      <c r="D189">
        <f t="shared" si="63"/>
        <v>0</v>
      </c>
      <c r="E189">
        <f t="shared" si="63"/>
        <v>0</v>
      </c>
      <c r="F189">
        <f t="shared" si="63"/>
        <v>0</v>
      </c>
      <c r="G189">
        <f t="shared" si="63"/>
        <v>0</v>
      </c>
      <c r="H189">
        <f t="shared" si="63"/>
        <v>0</v>
      </c>
      <c r="I189">
        <f t="shared" si="63"/>
        <v>0</v>
      </c>
      <c r="J189">
        <f t="shared" si="63"/>
        <v>0</v>
      </c>
      <c r="K189">
        <f t="shared" si="63"/>
        <v>0</v>
      </c>
      <c r="L189">
        <f t="shared" si="63"/>
        <v>0</v>
      </c>
      <c r="M189">
        <f t="shared" si="63"/>
        <v>0</v>
      </c>
      <c r="N189">
        <f t="shared" si="63"/>
        <v>0</v>
      </c>
      <c r="O189">
        <f t="shared" si="63"/>
        <v>0.78010617490919254</v>
      </c>
      <c r="P189">
        <f t="shared" si="63"/>
        <v>1.1577335375191424</v>
      </c>
      <c r="Q189">
        <f t="shared" si="63"/>
        <v>2.7061340941512126</v>
      </c>
      <c r="R189">
        <f t="shared" si="63"/>
        <v>6.3950094161958573</v>
      </c>
      <c r="S189">
        <f t="shared" si="63"/>
        <v>29.85761292252468</v>
      </c>
      <c r="T189">
        <f t="shared" si="5"/>
        <v>40.89659614530008</v>
      </c>
    </row>
    <row r="190" spans="1:20" x14ac:dyDescent="0.25">
      <c r="A190" t="s">
        <v>77</v>
      </c>
      <c r="B190">
        <f t="shared" ref="B190:S190" si="64">IF(B$107=0, B62, B62*B$125)</f>
        <v>0</v>
      </c>
      <c r="C190">
        <f t="shared" si="64"/>
        <v>0</v>
      </c>
      <c r="D190">
        <f t="shared" si="64"/>
        <v>0</v>
      </c>
      <c r="E190">
        <f t="shared" si="64"/>
        <v>0.35353535353535348</v>
      </c>
      <c r="F190">
        <f t="shared" si="64"/>
        <v>0.39705882352941174</v>
      </c>
      <c r="G190">
        <f t="shared" si="64"/>
        <v>0</v>
      </c>
      <c r="H190">
        <f t="shared" si="64"/>
        <v>0.81786941580756012</v>
      </c>
      <c r="I190">
        <f t="shared" si="64"/>
        <v>1.2248520710059172</v>
      </c>
      <c r="J190">
        <f t="shared" si="64"/>
        <v>2.6796874999999996</v>
      </c>
      <c r="K190">
        <f t="shared" si="64"/>
        <v>1.2064676616915424</v>
      </c>
      <c r="L190">
        <f t="shared" si="64"/>
        <v>1.614583333333333</v>
      </c>
      <c r="M190">
        <f t="shared" si="64"/>
        <v>2.7834757834757831</v>
      </c>
      <c r="N190">
        <f t="shared" si="64"/>
        <v>1.1682692307692308</v>
      </c>
      <c r="O190">
        <f t="shared" si="64"/>
        <v>1.5602123498183849</v>
      </c>
      <c r="P190">
        <f t="shared" si="64"/>
        <v>0.77182235834609492</v>
      </c>
      <c r="Q190">
        <f t="shared" si="64"/>
        <v>1.1597717546362341</v>
      </c>
      <c r="R190">
        <f t="shared" si="64"/>
        <v>0.75235404896421842</v>
      </c>
      <c r="S190">
        <f t="shared" si="64"/>
        <v>1.9139495463156848</v>
      </c>
      <c r="T190">
        <f t="shared" si="5"/>
        <v>18.403909231228749</v>
      </c>
    </row>
    <row r="191" spans="1:20" x14ac:dyDescent="0.25">
      <c r="A191" t="s">
        <v>78</v>
      </c>
      <c r="B191">
        <f t="shared" ref="B191:S191" si="65">IF(B$107=0, B63, B63*B$125)</f>
        <v>0</v>
      </c>
      <c r="C191">
        <f t="shared" si="65"/>
        <v>2.9005847953216377</v>
      </c>
      <c r="D191">
        <f t="shared" si="65"/>
        <v>1.9444444444444446</v>
      </c>
      <c r="E191">
        <f t="shared" si="65"/>
        <v>2.1212121212121211</v>
      </c>
      <c r="F191">
        <f t="shared" si="65"/>
        <v>3.1764705882352944</v>
      </c>
      <c r="G191">
        <f t="shared" si="65"/>
        <v>0.40562248995983935</v>
      </c>
      <c r="H191">
        <f t="shared" si="65"/>
        <v>2.4536082474226806</v>
      </c>
      <c r="I191">
        <f t="shared" si="65"/>
        <v>2.0414201183431957</v>
      </c>
      <c r="J191">
        <f t="shared" si="65"/>
        <v>2.296875</v>
      </c>
      <c r="K191">
        <f t="shared" si="65"/>
        <v>2.0107794361525708</v>
      </c>
      <c r="L191">
        <f t="shared" si="65"/>
        <v>4.440104166666667</v>
      </c>
      <c r="M191">
        <f t="shared" si="65"/>
        <v>3.5787545787545785</v>
      </c>
      <c r="N191">
        <f t="shared" si="65"/>
        <v>6.2307692307692308</v>
      </c>
      <c r="O191">
        <f t="shared" si="65"/>
        <v>3.1204246996367706</v>
      </c>
      <c r="P191">
        <f t="shared" si="65"/>
        <v>6.5604900459418074</v>
      </c>
      <c r="Q191">
        <f t="shared" si="65"/>
        <v>5.4122681883024262</v>
      </c>
      <c r="R191">
        <f t="shared" si="65"/>
        <v>3.7617702448210917</v>
      </c>
      <c r="S191">
        <f t="shared" si="65"/>
        <v>10.335327550104697</v>
      </c>
      <c r="T191">
        <f t="shared" si="5"/>
        <v>62.790925946089061</v>
      </c>
    </row>
    <row r="192" spans="1:20" x14ac:dyDescent="0.25">
      <c r="A192" s="3" t="s">
        <v>147</v>
      </c>
      <c r="B192">
        <f t="shared" ref="B192:S192" si="66">IF(B$107=0, B64, B64*B$125)</f>
        <v>0</v>
      </c>
      <c r="C192">
        <f t="shared" si="66"/>
        <v>0</v>
      </c>
      <c r="D192">
        <f t="shared" si="66"/>
        <v>0.38888888888888884</v>
      </c>
      <c r="E192">
        <f t="shared" si="66"/>
        <v>0</v>
      </c>
      <c r="F192">
        <f t="shared" si="66"/>
        <v>0</v>
      </c>
      <c r="G192">
        <f t="shared" si="66"/>
        <v>0</v>
      </c>
      <c r="H192">
        <f t="shared" si="66"/>
        <v>0</v>
      </c>
      <c r="I192">
        <f t="shared" si="66"/>
        <v>0</v>
      </c>
      <c r="J192">
        <f t="shared" si="66"/>
        <v>0</v>
      </c>
      <c r="K192">
        <f t="shared" si="66"/>
        <v>0</v>
      </c>
      <c r="L192">
        <f t="shared" si="66"/>
        <v>0</v>
      </c>
      <c r="M192">
        <f t="shared" si="66"/>
        <v>0</v>
      </c>
      <c r="N192">
        <f t="shared" si="66"/>
        <v>0</v>
      </c>
      <c r="O192">
        <f t="shared" si="66"/>
        <v>0</v>
      </c>
      <c r="P192">
        <f t="shared" si="66"/>
        <v>0</v>
      </c>
      <c r="Q192">
        <f t="shared" si="66"/>
        <v>0.38659058487874465</v>
      </c>
      <c r="R192">
        <f t="shared" si="66"/>
        <v>0</v>
      </c>
      <c r="S192">
        <f t="shared" si="66"/>
        <v>0.38278990926313688</v>
      </c>
      <c r="T192">
        <f t="shared" si="5"/>
        <v>1.1582693830307704</v>
      </c>
    </row>
    <row r="193" spans="1:20" x14ac:dyDescent="0.25">
      <c r="A193" s="3" t="s">
        <v>79</v>
      </c>
      <c r="B193">
        <f t="shared" ref="B193:S193" si="67">IF(B$107=0, B65, B65*B$125)</f>
        <v>0.7090464547677261</v>
      </c>
      <c r="C193">
        <f t="shared" si="67"/>
        <v>1.8128654970760238</v>
      </c>
      <c r="D193">
        <f t="shared" si="67"/>
        <v>0.77777777777777768</v>
      </c>
      <c r="E193">
        <f t="shared" si="67"/>
        <v>0.35353535353535348</v>
      </c>
      <c r="F193">
        <f t="shared" si="67"/>
        <v>2.3823529411764706</v>
      </c>
      <c r="G193">
        <f t="shared" si="67"/>
        <v>8.1124497991967885</v>
      </c>
      <c r="H193">
        <f t="shared" si="67"/>
        <v>4.0893470790378004</v>
      </c>
      <c r="I193">
        <f t="shared" si="67"/>
        <v>8.165680473372781</v>
      </c>
      <c r="J193">
        <f t="shared" si="67"/>
        <v>12.6328125</v>
      </c>
      <c r="K193">
        <f t="shared" si="67"/>
        <v>30.563847429519068</v>
      </c>
      <c r="L193">
        <f t="shared" si="67"/>
        <v>48.033854166666657</v>
      </c>
      <c r="M193">
        <f t="shared" si="67"/>
        <v>67.996336996336993</v>
      </c>
      <c r="N193">
        <f t="shared" si="67"/>
        <v>96.96634615384616</v>
      </c>
      <c r="O193">
        <f t="shared" si="67"/>
        <v>111.94523609946914</v>
      </c>
      <c r="P193">
        <f t="shared" si="67"/>
        <v>134.68300153139353</v>
      </c>
      <c r="Q193">
        <f t="shared" si="67"/>
        <v>136.46647646219691</v>
      </c>
      <c r="R193">
        <f t="shared" si="67"/>
        <v>148.21374764595097</v>
      </c>
      <c r="S193">
        <f t="shared" si="67"/>
        <v>345.65928806461261</v>
      </c>
      <c r="T193">
        <f t="shared" si="5"/>
        <v>1159.5640024259328</v>
      </c>
    </row>
    <row r="194" spans="1:20" x14ac:dyDescent="0.25">
      <c r="A194" t="s">
        <v>80</v>
      </c>
      <c r="B194">
        <f t="shared" ref="B194:S194" si="68">IF(B$107=0, B66, B66*B$125)</f>
        <v>0</v>
      </c>
      <c r="C194">
        <f t="shared" si="68"/>
        <v>0</v>
      </c>
      <c r="D194">
        <f t="shared" si="68"/>
        <v>0.38888888888888884</v>
      </c>
      <c r="E194">
        <f t="shared" si="68"/>
        <v>0</v>
      </c>
      <c r="F194">
        <f t="shared" si="68"/>
        <v>0.39705882352941174</v>
      </c>
      <c r="G194">
        <f t="shared" si="68"/>
        <v>0</v>
      </c>
      <c r="H194">
        <f t="shared" si="68"/>
        <v>0.40893470790378006</v>
      </c>
      <c r="I194">
        <f t="shared" si="68"/>
        <v>0</v>
      </c>
      <c r="J194">
        <f t="shared" si="68"/>
        <v>1.1484375</v>
      </c>
      <c r="K194">
        <f t="shared" si="68"/>
        <v>0.80431177446102819</v>
      </c>
      <c r="L194">
        <f t="shared" si="68"/>
        <v>1.2109375</v>
      </c>
      <c r="M194">
        <f t="shared" si="68"/>
        <v>0.79527879527879519</v>
      </c>
      <c r="N194">
        <f t="shared" si="68"/>
        <v>0.38942307692307693</v>
      </c>
      <c r="O194">
        <f t="shared" si="68"/>
        <v>0.78010617490919254</v>
      </c>
      <c r="P194">
        <f t="shared" si="68"/>
        <v>0</v>
      </c>
      <c r="Q194">
        <f t="shared" si="68"/>
        <v>0</v>
      </c>
      <c r="R194">
        <f t="shared" si="68"/>
        <v>0</v>
      </c>
      <c r="S194">
        <f t="shared" si="68"/>
        <v>0.76557981852627377</v>
      </c>
      <c r="T194">
        <f t="shared" si="5"/>
        <v>7.0889570604204479</v>
      </c>
    </row>
    <row r="195" spans="1:20" x14ac:dyDescent="0.25">
      <c r="A195" t="s">
        <v>81</v>
      </c>
      <c r="B195">
        <f t="shared" ref="B195:S195" si="69">IF(B$107=0, B67, B67*B$125)</f>
        <v>0</v>
      </c>
      <c r="C195">
        <f t="shared" si="69"/>
        <v>0</v>
      </c>
      <c r="D195">
        <f t="shared" si="69"/>
        <v>0</v>
      </c>
      <c r="E195">
        <f t="shared" si="69"/>
        <v>0</v>
      </c>
      <c r="F195">
        <f t="shared" si="69"/>
        <v>0</v>
      </c>
      <c r="G195">
        <f t="shared" si="69"/>
        <v>2.4337349397590362</v>
      </c>
      <c r="H195">
        <f t="shared" si="69"/>
        <v>0.40893470790378006</v>
      </c>
      <c r="I195">
        <f t="shared" si="69"/>
        <v>1.2248520710059172</v>
      </c>
      <c r="J195">
        <f t="shared" si="69"/>
        <v>1.1484375</v>
      </c>
      <c r="K195">
        <f t="shared" si="69"/>
        <v>2.0107794361525708</v>
      </c>
      <c r="L195">
        <f t="shared" si="69"/>
        <v>6.0546875</v>
      </c>
      <c r="M195">
        <f t="shared" si="69"/>
        <v>10.338624338624339</v>
      </c>
      <c r="N195">
        <f t="shared" si="69"/>
        <v>18.30288461538462</v>
      </c>
      <c r="O195">
        <f t="shared" si="69"/>
        <v>20.672813635093608</v>
      </c>
      <c r="P195">
        <f t="shared" si="69"/>
        <v>21.996937212863706</v>
      </c>
      <c r="Q195">
        <f t="shared" si="69"/>
        <v>19.329529243937241</v>
      </c>
      <c r="R195">
        <f t="shared" si="69"/>
        <v>25.956214689265536</v>
      </c>
      <c r="S195">
        <f t="shared" si="69"/>
        <v>75.409612124837977</v>
      </c>
      <c r="T195">
        <f t="shared" ref="T195:T250" si="70">SUM(B195:S195)</f>
        <v>205.28804201482831</v>
      </c>
    </row>
    <row r="196" spans="1:20" x14ac:dyDescent="0.25">
      <c r="A196" t="s">
        <v>82</v>
      </c>
      <c r="B196">
        <f t="shared" ref="B196:S196" si="71">IF(B$107=0, B68, B68*B$125)</f>
        <v>0</v>
      </c>
      <c r="C196">
        <f t="shared" si="71"/>
        <v>0</v>
      </c>
      <c r="D196">
        <f t="shared" si="71"/>
        <v>0</v>
      </c>
      <c r="E196">
        <f t="shared" si="71"/>
        <v>0</v>
      </c>
      <c r="F196">
        <f t="shared" si="71"/>
        <v>0</v>
      </c>
      <c r="G196">
        <f t="shared" si="71"/>
        <v>0.40562248995983935</v>
      </c>
      <c r="H196">
        <f t="shared" si="71"/>
        <v>0.40893470790378006</v>
      </c>
      <c r="I196">
        <f t="shared" si="71"/>
        <v>0.81656804733727806</v>
      </c>
      <c r="J196">
        <f t="shared" si="71"/>
        <v>2.6796874999999996</v>
      </c>
      <c r="K196">
        <f t="shared" si="71"/>
        <v>8.4452736318407968</v>
      </c>
      <c r="L196">
        <f t="shared" si="71"/>
        <v>11.705729166666666</v>
      </c>
      <c r="M196">
        <f t="shared" si="71"/>
        <v>15.507936507936508</v>
      </c>
      <c r="N196">
        <f t="shared" si="71"/>
        <v>26.480769230769237</v>
      </c>
      <c r="O196">
        <f t="shared" si="71"/>
        <v>33.934618608549876</v>
      </c>
      <c r="P196">
        <f t="shared" si="71"/>
        <v>40.520673813169985</v>
      </c>
      <c r="Q196">
        <f t="shared" si="71"/>
        <v>34.019971469329526</v>
      </c>
      <c r="R196">
        <f t="shared" si="71"/>
        <v>33.479755178907723</v>
      </c>
      <c r="S196">
        <f t="shared" si="71"/>
        <v>47.848738657892099</v>
      </c>
      <c r="T196">
        <f t="shared" si="70"/>
        <v>256.25427901026336</v>
      </c>
    </row>
    <row r="197" spans="1:20" x14ac:dyDescent="0.25">
      <c r="A197" t="s">
        <v>83</v>
      </c>
      <c r="B197">
        <f t="shared" ref="B197:S197" si="72">IF(B$107=0, B69, B69*B$125)</f>
        <v>0</v>
      </c>
      <c r="C197">
        <f t="shared" si="72"/>
        <v>0</v>
      </c>
      <c r="D197">
        <f t="shared" si="72"/>
        <v>0</v>
      </c>
      <c r="E197">
        <f t="shared" si="72"/>
        <v>0</v>
      </c>
      <c r="F197">
        <f t="shared" si="72"/>
        <v>0</v>
      </c>
      <c r="G197">
        <f t="shared" si="72"/>
        <v>0.40562248995983935</v>
      </c>
      <c r="H197">
        <f t="shared" si="72"/>
        <v>0.40893470790378006</v>
      </c>
      <c r="I197">
        <f t="shared" si="72"/>
        <v>0.81656804733727806</v>
      </c>
      <c r="J197">
        <f t="shared" si="72"/>
        <v>1.9140625000000004</v>
      </c>
      <c r="K197">
        <f t="shared" si="72"/>
        <v>7.640961857379768</v>
      </c>
      <c r="L197">
        <f t="shared" si="72"/>
        <v>10.091145833333334</v>
      </c>
      <c r="M197">
        <f t="shared" si="72"/>
        <v>13.917378917378921</v>
      </c>
      <c r="N197">
        <f t="shared" si="72"/>
        <v>23.365384615384617</v>
      </c>
      <c r="O197">
        <f t="shared" si="72"/>
        <v>28.083822296730933</v>
      </c>
      <c r="P197">
        <f t="shared" si="72"/>
        <v>30.101071975497703</v>
      </c>
      <c r="Q197">
        <f t="shared" si="72"/>
        <v>24.741797432239654</v>
      </c>
      <c r="R197">
        <f t="shared" si="72"/>
        <v>26.708568738229758</v>
      </c>
      <c r="S197">
        <f t="shared" si="72"/>
        <v>33.302722105892911</v>
      </c>
      <c r="T197">
        <f t="shared" si="70"/>
        <v>201.49804151726849</v>
      </c>
    </row>
    <row r="198" spans="1:20" x14ac:dyDescent="0.25">
      <c r="A198" t="s">
        <v>84</v>
      </c>
      <c r="B198">
        <f t="shared" ref="B198:S198" si="73">IF(B$107=0, B70, B70*B$125)</f>
        <v>0.7090464547677261</v>
      </c>
      <c r="C198">
        <f t="shared" si="73"/>
        <v>1.0877192982456141</v>
      </c>
      <c r="D198">
        <f t="shared" si="73"/>
        <v>0.38888888888888884</v>
      </c>
      <c r="E198">
        <f t="shared" si="73"/>
        <v>0.35353535353535348</v>
      </c>
      <c r="F198">
        <f t="shared" si="73"/>
        <v>0.79411764705882348</v>
      </c>
      <c r="G198">
        <f t="shared" si="73"/>
        <v>3.2449799196787152</v>
      </c>
      <c r="H198">
        <f t="shared" si="73"/>
        <v>1.63573883161512</v>
      </c>
      <c r="I198">
        <f t="shared" si="73"/>
        <v>3.2662721893491127</v>
      </c>
      <c r="J198">
        <f t="shared" si="73"/>
        <v>3.0625000000000004</v>
      </c>
      <c r="K198">
        <f t="shared" si="73"/>
        <v>9.2495854063018257</v>
      </c>
      <c r="L198">
        <f t="shared" si="73"/>
        <v>12.51302083333333</v>
      </c>
      <c r="M198">
        <f t="shared" si="73"/>
        <v>13.917378917378921</v>
      </c>
      <c r="N198">
        <f t="shared" si="73"/>
        <v>23.365384615384617</v>
      </c>
      <c r="O198">
        <f t="shared" si="73"/>
        <v>26.913663034367143</v>
      </c>
      <c r="P198">
        <f t="shared" si="73"/>
        <v>29.71516079632466</v>
      </c>
      <c r="Q198">
        <f t="shared" si="73"/>
        <v>29.767475035663345</v>
      </c>
      <c r="R198">
        <f t="shared" si="73"/>
        <v>35.736817325800381</v>
      </c>
      <c r="S198">
        <f t="shared" si="73"/>
        <v>83.830990128626979</v>
      </c>
      <c r="T198">
        <f t="shared" si="70"/>
        <v>279.55227467632056</v>
      </c>
    </row>
    <row r="199" spans="1:20" x14ac:dyDescent="0.25">
      <c r="A199" t="s">
        <v>85</v>
      </c>
      <c r="B199">
        <f t="shared" ref="B199:S199" si="74">IF(B$107=0, B71, B71*B$125)</f>
        <v>0</v>
      </c>
      <c r="C199">
        <f t="shared" si="74"/>
        <v>0.36257309941520466</v>
      </c>
      <c r="D199">
        <f t="shared" si="74"/>
        <v>0</v>
      </c>
      <c r="E199">
        <f t="shared" si="74"/>
        <v>0</v>
      </c>
      <c r="F199">
        <f t="shared" si="74"/>
        <v>1.1911764705882353</v>
      </c>
      <c r="G199">
        <f t="shared" si="74"/>
        <v>1.6224899598393572</v>
      </c>
      <c r="H199">
        <f t="shared" si="74"/>
        <v>0.81786941580756012</v>
      </c>
      <c r="I199">
        <f t="shared" si="74"/>
        <v>1.6331360946745559</v>
      </c>
      <c r="J199">
        <f t="shared" si="74"/>
        <v>3.8281249999999996</v>
      </c>
      <c r="K199">
        <f t="shared" si="74"/>
        <v>9.2495854063018257</v>
      </c>
      <c r="L199">
        <f t="shared" si="74"/>
        <v>13.3203125</v>
      </c>
      <c r="M199">
        <f t="shared" si="74"/>
        <v>23.858363858363859</v>
      </c>
      <c r="N199">
        <f t="shared" si="74"/>
        <v>23.365384615384617</v>
      </c>
      <c r="O199">
        <f t="shared" si="74"/>
        <v>26.523609946912554</v>
      </c>
      <c r="P199">
        <f t="shared" si="74"/>
        <v>37.819295558958643</v>
      </c>
      <c r="Q199">
        <f t="shared" si="74"/>
        <v>47.937232524964351</v>
      </c>
      <c r="R199">
        <f t="shared" si="74"/>
        <v>48.150659133709965</v>
      </c>
      <c r="S199">
        <f t="shared" si="74"/>
        <v>120.19603150862503</v>
      </c>
      <c r="T199">
        <f t="shared" si="70"/>
        <v>359.87584509354576</v>
      </c>
    </row>
    <row r="200" spans="1:20" x14ac:dyDescent="0.25">
      <c r="A200" t="s">
        <v>86</v>
      </c>
      <c r="B200">
        <f t="shared" ref="B200:S200" si="75">IF(B$107=0, B72, B72*B$125)</f>
        <v>0</v>
      </c>
      <c r="C200">
        <f t="shared" si="75"/>
        <v>0</v>
      </c>
      <c r="D200">
        <f t="shared" si="75"/>
        <v>0</v>
      </c>
      <c r="E200">
        <f t="shared" si="75"/>
        <v>0</v>
      </c>
      <c r="F200">
        <f t="shared" si="75"/>
        <v>0</v>
      </c>
      <c r="G200">
        <f t="shared" si="75"/>
        <v>0</v>
      </c>
      <c r="H200">
        <f t="shared" si="75"/>
        <v>0</v>
      </c>
      <c r="I200">
        <f t="shared" si="75"/>
        <v>0</v>
      </c>
      <c r="J200">
        <f t="shared" si="75"/>
        <v>0</v>
      </c>
      <c r="K200">
        <f t="shared" si="75"/>
        <v>0</v>
      </c>
      <c r="L200">
        <f t="shared" si="75"/>
        <v>0</v>
      </c>
      <c r="M200">
        <f t="shared" si="75"/>
        <v>0</v>
      </c>
      <c r="N200">
        <f t="shared" si="75"/>
        <v>0</v>
      </c>
      <c r="O200">
        <f t="shared" si="75"/>
        <v>0</v>
      </c>
      <c r="P200">
        <f t="shared" si="75"/>
        <v>0</v>
      </c>
      <c r="Q200">
        <f t="shared" si="75"/>
        <v>0</v>
      </c>
      <c r="R200">
        <f t="shared" si="75"/>
        <v>0</v>
      </c>
      <c r="S200">
        <f t="shared" si="75"/>
        <v>0.38278990926313688</v>
      </c>
      <c r="T200">
        <f t="shared" si="70"/>
        <v>0.38278990926313688</v>
      </c>
    </row>
    <row r="201" spans="1:20" x14ac:dyDescent="0.25">
      <c r="A201" t="s">
        <v>87</v>
      </c>
      <c r="B201">
        <f t="shared" ref="B201:S201" si="76">IF(B$107=0, B73, B73*B$125)</f>
        <v>0</v>
      </c>
      <c r="C201">
        <f t="shared" si="76"/>
        <v>0.36257309941520466</v>
      </c>
      <c r="D201">
        <f t="shared" si="76"/>
        <v>0</v>
      </c>
      <c r="E201">
        <f t="shared" si="76"/>
        <v>0</v>
      </c>
      <c r="F201">
        <f t="shared" si="76"/>
        <v>0</v>
      </c>
      <c r="G201">
        <f t="shared" si="76"/>
        <v>0.40562248995983935</v>
      </c>
      <c r="H201">
        <f t="shared" si="76"/>
        <v>0.40893470790378006</v>
      </c>
      <c r="I201">
        <f t="shared" si="76"/>
        <v>1.2248520710059172</v>
      </c>
      <c r="J201">
        <f t="shared" si="76"/>
        <v>0.765625</v>
      </c>
      <c r="K201">
        <f t="shared" si="76"/>
        <v>0.80431177446102819</v>
      </c>
      <c r="L201">
        <f t="shared" si="76"/>
        <v>3.229166666666667</v>
      </c>
      <c r="M201">
        <f t="shared" si="76"/>
        <v>3.5787545787545785</v>
      </c>
      <c r="N201">
        <f t="shared" si="76"/>
        <v>5.0625</v>
      </c>
      <c r="O201">
        <f t="shared" si="76"/>
        <v>3.1204246996367706</v>
      </c>
      <c r="P201">
        <f t="shared" si="76"/>
        <v>4.6309341500765697</v>
      </c>
      <c r="Q201">
        <f t="shared" si="76"/>
        <v>5.4122681883024262</v>
      </c>
      <c r="R201">
        <f t="shared" si="76"/>
        <v>4.8903013182674195</v>
      </c>
      <c r="S201">
        <f t="shared" si="76"/>
        <v>17.22554591684116</v>
      </c>
      <c r="T201">
        <f t="shared" si="70"/>
        <v>51.121814661291367</v>
      </c>
    </row>
    <row r="202" spans="1:20" x14ac:dyDescent="0.25">
      <c r="A202" s="3" t="s">
        <v>88</v>
      </c>
      <c r="B202">
        <f t="shared" ref="B202:S202" si="77">IF(B$107=0, B74, B74*B$125)</f>
        <v>4.2542787286063568</v>
      </c>
      <c r="C202">
        <f t="shared" si="77"/>
        <v>2.9005847953216377</v>
      </c>
      <c r="D202">
        <f t="shared" si="77"/>
        <v>0</v>
      </c>
      <c r="E202">
        <f t="shared" si="77"/>
        <v>3.8888888888888888</v>
      </c>
      <c r="F202">
        <f t="shared" si="77"/>
        <v>2.3823529411764706</v>
      </c>
      <c r="G202">
        <f t="shared" si="77"/>
        <v>3.6506024096385543</v>
      </c>
      <c r="H202">
        <f t="shared" si="77"/>
        <v>2.8625429553264605</v>
      </c>
      <c r="I202">
        <f t="shared" si="77"/>
        <v>6.1242603550295858</v>
      </c>
      <c r="J202">
        <f t="shared" si="77"/>
        <v>7.65625</v>
      </c>
      <c r="K202">
        <f t="shared" si="77"/>
        <v>10.053897180762855</v>
      </c>
      <c r="L202">
        <f t="shared" si="77"/>
        <v>14.12760416666667</v>
      </c>
      <c r="M202">
        <f t="shared" si="77"/>
        <v>18.689051689051691</v>
      </c>
      <c r="N202">
        <f t="shared" si="77"/>
        <v>27.649038461538467</v>
      </c>
      <c r="O202">
        <f t="shared" si="77"/>
        <v>33.544565521095286</v>
      </c>
      <c r="P202">
        <f t="shared" si="77"/>
        <v>42.450229709035213</v>
      </c>
      <c r="Q202">
        <f t="shared" si="77"/>
        <v>65.333808844507857</v>
      </c>
      <c r="R202">
        <f t="shared" si="77"/>
        <v>78.997175141242934</v>
      </c>
      <c r="S202">
        <f t="shared" si="77"/>
        <v>270.24967593977459</v>
      </c>
      <c r="T202">
        <f t="shared" si="70"/>
        <v>594.81480772766349</v>
      </c>
    </row>
    <row r="203" spans="1:20" x14ac:dyDescent="0.25">
      <c r="A203" t="s">
        <v>89</v>
      </c>
      <c r="B203">
        <f t="shared" ref="B203:S203" si="78">IF(B$107=0, B75, B75*B$125)</f>
        <v>0.35452322738386305</v>
      </c>
      <c r="C203">
        <f t="shared" si="78"/>
        <v>0</v>
      </c>
      <c r="D203">
        <f t="shared" si="78"/>
        <v>0</v>
      </c>
      <c r="E203">
        <f t="shared" si="78"/>
        <v>0</v>
      </c>
      <c r="F203">
        <f t="shared" si="78"/>
        <v>0</v>
      </c>
      <c r="G203">
        <f t="shared" si="78"/>
        <v>0.40562248995983935</v>
      </c>
      <c r="H203">
        <f t="shared" si="78"/>
        <v>0</v>
      </c>
      <c r="I203">
        <f t="shared" si="78"/>
        <v>0.40828402366863903</v>
      </c>
      <c r="J203">
        <f t="shared" si="78"/>
        <v>0</v>
      </c>
      <c r="K203">
        <f t="shared" si="78"/>
        <v>0</v>
      </c>
      <c r="L203">
        <f t="shared" si="78"/>
        <v>0.80729166666666663</v>
      </c>
      <c r="M203">
        <f t="shared" si="78"/>
        <v>0</v>
      </c>
      <c r="N203">
        <f t="shared" si="78"/>
        <v>0.38942307692307693</v>
      </c>
      <c r="O203">
        <f t="shared" si="78"/>
        <v>0</v>
      </c>
      <c r="P203">
        <f t="shared" si="78"/>
        <v>0</v>
      </c>
      <c r="Q203">
        <f t="shared" si="78"/>
        <v>0.38659058487874465</v>
      </c>
      <c r="R203">
        <f t="shared" si="78"/>
        <v>0</v>
      </c>
      <c r="S203">
        <f t="shared" si="78"/>
        <v>0</v>
      </c>
      <c r="T203">
        <f t="shared" si="70"/>
        <v>2.7517350694808296</v>
      </c>
    </row>
    <row r="204" spans="1:20" x14ac:dyDescent="0.25">
      <c r="A204" t="s">
        <v>90</v>
      </c>
      <c r="B204">
        <f t="shared" ref="B204:S204" si="79">IF(B$107=0, B76, B76*B$125)</f>
        <v>2.1271393643031784</v>
      </c>
      <c r="C204">
        <f t="shared" si="79"/>
        <v>1.8128654970760238</v>
      </c>
      <c r="D204">
        <f t="shared" si="79"/>
        <v>0</v>
      </c>
      <c r="E204">
        <f t="shared" si="79"/>
        <v>1.767676767676768</v>
      </c>
      <c r="F204">
        <f t="shared" si="79"/>
        <v>0.39705882352941174</v>
      </c>
      <c r="G204">
        <f t="shared" si="79"/>
        <v>2.8393574297188753</v>
      </c>
      <c r="H204">
        <f t="shared" si="79"/>
        <v>1.2268041237113403</v>
      </c>
      <c r="I204">
        <f t="shared" si="79"/>
        <v>2.8579881656804731</v>
      </c>
      <c r="J204">
        <f t="shared" si="79"/>
        <v>4.9765625</v>
      </c>
      <c r="K204">
        <f t="shared" si="79"/>
        <v>6.032338308457712</v>
      </c>
      <c r="L204">
        <f t="shared" si="79"/>
        <v>8.8802083333333321</v>
      </c>
      <c r="M204">
        <f t="shared" si="79"/>
        <v>10.338624338624339</v>
      </c>
      <c r="N204">
        <f t="shared" si="79"/>
        <v>14.01923076923077</v>
      </c>
      <c r="O204">
        <f t="shared" si="79"/>
        <v>14.822017323274663</v>
      </c>
      <c r="P204">
        <f t="shared" si="79"/>
        <v>21.225114854517606</v>
      </c>
      <c r="Q204">
        <f t="shared" si="79"/>
        <v>34.019971469329526</v>
      </c>
      <c r="R204">
        <f t="shared" si="79"/>
        <v>45.141242937853107</v>
      </c>
      <c r="S204">
        <f t="shared" si="79"/>
        <v>169.19313989430646</v>
      </c>
      <c r="T204">
        <f t="shared" si="70"/>
        <v>341.67734090062362</v>
      </c>
    </row>
    <row r="205" spans="1:20" x14ac:dyDescent="0.25">
      <c r="A205" t="s">
        <v>139</v>
      </c>
      <c r="B205">
        <f t="shared" ref="B205:S205" si="80">IF(B$107=0, B77, B77*B$125)</f>
        <v>1.0635696821515892</v>
      </c>
      <c r="C205">
        <f t="shared" si="80"/>
        <v>0</v>
      </c>
      <c r="D205">
        <f t="shared" si="80"/>
        <v>0</v>
      </c>
      <c r="E205">
        <f t="shared" si="80"/>
        <v>0</v>
      </c>
      <c r="F205">
        <f t="shared" si="80"/>
        <v>0</v>
      </c>
      <c r="G205">
        <f t="shared" si="80"/>
        <v>0</v>
      </c>
      <c r="H205">
        <f t="shared" si="80"/>
        <v>0</v>
      </c>
      <c r="I205">
        <f t="shared" si="80"/>
        <v>0</v>
      </c>
      <c r="J205">
        <f t="shared" si="80"/>
        <v>0</v>
      </c>
      <c r="K205">
        <f t="shared" si="80"/>
        <v>0</v>
      </c>
      <c r="L205">
        <f t="shared" si="80"/>
        <v>0</v>
      </c>
      <c r="M205">
        <f t="shared" si="80"/>
        <v>0</v>
      </c>
      <c r="N205">
        <f t="shared" si="80"/>
        <v>0</v>
      </c>
      <c r="O205">
        <f t="shared" si="80"/>
        <v>0</v>
      </c>
      <c r="P205">
        <f t="shared" si="80"/>
        <v>0</v>
      </c>
      <c r="Q205">
        <f t="shared" si="80"/>
        <v>0</v>
      </c>
      <c r="R205">
        <f t="shared" si="80"/>
        <v>0</v>
      </c>
      <c r="S205">
        <f t="shared" si="80"/>
        <v>0</v>
      </c>
      <c r="T205">
        <f t="shared" si="70"/>
        <v>1.0635696821515892</v>
      </c>
    </row>
    <row r="206" spans="1:20" x14ac:dyDescent="0.25">
      <c r="A206" t="s">
        <v>140</v>
      </c>
      <c r="B206">
        <f t="shared" ref="B206:S206" si="81">IF(B$107=0, B78, B78*B$125)</f>
        <v>1.0635696821515892</v>
      </c>
      <c r="C206">
        <f t="shared" si="81"/>
        <v>0</v>
      </c>
      <c r="D206">
        <f t="shared" si="81"/>
        <v>0</v>
      </c>
      <c r="E206">
        <f t="shared" si="81"/>
        <v>0</v>
      </c>
      <c r="F206">
        <f t="shared" si="81"/>
        <v>0</v>
      </c>
      <c r="G206">
        <f t="shared" si="81"/>
        <v>0</v>
      </c>
      <c r="H206">
        <f t="shared" si="81"/>
        <v>0</v>
      </c>
      <c r="I206">
        <f t="shared" si="81"/>
        <v>0</v>
      </c>
      <c r="J206">
        <f t="shared" si="81"/>
        <v>0</v>
      </c>
      <c r="K206">
        <f t="shared" si="81"/>
        <v>0</v>
      </c>
      <c r="L206">
        <f t="shared" si="81"/>
        <v>0</v>
      </c>
      <c r="M206">
        <f t="shared" si="81"/>
        <v>0</v>
      </c>
      <c r="N206">
        <f t="shared" si="81"/>
        <v>0</v>
      </c>
      <c r="O206">
        <f t="shared" si="81"/>
        <v>0</v>
      </c>
      <c r="P206">
        <f t="shared" si="81"/>
        <v>0</v>
      </c>
      <c r="Q206">
        <f t="shared" si="81"/>
        <v>0</v>
      </c>
      <c r="R206">
        <f t="shared" si="81"/>
        <v>0</v>
      </c>
      <c r="S206">
        <f t="shared" si="81"/>
        <v>0</v>
      </c>
      <c r="T206">
        <f t="shared" si="70"/>
        <v>1.0635696821515892</v>
      </c>
    </row>
    <row r="207" spans="1:20" x14ac:dyDescent="0.25">
      <c r="A207" t="s">
        <v>91</v>
      </c>
      <c r="B207">
        <f t="shared" ref="B207:S207" si="82">IF(B$107=0, B79, B79*B$125)</f>
        <v>0</v>
      </c>
      <c r="C207">
        <f t="shared" si="82"/>
        <v>0</v>
      </c>
      <c r="D207">
        <f t="shared" si="82"/>
        <v>0</v>
      </c>
      <c r="E207">
        <f t="shared" si="82"/>
        <v>0.35353535353535348</v>
      </c>
      <c r="F207">
        <f t="shared" si="82"/>
        <v>0.79411764705882348</v>
      </c>
      <c r="G207">
        <f t="shared" si="82"/>
        <v>0.40562248995983935</v>
      </c>
      <c r="H207">
        <f t="shared" si="82"/>
        <v>0.40893470790378006</v>
      </c>
      <c r="I207">
        <f t="shared" si="82"/>
        <v>0.40828402366863903</v>
      </c>
      <c r="J207">
        <f t="shared" si="82"/>
        <v>0</v>
      </c>
      <c r="K207">
        <f t="shared" si="82"/>
        <v>0.80431177446102819</v>
      </c>
      <c r="L207">
        <f t="shared" si="82"/>
        <v>2.018229166666667</v>
      </c>
      <c r="M207">
        <f t="shared" si="82"/>
        <v>3.5787545787545785</v>
      </c>
      <c r="N207">
        <f t="shared" si="82"/>
        <v>7.009615384615385</v>
      </c>
      <c r="O207">
        <f t="shared" si="82"/>
        <v>9.7513271863649074</v>
      </c>
      <c r="P207">
        <f t="shared" si="82"/>
        <v>14.664624808575807</v>
      </c>
      <c r="Q207">
        <f t="shared" si="82"/>
        <v>18.169757489301002</v>
      </c>
      <c r="R207">
        <f t="shared" si="82"/>
        <v>20.313559322033896</v>
      </c>
      <c r="S207">
        <f t="shared" si="82"/>
        <v>65.457074483996408</v>
      </c>
      <c r="T207">
        <f t="shared" si="70"/>
        <v>144.1377484168961</v>
      </c>
    </row>
    <row r="208" spans="1:20" x14ac:dyDescent="0.25">
      <c r="A208" t="s">
        <v>92</v>
      </c>
      <c r="B208">
        <f t="shared" ref="B208:S208" si="83">IF(B$107=0, B80, B80*B$125)</f>
        <v>0</v>
      </c>
      <c r="C208">
        <f t="shared" si="83"/>
        <v>0</v>
      </c>
      <c r="D208">
        <f t="shared" si="83"/>
        <v>0</v>
      </c>
      <c r="E208">
        <f t="shared" si="83"/>
        <v>0.35353535353535348</v>
      </c>
      <c r="F208">
        <f t="shared" si="83"/>
        <v>0.39705882352941174</v>
      </c>
      <c r="G208">
        <f t="shared" si="83"/>
        <v>0</v>
      </c>
      <c r="H208">
        <f t="shared" si="83"/>
        <v>0.40893470790378006</v>
      </c>
      <c r="I208">
        <f t="shared" si="83"/>
        <v>0</v>
      </c>
      <c r="J208">
        <f t="shared" si="83"/>
        <v>0</v>
      </c>
      <c r="K208">
        <f t="shared" si="83"/>
        <v>0.80431177446102819</v>
      </c>
      <c r="L208">
        <f t="shared" si="83"/>
        <v>0.40364583333333331</v>
      </c>
      <c r="M208">
        <f t="shared" si="83"/>
        <v>1.1929181929181929</v>
      </c>
      <c r="N208">
        <f t="shared" si="83"/>
        <v>0.77884615384615385</v>
      </c>
      <c r="O208">
        <f t="shared" si="83"/>
        <v>0.39005308745459627</v>
      </c>
      <c r="P208">
        <f t="shared" si="83"/>
        <v>0.38591117917304746</v>
      </c>
      <c r="Q208">
        <f t="shared" si="83"/>
        <v>0.77318116975748929</v>
      </c>
      <c r="R208">
        <f t="shared" si="83"/>
        <v>0.75235404896421842</v>
      </c>
      <c r="S208">
        <f t="shared" si="83"/>
        <v>1.5311596370525473</v>
      </c>
      <c r="T208">
        <f t="shared" si="70"/>
        <v>8.1719099619291526</v>
      </c>
    </row>
    <row r="209" spans="1:20" x14ac:dyDescent="0.25">
      <c r="A209" t="s">
        <v>93</v>
      </c>
      <c r="B209">
        <f t="shared" ref="B209:S209" si="84">IF(B$107=0, B81, B81*B$125)</f>
        <v>0.7090464547677261</v>
      </c>
      <c r="C209">
        <f t="shared" si="84"/>
        <v>1.0877192982456141</v>
      </c>
      <c r="D209">
        <f t="shared" si="84"/>
        <v>0</v>
      </c>
      <c r="E209">
        <f t="shared" si="84"/>
        <v>1.767676767676768</v>
      </c>
      <c r="F209">
        <f t="shared" si="84"/>
        <v>1.1911764705882353</v>
      </c>
      <c r="G209">
        <f t="shared" si="84"/>
        <v>0</v>
      </c>
      <c r="H209">
        <f t="shared" si="84"/>
        <v>1.2268041237113403</v>
      </c>
      <c r="I209">
        <f t="shared" si="84"/>
        <v>2.4497041420118344</v>
      </c>
      <c r="J209">
        <f t="shared" si="84"/>
        <v>2.6796874999999996</v>
      </c>
      <c r="K209">
        <f t="shared" si="84"/>
        <v>3.2172470978441132</v>
      </c>
      <c r="L209">
        <f t="shared" si="84"/>
        <v>2.421875</v>
      </c>
      <c r="M209">
        <f t="shared" si="84"/>
        <v>4.7716727716727716</v>
      </c>
      <c r="N209">
        <f t="shared" si="84"/>
        <v>6.2307692307692308</v>
      </c>
      <c r="O209">
        <f t="shared" si="84"/>
        <v>8.9712210114557145</v>
      </c>
      <c r="P209">
        <f t="shared" si="84"/>
        <v>6.5604900459418074</v>
      </c>
      <c r="Q209">
        <f t="shared" si="84"/>
        <v>12.757489300998575</v>
      </c>
      <c r="R209">
        <f t="shared" si="84"/>
        <v>13.542372881355931</v>
      </c>
      <c r="S209">
        <f t="shared" si="84"/>
        <v>35.599461561471735</v>
      </c>
      <c r="T209">
        <f t="shared" si="70"/>
        <v>105.1844136585114</v>
      </c>
    </row>
    <row r="210" spans="1:20" x14ac:dyDescent="0.25">
      <c r="A210" s="3" t="s">
        <v>94</v>
      </c>
      <c r="B210">
        <f t="shared" ref="B210:S210" si="85">IF(B$107=0, B82, B82*B$125)</f>
        <v>1.7726161369193156</v>
      </c>
      <c r="C210">
        <f t="shared" si="85"/>
        <v>0.72514619883040932</v>
      </c>
      <c r="D210">
        <f t="shared" si="85"/>
        <v>0.38888888888888884</v>
      </c>
      <c r="E210">
        <f t="shared" si="85"/>
        <v>0</v>
      </c>
      <c r="F210">
        <f t="shared" si="85"/>
        <v>2.3823529411764706</v>
      </c>
      <c r="G210">
        <f t="shared" si="85"/>
        <v>1.6224899598393572</v>
      </c>
      <c r="H210">
        <f t="shared" si="85"/>
        <v>4.4982817869415817</v>
      </c>
      <c r="I210">
        <f t="shared" si="85"/>
        <v>11.840236686390533</v>
      </c>
      <c r="J210">
        <f t="shared" si="85"/>
        <v>17.2265625</v>
      </c>
      <c r="K210">
        <f t="shared" si="85"/>
        <v>21.314262023217253</v>
      </c>
      <c r="L210">
        <f t="shared" si="85"/>
        <v>35.1171875</v>
      </c>
      <c r="M210">
        <f t="shared" si="85"/>
        <v>32.6064306064306</v>
      </c>
      <c r="N210">
        <f t="shared" si="85"/>
        <v>33.100961538461533</v>
      </c>
      <c r="O210">
        <f t="shared" si="85"/>
        <v>33.934618608549876</v>
      </c>
      <c r="P210">
        <f t="shared" si="85"/>
        <v>30.486983154670746</v>
      </c>
      <c r="Q210">
        <f t="shared" si="85"/>
        <v>31.700427960057059</v>
      </c>
      <c r="R210">
        <f t="shared" si="85"/>
        <v>21.065913370998121</v>
      </c>
      <c r="S210">
        <f t="shared" si="85"/>
        <v>50.145478113470922</v>
      </c>
      <c r="T210">
        <f t="shared" si="70"/>
        <v>329.92883797484268</v>
      </c>
    </row>
    <row r="211" spans="1:20" x14ac:dyDescent="0.25">
      <c r="A211" t="s">
        <v>95</v>
      </c>
      <c r="B211">
        <f t="shared" ref="B211:S211" si="86">IF(B$107=0, B83, B83*B$125)</f>
        <v>0</v>
      </c>
      <c r="C211">
        <f t="shared" si="86"/>
        <v>0</v>
      </c>
      <c r="D211">
        <f t="shared" si="86"/>
        <v>0</v>
      </c>
      <c r="E211">
        <f t="shared" si="86"/>
        <v>0</v>
      </c>
      <c r="F211">
        <f t="shared" si="86"/>
        <v>0.39705882352941174</v>
      </c>
      <c r="G211">
        <f t="shared" si="86"/>
        <v>0</v>
      </c>
      <c r="H211">
        <f t="shared" si="86"/>
        <v>0</v>
      </c>
      <c r="I211">
        <f t="shared" si="86"/>
        <v>0.40828402366863903</v>
      </c>
      <c r="J211">
        <f t="shared" si="86"/>
        <v>0.3828125</v>
      </c>
      <c r="K211">
        <f t="shared" si="86"/>
        <v>0.80431177446102819</v>
      </c>
      <c r="L211">
        <f t="shared" si="86"/>
        <v>0</v>
      </c>
      <c r="M211">
        <f t="shared" si="86"/>
        <v>1.5905575905575902</v>
      </c>
      <c r="N211">
        <f t="shared" si="86"/>
        <v>0.38942307692307693</v>
      </c>
      <c r="O211">
        <f t="shared" si="86"/>
        <v>1.1701592623637889</v>
      </c>
      <c r="P211">
        <f t="shared" si="86"/>
        <v>0.38591117917304746</v>
      </c>
      <c r="Q211">
        <f t="shared" si="86"/>
        <v>1.5463623395149784</v>
      </c>
      <c r="R211">
        <f t="shared" si="86"/>
        <v>0.37617702448210921</v>
      </c>
      <c r="S211">
        <f t="shared" si="86"/>
        <v>3.0623192741050955</v>
      </c>
      <c r="T211">
        <f t="shared" si="70"/>
        <v>10.513376868778765</v>
      </c>
    </row>
    <row r="212" spans="1:20" x14ac:dyDescent="0.25">
      <c r="A212" t="s">
        <v>96</v>
      </c>
      <c r="B212">
        <f t="shared" ref="B212:S212" si="87">IF(B$107=0, B84, B84*B$125)</f>
        <v>0</v>
      </c>
      <c r="C212">
        <f t="shared" si="87"/>
        <v>0</v>
      </c>
      <c r="D212">
        <f t="shared" si="87"/>
        <v>0</v>
      </c>
      <c r="E212">
        <f t="shared" si="87"/>
        <v>0</v>
      </c>
      <c r="F212">
        <f t="shared" si="87"/>
        <v>0</v>
      </c>
      <c r="G212">
        <f t="shared" si="87"/>
        <v>0</v>
      </c>
      <c r="H212">
        <f t="shared" si="87"/>
        <v>0</v>
      </c>
      <c r="I212">
        <f t="shared" si="87"/>
        <v>0.40828402366863903</v>
      </c>
      <c r="J212">
        <f t="shared" si="87"/>
        <v>1.1484375</v>
      </c>
      <c r="K212">
        <f t="shared" si="87"/>
        <v>0</v>
      </c>
      <c r="L212">
        <f t="shared" si="87"/>
        <v>0.80729166666666663</v>
      </c>
      <c r="M212">
        <f t="shared" si="87"/>
        <v>0.79527879527879519</v>
      </c>
      <c r="N212">
        <f t="shared" si="87"/>
        <v>0</v>
      </c>
      <c r="O212">
        <f t="shared" si="87"/>
        <v>1.5602123498183849</v>
      </c>
      <c r="P212">
        <f t="shared" si="87"/>
        <v>1.5436447166921896</v>
      </c>
      <c r="Q212">
        <f t="shared" si="87"/>
        <v>0.77318116975748929</v>
      </c>
      <c r="R212">
        <f t="shared" si="87"/>
        <v>0.37617702448210921</v>
      </c>
      <c r="S212">
        <f t="shared" si="87"/>
        <v>0.38278990926313688</v>
      </c>
      <c r="T212">
        <f t="shared" si="70"/>
        <v>7.7952971556274102</v>
      </c>
    </row>
    <row r="213" spans="1:20" x14ac:dyDescent="0.25">
      <c r="A213" t="s">
        <v>97</v>
      </c>
      <c r="B213">
        <f t="shared" ref="B213:S213" si="88">IF(B$107=0, B85, B85*B$125)</f>
        <v>0</v>
      </c>
      <c r="C213">
        <f t="shared" si="88"/>
        <v>0.36257309941520466</v>
      </c>
      <c r="D213">
        <f t="shared" si="88"/>
        <v>0.38888888888888884</v>
      </c>
      <c r="E213">
        <f t="shared" si="88"/>
        <v>0</v>
      </c>
      <c r="F213">
        <f t="shared" si="88"/>
        <v>0</v>
      </c>
      <c r="G213">
        <f t="shared" si="88"/>
        <v>1.2168674698795181</v>
      </c>
      <c r="H213">
        <f t="shared" si="88"/>
        <v>3.2714776632302409</v>
      </c>
      <c r="I213">
        <f t="shared" si="88"/>
        <v>7.3491124260355036</v>
      </c>
      <c r="J213">
        <f t="shared" si="88"/>
        <v>10.71875</v>
      </c>
      <c r="K213">
        <f t="shared" si="88"/>
        <v>12.466832504145934</v>
      </c>
      <c r="L213">
        <f t="shared" si="88"/>
        <v>24.622395833333329</v>
      </c>
      <c r="M213">
        <f t="shared" si="88"/>
        <v>21.870166870166866</v>
      </c>
      <c r="N213">
        <f t="shared" si="88"/>
        <v>21.807692307692314</v>
      </c>
      <c r="O213">
        <f t="shared" si="88"/>
        <v>19.502654372729818</v>
      </c>
      <c r="P213">
        <f t="shared" si="88"/>
        <v>15.050535987748852</v>
      </c>
      <c r="Q213">
        <f t="shared" si="88"/>
        <v>14.690442225392301</v>
      </c>
      <c r="R213">
        <f t="shared" si="88"/>
        <v>8.2758945386064031</v>
      </c>
      <c r="S213">
        <f t="shared" si="88"/>
        <v>10.718117459367834</v>
      </c>
      <c r="T213">
        <f t="shared" si="70"/>
        <v>172.31240164663302</v>
      </c>
    </row>
    <row r="214" spans="1:20" x14ac:dyDescent="0.25">
      <c r="A214" t="s">
        <v>98</v>
      </c>
      <c r="B214">
        <f t="shared" ref="B214:S214" si="89">IF(B$107=0, B86, B86*B$125)</f>
        <v>0</v>
      </c>
      <c r="C214">
        <f t="shared" si="89"/>
        <v>0</v>
      </c>
      <c r="D214">
        <f t="shared" si="89"/>
        <v>0</v>
      </c>
      <c r="E214">
        <f t="shared" si="89"/>
        <v>0</v>
      </c>
      <c r="F214">
        <f t="shared" si="89"/>
        <v>0</v>
      </c>
      <c r="G214">
        <f t="shared" si="89"/>
        <v>0</v>
      </c>
      <c r="H214">
        <f t="shared" si="89"/>
        <v>1.63573883161512</v>
      </c>
      <c r="I214">
        <f t="shared" si="89"/>
        <v>2.8579881656804731</v>
      </c>
      <c r="J214">
        <f t="shared" si="89"/>
        <v>5.7421875</v>
      </c>
      <c r="K214">
        <f t="shared" si="89"/>
        <v>6.032338308457712</v>
      </c>
      <c r="L214">
        <f t="shared" si="89"/>
        <v>13.3203125</v>
      </c>
      <c r="M214">
        <f t="shared" si="89"/>
        <v>11.531542531542531</v>
      </c>
      <c r="N214">
        <f t="shared" si="89"/>
        <v>9.3461538461538467</v>
      </c>
      <c r="O214">
        <f t="shared" si="89"/>
        <v>5.4607432243643483</v>
      </c>
      <c r="P214">
        <f t="shared" si="89"/>
        <v>6.5604900459418074</v>
      </c>
      <c r="Q214">
        <f t="shared" si="89"/>
        <v>4.2524964336661917</v>
      </c>
      <c r="R214">
        <f t="shared" si="89"/>
        <v>1.5047080979284364</v>
      </c>
      <c r="S214">
        <f t="shared" si="89"/>
        <v>2.679529364841958</v>
      </c>
      <c r="T214">
        <f t="shared" si="70"/>
        <v>70.924228850192421</v>
      </c>
    </row>
    <row r="215" spans="1:20" x14ac:dyDescent="0.25">
      <c r="A215" t="s">
        <v>99</v>
      </c>
      <c r="B215">
        <f t="shared" ref="B215:S215" si="90">IF(B$107=0, B87, B87*B$125)</f>
        <v>0</v>
      </c>
      <c r="C215">
        <f t="shared" si="90"/>
        <v>0</v>
      </c>
      <c r="D215">
        <f t="shared" si="90"/>
        <v>0</v>
      </c>
      <c r="E215">
        <f t="shared" si="90"/>
        <v>0</v>
      </c>
      <c r="F215">
        <f t="shared" si="90"/>
        <v>0</v>
      </c>
      <c r="G215">
        <f t="shared" si="90"/>
        <v>0.8112449799196787</v>
      </c>
      <c r="H215">
        <f t="shared" si="90"/>
        <v>1.2268041237113403</v>
      </c>
      <c r="I215">
        <f t="shared" si="90"/>
        <v>2.0414201183431957</v>
      </c>
      <c r="J215">
        <f t="shared" si="90"/>
        <v>3.0625000000000004</v>
      </c>
      <c r="K215">
        <f t="shared" si="90"/>
        <v>5.2280265339966832</v>
      </c>
      <c r="L215">
        <f t="shared" si="90"/>
        <v>6.0546875</v>
      </c>
      <c r="M215">
        <f t="shared" si="90"/>
        <v>6.7598697598697601</v>
      </c>
      <c r="N215">
        <f t="shared" si="90"/>
        <v>10.514423076923077</v>
      </c>
      <c r="O215">
        <f t="shared" si="90"/>
        <v>8.9712210114557145</v>
      </c>
      <c r="P215">
        <f t="shared" si="90"/>
        <v>5.7886676875957122</v>
      </c>
      <c r="Q215">
        <f t="shared" si="90"/>
        <v>6.5720399429386598</v>
      </c>
      <c r="R215">
        <f t="shared" si="90"/>
        <v>5.6426553672316384</v>
      </c>
      <c r="S215">
        <f t="shared" si="90"/>
        <v>3.8278990926313687</v>
      </c>
      <c r="T215">
        <f t="shared" si="70"/>
        <v>66.501459194616814</v>
      </c>
    </row>
    <row r="216" spans="1:20" x14ac:dyDescent="0.25">
      <c r="A216" t="s">
        <v>100</v>
      </c>
      <c r="B216">
        <f t="shared" ref="B216:S216" si="91">IF(B$107=0, B88, B88*B$125)</f>
        <v>0</v>
      </c>
      <c r="C216">
        <f t="shared" si="91"/>
        <v>0.36257309941520466</v>
      </c>
      <c r="D216">
        <f t="shared" si="91"/>
        <v>0.38888888888888884</v>
      </c>
      <c r="E216">
        <f t="shared" si="91"/>
        <v>0</v>
      </c>
      <c r="F216">
        <f t="shared" si="91"/>
        <v>0</v>
      </c>
      <c r="G216">
        <f t="shared" si="91"/>
        <v>0.40562248995983935</v>
      </c>
      <c r="H216">
        <f t="shared" si="91"/>
        <v>0.40893470790378006</v>
      </c>
      <c r="I216">
        <f t="shared" si="91"/>
        <v>2.4497041420118344</v>
      </c>
      <c r="J216">
        <f t="shared" si="91"/>
        <v>1.9140625000000004</v>
      </c>
      <c r="K216">
        <f t="shared" si="91"/>
        <v>1.2064676616915424</v>
      </c>
      <c r="L216">
        <f t="shared" si="91"/>
        <v>5.247395833333333</v>
      </c>
      <c r="M216">
        <f t="shared" si="91"/>
        <v>3.5787545787545785</v>
      </c>
      <c r="N216">
        <f t="shared" si="91"/>
        <v>1.947115384615385</v>
      </c>
      <c r="O216">
        <f t="shared" si="91"/>
        <v>5.070690136909751</v>
      </c>
      <c r="P216">
        <f t="shared" si="91"/>
        <v>2.701378254211332</v>
      </c>
      <c r="Q216">
        <f t="shared" si="91"/>
        <v>3.8659058487874467</v>
      </c>
      <c r="R216">
        <f t="shared" si="91"/>
        <v>1.1285310734463276</v>
      </c>
      <c r="S216">
        <f t="shared" si="91"/>
        <v>4.2106890018945062</v>
      </c>
      <c r="T216">
        <f t="shared" si="70"/>
        <v>34.88671360182375</v>
      </c>
    </row>
    <row r="217" spans="1:20" x14ac:dyDescent="0.25">
      <c r="A217" t="s">
        <v>101</v>
      </c>
      <c r="B217">
        <f t="shared" ref="B217:S217" si="92">IF(B$107=0, B89, B89*B$125)</f>
        <v>0</v>
      </c>
      <c r="C217">
        <f t="shared" si="92"/>
        <v>0</v>
      </c>
      <c r="D217">
        <f t="shared" si="92"/>
        <v>0</v>
      </c>
      <c r="E217">
        <f t="shared" si="92"/>
        <v>0</v>
      </c>
      <c r="F217">
        <f t="shared" si="92"/>
        <v>0</v>
      </c>
      <c r="G217">
        <f t="shared" si="92"/>
        <v>0</v>
      </c>
      <c r="H217">
        <f t="shared" si="92"/>
        <v>0</v>
      </c>
      <c r="I217">
        <f t="shared" si="92"/>
        <v>0</v>
      </c>
      <c r="J217">
        <f t="shared" si="92"/>
        <v>0</v>
      </c>
      <c r="K217">
        <f t="shared" si="92"/>
        <v>0</v>
      </c>
      <c r="L217">
        <f t="shared" si="92"/>
        <v>0.40364583333333331</v>
      </c>
      <c r="M217">
        <f t="shared" si="92"/>
        <v>0</v>
      </c>
      <c r="N217">
        <f t="shared" si="92"/>
        <v>0.38942307692307693</v>
      </c>
      <c r="O217">
        <f t="shared" si="92"/>
        <v>0</v>
      </c>
      <c r="P217">
        <f t="shared" si="92"/>
        <v>0.38591117917304746</v>
      </c>
      <c r="Q217">
        <f t="shared" si="92"/>
        <v>1.1597717546362341</v>
      </c>
      <c r="R217">
        <f t="shared" si="92"/>
        <v>1.1285310734463276</v>
      </c>
      <c r="S217">
        <f t="shared" si="92"/>
        <v>3.8278990926313687</v>
      </c>
      <c r="T217">
        <f t="shared" si="70"/>
        <v>7.295182010143388</v>
      </c>
    </row>
    <row r="218" spans="1:20" x14ac:dyDescent="0.25">
      <c r="A218" t="s">
        <v>102</v>
      </c>
      <c r="B218">
        <f t="shared" ref="B218:S218" si="93">IF(B$107=0, B90, B90*B$125)</f>
        <v>1.7726161369193156</v>
      </c>
      <c r="C218">
        <f t="shared" si="93"/>
        <v>0.36257309941520466</v>
      </c>
      <c r="D218">
        <f t="shared" si="93"/>
        <v>0</v>
      </c>
      <c r="E218">
        <f t="shared" si="93"/>
        <v>0</v>
      </c>
      <c r="F218">
        <f t="shared" si="93"/>
        <v>1.9852941176470591</v>
      </c>
      <c r="G218">
        <f t="shared" si="93"/>
        <v>0.40562248995983935</v>
      </c>
      <c r="H218">
        <f t="shared" si="93"/>
        <v>1.2268041237113403</v>
      </c>
      <c r="I218">
        <f t="shared" si="93"/>
        <v>3.6745562130177518</v>
      </c>
      <c r="J218">
        <f t="shared" si="93"/>
        <v>4.9765625</v>
      </c>
      <c r="K218">
        <f t="shared" si="93"/>
        <v>8.0431177446102833</v>
      </c>
      <c r="L218">
        <f t="shared" si="93"/>
        <v>9.2838541666666679</v>
      </c>
      <c r="M218">
        <f t="shared" si="93"/>
        <v>8.350427350427351</v>
      </c>
      <c r="N218">
        <f t="shared" si="93"/>
        <v>10.514423076923077</v>
      </c>
      <c r="O218">
        <f t="shared" si="93"/>
        <v>11.70159262363789</v>
      </c>
      <c r="P218">
        <f t="shared" si="93"/>
        <v>13.120980091883611</v>
      </c>
      <c r="Q218">
        <f t="shared" si="93"/>
        <v>13.530670470756068</v>
      </c>
      <c r="R218">
        <f t="shared" si="93"/>
        <v>10.909133709981166</v>
      </c>
      <c r="S218">
        <f t="shared" si="93"/>
        <v>32.154352378103496</v>
      </c>
      <c r="T218">
        <f t="shared" si="70"/>
        <v>132.01258029366011</v>
      </c>
    </row>
    <row r="219" spans="1:20" x14ac:dyDescent="0.25">
      <c r="A219" s="3" t="s">
        <v>103</v>
      </c>
      <c r="B219">
        <f t="shared" ref="B219:S219" si="94">IF(B$107=0, B91, B91*B$125)</f>
        <v>0.35452322738386305</v>
      </c>
      <c r="C219">
        <f t="shared" si="94"/>
        <v>0</v>
      </c>
      <c r="D219">
        <f t="shared" si="94"/>
        <v>0</v>
      </c>
      <c r="E219">
        <f t="shared" si="94"/>
        <v>0</v>
      </c>
      <c r="F219">
        <f t="shared" si="94"/>
        <v>0</v>
      </c>
      <c r="G219">
        <f t="shared" si="94"/>
        <v>0</v>
      </c>
      <c r="H219">
        <f t="shared" si="94"/>
        <v>0.40893470790378006</v>
      </c>
      <c r="I219">
        <f t="shared" si="94"/>
        <v>0</v>
      </c>
      <c r="J219">
        <f t="shared" si="94"/>
        <v>0</v>
      </c>
      <c r="K219">
        <f t="shared" si="94"/>
        <v>0.80431177446102819</v>
      </c>
      <c r="L219">
        <f t="shared" si="94"/>
        <v>1.614583333333333</v>
      </c>
      <c r="M219">
        <f t="shared" si="94"/>
        <v>0.79527879527879519</v>
      </c>
      <c r="N219">
        <f t="shared" si="94"/>
        <v>0.77884615384615385</v>
      </c>
      <c r="O219">
        <f t="shared" si="94"/>
        <v>1.5602123498183849</v>
      </c>
      <c r="P219">
        <f t="shared" si="94"/>
        <v>1.5436447166921896</v>
      </c>
      <c r="Q219">
        <f t="shared" si="94"/>
        <v>3.0927246790299576</v>
      </c>
      <c r="R219">
        <f t="shared" si="94"/>
        <v>1.5047080979284364</v>
      </c>
      <c r="S219">
        <f t="shared" si="94"/>
        <v>8.8041679130521491</v>
      </c>
      <c r="T219">
        <f t="shared" si="70"/>
        <v>21.261935748728071</v>
      </c>
    </row>
    <row r="220" spans="1:20" x14ac:dyDescent="0.25">
      <c r="A220" s="3" t="s">
        <v>104</v>
      </c>
      <c r="B220">
        <f t="shared" ref="B220:S220" si="95">IF(B$107=0, B92, B92*B$125)</f>
        <v>0.35452322738386305</v>
      </c>
      <c r="C220">
        <f t="shared" si="95"/>
        <v>0.72514619883040932</v>
      </c>
      <c r="D220">
        <f t="shared" si="95"/>
        <v>0</v>
      </c>
      <c r="E220">
        <f t="shared" si="95"/>
        <v>0.35353535353535348</v>
      </c>
      <c r="F220">
        <f t="shared" si="95"/>
        <v>0</v>
      </c>
      <c r="G220">
        <f t="shared" si="95"/>
        <v>0.8112449799196787</v>
      </c>
      <c r="H220">
        <f t="shared" si="95"/>
        <v>0.40893470790378006</v>
      </c>
      <c r="I220">
        <f t="shared" si="95"/>
        <v>0</v>
      </c>
      <c r="J220">
        <f t="shared" si="95"/>
        <v>0</v>
      </c>
      <c r="K220">
        <f t="shared" si="95"/>
        <v>0.80431177446102819</v>
      </c>
      <c r="L220">
        <f t="shared" si="95"/>
        <v>0.80729166666666663</v>
      </c>
      <c r="M220">
        <f t="shared" si="95"/>
        <v>1.9881969881969885</v>
      </c>
      <c r="N220">
        <f t="shared" si="95"/>
        <v>1.5576923076923075</v>
      </c>
      <c r="O220">
        <f t="shared" si="95"/>
        <v>0.39005308745459627</v>
      </c>
      <c r="P220">
        <f t="shared" si="95"/>
        <v>1.5436447166921896</v>
      </c>
      <c r="Q220">
        <f t="shared" si="95"/>
        <v>1.5463623395149784</v>
      </c>
      <c r="R220">
        <f t="shared" si="95"/>
        <v>2.2570621468926553</v>
      </c>
      <c r="S220">
        <f t="shared" si="95"/>
        <v>7.2730082759996009</v>
      </c>
      <c r="T220">
        <f t="shared" si="70"/>
        <v>20.821007771144096</v>
      </c>
    </row>
    <row r="221" spans="1:20" x14ac:dyDescent="0.25">
      <c r="A221" s="3" t="s">
        <v>105</v>
      </c>
      <c r="B221">
        <f t="shared" ref="B221:S221" si="96">IF(B$107=0, B93, B93*B$125)</f>
        <v>0.7090464547677261</v>
      </c>
      <c r="C221">
        <f t="shared" si="96"/>
        <v>0</v>
      </c>
      <c r="D221">
        <f t="shared" si="96"/>
        <v>0.38888888888888884</v>
      </c>
      <c r="E221">
        <f t="shared" si="96"/>
        <v>0.35353535353535348</v>
      </c>
      <c r="F221">
        <f t="shared" si="96"/>
        <v>0</v>
      </c>
      <c r="G221">
        <f t="shared" si="96"/>
        <v>1.6224899598393572</v>
      </c>
      <c r="H221">
        <f t="shared" si="96"/>
        <v>1.2268041237113403</v>
      </c>
      <c r="I221">
        <f t="shared" si="96"/>
        <v>1.6331360946745559</v>
      </c>
      <c r="J221">
        <f t="shared" si="96"/>
        <v>2.6796874999999996</v>
      </c>
      <c r="K221">
        <f t="shared" si="96"/>
        <v>5.2280265339966832</v>
      </c>
      <c r="L221">
        <f t="shared" si="96"/>
        <v>5.651041666666667</v>
      </c>
      <c r="M221">
        <f t="shared" si="96"/>
        <v>8.350427350427351</v>
      </c>
      <c r="N221">
        <f t="shared" si="96"/>
        <v>12.072115384615381</v>
      </c>
      <c r="O221">
        <f t="shared" si="96"/>
        <v>13.26180497345627</v>
      </c>
      <c r="P221">
        <f t="shared" si="96"/>
        <v>18.523736600306279</v>
      </c>
      <c r="Q221">
        <f t="shared" si="96"/>
        <v>25.128388017118411</v>
      </c>
      <c r="R221">
        <f t="shared" si="96"/>
        <v>21.065913370998121</v>
      </c>
      <c r="S221">
        <f t="shared" si="96"/>
        <v>64.691494665470145</v>
      </c>
      <c r="T221">
        <f t="shared" si="70"/>
        <v>182.58653693847253</v>
      </c>
    </row>
    <row r="222" spans="1:20" x14ac:dyDescent="0.25">
      <c r="A222" t="s">
        <v>106</v>
      </c>
      <c r="B222">
        <f t="shared" ref="B222:S222" si="97">IF(B$107=0, B94, B94*B$125)</f>
        <v>0</v>
      </c>
      <c r="C222">
        <f t="shared" si="97"/>
        <v>0</v>
      </c>
      <c r="D222">
        <f t="shared" si="97"/>
        <v>0.38888888888888884</v>
      </c>
      <c r="E222">
        <f t="shared" si="97"/>
        <v>0</v>
      </c>
      <c r="F222">
        <f t="shared" si="97"/>
        <v>0</v>
      </c>
      <c r="G222">
        <f t="shared" si="97"/>
        <v>0</v>
      </c>
      <c r="H222">
        <f t="shared" si="97"/>
        <v>0</v>
      </c>
      <c r="I222">
        <f t="shared" si="97"/>
        <v>0</v>
      </c>
      <c r="J222">
        <f t="shared" si="97"/>
        <v>0.3828125</v>
      </c>
      <c r="K222">
        <f t="shared" si="97"/>
        <v>0.4021558872305141</v>
      </c>
      <c r="L222">
        <f t="shared" si="97"/>
        <v>0</v>
      </c>
      <c r="M222">
        <f t="shared" si="97"/>
        <v>1.1929181929181929</v>
      </c>
      <c r="N222">
        <f t="shared" si="97"/>
        <v>1.5576923076923075</v>
      </c>
      <c r="O222">
        <f t="shared" si="97"/>
        <v>1.1701592623637889</v>
      </c>
      <c r="P222">
        <f t="shared" si="97"/>
        <v>2.3154670750382849</v>
      </c>
      <c r="Q222">
        <f t="shared" si="97"/>
        <v>2.7061340941512126</v>
      </c>
      <c r="R222">
        <f t="shared" si="97"/>
        <v>0.75235404896421842</v>
      </c>
      <c r="S222">
        <f t="shared" si="97"/>
        <v>5.7418486389470536</v>
      </c>
      <c r="T222">
        <f t="shared" si="70"/>
        <v>16.610430896194462</v>
      </c>
    </row>
    <row r="223" spans="1:20" x14ac:dyDescent="0.25">
      <c r="A223" t="s">
        <v>107</v>
      </c>
      <c r="B223">
        <f t="shared" ref="B223:S223" si="98">IF(B$107=0, B95, B95*B$125)</f>
        <v>0.7090464547677261</v>
      </c>
      <c r="C223">
        <f t="shared" si="98"/>
        <v>0</v>
      </c>
      <c r="D223">
        <f t="shared" si="98"/>
        <v>0</v>
      </c>
      <c r="E223">
        <f t="shared" si="98"/>
        <v>0.35353535353535348</v>
      </c>
      <c r="F223">
        <f t="shared" si="98"/>
        <v>0</v>
      </c>
      <c r="G223">
        <f t="shared" si="98"/>
        <v>0.8112449799196787</v>
      </c>
      <c r="H223">
        <f t="shared" si="98"/>
        <v>0.81786941580756012</v>
      </c>
      <c r="I223">
        <f t="shared" si="98"/>
        <v>0.81656804733727806</v>
      </c>
      <c r="J223">
        <f t="shared" si="98"/>
        <v>1.5312499999999996</v>
      </c>
      <c r="K223">
        <f t="shared" si="98"/>
        <v>4.0215588723051408</v>
      </c>
      <c r="L223">
        <f t="shared" si="98"/>
        <v>3.6328125</v>
      </c>
      <c r="M223">
        <f t="shared" si="98"/>
        <v>5.566951566951567</v>
      </c>
      <c r="N223">
        <f t="shared" si="98"/>
        <v>6.2307692307692308</v>
      </c>
      <c r="O223">
        <f t="shared" si="98"/>
        <v>7.4110086616373287</v>
      </c>
      <c r="P223">
        <f t="shared" si="98"/>
        <v>11.963246554364469</v>
      </c>
      <c r="Q223">
        <f t="shared" si="98"/>
        <v>14.690442225392301</v>
      </c>
      <c r="R223">
        <f t="shared" si="98"/>
        <v>12.790018832391709</v>
      </c>
      <c r="S223">
        <f t="shared" si="98"/>
        <v>32.91993219662978</v>
      </c>
      <c r="T223">
        <f t="shared" si="70"/>
        <v>104.26625489180913</v>
      </c>
    </row>
    <row r="224" spans="1:20" x14ac:dyDescent="0.25">
      <c r="A224" t="s">
        <v>108</v>
      </c>
      <c r="B224">
        <f t="shared" ref="B224:S224" si="99">IF(B$107=0, B96, B96*B$125)</f>
        <v>0</v>
      </c>
      <c r="C224">
        <f t="shared" si="99"/>
        <v>0</v>
      </c>
      <c r="D224">
        <f t="shared" si="99"/>
        <v>0</v>
      </c>
      <c r="E224">
        <f t="shared" si="99"/>
        <v>0</v>
      </c>
      <c r="F224">
        <f t="shared" si="99"/>
        <v>0</v>
      </c>
      <c r="G224">
        <f t="shared" si="99"/>
        <v>0.8112449799196787</v>
      </c>
      <c r="H224">
        <f t="shared" si="99"/>
        <v>0.40893470790378006</v>
      </c>
      <c r="I224">
        <f t="shared" si="99"/>
        <v>0.81656804733727806</v>
      </c>
      <c r="J224">
        <f t="shared" si="99"/>
        <v>0.765625</v>
      </c>
      <c r="K224">
        <f t="shared" si="99"/>
        <v>0.80431177446102819</v>
      </c>
      <c r="L224">
        <f t="shared" si="99"/>
        <v>2.018229166666667</v>
      </c>
      <c r="M224">
        <f t="shared" si="99"/>
        <v>1.5905575905575902</v>
      </c>
      <c r="N224">
        <f t="shared" si="99"/>
        <v>4.2836538461538467</v>
      </c>
      <c r="O224">
        <f t="shared" si="99"/>
        <v>4.6806370494551555</v>
      </c>
      <c r="P224">
        <f t="shared" si="99"/>
        <v>4.2450229709035225</v>
      </c>
      <c r="Q224">
        <f t="shared" si="99"/>
        <v>7.7318116975748943</v>
      </c>
      <c r="R224">
        <f t="shared" si="99"/>
        <v>7.5235404896421842</v>
      </c>
      <c r="S224">
        <f t="shared" si="99"/>
        <v>26.029713829893314</v>
      </c>
      <c r="T224">
        <f t="shared" si="70"/>
        <v>61.709851150468936</v>
      </c>
    </row>
    <row r="225" spans="1:20" x14ac:dyDescent="0.25">
      <c r="A225" s="3" t="s">
        <v>113</v>
      </c>
      <c r="B225">
        <f t="shared" ref="B225:S225" si="100">IF(B$107=0, B97, B97*B$125)</f>
        <v>82.958435207823939</v>
      </c>
      <c r="C225">
        <f t="shared" si="100"/>
        <v>0.72514619883040932</v>
      </c>
      <c r="D225">
        <f t="shared" si="100"/>
        <v>0</v>
      </c>
      <c r="E225">
        <f t="shared" si="100"/>
        <v>0</v>
      </c>
      <c r="F225">
        <f t="shared" si="100"/>
        <v>0</v>
      </c>
      <c r="G225">
        <f t="shared" si="100"/>
        <v>0</v>
      </c>
      <c r="H225">
        <f t="shared" si="100"/>
        <v>0</v>
      </c>
      <c r="I225">
        <f t="shared" si="100"/>
        <v>0</v>
      </c>
      <c r="J225">
        <f t="shared" si="100"/>
        <v>0</v>
      </c>
      <c r="K225">
        <f t="shared" si="100"/>
        <v>0</v>
      </c>
      <c r="L225">
        <f t="shared" si="100"/>
        <v>0</v>
      </c>
      <c r="M225">
        <f t="shared" si="100"/>
        <v>0</v>
      </c>
      <c r="N225">
        <f t="shared" si="100"/>
        <v>0</v>
      </c>
      <c r="O225">
        <f t="shared" si="100"/>
        <v>0</v>
      </c>
      <c r="P225">
        <f t="shared" si="100"/>
        <v>0</v>
      </c>
      <c r="Q225">
        <f t="shared" si="100"/>
        <v>0</v>
      </c>
      <c r="R225">
        <f t="shared" si="100"/>
        <v>0</v>
      </c>
      <c r="S225">
        <f t="shared" si="100"/>
        <v>0</v>
      </c>
      <c r="T225">
        <f t="shared" si="70"/>
        <v>83.683581406654355</v>
      </c>
    </row>
    <row r="226" spans="1:20" x14ac:dyDescent="0.25">
      <c r="A226" t="s">
        <v>114</v>
      </c>
      <c r="B226">
        <f t="shared" ref="B226:S226" si="101">IF(B$107=0, B98, B98*B$125)</f>
        <v>21.271393643031786</v>
      </c>
      <c r="C226">
        <f t="shared" si="101"/>
        <v>0</v>
      </c>
      <c r="D226">
        <f t="shared" si="101"/>
        <v>0</v>
      </c>
      <c r="E226">
        <f t="shared" si="101"/>
        <v>0</v>
      </c>
      <c r="F226">
        <f t="shared" si="101"/>
        <v>0</v>
      </c>
      <c r="G226">
        <f t="shared" si="101"/>
        <v>0</v>
      </c>
      <c r="H226">
        <f t="shared" si="101"/>
        <v>0</v>
      </c>
      <c r="I226">
        <f t="shared" si="101"/>
        <v>0</v>
      </c>
      <c r="J226">
        <f t="shared" si="101"/>
        <v>0</v>
      </c>
      <c r="K226">
        <f t="shared" si="101"/>
        <v>0</v>
      </c>
      <c r="L226">
        <f t="shared" si="101"/>
        <v>0</v>
      </c>
      <c r="M226">
        <f t="shared" si="101"/>
        <v>0</v>
      </c>
      <c r="N226">
        <f t="shared" si="101"/>
        <v>0</v>
      </c>
      <c r="O226">
        <f t="shared" si="101"/>
        <v>0</v>
      </c>
      <c r="P226">
        <f t="shared" si="101"/>
        <v>0</v>
      </c>
      <c r="Q226">
        <f t="shared" si="101"/>
        <v>0</v>
      </c>
      <c r="R226">
        <f t="shared" si="101"/>
        <v>0</v>
      </c>
      <c r="S226">
        <f t="shared" si="101"/>
        <v>0</v>
      </c>
      <c r="T226">
        <f t="shared" si="70"/>
        <v>21.271393643031786</v>
      </c>
    </row>
    <row r="227" spans="1:20" x14ac:dyDescent="0.25">
      <c r="A227" t="s">
        <v>115</v>
      </c>
      <c r="B227">
        <f t="shared" ref="B227:S227" si="102">IF(B$107=0, B99, B99*B$125)</f>
        <v>13.82640586797066</v>
      </c>
      <c r="C227">
        <f t="shared" si="102"/>
        <v>0</v>
      </c>
      <c r="D227">
        <f t="shared" si="102"/>
        <v>0</v>
      </c>
      <c r="E227">
        <f t="shared" si="102"/>
        <v>0</v>
      </c>
      <c r="F227">
        <f t="shared" si="102"/>
        <v>0</v>
      </c>
      <c r="G227">
        <f t="shared" si="102"/>
        <v>0</v>
      </c>
      <c r="H227">
        <f t="shared" si="102"/>
        <v>0</v>
      </c>
      <c r="I227">
        <f t="shared" si="102"/>
        <v>0</v>
      </c>
      <c r="J227">
        <f t="shared" si="102"/>
        <v>0</v>
      </c>
      <c r="K227">
        <f t="shared" si="102"/>
        <v>0</v>
      </c>
      <c r="L227">
        <f t="shared" si="102"/>
        <v>0</v>
      </c>
      <c r="M227">
        <f t="shared" si="102"/>
        <v>0</v>
      </c>
      <c r="N227">
        <f t="shared" si="102"/>
        <v>0</v>
      </c>
      <c r="O227">
        <f t="shared" si="102"/>
        <v>0</v>
      </c>
      <c r="P227">
        <f t="shared" si="102"/>
        <v>0</v>
      </c>
      <c r="Q227">
        <f t="shared" si="102"/>
        <v>0</v>
      </c>
      <c r="R227">
        <f t="shared" si="102"/>
        <v>0</v>
      </c>
      <c r="S227">
        <f t="shared" si="102"/>
        <v>0</v>
      </c>
      <c r="T227">
        <f t="shared" si="70"/>
        <v>13.82640586797066</v>
      </c>
    </row>
    <row r="228" spans="1:20" x14ac:dyDescent="0.25">
      <c r="A228" t="s">
        <v>116</v>
      </c>
      <c r="B228">
        <f t="shared" ref="B228:S228" si="103">IF(B$107=0, B100, B100*B$125)</f>
        <v>0.35452322738386305</v>
      </c>
      <c r="C228">
        <f t="shared" si="103"/>
        <v>0</v>
      </c>
      <c r="D228">
        <f t="shared" si="103"/>
        <v>0</v>
      </c>
      <c r="E228">
        <f t="shared" si="103"/>
        <v>0</v>
      </c>
      <c r="F228">
        <f t="shared" si="103"/>
        <v>0</v>
      </c>
      <c r="G228">
        <f t="shared" si="103"/>
        <v>0</v>
      </c>
      <c r="H228">
        <f t="shared" si="103"/>
        <v>0</v>
      </c>
      <c r="I228">
        <f t="shared" si="103"/>
        <v>0</v>
      </c>
      <c r="J228">
        <f t="shared" si="103"/>
        <v>0</v>
      </c>
      <c r="K228">
        <f t="shared" si="103"/>
        <v>0</v>
      </c>
      <c r="L228">
        <f t="shared" si="103"/>
        <v>0</v>
      </c>
      <c r="M228">
        <f t="shared" si="103"/>
        <v>0</v>
      </c>
      <c r="N228">
        <f t="shared" si="103"/>
        <v>0</v>
      </c>
      <c r="O228">
        <f t="shared" si="103"/>
        <v>0</v>
      </c>
      <c r="P228">
        <f t="shared" si="103"/>
        <v>0</v>
      </c>
      <c r="Q228">
        <f t="shared" si="103"/>
        <v>0</v>
      </c>
      <c r="R228">
        <f t="shared" si="103"/>
        <v>0</v>
      </c>
      <c r="S228">
        <f t="shared" si="103"/>
        <v>0</v>
      </c>
      <c r="T228">
        <f t="shared" si="70"/>
        <v>0.35452322738386305</v>
      </c>
    </row>
    <row r="229" spans="1:20" x14ac:dyDescent="0.25">
      <c r="A229" t="s">
        <v>117</v>
      </c>
      <c r="B229">
        <f t="shared" ref="B229:S229" si="104">IF(B$107=0, B101, B101*B$125)</f>
        <v>23.753056234718819</v>
      </c>
      <c r="C229">
        <f t="shared" si="104"/>
        <v>0.36257309941520466</v>
      </c>
      <c r="D229">
        <f t="shared" si="104"/>
        <v>0</v>
      </c>
      <c r="E229">
        <f t="shared" si="104"/>
        <v>0</v>
      </c>
      <c r="F229">
        <f t="shared" si="104"/>
        <v>0</v>
      </c>
      <c r="G229">
        <f t="shared" si="104"/>
        <v>0</v>
      </c>
      <c r="H229">
        <f t="shared" si="104"/>
        <v>0</v>
      </c>
      <c r="I229">
        <f t="shared" si="104"/>
        <v>0</v>
      </c>
      <c r="J229">
        <f t="shared" si="104"/>
        <v>0</v>
      </c>
      <c r="K229">
        <f t="shared" si="104"/>
        <v>0</v>
      </c>
      <c r="L229">
        <f t="shared" si="104"/>
        <v>0</v>
      </c>
      <c r="M229">
        <f t="shared" si="104"/>
        <v>0</v>
      </c>
      <c r="N229">
        <f t="shared" si="104"/>
        <v>0</v>
      </c>
      <c r="O229">
        <f t="shared" si="104"/>
        <v>0</v>
      </c>
      <c r="P229">
        <f t="shared" si="104"/>
        <v>0</v>
      </c>
      <c r="Q229">
        <f t="shared" si="104"/>
        <v>0</v>
      </c>
      <c r="R229">
        <f t="shared" si="104"/>
        <v>0</v>
      </c>
      <c r="S229">
        <f t="shared" si="104"/>
        <v>0</v>
      </c>
      <c r="T229">
        <f t="shared" si="70"/>
        <v>24.115629334134024</v>
      </c>
    </row>
    <row r="230" spans="1:20" x14ac:dyDescent="0.25">
      <c r="A230" t="s">
        <v>118</v>
      </c>
      <c r="B230">
        <f t="shared" ref="B230:S230" si="105">IF(B$107=0, B102, B102*B$125)</f>
        <v>23.75305623471883</v>
      </c>
      <c r="C230">
        <f t="shared" si="105"/>
        <v>0.36257309941520466</v>
      </c>
      <c r="D230">
        <f t="shared" si="105"/>
        <v>0</v>
      </c>
      <c r="E230">
        <f t="shared" si="105"/>
        <v>0</v>
      </c>
      <c r="F230">
        <f t="shared" si="105"/>
        <v>0</v>
      </c>
      <c r="G230">
        <f t="shared" si="105"/>
        <v>0</v>
      </c>
      <c r="H230">
        <f t="shared" si="105"/>
        <v>0</v>
      </c>
      <c r="I230">
        <f t="shared" si="105"/>
        <v>0</v>
      </c>
      <c r="J230">
        <f t="shared" si="105"/>
        <v>0</v>
      </c>
      <c r="K230">
        <f t="shared" si="105"/>
        <v>0</v>
      </c>
      <c r="L230">
        <f t="shared" si="105"/>
        <v>0</v>
      </c>
      <c r="M230">
        <f t="shared" si="105"/>
        <v>0</v>
      </c>
      <c r="N230">
        <f t="shared" si="105"/>
        <v>0</v>
      </c>
      <c r="O230">
        <f t="shared" si="105"/>
        <v>0</v>
      </c>
      <c r="P230">
        <f t="shared" si="105"/>
        <v>0</v>
      </c>
      <c r="Q230">
        <f t="shared" si="105"/>
        <v>0</v>
      </c>
      <c r="R230">
        <f t="shared" si="105"/>
        <v>0</v>
      </c>
      <c r="S230">
        <f t="shared" si="105"/>
        <v>0</v>
      </c>
      <c r="T230">
        <f t="shared" si="70"/>
        <v>24.115629334134034</v>
      </c>
    </row>
    <row r="231" spans="1:20" x14ac:dyDescent="0.25">
      <c r="A231" s="3" t="s">
        <v>119</v>
      </c>
      <c r="B231">
        <f t="shared" ref="B231:S231" si="106">IF(B$107=0, B103, B103*B$125)</f>
        <v>35.4523227383863</v>
      </c>
      <c r="C231">
        <f t="shared" si="106"/>
        <v>3.6257309941520468</v>
      </c>
      <c r="D231">
        <f t="shared" si="106"/>
        <v>0.77777777777777768</v>
      </c>
      <c r="E231">
        <f t="shared" si="106"/>
        <v>0.35353535353535348</v>
      </c>
      <c r="F231">
        <f t="shared" si="106"/>
        <v>0.39705882352941174</v>
      </c>
      <c r="G231">
        <f t="shared" si="106"/>
        <v>0.40562248995983935</v>
      </c>
      <c r="H231">
        <f t="shared" si="106"/>
        <v>0.40893470790378006</v>
      </c>
      <c r="I231">
        <f t="shared" si="106"/>
        <v>0.40828402366863903</v>
      </c>
      <c r="J231">
        <f t="shared" si="106"/>
        <v>0.3828125</v>
      </c>
      <c r="K231">
        <f t="shared" si="106"/>
        <v>0.80431177446102819</v>
      </c>
      <c r="L231">
        <f t="shared" si="106"/>
        <v>0.40364583333333331</v>
      </c>
      <c r="M231">
        <f t="shared" si="106"/>
        <v>0.79527879527879519</v>
      </c>
      <c r="N231">
        <f t="shared" si="106"/>
        <v>0.77884615384615385</v>
      </c>
      <c r="O231">
        <f t="shared" si="106"/>
        <v>0.39005308745459627</v>
      </c>
      <c r="P231">
        <f t="shared" si="106"/>
        <v>0.38591117917304746</v>
      </c>
      <c r="Q231">
        <f t="shared" si="106"/>
        <v>0.38659058487874465</v>
      </c>
      <c r="R231">
        <f t="shared" si="106"/>
        <v>1.1285310734463276</v>
      </c>
      <c r="S231">
        <f t="shared" si="106"/>
        <v>0</v>
      </c>
      <c r="T231">
        <f t="shared" si="70"/>
        <v>47.285247890785193</v>
      </c>
    </row>
    <row r="232" spans="1:20" x14ac:dyDescent="0.25">
      <c r="A232" t="s">
        <v>120</v>
      </c>
      <c r="B232">
        <f t="shared" ref="B232:S232" si="107">IF(B$107=0, B104, B104*B$125)</f>
        <v>4.9633251833740832</v>
      </c>
      <c r="C232">
        <f t="shared" si="107"/>
        <v>1.4502923976608184</v>
      </c>
      <c r="D232">
        <f t="shared" si="107"/>
        <v>0</v>
      </c>
      <c r="E232">
        <f t="shared" si="107"/>
        <v>0</v>
      </c>
      <c r="F232">
        <f t="shared" si="107"/>
        <v>0</v>
      </c>
      <c r="G232">
        <f t="shared" si="107"/>
        <v>0</v>
      </c>
      <c r="H232">
        <f t="shared" si="107"/>
        <v>0</v>
      </c>
      <c r="I232">
        <f t="shared" si="107"/>
        <v>0</v>
      </c>
      <c r="J232">
        <f t="shared" si="107"/>
        <v>0</v>
      </c>
      <c r="K232">
        <f t="shared" si="107"/>
        <v>0</v>
      </c>
      <c r="L232">
        <f t="shared" si="107"/>
        <v>0</v>
      </c>
      <c r="M232">
        <f t="shared" si="107"/>
        <v>0</v>
      </c>
      <c r="N232">
        <f t="shared" si="107"/>
        <v>0</v>
      </c>
      <c r="O232">
        <f t="shared" si="107"/>
        <v>0</v>
      </c>
      <c r="P232">
        <f t="shared" si="107"/>
        <v>0</v>
      </c>
      <c r="Q232">
        <f t="shared" si="107"/>
        <v>0.38659058487874465</v>
      </c>
      <c r="R232">
        <f t="shared" si="107"/>
        <v>0</v>
      </c>
      <c r="S232">
        <f t="shared" si="107"/>
        <v>0</v>
      </c>
      <c r="T232">
        <f t="shared" si="70"/>
        <v>6.800208165913646</v>
      </c>
    </row>
    <row r="233" spans="1:20" x14ac:dyDescent="0.25">
      <c r="A233" t="s">
        <v>121</v>
      </c>
      <c r="B233">
        <f t="shared" ref="B233:S233" si="108">IF(B$107=0, B105, B105*B$125)</f>
        <v>10.635696821515893</v>
      </c>
      <c r="C233">
        <f t="shared" si="108"/>
        <v>1.0877192982456141</v>
      </c>
      <c r="D233">
        <f t="shared" si="108"/>
        <v>0.77777777777777768</v>
      </c>
      <c r="E233">
        <f t="shared" si="108"/>
        <v>0.35353535353535348</v>
      </c>
      <c r="F233">
        <f t="shared" si="108"/>
        <v>0</v>
      </c>
      <c r="G233">
        <f t="shared" si="108"/>
        <v>0</v>
      </c>
      <c r="H233">
        <f t="shared" si="108"/>
        <v>0.40893470790378006</v>
      </c>
      <c r="I233">
        <f t="shared" si="108"/>
        <v>0.40828402366863903</v>
      </c>
      <c r="J233">
        <f t="shared" si="108"/>
        <v>0.3828125</v>
      </c>
      <c r="K233">
        <f t="shared" si="108"/>
        <v>0</v>
      </c>
      <c r="L233">
        <f t="shared" si="108"/>
        <v>0.40364583333333331</v>
      </c>
      <c r="M233">
        <f t="shared" si="108"/>
        <v>0</v>
      </c>
      <c r="N233">
        <f t="shared" si="108"/>
        <v>0.38942307692307693</v>
      </c>
      <c r="O233">
        <f t="shared" si="108"/>
        <v>0</v>
      </c>
      <c r="P233">
        <f t="shared" si="108"/>
        <v>0.38591117917304746</v>
      </c>
      <c r="Q233">
        <f t="shared" si="108"/>
        <v>0</v>
      </c>
      <c r="R233">
        <f t="shared" si="108"/>
        <v>0.75235404896421842</v>
      </c>
      <c r="S233">
        <f t="shared" si="108"/>
        <v>0</v>
      </c>
      <c r="T233">
        <f t="shared" si="70"/>
        <v>15.986094621040733</v>
      </c>
    </row>
    <row r="234" spans="1:20" x14ac:dyDescent="0.25">
      <c r="A234" t="s">
        <v>122</v>
      </c>
      <c r="B234">
        <f t="shared" ref="B234:S234" si="109">IF(B$107=0, B106, B106*B$125)</f>
        <v>19.853300733496337</v>
      </c>
      <c r="C234">
        <f t="shared" si="109"/>
        <v>1.0877192982456141</v>
      </c>
      <c r="D234">
        <f t="shared" si="109"/>
        <v>0</v>
      </c>
      <c r="E234">
        <f t="shared" si="109"/>
        <v>0</v>
      </c>
      <c r="F234">
        <f t="shared" si="109"/>
        <v>0.39705882352941174</v>
      </c>
      <c r="G234">
        <f t="shared" si="109"/>
        <v>0.40562248995983935</v>
      </c>
      <c r="H234">
        <f t="shared" si="109"/>
        <v>0</v>
      </c>
      <c r="I234">
        <f t="shared" si="109"/>
        <v>0</v>
      </c>
      <c r="J234">
        <f t="shared" si="109"/>
        <v>0</v>
      </c>
      <c r="K234">
        <f t="shared" si="109"/>
        <v>0.80431177446102819</v>
      </c>
      <c r="L234">
        <f t="shared" si="109"/>
        <v>0</v>
      </c>
      <c r="M234">
        <f t="shared" si="109"/>
        <v>0.79527879527879519</v>
      </c>
      <c r="N234">
        <f t="shared" si="109"/>
        <v>0.38942307692307693</v>
      </c>
      <c r="O234">
        <f t="shared" si="109"/>
        <v>0.39005308745459627</v>
      </c>
      <c r="P234">
        <f t="shared" si="109"/>
        <v>0</v>
      </c>
      <c r="Q234">
        <f t="shared" si="109"/>
        <v>0</v>
      </c>
      <c r="R234">
        <f t="shared" si="109"/>
        <v>0.37617702448210921</v>
      </c>
      <c r="S234">
        <f t="shared" si="109"/>
        <v>0</v>
      </c>
      <c r="T234">
        <f t="shared" si="70"/>
        <v>24.498945103830806</v>
      </c>
    </row>
    <row r="235" spans="1:20" x14ac:dyDescent="0.25">
      <c r="A235" s="2" t="s">
        <v>123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70"/>
        <v>0</v>
      </c>
    </row>
    <row r="236" spans="1:20" x14ac:dyDescent="0.25">
      <c r="A236" t="s">
        <v>124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70"/>
        <v>0</v>
      </c>
    </row>
    <row r="237" spans="1:20" x14ac:dyDescent="0.25">
      <c r="A237" t="s">
        <v>125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t="s">
        <v>126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s="2" t="s">
        <v>127</v>
      </c>
      <c r="B239">
        <f>B111</f>
        <v>1.333333333333333</v>
      </c>
      <c r="C239">
        <f t="shared" ref="C239:S249" si="110">C111</f>
        <v>6</v>
      </c>
      <c r="D239">
        <f t="shared" si="110"/>
        <v>4.666666666666667</v>
      </c>
      <c r="E239">
        <f t="shared" si="110"/>
        <v>7</v>
      </c>
      <c r="F239">
        <f t="shared" si="110"/>
        <v>78.333333333333329</v>
      </c>
      <c r="G239">
        <f t="shared" si="110"/>
        <v>83.333333333333329</v>
      </c>
      <c r="H239">
        <f t="shared" si="110"/>
        <v>87.666666666666671</v>
      </c>
      <c r="I239">
        <f t="shared" si="110"/>
        <v>67</v>
      </c>
      <c r="J239">
        <f t="shared" si="110"/>
        <v>66.666666666666671</v>
      </c>
      <c r="K239">
        <f t="shared" si="110"/>
        <v>61.333333333333343</v>
      </c>
      <c r="L239">
        <f t="shared" si="110"/>
        <v>49.333333333333343</v>
      </c>
      <c r="M239">
        <f t="shared" si="110"/>
        <v>43.333333333333343</v>
      </c>
      <c r="N239">
        <f t="shared" si="110"/>
        <v>43.666666666666657</v>
      </c>
      <c r="O239">
        <f t="shared" si="110"/>
        <v>34.333333333333343</v>
      </c>
      <c r="P239">
        <f t="shared" si="110"/>
        <v>27.666666666666671</v>
      </c>
      <c r="Q239">
        <f t="shared" si="110"/>
        <v>16</v>
      </c>
      <c r="R239">
        <f t="shared" si="110"/>
        <v>22.666666666666671</v>
      </c>
      <c r="S239">
        <f t="shared" si="110"/>
        <v>39.666666666666657</v>
      </c>
      <c r="T239">
        <f t="shared" si="70"/>
        <v>740</v>
      </c>
    </row>
    <row r="240" spans="1:20" x14ac:dyDescent="0.25">
      <c r="A240" t="s">
        <v>128</v>
      </c>
      <c r="B240">
        <f t="shared" ref="B240:Q249" si="111">B112</f>
        <v>0.66666666666666663</v>
      </c>
      <c r="C240">
        <f t="shared" si="111"/>
        <v>1</v>
      </c>
      <c r="D240">
        <f t="shared" si="111"/>
        <v>1.666666666666667</v>
      </c>
      <c r="E240">
        <f t="shared" si="111"/>
        <v>1.666666666666667</v>
      </c>
      <c r="F240">
        <f t="shared" si="111"/>
        <v>13</v>
      </c>
      <c r="G240">
        <f t="shared" si="111"/>
        <v>21</v>
      </c>
      <c r="H240">
        <f t="shared" si="111"/>
        <v>25</v>
      </c>
      <c r="I240">
        <f t="shared" si="111"/>
        <v>16.333333333333329</v>
      </c>
      <c r="J240">
        <f t="shared" si="111"/>
        <v>24.333333333333329</v>
      </c>
      <c r="K240">
        <f t="shared" si="111"/>
        <v>21</v>
      </c>
      <c r="L240">
        <f t="shared" si="111"/>
        <v>13</v>
      </c>
      <c r="M240">
        <f t="shared" si="111"/>
        <v>16.333333333333329</v>
      </c>
      <c r="N240">
        <f t="shared" si="111"/>
        <v>16.333333333333329</v>
      </c>
      <c r="O240">
        <f t="shared" si="111"/>
        <v>12.66666666666667</v>
      </c>
      <c r="P240">
        <f t="shared" si="111"/>
        <v>6.666666666666667</v>
      </c>
      <c r="Q240">
        <f t="shared" si="111"/>
        <v>4.666666666666667</v>
      </c>
      <c r="R240">
        <f t="shared" si="110"/>
        <v>6.333333333333333</v>
      </c>
      <c r="S240">
        <f t="shared" si="110"/>
        <v>5.333333333333333</v>
      </c>
      <c r="T240">
        <f t="shared" si="70"/>
        <v>206.99999999999997</v>
      </c>
    </row>
    <row r="241" spans="1:20" x14ac:dyDescent="0.25">
      <c r="A241" t="s">
        <v>129</v>
      </c>
      <c r="B241">
        <f t="shared" si="111"/>
        <v>0</v>
      </c>
      <c r="C241">
        <f t="shared" si="110"/>
        <v>0</v>
      </c>
      <c r="D241">
        <f t="shared" si="110"/>
        <v>0</v>
      </c>
      <c r="E241">
        <f t="shared" si="110"/>
        <v>0.66666666666666663</v>
      </c>
      <c r="F241">
        <f t="shared" si="110"/>
        <v>0.33333333333333331</v>
      </c>
      <c r="G241">
        <f t="shared" si="110"/>
        <v>0.33333333333333331</v>
      </c>
      <c r="H241">
        <f t="shared" si="110"/>
        <v>0.33333333333333331</v>
      </c>
      <c r="I241">
        <f t="shared" si="110"/>
        <v>1.333333333333333</v>
      </c>
      <c r="J241">
        <f t="shared" si="110"/>
        <v>2.333333333333333</v>
      </c>
      <c r="K241">
        <f t="shared" si="110"/>
        <v>2.333333333333333</v>
      </c>
      <c r="L241">
        <f t="shared" si="110"/>
        <v>4.333333333333333</v>
      </c>
      <c r="M241">
        <f t="shared" si="110"/>
        <v>4.333333333333333</v>
      </c>
      <c r="N241">
        <f t="shared" si="110"/>
        <v>4</v>
      </c>
      <c r="O241">
        <f t="shared" si="110"/>
        <v>3</v>
      </c>
      <c r="P241">
        <f t="shared" si="110"/>
        <v>5.333333333333333</v>
      </c>
      <c r="Q241">
        <f t="shared" si="110"/>
        <v>3.333333333333333</v>
      </c>
      <c r="R241">
        <f t="shared" si="110"/>
        <v>6.666666666666667</v>
      </c>
      <c r="S241">
        <f t="shared" si="110"/>
        <v>18</v>
      </c>
      <c r="T241">
        <f t="shared" si="70"/>
        <v>56.666666666666664</v>
      </c>
    </row>
    <row r="242" spans="1:20" x14ac:dyDescent="0.25">
      <c r="A242" t="s">
        <v>130</v>
      </c>
      <c r="B242">
        <f t="shared" si="111"/>
        <v>0</v>
      </c>
      <c r="C242">
        <f t="shared" si="110"/>
        <v>1.333333333333333</v>
      </c>
      <c r="D242">
        <f t="shared" si="110"/>
        <v>1.666666666666667</v>
      </c>
      <c r="E242">
        <f t="shared" si="110"/>
        <v>1</v>
      </c>
      <c r="F242">
        <f t="shared" si="110"/>
        <v>5.666666666666667</v>
      </c>
      <c r="G242">
        <f t="shared" si="110"/>
        <v>4</v>
      </c>
      <c r="H242">
        <f t="shared" si="110"/>
        <v>2.666666666666667</v>
      </c>
      <c r="I242">
        <f t="shared" si="110"/>
        <v>3.333333333333333</v>
      </c>
      <c r="J242">
        <f t="shared" si="110"/>
        <v>3.666666666666667</v>
      </c>
      <c r="K242">
        <f t="shared" si="110"/>
        <v>2</v>
      </c>
      <c r="L242">
        <f t="shared" si="110"/>
        <v>2.666666666666667</v>
      </c>
      <c r="M242">
        <f t="shared" si="110"/>
        <v>1.666666666666667</v>
      </c>
      <c r="N242">
        <f t="shared" si="110"/>
        <v>1</v>
      </c>
      <c r="O242">
        <f t="shared" si="110"/>
        <v>1</v>
      </c>
      <c r="P242">
        <f t="shared" si="110"/>
        <v>0.66666666666666663</v>
      </c>
      <c r="Q242">
        <f t="shared" si="110"/>
        <v>0.66666666666666663</v>
      </c>
      <c r="R242">
        <f t="shared" si="110"/>
        <v>0</v>
      </c>
      <c r="S242">
        <f t="shared" si="110"/>
        <v>0</v>
      </c>
      <c r="T242">
        <f t="shared" si="70"/>
        <v>33</v>
      </c>
    </row>
    <row r="243" spans="1:20" x14ac:dyDescent="0.25">
      <c r="A243" t="s">
        <v>131</v>
      </c>
      <c r="B243">
        <f t="shared" si="111"/>
        <v>0</v>
      </c>
      <c r="C243">
        <f t="shared" si="110"/>
        <v>0</v>
      </c>
      <c r="D243">
        <f t="shared" si="110"/>
        <v>0</v>
      </c>
      <c r="E243">
        <f t="shared" si="110"/>
        <v>0</v>
      </c>
      <c r="F243">
        <f t="shared" si="110"/>
        <v>0</v>
      </c>
      <c r="G243">
        <f t="shared" si="110"/>
        <v>0</v>
      </c>
      <c r="H243">
        <f t="shared" si="110"/>
        <v>0.66666666666666663</v>
      </c>
      <c r="I243">
        <f t="shared" si="110"/>
        <v>0.33333333333333331</v>
      </c>
      <c r="J243">
        <f t="shared" si="110"/>
        <v>0</v>
      </c>
      <c r="K243">
        <f t="shared" si="110"/>
        <v>0.33333333333333331</v>
      </c>
      <c r="L243">
        <f t="shared" si="110"/>
        <v>0</v>
      </c>
      <c r="M243">
        <f t="shared" si="110"/>
        <v>0.33333333333333331</v>
      </c>
      <c r="N243">
        <f t="shared" si="110"/>
        <v>0.33333333333333331</v>
      </c>
      <c r="O243">
        <f t="shared" si="110"/>
        <v>0</v>
      </c>
      <c r="P243">
        <f t="shared" si="110"/>
        <v>0</v>
      </c>
      <c r="Q243">
        <f t="shared" si="110"/>
        <v>0</v>
      </c>
      <c r="R243">
        <f t="shared" si="110"/>
        <v>0.33333333333333331</v>
      </c>
      <c r="S243">
        <f t="shared" si="110"/>
        <v>0</v>
      </c>
      <c r="T243">
        <f t="shared" si="70"/>
        <v>2.333333333333333</v>
      </c>
    </row>
    <row r="244" spans="1:20" x14ac:dyDescent="0.25">
      <c r="A244" t="s">
        <v>132</v>
      </c>
      <c r="B244">
        <f t="shared" si="111"/>
        <v>0</v>
      </c>
      <c r="C244">
        <f t="shared" si="110"/>
        <v>0</v>
      </c>
      <c r="D244">
        <f t="shared" si="110"/>
        <v>0</v>
      </c>
      <c r="E244">
        <f t="shared" si="110"/>
        <v>0</v>
      </c>
      <c r="F244">
        <f t="shared" si="110"/>
        <v>0</v>
      </c>
      <c r="G244">
        <f t="shared" si="110"/>
        <v>0</v>
      </c>
      <c r="H244">
        <f t="shared" si="110"/>
        <v>0</v>
      </c>
      <c r="I244">
        <f t="shared" si="110"/>
        <v>0.33333333333333331</v>
      </c>
      <c r="J244">
        <f t="shared" si="110"/>
        <v>0</v>
      </c>
      <c r="K244">
        <f t="shared" si="110"/>
        <v>0.33333333333333331</v>
      </c>
      <c r="L244">
        <f t="shared" si="110"/>
        <v>0</v>
      </c>
      <c r="M244">
        <f t="shared" si="110"/>
        <v>0</v>
      </c>
      <c r="N244">
        <f t="shared" si="110"/>
        <v>0.33333333333333331</v>
      </c>
      <c r="O244">
        <f t="shared" si="110"/>
        <v>0</v>
      </c>
      <c r="P244">
        <f t="shared" si="110"/>
        <v>0</v>
      </c>
      <c r="Q244">
        <f t="shared" si="110"/>
        <v>0</v>
      </c>
      <c r="R244">
        <f t="shared" si="110"/>
        <v>0</v>
      </c>
      <c r="S244">
        <f t="shared" si="110"/>
        <v>0</v>
      </c>
      <c r="T244">
        <f t="shared" si="70"/>
        <v>1</v>
      </c>
    </row>
    <row r="245" spans="1:20" x14ac:dyDescent="0.25">
      <c r="A245" t="s">
        <v>133</v>
      </c>
      <c r="B245">
        <f t="shared" si="111"/>
        <v>0</v>
      </c>
      <c r="C245">
        <f t="shared" si="110"/>
        <v>0</v>
      </c>
      <c r="D245">
        <f t="shared" si="110"/>
        <v>0</v>
      </c>
      <c r="E245">
        <f t="shared" si="110"/>
        <v>0.33333333333333331</v>
      </c>
      <c r="F245">
        <f t="shared" si="110"/>
        <v>5.333333333333333</v>
      </c>
      <c r="G245">
        <f t="shared" si="110"/>
        <v>7.666666666666667</v>
      </c>
      <c r="H245">
        <f t="shared" si="110"/>
        <v>8.6666666666666661</v>
      </c>
      <c r="I245">
        <f t="shared" si="110"/>
        <v>6.666666666666667</v>
      </c>
      <c r="J245">
        <f t="shared" si="110"/>
        <v>7.333333333333333</v>
      </c>
      <c r="K245">
        <f t="shared" si="110"/>
        <v>7</v>
      </c>
      <c r="L245">
        <f t="shared" si="110"/>
        <v>6</v>
      </c>
      <c r="M245">
        <f t="shared" si="110"/>
        <v>6</v>
      </c>
      <c r="N245">
        <f t="shared" si="110"/>
        <v>7.333333333333333</v>
      </c>
      <c r="O245">
        <f t="shared" si="110"/>
        <v>4.666666666666667</v>
      </c>
      <c r="P245">
        <f t="shared" si="110"/>
        <v>3.333333333333333</v>
      </c>
      <c r="Q245">
        <f t="shared" si="110"/>
        <v>1.666666666666667</v>
      </c>
      <c r="R245">
        <f t="shared" si="110"/>
        <v>0.66666666666666663</v>
      </c>
      <c r="S245">
        <f t="shared" si="110"/>
        <v>0.66666666666666663</v>
      </c>
      <c r="T245">
        <f t="shared" si="70"/>
        <v>73.333333333333343</v>
      </c>
    </row>
    <row r="246" spans="1:20" x14ac:dyDescent="0.25">
      <c r="A246" t="s">
        <v>134</v>
      </c>
      <c r="B246">
        <f t="shared" si="111"/>
        <v>0</v>
      </c>
      <c r="C246">
        <f t="shared" si="110"/>
        <v>1.333333333333333</v>
      </c>
      <c r="D246">
        <f t="shared" si="110"/>
        <v>0.33333333333333331</v>
      </c>
      <c r="E246">
        <f t="shared" si="110"/>
        <v>2</v>
      </c>
      <c r="F246">
        <f t="shared" si="110"/>
        <v>50.333333333333343</v>
      </c>
      <c r="G246">
        <f t="shared" si="110"/>
        <v>46.333333333333343</v>
      </c>
      <c r="H246">
        <f t="shared" si="110"/>
        <v>44</v>
      </c>
      <c r="I246">
        <f t="shared" si="110"/>
        <v>32.333333333333343</v>
      </c>
      <c r="J246">
        <f t="shared" si="110"/>
        <v>24.333333333333329</v>
      </c>
      <c r="K246">
        <f t="shared" si="110"/>
        <v>18.666666666666671</v>
      </c>
      <c r="L246">
        <f t="shared" si="110"/>
        <v>14.33333333333333</v>
      </c>
      <c r="M246">
        <f t="shared" si="110"/>
        <v>7.333333333333333</v>
      </c>
      <c r="N246">
        <f t="shared" si="110"/>
        <v>7.333333333333333</v>
      </c>
      <c r="O246">
        <f t="shared" si="110"/>
        <v>4</v>
      </c>
      <c r="P246">
        <f t="shared" si="110"/>
        <v>2.666666666666667</v>
      </c>
      <c r="Q246">
        <f t="shared" si="110"/>
        <v>2</v>
      </c>
      <c r="R246">
        <f t="shared" si="110"/>
        <v>1</v>
      </c>
      <c r="S246">
        <f t="shared" si="110"/>
        <v>2.333333333333333</v>
      </c>
      <c r="T246">
        <f t="shared" si="70"/>
        <v>260.66666666666669</v>
      </c>
    </row>
    <row r="247" spans="1:20" x14ac:dyDescent="0.25">
      <c r="A247" t="s">
        <v>135</v>
      </c>
      <c r="B247">
        <f t="shared" si="111"/>
        <v>0.33333333333333331</v>
      </c>
      <c r="C247">
        <f t="shared" si="110"/>
        <v>1</v>
      </c>
      <c r="D247">
        <f t="shared" si="110"/>
        <v>0.33333333333333331</v>
      </c>
      <c r="E247">
        <f t="shared" si="110"/>
        <v>0.33333333333333331</v>
      </c>
      <c r="F247">
        <f t="shared" si="110"/>
        <v>2</v>
      </c>
      <c r="G247">
        <f t="shared" si="110"/>
        <v>2</v>
      </c>
      <c r="H247">
        <f t="shared" si="110"/>
        <v>5.333333333333333</v>
      </c>
      <c r="I247">
        <f t="shared" si="110"/>
        <v>5</v>
      </c>
      <c r="J247">
        <f t="shared" si="110"/>
        <v>3.666666666666667</v>
      </c>
      <c r="K247">
        <f t="shared" si="110"/>
        <v>5.666666666666667</v>
      </c>
      <c r="L247">
        <f t="shared" si="110"/>
        <v>6.333333333333333</v>
      </c>
      <c r="M247">
        <f t="shared" si="110"/>
        <v>4.666666666666667</v>
      </c>
      <c r="N247">
        <f t="shared" si="110"/>
        <v>5</v>
      </c>
      <c r="O247">
        <f t="shared" si="110"/>
        <v>5</v>
      </c>
      <c r="P247">
        <f t="shared" si="110"/>
        <v>7.333333333333333</v>
      </c>
      <c r="Q247">
        <f t="shared" si="110"/>
        <v>2.333333333333333</v>
      </c>
      <c r="R247">
        <f t="shared" si="110"/>
        <v>4</v>
      </c>
      <c r="S247">
        <f t="shared" si="110"/>
        <v>7.666666666666667</v>
      </c>
      <c r="T247">
        <f t="shared" si="70"/>
        <v>68</v>
      </c>
    </row>
    <row r="248" spans="1:20" x14ac:dyDescent="0.25">
      <c r="A248" t="s">
        <v>148</v>
      </c>
      <c r="B248">
        <f t="shared" si="111"/>
        <v>0</v>
      </c>
      <c r="C248">
        <f t="shared" si="110"/>
        <v>0</v>
      </c>
      <c r="D248">
        <f t="shared" si="110"/>
        <v>0</v>
      </c>
      <c r="E248">
        <f t="shared" si="110"/>
        <v>0</v>
      </c>
      <c r="F248">
        <f t="shared" si="110"/>
        <v>0</v>
      </c>
      <c r="G248">
        <f t="shared" si="110"/>
        <v>0</v>
      </c>
      <c r="H248">
        <f t="shared" si="110"/>
        <v>0</v>
      </c>
      <c r="I248">
        <f t="shared" si="110"/>
        <v>0.33333333333333331</v>
      </c>
      <c r="J248">
        <f t="shared" si="110"/>
        <v>0</v>
      </c>
      <c r="K248">
        <f t="shared" si="110"/>
        <v>0.33333333333333331</v>
      </c>
      <c r="L248">
        <f t="shared" si="110"/>
        <v>0</v>
      </c>
      <c r="M248">
        <f t="shared" si="110"/>
        <v>0</v>
      </c>
      <c r="N248">
        <f t="shared" si="110"/>
        <v>0</v>
      </c>
      <c r="O248">
        <f t="shared" si="110"/>
        <v>0</v>
      </c>
      <c r="P248">
        <f t="shared" si="110"/>
        <v>0</v>
      </c>
      <c r="Q248">
        <f t="shared" si="110"/>
        <v>0</v>
      </c>
      <c r="R248">
        <f t="shared" si="110"/>
        <v>0</v>
      </c>
      <c r="S248">
        <f t="shared" si="110"/>
        <v>0</v>
      </c>
      <c r="T248">
        <f t="shared" si="70"/>
        <v>0.66666666666666663</v>
      </c>
    </row>
    <row r="249" spans="1:20" x14ac:dyDescent="0.25">
      <c r="A249" t="s">
        <v>136</v>
      </c>
      <c r="B249">
        <f t="shared" si="111"/>
        <v>0.33333333333333331</v>
      </c>
      <c r="C249">
        <f t="shared" si="110"/>
        <v>1.333333333333333</v>
      </c>
      <c r="D249">
        <f t="shared" si="110"/>
        <v>0.66666666666666663</v>
      </c>
      <c r="E249">
        <f t="shared" si="110"/>
        <v>1</v>
      </c>
      <c r="F249">
        <f t="shared" si="110"/>
        <v>1.666666666666667</v>
      </c>
      <c r="G249">
        <f t="shared" si="110"/>
        <v>2</v>
      </c>
      <c r="H249">
        <f t="shared" si="110"/>
        <v>1</v>
      </c>
      <c r="I249">
        <f t="shared" si="110"/>
        <v>1</v>
      </c>
      <c r="J249">
        <f t="shared" si="110"/>
        <v>1</v>
      </c>
      <c r="K249">
        <f t="shared" si="110"/>
        <v>3.666666666666667</v>
      </c>
      <c r="L249">
        <f t="shared" si="110"/>
        <v>2.666666666666667</v>
      </c>
      <c r="M249">
        <f t="shared" si="110"/>
        <v>2.666666666666667</v>
      </c>
      <c r="N249">
        <f t="shared" si="110"/>
        <v>2</v>
      </c>
      <c r="O249">
        <f t="shared" si="110"/>
        <v>4</v>
      </c>
      <c r="P249">
        <f t="shared" si="110"/>
        <v>1.666666666666667</v>
      </c>
      <c r="Q249">
        <f t="shared" si="110"/>
        <v>1.333333333333333</v>
      </c>
      <c r="R249">
        <f t="shared" si="110"/>
        <v>3.666666666666667</v>
      </c>
      <c r="S249">
        <f>S121</f>
        <v>5.666666666666667</v>
      </c>
      <c r="T249">
        <f t="shared" si="70"/>
        <v>37.333333333333336</v>
      </c>
    </row>
    <row r="250" spans="1:20" x14ac:dyDescent="0.25">
      <c r="A250" t="s">
        <v>19</v>
      </c>
      <c r="B250">
        <f>SUM(B130,B157,B176,B179,B183,B187,B192,B193,B202,B210,B219,B220,B221,B225,B231,B235,B239)</f>
        <v>137.11572942135288</v>
      </c>
      <c r="C250">
        <f t="shared" ref="C250:S250" si="112">SUM(C130,C157,C176,C179,C183,C187,C192,C193,C202,C210,C219,C220,C221,C225,C231,C235,C239)</f>
        <v>24.853801169590639</v>
      </c>
      <c r="D250">
        <f t="shared" si="112"/>
        <v>12.444444444444445</v>
      </c>
      <c r="E250">
        <f t="shared" si="112"/>
        <v>17.959595959595958</v>
      </c>
      <c r="F250">
        <f t="shared" si="112"/>
        <v>100.17156862745098</v>
      </c>
      <c r="G250">
        <f t="shared" si="112"/>
        <v>109.69879518072288</v>
      </c>
      <c r="H250">
        <f t="shared" si="112"/>
        <v>118.33676975945018</v>
      </c>
      <c r="I250">
        <f t="shared" si="112"/>
        <v>120.48520710059172</v>
      </c>
      <c r="J250">
        <f t="shared" si="112"/>
        <v>150.11979166666669</v>
      </c>
      <c r="K250">
        <f t="shared" si="112"/>
        <v>189.62106135986735</v>
      </c>
      <c r="L250">
        <f t="shared" si="112"/>
        <v>253.17447916666669</v>
      </c>
      <c r="M250">
        <f t="shared" si="112"/>
        <v>306.17297517297516</v>
      </c>
      <c r="N250">
        <f t="shared" si="112"/>
        <v>380.51762820512818</v>
      </c>
      <c r="O250">
        <f t="shared" si="112"/>
        <v>420.48588991338374</v>
      </c>
      <c r="P250">
        <f t="shared" si="112"/>
        <v>452.16896375701884</v>
      </c>
      <c r="Q250">
        <f t="shared" si="112"/>
        <v>471.40370898716139</v>
      </c>
      <c r="R250">
        <f t="shared" si="112"/>
        <v>486.86911487758948</v>
      </c>
      <c r="S250">
        <f>SUM(S130,S157,S176,S179,S183,S187,S192,S193,S202,S210,S219,S220,S221,S225,S231,S235,S239)</f>
        <v>1129.4695383388175</v>
      </c>
      <c r="T250">
        <f>SUM(B250:S250)</f>
        <v>4881.0690631084744</v>
      </c>
    </row>
    <row r="252" spans="1:20" x14ac:dyDescent="0.25">
      <c r="A252" t="s">
        <v>159</v>
      </c>
      <c r="B252">
        <v>86.2</v>
      </c>
      <c r="C252" t="s">
        <v>160</v>
      </c>
      <c r="D252">
        <f>1/(B252/100)</f>
        <v>1.160092807424594</v>
      </c>
    </row>
    <row r="253" spans="1:20" x14ac:dyDescent="0.25">
      <c r="A253" t="s">
        <v>161</v>
      </c>
      <c r="B253">
        <v>89.8</v>
      </c>
      <c r="C253" t="s">
        <v>160</v>
      </c>
      <c r="D253">
        <f>1/(B253/100)</f>
        <v>1.1135857461024499</v>
      </c>
    </row>
    <row r="254" spans="1:20" x14ac:dyDescent="0.25">
      <c r="A254" s="4" t="s">
        <v>162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x14ac:dyDescent="0.25">
      <c r="A255" s="1" t="s">
        <v>0</v>
      </c>
      <c r="B255" s="1" t="s">
        <v>1</v>
      </c>
      <c r="C255" s="1" t="s">
        <v>2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7</v>
      </c>
      <c r="I255" s="1" t="s">
        <v>8</v>
      </c>
      <c r="J255" s="1" t="s">
        <v>9</v>
      </c>
      <c r="K255" s="1" t="s">
        <v>10</v>
      </c>
      <c r="L255" s="1" t="s">
        <v>11</v>
      </c>
      <c r="M255" s="1" t="s">
        <v>12</v>
      </c>
      <c r="N255" s="1" t="s">
        <v>13</v>
      </c>
      <c r="O255" s="1" t="s">
        <v>14</v>
      </c>
      <c r="P255" s="1" t="s">
        <v>15</v>
      </c>
      <c r="Q255" s="1" t="s">
        <v>16</v>
      </c>
      <c r="R255" s="1" t="s">
        <v>17</v>
      </c>
      <c r="S255" s="1" t="s">
        <v>18</v>
      </c>
      <c r="T255" s="1" t="s">
        <v>19</v>
      </c>
    </row>
    <row r="256" spans="1:20" x14ac:dyDescent="0.25">
      <c r="A256" s="3" t="s">
        <v>20</v>
      </c>
      <c r="B256">
        <f>B130*$D$252</f>
        <v>6.5804775384475747</v>
      </c>
      <c r="C256">
        <f>C130*$D$253</f>
        <v>2.8262936480027085</v>
      </c>
      <c r="D256">
        <f t="shared" ref="D256:S256" si="113">D130*$D$253</f>
        <v>0.86612224696857198</v>
      </c>
      <c r="E256">
        <f t="shared" si="113"/>
        <v>0.39369193044026002</v>
      </c>
      <c r="F256">
        <f t="shared" si="113"/>
        <v>2.2107952312328054</v>
      </c>
      <c r="G256">
        <f t="shared" si="113"/>
        <v>3.6135633849428901</v>
      </c>
      <c r="H256">
        <f t="shared" si="113"/>
        <v>5.9199902035068384</v>
      </c>
      <c r="I256">
        <f t="shared" si="113"/>
        <v>9.0931853823750348</v>
      </c>
      <c r="J256">
        <f t="shared" si="113"/>
        <v>13.215130846325163</v>
      </c>
      <c r="K256">
        <f t="shared" si="113"/>
        <v>13.882886975663624</v>
      </c>
      <c r="L256">
        <f t="shared" si="113"/>
        <v>27.868643281366005</v>
      </c>
      <c r="M256">
        <f t="shared" si="113"/>
        <v>29.225167309799826</v>
      </c>
      <c r="N256">
        <f t="shared" si="113"/>
        <v>27.320327222888469</v>
      </c>
      <c r="O256">
        <f t="shared" si="113"/>
        <v>31.273744205713733</v>
      </c>
      <c r="P256">
        <f t="shared" si="113"/>
        <v>30.082163187208597</v>
      </c>
      <c r="Q256">
        <f t="shared" si="113"/>
        <v>28.413116483293038</v>
      </c>
      <c r="R256">
        <f t="shared" si="113"/>
        <v>30.161186818164655</v>
      </c>
      <c r="S256">
        <f t="shared" si="113"/>
        <v>56.693828432068173</v>
      </c>
      <c r="T256">
        <f>SUM(B256:S256)</f>
        <v>319.64031432840801</v>
      </c>
    </row>
    <row r="257" spans="1:20" x14ac:dyDescent="0.25">
      <c r="A257" t="s">
        <v>21</v>
      </c>
      <c r="B257">
        <f t="shared" ref="B257:B320" si="114">B131*$D$252</f>
        <v>1.2338395384589202</v>
      </c>
      <c r="C257">
        <f t="shared" ref="C257:S257" si="115">C131*$D$253</f>
        <v>0.80751247085791678</v>
      </c>
      <c r="D257">
        <f t="shared" si="115"/>
        <v>0.43306112348428599</v>
      </c>
      <c r="E257">
        <f t="shared" si="115"/>
        <v>0</v>
      </c>
      <c r="F257">
        <f t="shared" si="115"/>
        <v>0</v>
      </c>
      <c r="G257">
        <f t="shared" si="115"/>
        <v>0.45169542311786121</v>
      </c>
      <c r="H257">
        <f t="shared" si="115"/>
        <v>0</v>
      </c>
      <c r="I257">
        <f t="shared" si="115"/>
        <v>0.90931853823750342</v>
      </c>
      <c r="J257">
        <f t="shared" si="115"/>
        <v>0</v>
      </c>
      <c r="K257">
        <f t="shared" si="115"/>
        <v>0</v>
      </c>
      <c r="L257">
        <f t="shared" si="115"/>
        <v>0</v>
      </c>
      <c r="M257">
        <f t="shared" si="115"/>
        <v>0.88561113059999463</v>
      </c>
      <c r="N257">
        <f t="shared" si="115"/>
        <v>1.3009679629946891</v>
      </c>
      <c r="O257">
        <f t="shared" si="115"/>
        <v>0.43435755841269069</v>
      </c>
      <c r="P257">
        <f t="shared" si="115"/>
        <v>2.1487259419434719</v>
      </c>
      <c r="Q257">
        <f t="shared" si="115"/>
        <v>2.1525088244918971</v>
      </c>
      <c r="R257">
        <f t="shared" si="115"/>
        <v>2.513432234847055</v>
      </c>
      <c r="S257">
        <f t="shared" si="115"/>
        <v>2.5576163202436764</v>
      </c>
      <c r="T257">
        <f t="shared" ref="T257:T320" si="116">SUM(B257:S257)</f>
        <v>15.828647067689962</v>
      </c>
    </row>
    <row r="258" spans="1:20" x14ac:dyDescent="0.25">
      <c r="A258" t="s">
        <v>22</v>
      </c>
      <c r="B258">
        <f t="shared" si="114"/>
        <v>1.2338395384589202</v>
      </c>
      <c r="C258">
        <f t="shared" ref="C258:S258" si="117">C132*$D$253</f>
        <v>0.80751247085791678</v>
      </c>
      <c r="D258">
        <f t="shared" si="117"/>
        <v>0.43306112348428599</v>
      </c>
      <c r="E258">
        <f t="shared" si="117"/>
        <v>0</v>
      </c>
      <c r="F258">
        <f t="shared" si="117"/>
        <v>0</v>
      </c>
      <c r="G258">
        <f t="shared" si="117"/>
        <v>0</v>
      </c>
      <c r="H258">
        <f t="shared" si="117"/>
        <v>0</v>
      </c>
      <c r="I258">
        <f t="shared" si="117"/>
        <v>0</v>
      </c>
      <c r="J258">
        <f t="shared" si="117"/>
        <v>0</v>
      </c>
      <c r="K258">
        <f t="shared" si="117"/>
        <v>0</v>
      </c>
      <c r="L258">
        <f t="shared" si="117"/>
        <v>0</v>
      </c>
      <c r="M258">
        <f t="shared" si="117"/>
        <v>0.44280556529999732</v>
      </c>
      <c r="N258">
        <f t="shared" si="117"/>
        <v>0.86731197532979265</v>
      </c>
      <c r="O258">
        <f t="shared" si="117"/>
        <v>0.43435755841269069</v>
      </c>
      <c r="P258">
        <f t="shared" si="117"/>
        <v>2.1487259419434719</v>
      </c>
      <c r="Q258">
        <f t="shared" si="117"/>
        <v>1.7220070595935171</v>
      </c>
      <c r="R258">
        <f t="shared" si="117"/>
        <v>2.0945268623725464</v>
      </c>
      <c r="S258">
        <f t="shared" si="117"/>
        <v>2.1313469335363973</v>
      </c>
      <c r="T258">
        <f t="shared" si="116"/>
        <v>12.315495029289536</v>
      </c>
    </row>
    <row r="259" spans="1:20" x14ac:dyDescent="0.25">
      <c r="A259" t="s">
        <v>23</v>
      </c>
      <c r="B259">
        <f t="shared" si="114"/>
        <v>0</v>
      </c>
      <c r="C259">
        <f t="shared" ref="C259:S259" si="118">C133*$D$253</f>
        <v>0</v>
      </c>
      <c r="D259">
        <f t="shared" si="118"/>
        <v>0</v>
      </c>
      <c r="E259">
        <f t="shared" si="118"/>
        <v>0</v>
      </c>
      <c r="F259">
        <f t="shared" si="118"/>
        <v>0</v>
      </c>
      <c r="G259">
        <f t="shared" si="118"/>
        <v>0.45169542311786121</v>
      </c>
      <c r="H259">
        <f t="shared" si="118"/>
        <v>0</v>
      </c>
      <c r="I259">
        <f t="shared" si="118"/>
        <v>0.90931853823750342</v>
      </c>
      <c r="J259">
        <f t="shared" si="118"/>
        <v>0</v>
      </c>
      <c r="K259">
        <f t="shared" si="118"/>
        <v>0</v>
      </c>
      <c r="L259">
        <f t="shared" si="118"/>
        <v>0</v>
      </c>
      <c r="M259">
        <f t="shared" si="118"/>
        <v>0.44280556529999732</v>
      </c>
      <c r="N259">
        <f t="shared" si="118"/>
        <v>0.43365598766489633</v>
      </c>
      <c r="O259">
        <f t="shared" si="118"/>
        <v>0</v>
      </c>
      <c r="P259">
        <f t="shared" si="118"/>
        <v>0</v>
      </c>
      <c r="Q259">
        <f t="shared" si="118"/>
        <v>0.43050176489837932</v>
      </c>
      <c r="R259">
        <f t="shared" si="118"/>
        <v>0.41890537247450915</v>
      </c>
      <c r="S259">
        <f t="shared" si="118"/>
        <v>0.42626938670727937</v>
      </c>
      <c r="T259">
        <f t="shared" si="116"/>
        <v>3.5131520384004262</v>
      </c>
    </row>
    <row r="260" spans="1:20" x14ac:dyDescent="0.25">
      <c r="A260" t="s">
        <v>24</v>
      </c>
      <c r="B260">
        <f t="shared" si="114"/>
        <v>0</v>
      </c>
      <c r="C260">
        <f t="shared" ref="C260:S260" si="119">C134*$D$253</f>
        <v>0</v>
      </c>
      <c r="D260">
        <f t="shared" si="119"/>
        <v>0</v>
      </c>
      <c r="E260">
        <f t="shared" si="119"/>
        <v>0</v>
      </c>
      <c r="F260">
        <f t="shared" si="119"/>
        <v>0</v>
      </c>
      <c r="G260">
        <f t="shared" si="119"/>
        <v>0</v>
      </c>
      <c r="H260">
        <f t="shared" si="119"/>
        <v>0.45538386180821833</v>
      </c>
      <c r="I260">
        <f t="shared" si="119"/>
        <v>0.45465926911875171</v>
      </c>
      <c r="J260">
        <f t="shared" si="119"/>
        <v>1.7051781737193759</v>
      </c>
      <c r="K260">
        <f t="shared" si="119"/>
        <v>1.3435051911932543</v>
      </c>
      <c r="L260">
        <f t="shared" si="119"/>
        <v>2.247471232368226</v>
      </c>
      <c r="M260">
        <f t="shared" si="119"/>
        <v>1.771222261199989</v>
      </c>
      <c r="N260">
        <f t="shared" si="119"/>
        <v>3.9029038889840675</v>
      </c>
      <c r="O260">
        <f t="shared" si="119"/>
        <v>1.7374302336507625</v>
      </c>
      <c r="P260">
        <f t="shared" si="119"/>
        <v>3.0082163187208595</v>
      </c>
      <c r="Q260">
        <f t="shared" si="119"/>
        <v>1.7220070595935171</v>
      </c>
      <c r="R260">
        <f t="shared" si="119"/>
        <v>1.2567161174235275</v>
      </c>
      <c r="S260">
        <f t="shared" si="119"/>
        <v>2.5576163202436764</v>
      </c>
      <c r="T260">
        <f t="shared" si="116"/>
        <v>22.162309928024222</v>
      </c>
    </row>
    <row r="261" spans="1:20" x14ac:dyDescent="0.25">
      <c r="A261" t="s">
        <v>25</v>
      </c>
      <c r="B261">
        <f t="shared" si="114"/>
        <v>0</v>
      </c>
      <c r="C261">
        <f t="shared" ref="C261:S261" si="120">C135*$D$253</f>
        <v>0</v>
      </c>
      <c r="D261">
        <f t="shared" si="120"/>
        <v>0</v>
      </c>
      <c r="E261">
        <f t="shared" si="120"/>
        <v>0</v>
      </c>
      <c r="F261">
        <f t="shared" si="120"/>
        <v>0</v>
      </c>
      <c r="G261">
        <f t="shared" si="120"/>
        <v>0</v>
      </c>
      <c r="H261">
        <f t="shared" si="120"/>
        <v>0</v>
      </c>
      <c r="I261">
        <f t="shared" si="120"/>
        <v>0.45465926911875171</v>
      </c>
      <c r="J261">
        <f t="shared" si="120"/>
        <v>1.7051781737193759</v>
      </c>
      <c r="K261">
        <f t="shared" si="120"/>
        <v>1.3435051911932543</v>
      </c>
      <c r="L261">
        <f t="shared" si="120"/>
        <v>2.247471232368226</v>
      </c>
      <c r="M261">
        <f t="shared" si="120"/>
        <v>1.3284166958999921</v>
      </c>
      <c r="N261">
        <f t="shared" si="120"/>
        <v>3.9029038889840675</v>
      </c>
      <c r="O261">
        <f t="shared" si="120"/>
        <v>1.7374302336507625</v>
      </c>
      <c r="P261">
        <f t="shared" si="120"/>
        <v>3.0082163187208595</v>
      </c>
      <c r="Q261">
        <f t="shared" si="120"/>
        <v>1.7220070595935171</v>
      </c>
      <c r="R261">
        <f t="shared" si="120"/>
        <v>1.2567161174235275</v>
      </c>
      <c r="S261">
        <f t="shared" si="120"/>
        <v>2.5576163202436764</v>
      </c>
      <c r="T261">
        <f t="shared" si="116"/>
        <v>21.264120500916007</v>
      </c>
    </row>
    <row r="262" spans="1:20" x14ac:dyDescent="0.25">
      <c r="A262" t="s">
        <v>26</v>
      </c>
      <c r="B262">
        <f t="shared" si="114"/>
        <v>0</v>
      </c>
      <c r="C262">
        <f t="shared" ref="C262:S262" si="121">C136*$D$253</f>
        <v>0</v>
      </c>
      <c r="D262">
        <f t="shared" si="121"/>
        <v>0</v>
      </c>
      <c r="E262">
        <f t="shared" si="121"/>
        <v>0</v>
      </c>
      <c r="F262">
        <f t="shared" si="121"/>
        <v>0</v>
      </c>
      <c r="G262">
        <f t="shared" si="121"/>
        <v>0</v>
      </c>
      <c r="H262">
        <f t="shared" si="121"/>
        <v>0.45538386180821833</v>
      </c>
      <c r="I262">
        <f t="shared" si="121"/>
        <v>0</v>
      </c>
      <c r="J262">
        <f t="shared" si="121"/>
        <v>0</v>
      </c>
      <c r="K262">
        <f t="shared" si="121"/>
        <v>0</v>
      </c>
      <c r="L262">
        <f t="shared" si="121"/>
        <v>0</v>
      </c>
      <c r="M262">
        <f t="shared" si="121"/>
        <v>0.44280556529999732</v>
      </c>
      <c r="N262">
        <f t="shared" si="121"/>
        <v>0</v>
      </c>
      <c r="O262">
        <f t="shared" si="121"/>
        <v>0</v>
      </c>
      <c r="P262">
        <f t="shared" si="121"/>
        <v>0</v>
      </c>
      <c r="Q262">
        <f t="shared" si="121"/>
        <v>0</v>
      </c>
      <c r="R262">
        <f t="shared" si="121"/>
        <v>0</v>
      </c>
      <c r="S262">
        <f t="shared" si="121"/>
        <v>0</v>
      </c>
      <c r="T262">
        <f t="shared" si="116"/>
        <v>0.89818942710821559</v>
      </c>
    </row>
    <row r="263" spans="1:20" x14ac:dyDescent="0.25">
      <c r="A263" t="s">
        <v>27</v>
      </c>
      <c r="B263">
        <f t="shared" si="114"/>
        <v>5.3466379999886557</v>
      </c>
      <c r="C263">
        <f t="shared" ref="C263:S263" si="122">C137*$D$253</f>
        <v>1.2112687062868754</v>
      </c>
      <c r="D263">
        <f t="shared" si="122"/>
        <v>0.43306112348428599</v>
      </c>
      <c r="E263">
        <f t="shared" si="122"/>
        <v>0.39369193044026002</v>
      </c>
      <c r="F263">
        <f t="shared" si="122"/>
        <v>1.326477138739683</v>
      </c>
      <c r="G263">
        <f t="shared" si="122"/>
        <v>0.90339084623572241</v>
      </c>
      <c r="H263">
        <f t="shared" si="122"/>
        <v>1.3661515854246551</v>
      </c>
      <c r="I263">
        <f t="shared" si="122"/>
        <v>2.2732963455937591</v>
      </c>
      <c r="J263">
        <f t="shared" si="122"/>
        <v>3.8366508908685968</v>
      </c>
      <c r="K263">
        <f t="shared" si="122"/>
        <v>2.2391753186554242</v>
      </c>
      <c r="L263">
        <f t="shared" si="122"/>
        <v>5.843425204157386</v>
      </c>
      <c r="M263">
        <f t="shared" si="122"/>
        <v>9.7417224365999413</v>
      </c>
      <c r="N263">
        <f t="shared" si="122"/>
        <v>6.5048398149734457</v>
      </c>
      <c r="O263">
        <f t="shared" si="122"/>
        <v>13.030726752380723</v>
      </c>
      <c r="P263">
        <f t="shared" si="122"/>
        <v>12.462610463272133</v>
      </c>
      <c r="Q263">
        <f t="shared" si="122"/>
        <v>16.359067066138419</v>
      </c>
      <c r="R263">
        <f t="shared" si="122"/>
        <v>16.75621489898036</v>
      </c>
      <c r="S263">
        <f t="shared" si="122"/>
        <v>34.101550936582356</v>
      </c>
      <c r="T263">
        <f t="shared" si="116"/>
        <v>134.12995945880269</v>
      </c>
    </row>
    <row r="264" spans="1:20" x14ac:dyDescent="0.25">
      <c r="A264" t="s">
        <v>142</v>
      </c>
      <c r="B264">
        <f t="shared" si="114"/>
        <v>0</v>
      </c>
      <c r="C264">
        <f t="shared" ref="C264:S264" si="123">C138*$D$253</f>
        <v>0</v>
      </c>
      <c r="D264">
        <f t="shared" si="123"/>
        <v>0</v>
      </c>
      <c r="E264">
        <f t="shared" si="123"/>
        <v>0</v>
      </c>
      <c r="F264">
        <f t="shared" si="123"/>
        <v>0</v>
      </c>
      <c r="G264">
        <f t="shared" si="123"/>
        <v>0</v>
      </c>
      <c r="H264">
        <f t="shared" si="123"/>
        <v>0</v>
      </c>
      <c r="I264">
        <f t="shared" si="123"/>
        <v>0</v>
      </c>
      <c r="J264">
        <f t="shared" si="123"/>
        <v>0</v>
      </c>
      <c r="K264">
        <f t="shared" si="123"/>
        <v>0</v>
      </c>
      <c r="L264">
        <f t="shared" si="123"/>
        <v>0.44949424647364511</v>
      </c>
      <c r="M264">
        <f t="shared" si="123"/>
        <v>0</v>
      </c>
      <c r="N264">
        <f t="shared" si="123"/>
        <v>0</v>
      </c>
      <c r="O264">
        <f t="shared" si="123"/>
        <v>0</v>
      </c>
      <c r="P264">
        <f t="shared" si="123"/>
        <v>0.42974518838869424</v>
      </c>
      <c r="Q264">
        <f t="shared" si="123"/>
        <v>0.43050176489837932</v>
      </c>
      <c r="R264">
        <f t="shared" si="123"/>
        <v>0</v>
      </c>
      <c r="S264">
        <f t="shared" si="123"/>
        <v>0</v>
      </c>
      <c r="T264">
        <f t="shared" si="116"/>
        <v>1.3097411997607187</v>
      </c>
    </row>
    <row r="265" spans="1:20" x14ac:dyDescent="0.25">
      <c r="A265" t="s">
        <v>143</v>
      </c>
      <c r="B265">
        <f t="shared" si="114"/>
        <v>0</v>
      </c>
      <c r="C265">
        <f t="shared" ref="C265:S265" si="124">C139*$D$253</f>
        <v>0</v>
      </c>
      <c r="D265">
        <f t="shared" si="124"/>
        <v>0</v>
      </c>
      <c r="E265">
        <f t="shared" si="124"/>
        <v>0</v>
      </c>
      <c r="F265">
        <f t="shared" si="124"/>
        <v>0</v>
      </c>
      <c r="G265">
        <f t="shared" si="124"/>
        <v>0</v>
      </c>
      <c r="H265">
        <f t="shared" si="124"/>
        <v>0</v>
      </c>
      <c r="I265">
        <f t="shared" si="124"/>
        <v>0</v>
      </c>
      <c r="J265">
        <f t="shared" si="124"/>
        <v>0.42629454342984407</v>
      </c>
      <c r="K265">
        <f t="shared" si="124"/>
        <v>0</v>
      </c>
      <c r="L265">
        <f t="shared" si="124"/>
        <v>0.44949424647364511</v>
      </c>
      <c r="M265">
        <f t="shared" si="124"/>
        <v>0</v>
      </c>
      <c r="N265">
        <f t="shared" si="124"/>
        <v>0</v>
      </c>
      <c r="O265">
        <f t="shared" si="124"/>
        <v>0</v>
      </c>
      <c r="P265">
        <f t="shared" si="124"/>
        <v>0</v>
      </c>
      <c r="Q265">
        <f t="shared" si="124"/>
        <v>0</v>
      </c>
      <c r="R265">
        <f t="shared" si="124"/>
        <v>0</v>
      </c>
      <c r="S265">
        <f t="shared" si="124"/>
        <v>0</v>
      </c>
      <c r="T265">
        <f t="shared" si="116"/>
        <v>0.87578878990348918</v>
      </c>
    </row>
    <row r="266" spans="1:20" x14ac:dyDescent="0.25">
      <c r="A266" t="s">
        <v>144</v>
      </c>
      <c r="B266">
        <f t="shared" si="114"/>
        <v>0</v>
      </c>
      <c r="C266">
        <f t="shared" ref="C266:S266" si="125">C140*$D$253</f>
        <v>0</v>
      </c>
      <c r="D266">
        <f t="shared" si="125"/>
        <v>0</v>
      </c>
      <c r="E266">
        <f t="shared" si="125"/>
        <v>0</v>
      </c>
      <c r="F266">
        <f t="shared" si="125"/>
        <v>0</v>
      </c>
      <c r="G266">
        <f t="shared" si="125"/>
        <v>0</v>
      </c>
      <c r="H266">
        <f t="shared" si="125"/>
        <v>0</v>
      </c>
      <c r="I266">
        <f t="shared" si="125"/>
        <v>0</v>
      </c>
      <c r="J266">
        <f t="shared" si="125"/>
        <v>0.42629454342984407</v>
      </c>
      <c r="K266">
        <f t="shared" si="125"/>
        <v>0</v>
      </c>
      <c r="L266">
        <f t="shared" si="125"/>
        <v>0.44949424647364511</v>
      </c>
      <c r="M266">
        <f t="shared" si="125"/>
        <v>0</v>
      </c>
      <c r="N266">
        <f t="shared" si="125"/>
        <v>0</v>
      </c>
      <c r="O266">
        <f t="shared" si="125"/>
        <v>0</v>
      </c>
      <c r="P266">
        <f t="shared" si="125"/>
        <v>0</v>
      </c>
      <c r="Q266">
        <f t="shared" si="125"/>
        <v>0</v>
      </c>
      <c r="R266">
        <f t="shared" si="125"/>
        <v>0</v>
      </c>
      <c r="S266">
        <f t="shared" si="125"/>
        <v>0</v>
      </c>
      <c r="T266">
        <f t="shared" si="116"/>
        <v>0.87578878990348918</v>
      </c>
    </row>
    <row r="267" spans="1:20" x14ac:dyDescent="0.25">
      <c r="A267" t="s">
        <v>28</v>
      </c>
      <c r="B267">
        <f t="shared" si="114"/>
        <v>0.41127984615297336</v>
      </c>
      <c r="C267">
        <f t="shared" ref="C267:S267" si="126">C141*$D$253</f>
        <v>0</v>
      </c>
      <c r="D267">
        <f t="shared" si="126"/>
        <v>0</v>
      </c>
      <c r="E267">
        <f t="shared" si="126"/>
        <v>0</v>
      </c>
      <c r="F267">
        <f t="shared" si="126"/>
        <v>0</v>
      </c>
      <c r="G267">
        <f t="shared" si="126"/>
        <v>0</v>
      </c>
      <c r="H267">
        <f t="shared" si="126"/>
        <v>0</v>
      </c>
      <c r="I267">
        <f t="shared" si="126"/>
        <v>0</v>
      </c>
      <c r="J267">
        <f t="shared" si="126"/>
        <v>0</v>
      </c>
      <c r="K267">
        <f t="shared" si="126"/>
        <v>0</v>
      </c>
      <c r="L267">
        <f t="shared" si="126"/>
        <v>0</v>
      </c>
      <c r="M267">
        <f t="shared" si="126"/>
        <v>0</v>
      </c>
      <c r="N267">
        <f t="shared" si="126"/>
        <v>0</v>
      </c>
      <c r="O267">
        <f t="shared" si="126"/>
        <v>0</v>
      </c>
      <c r="P267">
        <f t="shared" si="126"/>
        <v>0</v>
      </c>
      <c r="Q267">
        <f t="shared" si="126"/>
        <v>0</v>
      </c>
      <c r="R267">
        <f t="shared" si="126"/>
        <v>0</v>
      </c>
      <c r="S267">
        <f t="shared" si="126"/>
        <v>0</v>
      </c>
      <c r="T267">
        <f t="shared" si="116"/>
        <v>0.41127984615297336</v>
      </c>
    </row>
    <row r="268" spans="1:20" x14ac:dyDescent="0.25">
      <c r="A268" t="s">
        <v>29</v>
      </c>
      <c r="B268">
        <f t="shared" si="114"/>
        <v>2.4676790769178405</v>
      </c>
      <c r="C268">
        <f t="shared" ref="C268:S268" si="127">C142*$D$253</f>
        <v>1.2112687062868754</v>
      </c>
      <c r="D268">
        <f t="shared" si="127"/>
        <v>0.43306112348428599</v>
      </c>
      <c r="E268">
        <f t="shared" si="127"/>
        <v>0.39369193044026002</v>
      </c>
      <c r="F268">
        <f t="shared" si="127"/>
        <v>1.326477138739683</v>
      </c>
      <c r="G268">
        <f t="shared" si="127"/>
        <v>0.90339084623572241</v>
      </c>
      <c r="H268">
        <f t="shared" si="127"/>
        <v>1.3661515854246551</v>
      </c>
      <c r="I268">
        <f t="shared" si="127"/>
        <v>1.8186370764750066</v>
      </c>
      <c r="J268">
        <f t="shared" si="127"/>
        <v>3.410356347438753</v>
      </c>
      <c r="K268">
        <f t="shared" si="127"/>
        <v>2.2391753186554242</v>
      </c>
      <c r="L268">
        <f t="shared" si="127"/>
        <v>4.0454482182628064</v>
      </c>
      <c r="M268">
        <f t="shared" si="127"/>
        <v>8.4133057406999487</v>
      </c>
      <c r="N268">
        <f t="shared" si="127"/>
        <v>5.6375278396436528</v>
      </c>
      <c r="O268">
        <f t="shared" si="127"/>
        <v>11.293296518729958</v>
      </c>
      <c r="P268">
        <f t="shared" si="127"/>
        <v>10.313884521328664</v>
      </c>
      <c r="Q268">
        <f t="shared" si="127"/>
        <v>14.206558241646519</v>
      </c>
      <c r="R268">
        <f t="shared" si="127"/>
        <v>14.242782664133307</v>
      </c>
      <c r="S268">
        <f t="shared" si="127"/>
        <v>28.986318296095003</v>
      </c>
      <c r="T268">
        <f t="shared" si="116"/>
        <v>112.70901119063836</v>
      </c>
    </row>
    <row r="269" spans="1:20" x14ac:dyDescent="0.25">
      <c r="A269" t="s">
        <v>30</v>
      </c>
      <c r="B269">
        <f t="shared" si="114"/>
        <v>2.0563992307648675</v>
      </c>
      <c r="C269">
        <f t="shared" ref="C269:S269" si="128">C143*$D$253</f>
        <v>0</v>
      </c>
      <c r="D269">
        <f t="shared" si="128"/>
        <v>0</v>
      </c>
      <c r="E269">
        <f t="shared" si="128"/>
        <v>0</v>
      </c>
      <c r="F269">
        <f t="shared" si="128"/>
        <v>0</v>
      </c>
      <c r="G269">
        <f t="shared" si="128"/>
        <v>0</v>
      </c>
      <c r="H269">
        <f t="shared" si="128"/>
        <v>0</v>
      </c>
      <c r="I269">
        <f t="shared" si="128"/>
        <v>0</v>
      </c>
      <c r="J269">
        <f t="shared" si="128"/>
        <v>0</v>
      </c>
      <c r="K269">
        <f t="shared" si="128"/>
        <v>0</v>
      </c>
      <c r="L269">
        <f t="shared" si="128"/>
        <v>0</v>
      </c>
      <c r="M269">
        <f t="shared" si="128"/>
        <v>0</v>
      </c>
      <c r="N269">
        <f t="shared" si="128"/>
        <v>0</v>
      </c>
      <c r="O269">
        <f t="shared" si="128"/>
        <v>0</v>
      </c>
      <c r="P269">
        <f t="shared" si="128"/>
        <v>0</v>
      </c>
      <c r="Q269">
        <f t="shared" si="128"/>
        <v>0</v>
      </c>
      <c r="R269">
        <f t="shared" si="128"/>
        <v>0</v>
      </c>
      <c r="S269">
        <f t="shared" si="128"/>
        <v>0</v>
      </c>
      <c r="T269">
        <f t="shared" si="116"/>
        <v>2.0563992307648675</v>
      </c>
    </row>
    <row r="270" spans="1:20" x14ac:dyDescent="0.25">
      <c r="A270" t="s">
        <v>31</v>
      </c>
      <c r="B270">
        <f t="shared" si="114"/>
        <v>0</v>
      </c>
      <c r="C270">
        <f t="shared" ref="C270:S270" si="129">C144*$D$253</f>
        <v>0.40375623542895839</v>
      </c>
      <c r="D270">
        <f t="shared" si="129"/>
        <v>0</v>
      </c>
      <c r="E270">
        <f t="shared" si="129"/>
        <v>0</v>
      </c>
      <c r="F270">
        <f t="shared" si="129"/>
        <v>0.88431809249312188</v>
      </c>
      <c r="G270">
        <f t="shared" si="129"/>
        <v>1.3550862693535837</v>
      </c>
      <c r="H270">
        <f t="shared" si="129"/>
        <v>2.7323031708493102</v>
      </c>
      <c r="I270">
        <f t="shared" si="129"/>
        <v>4.0919334220687658</v>
      </c>
      <c r="J270">
        <f t="shared" si="129"/>
        <v>5.9681236080178168</v>
      </c>
      <c r="K270">
        <f t="shared" si="129"/>
        <v>5.8218558285041011</v>
      </c>
      <c r="L270">
        <f t="shared" si="129"/>
        <v>10.33836766889384</v>
      </c>
      <c r="M270">
        <f t="shared" si="129"/>
        <v>8.4133057406999487</v>
      </c>
      <c r="N270">
        <f t="shared" si="129"/>
        <v>5.6375278396436528</v>
      </c>
      <c r="O270">
        <f t="shared" si="129"/>
        <v>2.6061453504761443</v>
      </c>
      <c r="P270">
        <f t="shared" si="129"/>
        <v>0.85949037677738849</v>
      </c>
      <c r="Q270">
        <f t="shared" si="129"/>
        <v>0.86100352979675865</v>
      </c>
      <c r="R270">
        <f t="shared" si="129"/>
        <v>0.8378107449490183</v>
      </c>
      <c r="S270">
        <f t="shared" si="129"/>
        <v>3.4101550936582354</v>
      </c>
      <c r="T270">
        <f t="shared" si="116"/>
        <v>54.221182971610645</v>
      </c>
    </row>
    <row r="271" spans="1:20" x14ac:dyDescent="0.25">
      <c r="A271" t="s">
        <v>137</v>
      </c>
      <c r="B271">
        <f t="shared" si="114"/>
        <v>0</v>
      </c>
      <c r="C271">
        <f t="shared" ref="C271:S271" si="130">C145*$D$253</f>
        <v>0.40375623542895839</v>
      </c>
      <c r="D271">
        <f t="shared" si="130"/>
        <v>0</v>
      </c>
      <c r="E271">
        <f t="shared" si="130"/>
        <v>0</v>
      </c>
      <c r="F271">
        <f t="shared" si="130"/>
        <v>0.44215904624656094</v>
      </c>
      <c r="G271">
        <f t="shared" si="130"/>
        <v>0</v>
      </c>
      <c r="H271">
        <f t="shared" si="130"/>
        <v>0</v>
      </c>
      <c r="I271">
        <f t="shared" si="130"/>
        <v>0</v>
      </c>
      <c r="J271">
        <f t="shared" si="130"/>
        <v>0</v>
      </c>
      <c r="K271">
        <f t="shared" si="130"/>
        <v>0</v>
      </c>
      <c r="L271">
        <f t="shared" si="130"/>
        <v>0</v>
      </c>
      <c r="M271">
        <f t="shared" si="130"/>
        <v>0</v>
      </c>
      <c r="N271">
        <f t="shared" si="130"/>
        <v>0</v>
      </c>
      <c r="O271">
        <f t="shared" si="130"/>
        <v>0</v>
      </c>
      <c r="P271">
        <f t="shared" si="130"/>
        <v>0</v>
      </c>
      <c r="Q271">
        <f t="shared" si="130"/>
        <v>0</v>
      </c>
      <c r="R271">
        <f t="shared" si="130"/>
        <v>0</v>
      </c>
      <c r="S271">
        <f t="shared" si="130"/>
        <v>0.42626938670727937</v>
      </c>
      <c r="T271">
        <f t="shared" si="116"/>
        <v>1.2721846683827986</v>
      </c>
    </row>
    <row r="272" spans="1:20" x14ac:dyDescent="0.25">
      <c r="A272" t="s">
        <v>32</v>
      </c>
      <c r="B272">
        <f t="shared" si="114"/>
        <v>0</v>
      </c>
      <c r="C272">
        <f t="shared" ref="C272:S272" si="131">C146*$D$253</f>
        <v>0</v>
      </c>
      <c r="D272">
        <f t="shared" si="131"/>
        <v>0</v>
      </c>
      <c r="E272">
        <f t="shared" si="131"/>
        <v>0</v>
      </c>
      <c r="F272">
        <f t="shared" si="131"/>
        <v>0</v>
      </c>
      <c r="G272">
        <f t="shared" si="131"/>
        <v>0</v>
      </c>
      <c r="H272">
        <f t="shared" si="131"/>
        <v>0</v>
      </c>
      <c r="I272">
        <f t="shared" si="131"/>
        <v>0</v>
      </c>
      <c r="J272">
        <f t="shared" si="131"/>
        <v>0</v>
      </c>
      <c r="K272">
        <f t="shared" si="131"/>
        <v>0</v>
      </c>
      <c r="L272">
        <f t="shared" si="131"/>
        <v>0.44949424647364511</v>
      </c>
      <c r="M272">
        <f t="shared" si="131"/>
        <v>0.88561113059999463</v>
      </c>
      <c r="N272">
        <f t="shared" si="131"/>
        <v>0</v>
      </c>
      <c r="O272">
        <f t="shared" si="131"/>
        <v>0</v>
      </c>
      <c r="P272">
        <f t="shared" si="131"/>
        <v>0</v>
      </c>
      <c r="Q272">
        <f t="shared" si="131"/>
        <v>0</v>
      </c>
      <c r="R272">
        <f t="shared" si="131"/>
        <v>0</v>
      </c>
      <c r="S272">
        <f t="shared" si="131"/>
        <v>0</v>
      </c>
      <c r="T272">
        <f t="shared" si="116"/>
        <v>1.3351053770736399</v>
      </c>
    </row>
    <row r="273" spans="1:20" x14ac:dyDescent="0.25">
      <c r="A273" t="s">
        <v>33</v>
      </c>
      <c r="B273">
        <f t="shared" si="114"/>
        <v>0</v>
      </c>
      <c r="C273">
        <f t="shared" ref="C273:S273" si="132">C147*$D$253</f>
        <v>0</v>
      </c>
      <c r="D273">
        <f t="shared" si="132"/>
        <v>0</v>
      </c>
      <c r="E273">
        <f t="shared" si="132"/>
        <v>0</v>
      </c>
      <c r="F273">
        <f t="shared" si="132"/>
        <v>0</v>
      </c>
      <c r="G273">
        <f t="shared" si="132"/>
        <v>0</v>
      </c>
      <c r="H273">
        <f t="shared" si="132"/>
        <v>0</v>
      </c>
      <c r="I273">
        <f t="shared" si="132"/>
        <v>0</v>
      </c>
      <c r="J273">
        <f t="shared" si="132"/>
        <v>0.85258908685968815</v>
      </c>
      <c r="K273">
        <f t="shared" si="132"/>
        <v>0</v>
      </c>
      <c r="L273">
        <f t="shared" si="132"/>
        <v>0.44949424647364511</v>
      </c>
      <c r="M273">
        <f t="shared" si="132"/>
        <v>0</v>
      </c>
      <c r="N273">
        <f t="shared" si="132"/>
        <v>0</v>
      </c>
      <c r="O273">
        <f t="shared" si="132"/>
        <v>0</v>
      </c>
      <c r="P273">
        <f t="shared" si="132"/>
        <v>0</v>
      </c>
      <c r="Q273">
        <f t="shared" si="132"/>
        <v>0.43050176489837932</v>
      </c>
      <c r="R273">
        <f t="shared" si="132"/>
        <v>0.41890537247450915</v>
      </c>
      <c r="S273">
        <f t="shared" si="132"/>
        <v>2.1313469335363973</v>
      </c>
      <c r="T273">
        <f t="shared" si="116"/>
        <v>4.2828374042426187</v>
      </c>
    </row>
    <row r="274" spans="1:20" x14ac:dyDescent="0.25">
      <c r="A274" t="s">
        <v>34</v>
      </c>
      <c r="B274">
        <f t="shared" si="114"/>
        <v>0</v>
      </c>
      <c r="C274">
        <f t="shared" ref="C274:S274" si="133">C148*$D$253</f>
        <v>0</v>
      </c>
      <c r="D274">
        <f t="shared" si="133"/>
        <v>0</v>
      </c>
      <c r="E274">
        <f t="shared" si="133"/>
        <v>0</v>
      </c>
      <c r="F274">
        <f t="shared" si="133"/>
        <v>0</v>
      </c>
      <c r="G274">
        <f t="shared" si="133"/>
        <v>0</v>
      </c>
      <c r="H274">
        <f t="shared" si="133"/>
        <v>0</v>
      </c>
      <c r="I274">
        <f t="shared" si="133"/>
        <v>0.45465926911875171</v>
      </c>
      <c r="J274">
        <f t="shared" si="133"/>
        <v>0.42629454342984407</v>
      </c>
      <c r="K274">
        <f t="shared" si="133"/>
        <v>0.89567012746216945</v>
      </c>
      <c r="L274">
        <f t="shared" si="133"/>
        <v>1.3484827394209353</v>
      </c>
      <c r="M274">
        <f t="shared" si="133"/>
        <v>0</v>
      </c>
      <c r="N274">
        <f t="shared" si="133"/>
        <v>1.3009679629946891</v>
      </c>
      <c r="O274">
        <f t="shared" si="133"/>
        <v>0.43435755841269069</v>
      </c>
      <c r="P274">
        <f t="shared" si="133"/>
        <v>0.85949037677738849</v>
      </c>
      <c r="Q274">
        <f t="shared" si="133"/>
        <v>0</v>
      </c>
      <c r="R274">
        <f t="shared" si="133"/>
        <v>0</v>
      </c>
      <c r="S274">
        <f t="shared" si="133"/>
        <v>0</v>
      </c>
      <c r="T274">
        <f t="shared" si="116"/>
        <v>5.7199225776164688</v>
      </c>
    </row>
    <row r="275" spans="1:20" x14ac:dyDescent="0.25">
      <c r="A275" t="s">
        <v>35</v>
      </c>
      <c r="B275">
        <f t="shared" si="114"/>
        <v>0</v>
      </c>
      <c r="C275">
        <f t="shared" ref="C275:S275" si="134">C149*$D$253</f>
        <v>0</v>
      </c>
      <c r="D275">
        <f t="shared" si="134"/>
        <v>0</v>
      </c>
      <c r="E275">
        <f t="shared" si="134"/>
        <v>0</v>
      </c>
      <c r="F275">
        <f t="shared" si="134"/>
        <v>0.44215904624656094</v>
      </c>
      <c r="G275">
        <f t="shared" si="134"/>
        <v>1.3550862693535837</v>
      </c>
      <c r="H275">
        <f t="shared" si="134"/>
        <v>2.7323031708493102</v>
      </c>
      <c r="I275">
        <f t="shared" si="134"/>
        <v>3.6372741529500141</v>
      </c>
      <c r="J275">
        <f t="shared" si="134"/>
        <v>4.6892399777282847</v>
      </c>
      <c r="K275">
        <f t="shared" si="134"/>
        <v>4.9261857010419332</v>
      </c>
      <c r="L275">
        <f t="shared" si="134"/>
        <v>7.6414021900519673</v>
      </c>
      <c r="M275">
        <f t="shared" si="134"/>
        <v>7.0848890447999571</v>
      </c>
      <c r="N275">
        <f t="shared" si="134"/>
        <v>3.4692479013191715</v>
      </c>
      <c r="O275">
        <f t="shared" si="134"/>
        <v>2.1717877920634541</v>
      </c>
      <c r="P275">
        <f t="shared" si="134"/>
        <v>0</v>
      </c>
      <c r="Q275">
        <f t="shared" si="134"/>
        <v>0</v>
      </c>
      <c r="R275">
        <f t="shared" si="134"/>
        <v>0</v>
      </c>
      <c r="S275">
        <f t="shared" si="134"/>
        <v>0.85253877341455875</v>
      </c>
      <c r="T275">
        <f t="shared" si="116"/>
        <v>39.002114019818798</v>
      </c>
    </row>
    <row r="276" spans="1:20" x14ac:dyDescent="0.25">
      <c r="A276" t="s">
        <v>36</v>
      </c>
      <c r="B276">
        <f t="shared" si="114"/>
        <v>0</v>
      </c>
      <c r="C276">
        <f t="shared" ref="C276:S276" si="135">C150*$D$253</f>
        <v>0.40375623542895839</v>
      </c>
      <c r="D276">
        <f t="shared" si="135"/>
        <v>0</v>
      </c>
      <c r="E276">
        <f t="shared" si="135"/>
        <v>0</v>
      </c>
      <c r="F276">
        <f t="shared" si="135"/>
        <v>0</v>
      </c>
      <c r="G276">
        <f t="shared" si="135"/>
        <v>0.90339084623572241</v>
      </c>
      <c r="H276">
        <f t="shared" si="135"/>
        <v>1.3661515854246551</v>
      </c>
      <c r="I276">
        <f t="shared" si="135"/>
        <v>1.3639778073562552</v>
      </c>
      <c r="J276">
        <f t="shared" si="135"/>
        <v>1.7051781737193759</v>
      </c>
      <c r="K276">
        <f t="shared" si="135"/>
        <v>4.0305155735797626</v>
      </c>
      <c r="L276">
        <f t="shared" si="135"/>
        <v>8.5403906829992575</v>
      </c>
      <c r="M276">
        <f t="shared" si="135"/>
        <v>7.5276946100999558</v>
      </c>
      <c r="N276">
        <f t="shared" si="135"/>
        <v>7.805807777968135</v>
      </c>
      <c r="O276">
        <f t="shared" si="135"/>
        <v>11.293296518729958</v>
      </c>
      <c r="P276">
        <f t="shared" si="135"/>
        <v>8.1651585793851904</v>
      </c>
      <c r="Q276">
        <f t="shared" si="135"/>
        <v>4.735519413882173</v>
      </c>
      <c r="R276">
        <f t="shared" si="135"/>
        <v>7.9592020770156733</v>
      </c>
      <c r="S276">
        <f t="shared" si="135"/>
        <v>11.935542827803824</v>
      </c>
      <c r="T276">
        <f t="shared" si="116"/>
        <v>77.7355827096289</v>
      </c>
    </row>
    <row r="277" spans="1:20" x14ac:dyDescent="0.25">
      <c r="A277" t="s">
        <v>37</v>
      </c>
      <c r="B277">
        <f t="shared" si="114"/>
        <v>0</v>
      </c>
      <c r="C277">
        <f t="shared" ref="C277:S277" si="136">C151*$D$253</f>
        <v>0.40375623542895839</v>
      </c>
      <c r="D277">
        <f t="shared" si="136"/>
        <v>0</v>
      </c>
      <c r="E277">
        <f t="shared" si="136"/>
        <v>0</v>
      </c>
      <c r="F277">
        <f t="shared" si="136"/>
        <v>0</v>
      </c>
      <c r="G277">
        <f t="shared" si="136"/>
        <v>0.90339084623572241</v>
      </c>
      <c r="H277">
        <f t="shared" si="136"/>
        <v>1.3661515854246551</v>
      </c>
      <c r="I277">
        <f t="shared" si="136"/>
        <v>0.90931853823750342</v>
      </c>
      <c r="J277">
        <f t="shared" si="136"/>
        <v>0</v>
      </c>
      <c r="K277">
        <f t="shared" si="136"/>
        <v>0</v>
      </c>
      <c r="L277">
        <f t="shared" si="136"/>
        <v>0.89898849294729022</v>
      </c>
      <c r="M277">
        <f t="shared" si="136"/>
        <v>0.88561113059999463</v>
      </c>
      <c r="N277">
        <f t="shared" si="136"/>
        <v>1.3009679629946891</v>
      </c>
      <c r="O277">
        <f t="shared" si="136"/>
        <v>0.43435755841269069</v>
      </c>
      <c r="P277">
        <f t="shared" si="136"/>
        <v>0.42974518838869424</v>
      </c>
      <c r="Q277">
        <f t="shared" si="136"/>
        <v>0.43050176489837932</v>
      </c>
      <c r="R277">
        <f t="shared" si="136"/>
        <v>1.2567161174235275</v>
      </c>
      <c r="S277">
        <f t="shared" si="136"/>
        <v>0.42626938670727937</v>
      </c>
      <c r="T277">
        <f t="shared" si="116"/>
        <v>9.6457748076993841</v>
      </c>
    </row>
    <row r="278" spans="1:20" x14ac:dyDescent="0.25">
      <c r="A278" t="s">
        <v>38</v>
      </c>
      <c r="B278">
        <f t="shared" si="114"/>
        <v>0</v>
      </c>
      <c r="C278">
        <f t="shared" ref="C278:S278" si="137">C152*$D$253</f>
        <v>0</v>
      </c>
      <c r="D278">
        <f t="shared" si="137"/>
        <v>0</v>
      </c>
      <c r="E278">
        <f t="shared" si="137"/>
        <v>0</v>
      </c>
      <c r="F278">
        <f t="shared" si="137"/>
        <v>0</v>
      </c>
      <c r="G278">
        <f t="shared" si="137"/>
        <v>0</v>
      </c>
      <c r="H278">
        <f t="shared" si="137"/>
        <v>0</v>
      </c>
      <c r="I278">
        <f t="shared" si="137"/>
        <v>0.45465926911875171</v>
      </c>
      <c r="J278">
        <f t="shared" si="137"/>
        <v>1.2788836302895323</v>
      </c>
      <c r="K278">
        <f t="shared" si="137"/>
        <v>4.0305155735797626</v>
      </c>
      <c r="L278">
        <f t="shared" si="137"/>
        <v>7.1919079435783217</v>
      </c>
      <c r="M278">
        <f t="shared" si="137"/>
        <v>6.642083479499961</v>
      </c>
      <c r="N278">
        <f t="shared" si="137"/>
        <v>6.5048398149734457</v>
      </c>
      <c r="O278">
        <f t="shared" si="137"/>
        <v>10.858938960317269</v>
      </c>
      <c r="P278">
        <f t="shared" si="137"/>
        <v>7.3056682026078033</v>
      </c>
      <c r="Q278">
        <f t="shared" si="137"/>
        <v>4.3050176489837932</v>
      </c>
      <c r="R278">
        <f t="shared" si="137"/>
        <v>6.7024859595921464</v>
      </c>
      <c r="S278">
        <f t="shared" si="137"/>
        <v>11.509273441096544</v>
      </c>
      <c r="T278">
        <f t="shared" si="116"/>
        <v>66.784273923637329</v>
      </c>
    </row>
    <row r="279" spans="1:20" x14ac:dyDescent="0.25">
      <c r="A279" t="s">
        <v>39</v>
      </c>
      <c r="B279">
        <f t="shared" si="114"/>
        <v>0</v>
      </c>
      <c r="C279">
        <f t="shared" ref="C279:S279" si="138">C153*$D$253</f>
        <v>0</v>
      </c>
      <c r="D279">
        <f t="shared" si="138"/>
        <v>0</v>
      </c>
      <c r="E279">
        <f t="shared" si="138"/>
        <v>0</v>
      </c>
      <c r="F279">
        <f t="shared" si="138"/>
        <v>0</v>
      </c>
      <c r="G279">
        <f t="shared" si="138"/>
        <v>0</v>
      </c>
      <c r="H279">
        <f t="shared" si="138"/>
        <v>0</v>
      </c>
      <c r="I279">
        <f t="shared" si="138"/>
        <v>0</v>
      </c>
      <c r="J279">
        <f t="shared" si="138"/>
        <v>0</v>
      </c>
      <c r="K279">
        <f t="shared" si="138"/>
        <v>0.44783506373108473</v>
      </c>
      <c r="L279">
        <f t="shared" si="138"/>
        <v>0.44949424647364511</v>
      </c>
      <c r="M279">
        <f t="shared" si="138"/>
        <v>0.88561113059999463</v>
      </c>
      <c r="N279">
        <f t="shared" si="138"/>
        <v>1.7346239506595851</v>
      </c>
      <c r="O279">
        <f t="shared" si="138"/>
        <v>0.43435755841269069</v>
      </c>
      <c r="P279">
        <f t="shared" si="138"/>
        <v>2.5784711303321659</v>
      </c>
      <c r="Q279">
        <f t="shared" si="138"/>
        <v>1.2915052946951382</v>
      </c>
      <c r="R279">
        <f t="shared" si="138"/>
        <v>0.8378107449490183</v>
      </c>
      <c r="S279">
        <f t="shared" si="138"/>
        <v>1.7050775468291173</v>
      </c>
      <c r="T279">
        <f t="shared" si="116"/>
        <v>10.364786666682441</v>
      </c>
    </row>
    <row r="280" spans="1:20" x14ac:dyDescent="0.25">
      <c r="A280" t="s">
        <v>40</v>
      </c>
      <c r="B280">
        <f t="shared" si="114"/>
        <v>0</v>
      </c>
      <c r="C280">
        <f t="shared" ref="C280:S280" si="139">C154*$D$253</f>
        <v>0</v>
      </c>
      <c r="D280">
        <f t="shared" si="139"/>
        <v>0</v>
      </c>
      <c r="E280">
        <f t="shared" si="139"/>
        <v>0</v>
      </c>
      <c r="F280">
        <f t="shared" si="139"/>
        <v>0</v>
      </c>
      <c r="G280">
        <f t="shared" si="139"/>
        <v>0</v>
      </c>
      <c r="H280">
        <f t="shared" si="139"/>
        <v>0</v>
      </c>
      <c r="I280">
        <f t="shared" si="139"/>
        <v>0</v>
      </c>
      <c r="J280">
        <f t="shared" si="139"/>
        <v>0</v>
      </c>
      <c r="K280">
        <f t="shared" si="139"/>
        <v>0.44783506373108473</v>
      </c>
      <c r="L280">
        <f t="shared" si="139"/>
        <v>0.44949424647364511</v>
      </c>
      <c r="M280">
        <f t="shared" si="139"/>
        <v>0.88561113059999463</v>
      </c>
      <c r="N280">
        <f t="shared" si="139"/>
        <v>1.3009679629946891</v>
      </c>
      <c r="O280">
        <f t="shared" si="139"/>
        <v>0.43435755841269069</v>
      </c>
      <c r="P280">
        <f t="shared" si="139"/>
        <v>2.5784711303321659</v>
      </c>
      <c r="Q280">
        <f t="shared" si="139"/>
        <v>1.2915052946951382</v>
      </c>
      <c r="R280">
        <f t="shared" si="139"/>
        <v>0.8378107449490183</v>
      </c>
      <c r="S280">
        <f t="shared" si="139"/>
        <v>1.7050775468291173</v>
      </c>
      <c r="T280">
        <f t="shared" si="116"/>
        <v>9.9311306790175458</v>
      </c>
    </row>
    <row r="281" spans="1:20" x14ac:dyDescent="0.25">
      <c r="A281" t="s">
        <v>138</v>
      </c>
      <c r="B281">
        <f t="shared" si="114"/>
        <v>0</v>
      </c>
      <c r="C281">
        <f t="shared" ref="C281:S281" si="140">C155*$D$253</f>
        <v>0</v>
      </c>
      <c r="D281">
        <f t="shared" si="140"/>
        <v>0</v>
      </c>
      <c r="E281">
        <f t="shared" si="140"/>
        <v>0</v>
      </c>
      <c r="F281">
        <f t="shared" si="140"/>
        <v>0</v>
      </c>
      <c r="G281">
        <f t="shared" si="140"/>
        <v>0</v>
      </c>
      <c r="H281">
        <f t="shared" si="140"/>
        <v>0</v>
      </c>
      <c r="I281">
        <f t="shared" si="140"/>
        <v>0</v>
      </c>
      <c r="J281">
        <f t="shared" si="140"/>
        <v>0</v>
      </c>
      <c r="K281">
        <f t="shared" si="140"/>
        <v>0</v>
      </c>
      <c r="L281">
        <f t="shared" si="140"/>
        <v>0</v>
      </c>
      <c r="M281">
        <f t="shared" si="140"/>
        <v>0</v>
      </c>
      <c r="N281">
        <f t="shared" si="140"/>
        <v>0.43365598766489633</v>
      </c>
      <c r="O281">
        <f t="shared" si="140"/>
        <v>0</v>
      </c>
      <c r="P281">
        <f t="shared" si="140"/>
        <v>0</v>
      </c>
      <c r="Q281">
        <f t="shared" si="140"/>
        <v>0</v>
      </c>
      <c r="R281">
        <f t="shared" si="140"/>
        <v>0</v>
      </c>
      <c r="S281">
        <f t="shared" si="140"/>
        <v>0</v>
      </c>
      <c r="T281">
        <f t="shared" si="116"/>
        <v>0.43365598766489633</v>
      </c>
    </row>
    <row r="282" spans="1:20" x14ac:dyDescent="0.25">
      <c r="A282" t="s">
        <v>41</v>
      </c>
      <c r="B282">
        <f t="shared" si="114"/>
        <v>0</v>
      </c>
      <c r="C282">
        <f t="shared" ref="C282:S282" si="141">C156*$D$253</f>
        <v>0</v>
      </c>
      <c r="D282">
        <f t="shared" si="141"/>
        <v>0</v>
      </c>
      <c r="E282">
        <f t="shared" si="141"/>
        <v>0</v>
      </c>
      <c r="F282">
        <f t="shared" si="141"/>
        <v>0</v>
      </c>
      <c r="G282">
        <f t="shared" si="141"/>
        <v>0</v>
      </c>
      <c r="H282">
        <f t="shared" si="141"/>
        <v>0</v>
      </c>
      <c r="I282">
        <f t="shared" si="141"/>
        <v>0</v>
      </c>
      <c r="J282">
        <f t="shared" si="141"/>
        <v>0</v>
      </c>
      <c r="K282">
        <f t="shared" si="141"/>
        <v>0</v>
      </c>
      <c r="L282">
        <f t="shared" si="141"/>
        <v>0.44949424647364511</v>
      </c>
      <c r="M282">
        <f t="shared" si="141"/>
        <v>0</v>
      </c>
      <c r="N282">
        <f t="shared" si="141"/>
        <v>0.43365598766489633</v>
      </c>
      <c r="O282">
        <f t="shared" si="141"/>
        <v>1.7374302336507625</v>
      </c>
      <c r="P282">
        <f t="shared" si="141"/>
        <v>0.85949037677738849</v>
      </c>
      <c r="Q282">
        <f t="shared" si="141"/>
        <v>1.2915052946951382</v>
      </c>
      <c r="R282">
        <f t="shared" si="141"/>
        <v>0</v>
      </c>
      <c r="S282">
        <f t="shared" si="141"/>
        <v>0.42626938670727937</v>
      </c>
      <c r="T282">
        <f t="shared" si="116"/>
        <v>5.1978455259691101</v>
      </c>
    </row>
    <row r="283" spans="1:20" x14ac:dyDescent="0.25">
      <c r="A283" s="3" t="s">
        <v>42</v>
      </c>
      <c r="B283">
        <f t="shared" si="114"/>
        <v>0.41127984615297336</v>
      </c>
      <c r="C283">
        <f t="shared" ref="C283:S283" si="142">C157*$D$253</f>
        <v>1.6150249417158333</v>
      </c>
      <c r="D283">
        <f t="shared" si="142"/>
        <v>0.86612224696857198</v>
      </c>
      <c r="E283">
        <f t="shared" si="142"/>
        <v>2.3621515826415602</v>
      </c>
      <c r="F283">
        <f t="shared" si="142"/>
        <v>5.7480676012052925</v>
      </c>
      <c r="G283">
        <f t="shared" si="142"/>
        <v>3.1618679618250281</v>
      </c>
      <c r="H283">
        <f t="shared" si="142"/>
        <v>5.9199902035068384</v>
      </c>
      <c r="I283">
        <f t="shared" si="142"/>
        <v>6.3652297676625249</v>
      </c>
      <c r="J283">
        <f t="shared" si="142"/>
        <v>13.641425389755016</v>
      </c>
      <c r="K283">
        <f t="shared" si="142"/>
        <v>25.974433696402912</v>
      </c>
      <c r="L283">
        <f t="shared" si="142"/>
        <v>45.848413140311806</v>
      </c>
      <c r="M283">
        <f t="shared" si="142"/>
        <v>72.177307143899583</v>
      </c>
      <c r="N283">
        <f t="shared" si="142"/>
        <v>102.77646907658044</v>
      </c>
      <c r="O283">
        <f t="shared" si="142"/>
        <v>131.61034019904528</v>
      </c>
      <c r="P283">
        <f t="shared" si="142"/>
        <v>135.3697343424387</v>
      </c>
      <c r="Q283">
        <f t="shared" si="142"/>
        <v>132.59454358870087</v>
      </c>
      <c r="R283">
        <f t="shared" si="142"/>
        <v>121.90146339008217</v>
      </c>
      <c r="S283">
        <f t="shared" si="142"/>
        <v>189.26360769803205</v>
      </c>
      <c r="T283">
        <f t="shared" si="116"/>
        <v>997.6074718169275</v>
      </c>
    </row>
    <row r="284" spans="1:20" x14ac:dyDescent="0.25">
      <c r="A284" t="s">
        <v>43</v>
      </c>
      <c r="B284">
        <f t="shared" si="114"/>
        <v>0</v>
      </c>
      <c r="C284">
        <f t="shared" ref="C284:S284" si="143">C158*$D$253</f>
        <v>0</v>
      </c>
      <c r="D284">
        <f t="shared" si="143"/>
        <v>0</v>
      </c>
      <c r="E284">
        <f t="shared" si="143"/>
        <v>0</v>
      </c>
      <c r="F284">
        <f t="shared" si="143"/>
        <v>0</v>
      </c>
      <c r="G284">
        <f t="shared" si="143"/>
        <v>0</v>
      </c>
      <c r="H284">
        <f t="shared" si="143"/>
        <v>0</v>
      </c>
      <c r="I284">
        <f t="shared" si="143"/>
        <v>0.90931853823750342</v>
      </c>
      <c r="J284">
        <f t="shared" si="143"/>
        <v>0</v>
      </c>
      <c r="K284">
        <f t="shared" si="143"/>
        <v>2.6870103823865086</v>
      </c>
      <c r="L284">
        <f t="shared" si="143"/>
        <v>8.0908964365256129</v>
      </c>
      <c r="M284">
        <f t="shared" si="143"/>
        <v>8.8561113059999474</v>
      </c>
      <c r="N284">
        <f t="shared" si="143"/>
        <v>14.310647592941582</v>
      </c>
      <c r="O284">
        <f t="shared" si="143"/>
        <v>12.162011635555341</v>
      </c>
      <c r="P284">
        <f t="shared" si="143"/>
        <v>7.7354133909964968</v>
      </c>
      <c r="Q284">
        <f t="shared" si="143"/>
        <v>6.0270247085773123</v>
      </c>
      <c r="R284">
        <f t="shared" si="143"/>
        <v>3.7701483522705819</v>
      </c>
      <c r="S284">
        <f t="shared" si="143"/>
        <v>5.1152326404873527</v>
      </c>
      <c r="T284">
        <f t="shared" si="116"/>
        <v>69.663814983978241</v>
      </c>
    </row>
    <row r="285" spans="1:20" x14ac:dyDescent="0.25">
      <c r="A285" t="s">
        <v>44</v>
      </c>
      <c r="B285">
        <f t="shared" si="114"/>
        <v>0</v>
      </c>
      <c r="C285">
        <f t="shared" ref="C285:S285" si="144">C159*$D$253</f>
        <v>0</v>
      </c>
      <c r="D285">
        <f t="shared" si="144"/>
        <v>0</v>
      </c>
      <c r="E285">
        <f t="shared" si="144"/>
        <v>0</v>
      </c>
      <c r="F285">
        <f t="shared" si="144"/>
        <v>0</v>
      </c>
      <c r="G285">
        <f t="shared" si="144"/>
        <v>0</v>
      </c>
      <c r="H285">
        <f t="shared" si="144"/>
        <v>0.45538386180821833</v>
      </c>
      <c r="I285">
        <f t="shared" si="144"/>
        <v>0</v>
      </c>
      <c r="J285">
        <f t="shared" si="144"/>
        <v>2.1314727171492209</v>
      </c>
      <c r="K285">
        <f t="shared" si="144"/>
        <v>4.0305155735797626</v>
      </c>
      <c r="L285">
        <f t="shared" si="144"/>
        <v>10.787861915367483</v>
      </c>
      <c r="M285">
        <f t="shared" si="144"/>
        <v>12.841361393699923</v>
      </c>
      <c r="N285">
        <f t="shared" si="144"/>
        <v>19.514519444920339</v>
      </c>
      <c r="O285">
        <f t="shared" si="144"/>
        <v>20.849162803809154</v>
      </c>
      <c r="P285">
        <f t="shared" si="144"/>
        <v>15.470826781992994</v>
      </c>
      <c r="Q285">
        <f t="shared" si="144"/>
        <v>15.928565301240033</v>
      </c>
      <c r="R285">
        <f t="shared" si="144"/>
        <v>9.6348235669137097</v>
      </c>
      <c r="S285">
        <f t="shared" si="144"/>
        <v>8.525387734145589</v>
      </c>
      <c r="T285">
        <f t="shared" si="116"/>
        <v>120.16988109462642</v>
      </c>
    </row>
    <row r="286" spans="1:20" x14ac:dyDescent="0.25">
      <c r="A286" t="s">
        <v>45</v>
      </c>
      <c r="B286">
        <f t="shared" si="114"/>
        <v>0</v>
      </c>
      <c r="C286">
        <f t="shared" ref="C286:S286" si="145">C160*$D$253</f>
        <v>0</v>
      </c>
      <c r="D286">
        <f t="shared" si="145"/>
        <v>0</v>
      </c>
      <c r="E286">
        <f t="shared" si="145"/>
        <v>0</v>
      </c>
      <c r="F286">
        <f t="shared" si="145"/>
        <v>0</v>
      </c>
      <c r="G286">
        <f t="shared" si="145"/>
        <v>0.45169542311786121</v>
      </c>
      <c r="H286">
        <f t="shared" si="145"/>
        <v>0</v>
      </c>
      <c r="I286">
        <f t="shared" si="145"/>
        <v>0.90931853823750342</v>
      </c>
      <c r="J286">
        <f t="shared" si="145"/>
        <v>0.85258908685968815</v>
      </c>
      <c r="K286">
        <f t="shared" si="145"/>
        <v>3.1348454461175934</v>
      </c>
      <c r="L286">
        <f t="shared" si="145"/>
        <v>3.1464597253155158</v>
      </c>
      <c r="M286">
        <f t="shared" si="145"/>
        <v>6.1992779141999632</v>
      </c>
      <c r="N286">
        <f t="shared" si="145"/>
        <v>8.6731197532979269</v>
      </c>
      <c r="O286">
        <f t="shared" si="145"/>
        <v>9.1215087266665051</v>
      </c>
      <c r="P286">
        <f t="shared" si="145"/>
        <v>14.181591216826911</v>
      </c>
      <c r="Q286">
        <f t="shared" si="145"/>
        <v>15.928565301240033</v>
      </c>
      <c r="R286">
        <f t="shared" si="145"/>
        <v>10.472634311862731</v>
      </c>
      <c r="S286">
        <f t="shared" si="145"/>
        <v>14.919428534754783</v>
      </c>
      <c r="T286">
        <f t="shared" si="116"/>
        <v>87.991033978497015</v>
      </c>
    </row>
    <row r="287" spans="1:20" x14ac:dyDescent="0.25">
      <c r="A287" t="s">
        <v>46</v>
      </c>
      <c r="B287">
        <f t="shared" si="114"/>
        <v>0</v>
      </c>
      <c r="C287">
        <f t="shared" ref="C287:S287" si="146">C161*$D$253</f>
        <v>0</v>
      </c>
      <c r="D287">
        <f t="shared" si="146"/>
        <v>0</v>
      </c>
      <c r="E287">
        <f t="shared" si="146"/>
        <v>0</v>
      </c>
      <c r="F287">
        <f t="shared" si="146"/>
        <v>0</v>
      </c>
      <c r="G287">
        <f t="shared" si="146"/>
        <v>0</v>
      </c>
      <c r="H287">
        <f t="shared" si="146"/>
        <v>0</v>
      </c>
      <c r="I287">
        <f t="shared" si="146"/>
        <v>0</v>
      </c>
      <c r="J287">
        <f t="shared" si="146"/>
        <v>0.85258908685968815</v>
      </c>
      <c r="K287">
        <f t="shared" si="146"/>
        <v>0.89567012746216945</v>
      </c>
      <c r="L287">
        <f t="shared" si="146"/>
        <v>1.7979769858945802</v>
      </c>
      <c r="M287">
        <f t="shared" si="146"/>
        <v>4.4280556529999737</v>
      </c>
      <c r="N287">
        <f t="shared" si="146"/>
        <v>5.6375278396436528</v>
      </c>
      <c r="O287">
        <f t="shared" si="146"/>
        <v>11.727654077142651</v>
      </c>
      <c r="P287">
        <f t="shared" si="146"/>
        <v>8.5949037677738858</v>
      </c>
      <c r="Q287">
        <f t="shared" si="146"/>
        <v>6.0270247085773123</v>
      </c>
      <c r="R287">
        <f t="shared" si="146"/>
        <v>6.7024859595921464</v>
      </c>
      <c r="S287">
        <f t="shared" si="146"/>
        <v>10.656734667681986</v>
      </c>
      <c r="T287">
        <f t="shared" si="116"/>
        <v>57.320622873628047</v>
      </c>
    </row>
    <row r="288" spans="1:20" x14ac:dyDescent="0.25">
      <c r="A288" t="s">
        <v>47</v>
      </c>
      <c r="B288">
        <f t="shared" si="114"/>
        <v>0</v>
      </c>
      <c r="C288">
        <f t="shared" ref="C288:S288" si="147">C162*$D$253</f>
        <v>0.40375623542895839</v>
      </c>
      <c r="D288">
        <f t="shared" si="147"/>
        <v>0</v>
      </c>
      <c r="E288">
        <f t="shared" si="147"/>
        <v>0</v>
      </c>
      <c r="F288">
        <f t="shared" si="147"/>
        <v>0</v>
      </c>
      <c r="G288">
        <f t="shared" si="147"/>
        <v>0</v>
      </c>
      <c r="H288">
        <f t="shared" si="147"/>
        <v>0.45538386180821833</v>
      </c>
      <c r="I288">
        <f t="shared" si="147"/>
        <v>0</v>
      </c>
      <c r="J288">
        <f t="shared" si="147"/>
        <v>1.7051781737193759</v>
      </c>
      <c r="K288">
        <f t="shared" si="147"/>
        <v>1.3435051911932543</v>
      </c>
      <c r="L288">
        <f t="shared" si="147"/>
        <v>0</v>
      </c>
      <c r="M288">
        <f t="shared" si="147"/>
        <v>3.9852500876999759</v>
      </c>
      <c r="N288">
        <f t="shared" si="147"/>
        <v>6.5048398149734457</v>
      </c>
      <c r="O288">
        <f t="shared" si="147"/>
        <v>4.7779331425395988</v>
      </c>
      <c r="P288">
        <f t="shared" si="147"/>
        <v>9.4543941445512729</v>
      </c>
      <c r="Q288">
        <f t="shared" si="147"/>
        <v>11.193045887357863</v>
      </c>
      <c r="R288">
        <f t="shared" si="147"/>
        <v>6.2835805871176369</v>
      </c>
      <c r="S288">
        <f t="shared" si="147"/>
        <v>8.0991183474383082</v>
      </c>
      <c r="T288">
        <f t="shared" si="116"/>
        <v>54.205985473827909</v>
      </c>
    </row>
    <row r="289" spans="1:20" x14ac:dyDescent="0.25">
      <c r="A289" t="s">
        <v>48</v>
      </c>
      <c r="B289">
        <f t="shared" si="114"/>
        <v>0</v>
      </c>
      <c r="C289">
        <f t="shared" ref="C289:S289" si="148">C163*$D$253</f>
        <v>0</v>
      </c>
      <c r="D289">
        <f t="shared" si="148"/>
        <v>0</v>
      </c>
      <c r="E289">
        <f t="shared" si="148"/>
        <v>0</v>
      </c>
      <c r="F289">
        <f t="shared" si="148"/>
        <v>0</v>
      </c>
      <c r="G289">
        <f t="shared" si="148"/>
        <v>0</v>
      </c>
      <c r="H289">
        <f t="shared" si="148"/>
        <v>0</v>
      </c>
      <c r="I289">
        <f t="shared" si="148"/>
        <v>0.45465926911875171</v>
      </c>
      <c r="J289">
        <f t="shared" si="148"/>
        <v>0</v>
      </c>
      <c r="K289">
        <f t="shared" si="148"/>
        <v>1.3435051911932543</v>
      </c>
      <c r="L289">
        <f t="shared" si="148"/>
        <v>1.7979769858945802</v>
      </c>
      <c r="M289">
        <f t="shared" si="148"/>
        <v>3.9852500876999759</v>
      </c>
      <c r="N289">
        <f t="shared" si="148"/>
        <v>5.6375278396436528</v>
      </c>
      <c r="O289">
        <f t="shared" si="148"/>
        <v>5.6466482593649792</v>
      </c>
      <c r="P289">
        <f t="shared" si="148"/>
        <v>7.3056682026078033</v>
      </c>
      <c r="Q289">
        <f t="shared" si="148"/>
        <v>3.8745158840854144</v>
      </c>
      <c r="R289">
        <f t="shared" si="148"/>
        <v>5.02686446969411</v>
      </c>
      <c r="S289">
        <f t="shared" si="148"/>
        <v>5.5415020271946318</v>
      </c>
      <c r="T289">
        <f t="shared" si="116"/>
        <v>40.614118216497154</v>
      </c>
    </row>
    <row r="290" spans="1:20" x14ac:dyDescent="0.25">
      <c r="A290" t="s">
        <v>49</v>
      </c>
      <c r="B290">
        <f t="shared" si="114"/>
        <v>0</v>
      </c>
      <c r="C290">
        <f t="shared" ref="C290:S290" si="149">C164*$D$253</f>
        <v>0</v>
      </c>
      <c r="D290">
        <f t="shared" si="149"/>
        <v>0</v>
      </c>
      <c r="E290">
        <f t="shared" si="149"/>
        <v>0</v>
      </c>
      <c r="F290">
        <f t="shared" si="149"/>
        <v>0</v>
      </c>
      <c r="G290">
        <f t="shared" si="149"/>
        <v>0</v>
      </c>
      <c r="H290">
        <f t="shared" si="149"/>
        <v>0</v>
      </c>
      <c r="I290">
        <f t="shared" si="149"/>
        <v>0</v>
      </c>
      <c r="J290">
        <f t="shared" si="149"/>
        <v>0</v>
      </c>
      <c r="K290">
        <f t="shared" si="149"/>
        <v>0.89567012746216945</v>
      </c>
      <c r="L290">
        <f t="shared" si="149"/>
        <v>3.1464597253155158</v>
      </c>
      <c r="M290">
        <f t="shared" si="149"/>
        <v>3.0996389570999812</v>
      </c>
      <c r="N290">
        <f t="shared" si="149"/>
        <v>4.3365598766489635</v>
      </c>
      <c r="O290">
        <f t="shared" si="149"/>
        <v>6.9497209346030511</v>
      </c>
      <c r="P290">
        <f t="shared" si="149"/>
        <v>5.5866874490530254</v>
      </c>
      <c r="Q290">
        <f t="shared" si="149"/>
        <v>4.3050176489837932</v>
      </c>
      <c r="R290">
        <f t="shared" si="149"/>
        <v>2.9323376073215637</v>
      </c>
      <c r="S290">
        <f t="shared" si="149"/>
        <v>4.2626938670727936</v>
      </c>
      <c r="T290">
        <f t="shared" si="116"/>
        <v>35.514786193560852</v>
      </c>
    </row>
    <row r="291" spans="1:20" x14ac:dyDescent="0.25">
      <c r="A291" t="s">
        <v>50</v>
      </c>
      <c r="B291">
        <f t="shared" si="114"/>
        <v>0</v>
      </c>
      <c r="C291">
        <f t="shared" ref="C291:S291" si="150">C165*$D$253</f>
        <v>0</v>
      </c>
      <c r="D291">
        <f t="shared" si="150"/>
        <v>0</v>
      </c>
      <c r="E291">
        <f t="shared" si="150"/>
        <v>0</v>
      </c>
      <c r="F291">
        <f t="shared" si="150"/>
        <v>0</v>
      </c>
      <c r="G291">
        <f t="shared" si="150"/>
        <v>0</v>
      </c>
      <c r="H291">
        <f t="shared" si="150"/>
        <v>0.45538386180821833</v>
      </c>
      <c r="I291">
        <f t="shared" si="150"/>
        <v>0</v>
      </c>
      <c r="J291">
        <f t="shared" si="150"/>
        <v>0</v>
      </c>
      <c r="K291">
        <f t="shared" si="150"/>
        <v>0.89567012746216945</v>
      </c>
      <c r="L291">
        <f t="shared" si="150"/>
        <v>1.7979769858945802</v>
      </c>
      <c r="M291">
        <f t="shared" si="150"/>
        <v>2.6568333917999842</v>
      </c>
      <c r="N291">
        <f t="shared" si="150"/>
        <v>8.2394637656330314</v>
      </c>
      <c r="O291">
        <f t="shared" si="150"/>
        <v>14.333799427618795</v>
      </c>
      <c r="P291">
        <f t="shared" si="150"/>
        <v>20.198023854268637</v>
      </c>
      <c r="Q291">
        <f t="shared" si="150"/>
        <v>15.498063536341657</v>
      </c>
      <c r="R291">
        <f t="shared" si="150"/>
        <v>15.080593409082327</v>
      </c>
      <c r="S291">
        <f t="shared" si="150"/>
        <v>20.034661175242135</v>
      </c>
      <c r="T291">
        <f t="shared" si="116"/>
        <v>99.190469535151536</v>
      </c>
    </row>
    <row r="292" spans="1:20" x14ac:dyDescent="0.25">
      <c r="A292" t="s">
        <v>51</v>
      </c>
      <c r="B292">
        <f t="shared" si="114"/>
        <v>0</v>
      </c>
      <c r="C292">
        <f t="shared" ref="C292:S292" si="151">C166*$D$253</f>
        <v>0</v>
      </c>
      <c r="D292">
        <f t="shared" si="151"/>
        <v>0</v>
      </c>
      <c r="E292">
        <f t="shared" si="151"/>
        <v>0</v>
      </c>
      <c r="F292">
        <f t="shared" si="151"/>
        <v>0</v>
      </c>
      <c r="G292">
        <f t="shared" si="151"/>
        <v>0</v>
      </c>
      <c r="H292">
        <f t="shared" si="151"/>
        <v>0</v>
      </c>
      <c r="I292">
        <f t="shared" si="151"/>
        <v>0</v>
      </c>
      <c r="J292">
        <f t="shared" si="151"/>
        <v>0</v>
      </c>
      <c r="K292">
        <f t="shared" si="151"/>
        <v>0</v>
      </c>
      <c r="L292">
        <f t="shared" si="151"/>
        <v>0.44949424647364511</v>
      </c>
      <c r="M292">
        <f t="shared" si="151"/>
        <v>0.44280556529999732</v>
      </c>
      <c r="N292">
        <f t="shared" si="151"/>
        <v>0.43365598766489633</v>
      </c>
      <c r="O292">
        <f t="shared" si="151"/>
        <v>0</v>
      </c>
      <c r="P292">
        <f t="shared" si="151"/>
        <v>1.289235565166083</v>
      </c>
      <c r="Q292">
        <f t="shared" si="151"/>
        <v>1.2915052946951382</v>
      </c>
      <c r="R292">
        <f t="shared" si="151"/>
        <v>1.2567161174235275</v>
      </c>
      <c r="S292">
        <f t="shared" si="151"/>
        <v>0.85253877341455875</v>
      </c>
      <c r="T292">
        <f t="shared" si="116"/>
        <v>6.0159515501378467</v>
      </c>
    </row>
    <row r="293" spans="1:20" x14ac:dyDescent="0.25">
      <c r="A293" t="s">
        <v>52</v>
      </c>
      <c r="B293">
        <f t="shared" si="114"/>
        <v>0</v>
      </c>
      <c r="C293">
        <f t="shared" ref="C293:S293" si="152">C167*$D$253</f>
        <v>0</v>
      </c>
      <c r="D293">
        <f t="shared" si="152"/>
        <v>0</v>
      </c>
      <c r="E293">
        <f t="shared" si="152"/>
        <v>0</v>
      </c>
      <c r="F293">
        <f t="shared" si="152"/>
        <v>0</v>
      </c>
      <c r="G293">
        <f t="shared" si="152"/>
        <v>0</v>
      </c>
      <c r="H293">
        <f t="shared" si="152"/>
        <v>0</v>
      </c>
      <c r="I293">
        <f t="shared" si="152"/>
        <v>0</v>
      </c>
      <c r="J293">
        <f t="shared" si="152"/>
        <v>0.42629454342984407</v>
      </c>
      <c r="K293">
        <f t="shared" si="152"/>
        <v>0</v>
      </c>
      <c r="L293">
        <f t="shared" si="152"/>
        <v>0.44949424647364511</v>
      </c>
      <c r="M293">
        <f t="shared" si="152"/>
        <v>0.44280556529999732</v>
      </c>
      <c r="N293">
        <f t="shared" si="152"/>
        <v>0</v>
      </c>
      <c r="O293">
        <f t="shared" si="152"/>
        <v>1.3030726752380721</v>
      </c>
      <c r="P293">
        <f t="shared" si="152"/>
        <v>0</v>
      </c>
      <c r="Q293">
        <f t="shared" si="152"/>
        <v>0.43050176489837932</v>
      </c>
      <c r="R293">
        <f t="shared" si="152"/>
        <v>0.41890537247450915</v>
      </c>
      <c r="S293">
        <f t="shared" si="152"/>
        <v>0.42626938670727937</v>
      </c>
      <c r="T293">
        <f t="shared" si="116"/>
        <v>3.8973435545217265</v>
      </c>
    </row>
    <row r="294" spans="1:20" x14ac:dyDescent="0.25">
      <c r="A294" t="s">
        <v>145</v>
      </c>
      <c r="B294">
        <f t="shared" si="114"/>
        <v>0</v>
      </c>
      <c r="C294">
        <f t="shared" ref="C294:S294" si="153">C168*$D$253</f>
        <v>0</v>
      </c>
      <c r="D294">
        <f t="shared" si="153"/>
        <v>0</v>
      </c>
      <c r="E294">
        <f t="shared" si="153"/>
        <v>0</v>
      </c>
      <c r="F294">
        <f t="shared" si="153"/>
        <v>0</v>
      </c>
      <c r="G294">
        <f t="shared" si="153"/>
        <v>0</v>
      </c>
      <c r="H294">
        <f t="shared" si="153"/>
        <v>0</v>
      </c>
      <c r="I294">
        <f t="shared" si="153"/>
        <v>0</v>
      </c>
      <c r="J294">
        <f t="shared" si="153"/>
        <v>0</v>
      </c>
      <c r="K294">
        <f t="shared" si="153"/>
        <v>0</v>
      </c>
      <c r="L294">
        <f t="shared" si="153"/>
        <v>0.89898849294729022</v>
      </c>
      <c r="M294">
        <f t="shared" si="153"/>
        <v>1.3284166958999921</v>
      </c>
      <c r="N294">
        <f t="shared" si="153"/>
        <v>4.3365598766489635</v>
      </c>
      <c r="O294">
        <f t="shared" si="153"/>
        <v>11.727654077142651</v>
      </c>
      <c r="P294">
        <f t="shared" si="153"/>
        <v>13.32210084004952</v>
      </c>
      <c r="Q294">
        <f t="shared" si="153"/>
        <v>17.650572360833557</v>
      </c>
      <c r="R294">
        <f t="shared" si="153"/>
        <v>24.296511603521523</v>
      </c>
      <c r="S294">
        <f t="shared" si="153"/>
        <v>49.447248858044397</v>
      </c>
      <c r="T294">
        <f t="shared" si="116"/>
        <v>123.00805280508789</v>
      </c>
    </row>
    <row r="295" spans="1:20" x14ac:dyDescent="0.25">
      <c r="A295" t="s">
        <v>56</v>
      </c>
      <c r="B295">
        <f t="shared" si="114"/>
        <v>0</v>
      </c>
      <c r="C295">
        <f t="shared" ref="C295:S295" si="154">C169*$D$253</f>
        <v>0</v>
      </c>
      <c r="D295">
        <f t="shared" si="154"/>
        <v>0</v>
      </c>
      <c r="E295">
        <f t="shared" si="154"/>
        <v>0</v>
      </c>
      <c r="F295">
        <f t="shared" si="154"/>
        <v>0</v>
      </c>
      <c r="G295">
        <f t="shared" si="154"/>
        <v>0</v>
      </c>
      <c r="H295">
        <f t="shared" si="154"/>
        <v>0</v>
      </c>
      <c r="I295">
        <f t="shared" si="154"/>
        <v>0</v>
      </c>
      <c r="J295">
        <f t="shared" si="154"/>
        <v>0</v>
      </c>
      <c r="K295">
        <f t="shared" si="154"/>
        <v>0</v>
      </c>
      <c r="L295">
        <f t="shared" si="154"/>
        <v>0.44949424647364511</v>
      </c>
      <c r="M295">
        <f t="shared" si="154"/>
        <v>0</v>
      </c>
      <c r="N295">
        <f t="shared" si="154"/>
        <v>1.3009679629946891</v>
      </c>
      <c r="O295">
        <f t="shared" si="154"/>
        <v>0.43435755841269069</v>
      </c>
      <c r="P295">
        <f t="shared" si="154"/>
        <v>1.7189807535547768</v>
      </c>
      <c r="Q295">
        <f t="shared" si="154"/>
        <v>4.3050176489837932</v>
      </c>
      <c r="R295">
        <f t="shared" si="154"/>
        <v>3.3512429797960737</v>
      </c>
      <c r="S295">
        <f t="shared" si="154"/>
        <v>11.083004054389264</v>
      </c>
      <c r="T295">
        <f t="shared" si="116"/>
        <v>22.64306520460493</v>
      </c>
    </row>
    <row r="296" spans="1:20" x14ac:dyDescent="0.25">
      <c r="A296" t="s">
        <v>57</v>
      </c>
      <c r="B296">
        <f t="shared" si="114"/>
        <v>0</v>
      </c>
      <c r="C296">
        <f t="shared" ref="C296:S296" si="155">C170*$D$253</f>
        <v>0</v>
      </c>
      <c r="D296">
        <f t="shared" si="155"/>
        <v>0.43306112348428599</v>
      </c>
      <c r="E296">
        <f t="shared" si="155"/>
        <v>0.39369193044026002</v>
      </c>
      <c r="F296">
        <f t="shared" si="155"/>
        <v>0.88431809249312188</v>
      </c>
      <c r="G296">
        <f t="shared" si="155"/>
        <v>0.45169542311786121</v>
      </c>
      <c r="H296">
        <f t="shared" si="155"/>
        <v>0.91076772361643665</v>
      </c>
      <c r="I296">
        <f t="shared" si="155"/>
        <v>0.45465926911875171</v>
      </c>
      <c r="J296">
        <f t="shared" si="155"/>
        <v>1.7051781737193759</v>
      </c>
      <c r="K296">
        <f t="shared" si="155"/>
        <v>2.2391753186554242</v>
      </c>
      <c r="L296">
        <f t="shared" si="155"/>
        <v>1.7979769858945802</v>
      </c>
      <c r="M296">
        <f t="shared" si="155"/>
        <v>3.9852500876999759</v>
      </c>
      <c r="N296">
        <f t="shared" si="155"/>
        <v>4.7702158643138608</v>
      </c>
      <c r="O296">
        <f t="shared" si="155"/>
        <v>4.3435755841269073</v>
      </c>
      <c r="P296">
        <f t="shared" si="155"/>
        <v>4.7271970722756373</v>
      </c>
      <c r="Q296">
        <f t="shared" si="155"/>
        <v>0.86100352979675865</v>
      </c>
      <c r="R296">
        <f t="shared" si="155"/>
        <v>3.3512429797960737</v>
      </c>
      <c r="S296">
        <f t="shared" si="155"/>
        <v>3.8364244803655145</v>
      </c>
      <c r="T296">
        <f t="shared" si="116"/>
        <v>35.145433638914824</v>
      </c>
    </row>
    <row r="297" spans="1:20" x14ac:dyDescent="0.25">
      <c r="A297" t="s">
        <v>58</v>
      </c>
      <c r="B297">
        <f t="shared" si="114"/>
        <v>0</v>
      </c>
      <c r="C297">
        <f t="shared" ref="C297:S297" si="156">C171*$D$253</f>
        <v>0</v>
      </c>
      <c r="D297">
        <f t="shared" si="156"/>
        <v>0</v>
      </c>
      <c r="E297">
        <f t="shared" si="156"/>
        <v>0.39369193044026002</v>
      </c>
      <c r="F297">
        <f t="shared" si="156"/>
        <v>0</v>
      </c>
      <c r="G297">
        <f t="shared" si="156"/>
        <v>0</v>
      </c>
      <c r="H297">
        <f t="shared" si="156"/>
        <v>0.91076772361643665</v>
      </c>
      <c r="I297">
        <f t="shared" si="156"/>
        <v>0</v>
      </c>
      <c r="J297">
        <f t="shared" si="156"/>
        <v>0.42629454342984407</v>
      </c>
      <c r="K297">
        <f t="shared" si="156"/>
        <v>0.44783506373108473</v>
      </c>
      <c r="L297">
        <f t="shared" si="156"/>
        <v>0.44949424647364511</v>
      </c>
      <c r="M297">
        <f t="shared" si="156"/>
        <v>0.44280556529999732</v>
      </c>
      <c r="N297">
        <f t="shared" si="156"/>
        <v>2.1682799383244822</v>
      </c>
      <c r="O297">
        <f t="shared" si="156"/>
        <v>1.7374302336507625</v>
      </c>
      <c r="P297">
        <f t="shared" si="156"/>
        <v>3.8677066954982484</v>
      </c>
      <c r="Q297">
        <f t="shared" si="156"/>
        <v>0.86100352979675865</v>
      </c>
      <c r="R297">
        <f t="shared" si="156"/>
        <v>1.2567161174235275</v>
      </c>
      <c r="S297">
        <f t="shared" si="156"/>
        <v>2.5576163202436764</v>
      </c>
      <c r="T297">
        <f t="shared" si="116"/>
        <v>15.519641907928722</v>
      </c>
    </row>
    <row r="298" spans="1:20" x14ac:dyDescent="0.25">
      <c r="A298" t="s">
        <v>59</v>
      </c>
      <c r="B298">
        <f t="shared" si="114"/>
        <v>0</v>
      </c>
      <c r="C298">
        <f t="shared" ref="C298:S298" si="157">C172*$D$253</f>
        <v>0</v>
      </c>
      <c r="D298">
        <f t="shared" si="157"/>
        <v>0</v>
      </c>
      <c r="E298">
        <f t="shared" si="157"/>
        <v>0</v>
      </c>
      <c r="F298">
        <f t="shared" si="157"/>
        <v>0</v>
      </c>
      <c r="G298">
        <f t="shared" si="157"/>
        <v>0</v>
      </c>
      <c r="H298">
        <f t="shared" si="157"/>
        <v>0</v>
      </c>
      <c r="I298">
        <f t="shared" si="157"/>
        <v>0</v>
      </c>
      <c r="J298">
        <f t="shared" si="157"/>
        <v>0.42629454342984407</v>
      </c>
      <c r="K298">
        <f t="shared" si="157"/>
        <v>0.89567012746216945</v>
      </c>
      <c r="L298">
        <f t="shared" si="157"/>
        <v>0</v>
      </c>
      <c r="M298">
        <f t="shared" si="157"/>
        <v>1.771222261199989</v>
      </c>
      <c r="N298">
        <f t="shared" si="157"/>
        <v>0.43365598766489633</v>
      </c>
      <c r="O298">
        <f t="shared" si="157"/>
        <v>2.1717877920634541</v>
      </c>
      <c r="P298">
        <f t="shared" si="157"/>
        <v>1.289235565166083</v>
      </c>
      <c r="Q298">
        <f t="shared" si="157"/>
        <v>3.8745158840854144</v>
      </c>
      <c r="R298">
        <f t="shared" si="157"/>
        <v>2.0945268623725464</v>
      </c>
      <c r="S298">
        <f t="shared" si="157"/>
        <v>2.5576163202436764</v>
      </c>
      <c r="T298">
        <f t="shared" si="116"/>
        <v>15.514525343688073</v>
      </c>
    </row>
    <row r="299" spans="1:20" x14ac:dyDescent="0.25">
      <c r="A299" t="s">
        <v>60</v>
      </c>
      <c r="B299">
        <f t="shared" si="114"/>
        <v>0</v>
      </c>
      <c r="C299">
        <f t="shared" ref="C299:S299" si="158">C173*$D$253</f>
        <v>0</v>
      </c>
      <c r="D299">
        <f t="shared" si="158"/>
        <v>0</v>
      </c>
      <c r="E299">
        <f t="shared" si="158"/>
        <v>1.1810757913207801</v>
      </c>
      <c r="F299">
        <f t="shared" si="158"/>
        <v>2.652954277479366</v>
      </c>
      <c r="G299">
        <f t="shared" si="158"/>
        <v>0.45169542311786121</v>
      </c>
      <c r="H299">
        <f t="shared" si="158"/>
        <v>0.91076772361643665</v>
      </c>
      <c r="I299">
        <f t="shared" si="158"/>
        <v>0.90931853823750342</v>
      </c>
      <c r="J299">
        <f t="shared" si="158"/>
        <v>0.85258908685968815</v>
      </c>
      <c r="K299">
        <f t="shared" si="158"/>
        <v>1.3435051911932543</v>
      </c>
      <c r="L299">
        <f t="shared" si="158"/>
        <v>1.7979769858945802</v>
      </c>
      <c r="M299">
        <f t="shared" si="158"/>
        <v>0</v>
      </c>
      <c r="N299">
        <f t="shared" si="158"/>
        <v>2.6019359259893782</v>
      </c>
      <c r="O299">
        <f t="shared" si="158"/>
        <v>3.0405029088888349</v>
      </c>
      <c r="P299">
        <f t="shared" si="158"/>
        <v>1.7189807535547768</v>
      </c>
      <c r="Q299">
        <f t="shared" si="158"/>
        <v>4.3050176489837932</v>
      </c>
      <c r="R299">
        <f t="shared" si="158"/>
        <v>3.3512429797960737</v>
      </c>
      <c r="S299">
        <f t="shared" si="158"/>
        <v>7.24657957402375</v>
      </c>
      <c r="T299">
        <f t="shared" si="116"/>
        <v>32.364142808956075</v>
      </c>
    </row>
    <row r="300" spans="1:20" x14ac:dyDescent="0.25">
      <c r="A300" t="s">
        <v>61</v>
      </c>
      <c r="B300">
        <f t="shared" si="114"/>
        <v>0</v>
      </c>
      <c r="C300">
        <f t="shared" ref="C300:S300" si="159">C174*$D$253</f>
        <v>0.40375623542895839</v>
      </c>
      <c r="D300">
        <f t="shared" si="159"/>
        <v>0</v>
      </c>
      <c r="E300">
        <f t="shared" si="159"/>
        <v>0</v>
      </c>
      <c r="F300">
        <f t="shared" si="159"/>
        <v>0.44215904624656094</v>
      </c>
      <c r="G300">
        <f t="shared" si="159"/>
        <v>0</v>
      </c>
      <c r="H300">
        <f t="shared" si="159"/>
        <v>0</v>
      </c>
      <c r="I300">
        <f t="shared" si="159"/>
        <v>0</v>
      </c>
      <c r="J300">
        <f t="shared" si="159"/>
        <v>0</v>
      </c>
      <c r="K300">
        <f t="shared" si="159"/>
        <v>0</v>
      </c>
      <c r="L300">
        <f t="shared" si="159"/>
        <v>0.44949424647364511</v>
      </c>
      <c r="M300">
        <f t="shared" si="159"/>
        <v>0.44280556529999732</v>
      </c>
      <c r="N300">
        <f t="shared" si="159"/>
        <v>0.86731197532979265</v>
      </c>
      <c r="O300">
        <f t="shared" si="159"/>
        <v>3.9092180257142166</v>
      </c>
      <c r="P300">
        <f t="shared" si="159"/>
        <v>2.5784711303321659</v>
      </c>
      <c r="Q300">
        <f t="shared" si="159"/>
        <v>1.7220070595935171</v>
      </c>
      <c r="R300">
        <f t="shared" si="159"/>
        <v>2.513432234847055</v>
      </c>
      <c r="S300">
        <f t="shared" si="159"/>
        <v>5.1152326404873527</v>
      </c>
      <c r="T300">
        <f t="shared" si="116"/>
        <v>18.443888159753264</v>
      </c>
    </row>
    <row r="301" spans="1:20" x14ac:dyDescent="0.25">
      <c r="A301" t="s">
        <v>62</v>
      </c>
      <c r="B301">
        <f t="shared" si="114"/>
        <v>0.41127984615297336</v>
      </c>
      <c r="C301">
        <f t="shared" ref="C301:S301" si="160">C175*$D$253</f>
        <v>0.80751247085791678</v>
      </c>
      <c r="D301">
        <f t="shared" si="160"/>
        <v>0.43306112348428599</v>
      </c>
      <c r="E301">
        <f t="shared" si="160"/>
        <v>0.39369193044026002</v>
      </c>
      <c r="F301">
        <f t="shared" si="160"/>
        <v>1.7686361849862435</v>
      </c>
      <c r="G301">
        <f t="shared" si="160"/>
        <v>1.8067816924714444</v>
      </c>
      <c r="H301">
        <f t="shared" si="160"/>
        <v>1.8215354472328731</v>
      </c>
      <c r="I301">
        <f t="shared" si="160"/>
        <v>2.7279556147125104</v>
      </c>
      <c r="J301">
        <f t="shared" si="160"/>
        <v>4.2629454342984401</v>
      </c>
      <c r="K301">
        <f t="shared" si="160"/>
        <v>5.8218558285041011</v>
      </c>
      <c r="L301">
        <f t="shared" si="160"/>
        <v>8.5403906829992575</v>
      </c>
      <c r="M301">
        <f t="shared" si="160"/>
        <v>17.269417046699896</v>
      </c>
      <c r="N301">
        <f t="shared" si="160"/>
        <v>13.009679629946891</v>
      </c>
      <c r="O301">
        <f t="shared" si="160"/>
        <v>17.374302336507625</v>
      </c>
      <c r="P301">
        <f t="shared" si="160"/>
        <v>16.330317158770388</v>
      </c>
      <c r="Q301">
        <f t="shared" si="160"/>
        <v>18.511575890630308</v>
      </c>
      <c r="R301">
        <f t="shared" si="160"/>
        <v>20.10745787877644</v>
      </c>
      <c r="S301">
        <f t="shared" si="160"/>
        <v>28.986318296095003</v>
      </c>
      <c r="T301">
        <f t="shared" si="116"/>
        <v>160.38471449356683</v>
      </c>
    </row>
    <row r="302" spans="1:20" x14ac:dyDescent="0.25">
      <c r="A302" s="3" t="s">
        <v>63</v>
      </c>
      <c r="B302">
        <f t="shared" si="114"/>
        <v>2.0563992307648675</v>
      </c>
      <c r="C302">
        <f t="shared" ref="C302:S302" si="161">C176*$D$253</f>
        <v>0.40375623542895839</v>
      </c>
      <c r="D302">
        <f t="shared" si="161"/>
        <v>0.43306112348428599</v>
      </c>
      <c r="E302">
        <f t="shared" si="161"/>
        <v>0.39369193044026002</v>
      </c>
      <c r="F302">
        <f t="shared" si="161"/>
        <v>1.7686361849862435</v>
      </c>
      <c r="G302">
        <f t="shared" si="161"/>
        <v>2.2584771155893062</v>
      </c>
      <c r="H302">
        <f t="shared" si="161"/>
        <v>0.45538386180821833</v>
      </c>
      <c r="I302">
        <f t="shared" si="161"/>
        <v>2.2732963455937591</v>
      </c>
      <c r="J302">
        <f t="shared" si="161"/>
        <v>0</v>
      </c>
      <c r="K302">
        <f t="shared" si="161"/>
        <v>0.89567012746216945</v>
      </c>
      <c r="L302">
        <f t="shared" si="161"/>
        <v>1.3484827394209353</v>
      </c>
      <c r="M302">
        <f t="shared" si="161"/>
        <v>3.0996389570999812</v>
      </c>
      <c r="N302">
        <f t="shared" si="161"/>
        <v>3.0355919136542742</v>
      </c>
      <c r="O302">
        <f t="shared" si="161"/>
        <v>3.0405029088888349</v>
      </c>
      <c r="P302">
        <f t="shared" si="161"/>
        <v>3.8677066954982484</v>
      </c>
      <c r="Q302">
        <f t="shared" si="161"/>
        <v>1.7220070595935171</v>
      </c>
      <c r="R302">
        <f t="shared" si="161"/>
        <v>6.2835805871176369</v>
      </c>
      <c r="S302">
        <f t="shared" si="161"/>
        <v>8.525387734145589</v>
      </c>
      <c r="T302">
        <f t="shared" si="116"/>
        <v>41.861270750977084</v>
      </c>
    </row>
    <row r="303" spans="1:20" x14ac:dyDescent="0.25">
      <c r="A303" t="s">
        <v>64</v>
      </c>
      <c r="B303">
        <f t="shared" si="114"/>
        <v>0.82255969230594672</v>
      </c>
      <c r="C303">
        <f t="shared" ref="C303:S303" si="162">C177*$D$253</f>
        <v>0.40375623542895839</v>
      </c>
      <c r="D303">
        <f t="shared" si="162"/>
        <v>0.43306112348428599</v>
      </c>
      <c r="E303">
        <f t="shared" si="162"/>
        <v>0</v>
      </c>
      <c r="F303">
        <f t="shared" si="162"/>
        <v>1.7686361849862435</v>
      </c>
      <c r="G303">
        <f t="shared" si="162"/>
        <v>1.8067816924714444</v>
      </c>
      <c r="H303">
        <f t="shared" si="162"/>
        <v>0.45538386180821833</v>
      </c>
      <c r="I303">
        <f t="shared" si="162"/>
        <v>0.90931853823750342</v>
      </c>
      <c r="J303">
        <f t="shared" si="162"/>
        <v>0</v>
      </c>
      <c r="K303">
        <f t="shared" si="162"/>
        <v>0.44783506373108473</v>
      </c>
      <c r="L303">
        <f t="shared" si="162"/>
        <v>0.89898849294729022</v>
      </c>
      <c r="M303">
        <f t="shared" si="162"/>
        <v>3.0996389570999812</v>
      </c>
      <c r="N303">
        <f t="shared" si="162"/>
        <v>1.7346239506595851</v>
      </c>
      <c r="O303">
        <f t="shared" si="162"/>
        <v>2.1717877920634541</v>
      </c>
      <c r="P303">
        <f t="shared" si="162"/>
        <v>2.5784711303321659</v>
      </c>
      <c r="Q303">
        <f t="shared" si="162"/>
        <v>1.7220070595935171</v>
      </c>
      <c r="R303">
        <f t="shared" si="162"/>
        <v>4.189053724745091</v>
      </c>
      <c r="S303">
        <f t="shared" si="162"/>
        <v>7.24657957402375</v>
      </c>
      <c r="T303">
        <f t="shared" si="116"/>
        <v>30.688483073918519</v>
      </c>
    </row>
    <row r="304" spans="1:20" x14ac:dyDescent="0.25">
      <c r="A304" t="s">
        <v>65</v>
      </c>
      <c r="B304">
        <f t="shared" si="114"/>
        <v>1.2338395384589202</v>
      </c>
      <c r="C304">
        <f t="shared" ref="C304:S304" si="163">C178*$D$253</f>
        <v>0</v>
      </c>
      <c r="D304">
        <f t="shared" si="163"/>
        <v>0</v>
      </c>
      <c r="E304">
        <f t="shared" si="163"/>
        <v>0.39369193044026002</v>
      </c>
      <c r="F304">
        <f t="shared" si="163"/>
        <v>0</v>
      </c>
      <c r="G304">
        <f t="shared" si="163"/>
        <v>0.45169542311786121</v>
      </c>
      <c r="H304">
        <f t="shared" si="163"/>
        <v>0</v>
      </c>
      <c r="I304">
        <f t="shared" si="163"/>
        <v>1.3639778073562552</v>
      </c>
      <c r="J304">
        <f t="shared" si="163"/>
        <v>0</v>
      </c>
      <c r="K304">
        <f t="shared" si="163"/>
        <v>0.44783506373108473</v>
      </c>
      <c r="L304">
        <f t="shared" si="163"/>
        <v>0.44949424647364511</v>
      </c>
      <c r="M304">
        <f t="shared" si="163"/>
        <v>0</v>
      </c>
      <c r="N304">
        <f t="shared" si="163"/>
        <v>1.3009679629946891</v>
      </c>
      <c r="O304">
        <f t="shared" si="163"/>
        <v>0.86871511682538138</v>
      </c>
      <c r="P304">
        <f t="shared" si="163"/>
        <v>1.289235565166083</v>
      </c>
      <c r="Q304">
        <f t="shared" si="163"/>
        <v>0</v>
      </c>
      <c r="R304">
        <f t="shared" si="163"/>
        <v>2.0945268623725464</v>
      </c>
      <c r="S304">
        <f t="shared" si="163"/>
        <v>1.2788081601218382</v>
      </c>
      <c r="T304">
        <f t="shared" si="116"/>
        <v>11.172787677058565</v>
      </c>
    </row>
    <row r="305" spans="1:20" x14ac:dyDescent="0.25">
      <c r="A305" s="3" t="s">
        <v>66</v>
      </c>
      <c r="B305">
        <f t="shared" si="114"/>
        <v>0.82255969230594672</v>
      </c>
      <c r="C305">
        <f t="shared" ref="C305:S305" si="164">C179*$D$253</f>
        <v>1.2112687062868754</v>
      </c>
      <c r="D305">
        <f t="shared" si="164"/>
        <v>1.2991833704528579</v>
      </c>
      <c r="E305">
        <f t="shared" si="164"/>
        <v>0.39369193044026002</v>
      </c>
      <c r="F305">
        <f t="shared" si="164"/>
        <v>1.326477138739683</v>
      </c>
      <c r="G305">
        <f t="shared" si="164"/>
        <v>0.45169542311786121</v>
      </c>
      <c r="H305">
        <f t="shared" si="164"/>
        <v>0.91076772361643665</v>
      </c>
      <c r="I305">
        <f t="shared" si="164"/>
        <v>3.1826148838312616</v>
      </c>
      <c r="J305">
        <f t="shared" si="164"/>
        <v>7.2470072383073498</v>
      </c>
      <c r="K305">
        <f t="shared" si="164"/>
        <v>9.4045363383527807</v>
      </c>
      <c r="L305">
        <f t="shared" si="164"/>
        <v>14.383815887156647</v>
      </c>
      <c r="M305">
        <f t="shared" si="164"/>
        <v>17.712222611999891</v>
      </c>
      <c r="N305">
        <f t="shared" si="164"/>
        <v>27.753983210553361</v>
      </c>
      <c r="O305">
        <f t="shared" si="164"/>
        <v>29.536313972062977</v>
      </c>
      <c r="P305">
        <f t="shared" si="164"/>
        <v>31.371398752374677</v>
      </c>
      <c r="Q305">
        <f t="shared" si="164"/>
        <v>34.440141191870353</v>
      </c>
      <c r="R305">
        <f t="shared" si="164"/>
        <v>37.701483522705821</v>
      </c>
      <c r="S305">
        <f t="shared" si="164"/>
        <v>69.9081794199938</v>
      </c>
      <c r="T305">
        <f t="shared" si="116"/>
        <v>289.05734101416886</v>
      </c>
    </row>
    <row r="306" spans="1:20" x14ac:dyDescent="0.25">
      <c r="A306" t="s">
        <v>67</v>
      </c>
      <c r="B306">
        <f t="shared" si="114"/>
        <v>0</v>
      </c>
      <c r="C306">
        <f t="shared" ref="C306:S306" si="165">C180*$D$253</f>
        <v>0.40375623542895839</v>
      </c>
      <c r="D306">
        <f t="shared" si="165"/>
        <v>0.86612224696857198</v>
      </c>
      <c r="E306">
        <f t="shared" si="165"/>
        <v>0</v>
      </c>
      <c r="F306">
        <f t="shared" si="165"/>
        <v>0.88431809249312188</v>
      </c>
      <c r="G306">
        <f t="shared" si="165"/>
        <v>0.45169542311786121</v>
      </c>
      <c r="H306">
        <f t="shared" si="165"/>
        <v>0.45538386180821833</v>
      </c>
      <c r="I306">
        <f t="shared" si="165"/>
        <v>2.7279556147125104</v>
      </c>
      <c r="J306">
        <f t="shared" si="165"/>
        <v>3.410356347438753</v>
      </c>
      <c r="K306">
        <f t="shared" si="165"/>
        <v>4.9261857010419332</v>
      </c>
      <c r="L306">
        <f t="shared" si="165"/>
        <v>10.787861915367483</v>
      </c>
      <c r="M306">
        <f t="shared" si="165"/>
        <v>13.284166958999922</v>
      </c>
      <c r="N306">
        <f t="shared" si="165"/>
        <v>19.948175432585231</v>
      </c>
      <c r="O306">
        <f t="shared" si="165"/>
        <v>23.020950595872613</v>
      </c>
      <c r="P306">
        <f t="shared" si="165"/>
        <v>22.776494984600802</v>
      </c>
      <c r="Q306">
        <f t="shared" si="165"/>
        <v>25.830105893902761</v>
      </c>
      <c r="R306">
        <f t="shared" si="165"/>
        <v>29.742281445690153</v>
      </c>
      <c r="S306">
        <f t="shared" si="165"/>
        <v>46.889632537800722</v>
      </c>
      <c r="T306">
        <f t="shared" si="116"/>
        <v>206.4054432878296</v>
      </c>
    </row>
    <row r="307" spans="1:20" x14ac:dyDescent="0.25">
      <c r="A307" t="s">
        <v>68</v>
      </c>
      <c r="B307">
        <f t="shared" si="114"/>
        <v>0</v>
      </c>
      <c r="C307">
        <f t="shared" ref="C307:S307" si="166">C181*$D$253</f>
        <v>0</v>
      </c>
      <c r="D307">
        <f t="shared" si="166"/>
        <v>0</v>
      </c>
      <c r="E307">
        <f t="shared" si="166"/>
        <v>0.39369193044026002</v>
      </c>
      <c r="F307">
        <f t="shared" si="166"/>
        <v>0</v>
      </c>
      <c r="G307">
        <f t="shared" si="166"/>
        <v>0</v>
      </c>
      <c r="H307">
        <f t="shared" si="166"/>
        <v>0</v>
      </c>
      <c r="I307">
        <f t="shared" si="166"/>
        <v>0.45465926911875171</v>
      </c>
      <c r="J307">
        <f t="shared" si="166"/>
        <v>1.2788836302895323</v>
      </c>
      <c r="K307">
        <f t="shared" si="166"/>
        <v>0.44783506373108473</v>
      </c>
      <c r="L307">
        <f t="shared" si="166"/>
        <v>0.44949424647364511</v>
      </c>
      <c r="M307">
        <f t="shared" si="166"/>
        <v>0.88561113059999463</v>
      </c>
      <c r="N307">
        <f t="shared" si="166"/>
        <v>1.7346239506595851</v>
      </c>
      <c r="O307">
        <f t="shared" si="166"/>
        <v>1.7374302336507625</v>
      </c>
      <c r="P307">
        <f t="shared" si="166"/>
        <v>3.4379615071095548</v>
      </c>
      <c r="Q307">
        <f t="shared" si="166"/>
        <v>5.1660211787805528</v>
      </c>
      <c r="R307">
        <f t="shared" si="166"/>
        <v>3.7701483522705819</v>
      </c>
      <c r="S307">
        <f t="shared" si="166"/>
        <v>15.771967308169334</v>
      </c>
      <c r="T307">
        <f t="shared" si="116"/>
        <v>35.528327801293642</v>
      </c>
    </row>
    <row r="308" spans="1:20" x14ac:dyDescent="0.25">
      <c r="A308" t="s">
        <v>69</v>
      </c>
      <c r="B308">
        <f t="shared" si="114"/>
        <v>0.82255969230594672</v>
      </c>
      <c r="C308">
        <f t="shared" ref="C308:S308" si="167">C182*$D$253</f>
        <v>0.80751247085791678</v>
      </c>
      <c r="D308">
        <f t="shared" si="167"/>
        <v>0.43306112348428599</v>
      </c>
      <c r="E308">
        <f t="shared" si="167"/>
        <v>0</v>
      </c>
      <c r="F308">
        <f t="shared" si="167"/>
        <v>0.44215904624656094</v>
      </c>
      <c r="G308">
        <f t="shared" si="167"/>
        <v>0</v>
      </c>
      <c r="H308">
        <f t="shared" si="167"/>
        <v>0.45538386180821833</v>
      </c>
      <c r="I308">
        <f t="shared" si="167"/>
        <v>0</v>
      </c>
      <c r="J308">
        <f t="shared" si="167"/>
        <v>2.5577672605790647</v>
      </c>
      <c r="K308">
        <f t="shared" si="167"/>
        <v>4.0305155735797626</v>
      </c>
      <c r="L308">
        <f t="shared" si="167"/>
        <v>3.1464597253155158</v>
      </c>
      <c r="M308">
        <f t="shared" si="167"/>
        <v>3.542444522399979</v>
      </c>
      <c r="N308">
        <f t="shared" si="167"/>
        <v>6.0711838273085492</v>
      </c>
      <c r="O308">
        <f t="shared" si="167"/>
        <v>4.7779331425395988</v>
      </c>
      <c r="P308">
        <f t="shared" si="167"/>
        <v>5.1569422606643318</v>
      </c>
      <c r="Q308">
        <f t="shared" si="167"/>
        <v>3.444014119187035</v>
      </c>
      <c r="R308">
        <f t="shared" si="167"/>
        <v>4.189053724745091</v>
      </c>
      <c r="S308">
        <f t="shared" si="167"/>
        <v>7.24657957402375</v>
      </c>
      <c r="T308">
        <f t="shared" si="116"/>
        <v>47.123569925045608</v>
      </c>
    </row>
    <row r="309" spans="1:20" x14ac:dyDescent="0.25">
      <c r="A309" s="3" t="s">
        <v>70</v>
      </c>
      <c r="B309">
        <f t="shared" si="114"/>
        <v>0</v>
      </c>
      <c r="C309">
        <f t="shared" ref="C309:S309" si="168">C183*$D$253</f>
        <v>0</v>
      </c>
      <c r="D309">
        <f t="shared" si="168"/>
        <v>0</v>
      </c>
      <c r="E309">
        <f t="shared" si="168"/>
        <v>0</v>
      </c>
      <c r="F309">
        <f t="shared" si="168"/>
        <v>0.88431809249312188</v>
      </c>
      <c r="G309">
        <f t="shared" si="168"/>
        <v>0.90339084623572241</v>
      </c>
      <c r="H309">
        <f t="shared" si="168"/>
        <v>1.3661515854246551</v>
      </c>
      <c r="I309">
        <f t="shared" si="168"/>
        <v>2.7279556147125104</v>
      </c>
      <c r="J309">
        <f t="shared" si="168"/>
        <v>7.6733017817371936</v>
      </c>
      <c r="K309">
        <f t="shared" si="168"/>
        <v>11.19587659327712</v>
      </c>
      <c r="L309">
        <f t="shared" si="168"/>
        <v>13.035333147735708</v>
      </c>
      <c r="M309">
        <f t="shared" si="168"/>
        <v>17.269417046699896</v>
      </c>
      <c r="N309">
        <f t="shared" si="168"/>
        <v>13.009679629946891</v>
      </c>
      <c r="O309">
        <f t="shared" si="168"/>
        <v>10.858938960317269</v>
      </c>
      <c r="P309">
        <f t="shared" si="168"/>
        <v>6.8759230142191079</v>
      </c>
      <c r="Q309">
        <f t="shared" si="168"/>
        <v>5.5965229436789317</v>
      </c>
      <c r="R309">
        <f t="shared" si="168"/>
        <v>3.3512429797960737</v>
      </c>
      <c r="S309">
        <f t="shared" si="168"/>
        <v>10.230465280974705</v>
      </c>
      <c r="T309">
        <f t="shared" si="116"/>
        <v>104.97851751724892</v>
      </c>
    </row>
    <row r="310" spans="1:20" x14ac:dyDescent="0.25">
      <c r="A310" t="s">
        <v>71</v>
      </c>
      <c r="B310">
        <f t="shared" si="114"/>
        <v>0</v>
      </c>
      <c r="C310">
        <f t="shared" ref="C310:S310" si="169">C184*$D$253</f>
        <v>0</v>
      </c>
      <c r="D310">
        <f t="shared" si="169"/>
        <v>0</v>
      </c>
      <c r="E310">
        <f t="shared" si="169"/>
        <v>0</v>
      </c>
      <c r="F310">
        <f t="shared" si="169"/>
        <v>0.44215904624656094</v>
      </c>
      <c r="G310">
        <f t="shared" si="169"/>
        <v>0.90339084623572241</v>
      </c>
      <c r="H310">
        <f t="shared" si="169"/>
        <v>0.91076772361643665</v>
      </c>
      <c r="I310">
        <f t="shared" si="169"/>
        <v>1.3639778073562552</v>
      </c>
      <c r="J310">
        <f t="shared" si="169"/>
        <v>7.2470072383073498</v>
      </c>
      <c r="K310">
        <f t="shared" si="169"/>
        <v>8.5088662108906092</v>
      </c>
      <c r="L310">
        <f t="shared" si="169"/>
        <v>12.585838901262065</v>
      </c>
      <c r="M310">
        <f t="shared" si="169"/>
        <v>15.498194785499912</v>
      </c>
      <c r="N310">
        <f t="shared" si="169"/>
        <v>11.708711666952201</v>
      </c>
      <c r="O310">
        <f t="shared" si="169"/>
        <v>10.858938960317269</v>
      </c>
      <c r="P310">
        <f t="shared" si="169"/>
        <v>6.0164326374417207</v>
      </c>
      <c r="Q310">
        <f t="shared" si="169"/>
        <v>4.3050176489837932</v>
      </c>
      <c r="R310">
        <f t="shared" si="169"/>
        <v>2.9323376073215637</v>
      </c>
      <c r="S310">
        <f t="shared" si="169"/>
        <v>3.4101550936582354</v>
      </c>
      <c r="T310">
        <f t="shared" si="116"/>
        <v>86.691796174089689</v>
      </c>
    </row>
    <row r="311" spans="1:20" x14ac:dyDescent="0.25">
      <c r="A311" t="s">
        <v>72</v>
      </c>
      <c r="B311">
        <f t="shared" si="114"/>
        <v>0</v>
      </c>
      <c r="C311">
        <f t="shared" ref="C311:S311" si="170">C185*$D$253</f>
        <v>0</v>
      </c>
      <c r="D311">
        <f t="shared" si="170"/>
        <v>0</v>
      </c>
      <c r="E311">
        <f t="shared" si="170"/>
        <v>0</v>
      </c>
      <c r="F311">
        <f t="shared" si="170"/>
        <v>0</v>
      </c>
      <c r="G311">
        <f t="shared" si="170"/>
        <v>0</v>
      </c>
      <c r="H311">
        <f t="shared" si="170"/>
        <v>0.45538386180821833</v>
      </c>
      <c r="I311">
        <f t="shared" si="170"/>
        <v>0.90931853823750342</v>
      </c>
      <c r="J311">
        <f t="shared" si="170"/>
        <v>5.9681236080178168</v>
      </c>
      <c r="K311">
        <f t="shared" si="170"/>
        <v>7.1653610196973556</v>
      </c>
      <c r="L311">
        <f t="shared" si="170"/>
        <v>9.8888734224201915</v>
      </c>
      <c r="M311">
        <f t="shared" si="170"/>
        <v>12.398555828399926</v>
      </c>
      <c r="N311">
        <f t="shared" si="170"/>
        <v>9.540431728627718</v>
      </c>
      <c r="O311">
        <f t="shared" si="170"/>
        <v>9.1215087266665051</v>
      </c>
      <c r="P311">
        <f t="shared" si="170"/>
        <v>5.1569422606643318</v>
      </c>
      <c r="Q311">
        <f t="shared" si="170"/>
        <v>2.5830105893902764</v>
      </c>
      <c r="R311">
        <f t="shared" si="170"/>
        <v>2.9323376073215637</v>
      </c>
      <c r="S311">
        <f t="shared" si="170"/>
        <v>2.1313469335363973</v>
      </c>
      <c r="T311">
        <f t="shared" si="116"/>
        <v>68.251194124787787</v>
      </c>
    </row>
    <row r="312" spans="1:20" x14ac:dyDescent="0.25">
      <c r="A312" t="s">
        <v>73</v>
      </c>
      <c r="B312">
        <f t="shared" si="114"/>
        <v>0</v>
      </c>
      <c r="C312">
        <f t="shared" ref="C312:S312" si="171">C186*$D$253</f>
        <v>0</v>
      </c>
      <c r="D312">
        <f t="shared" si="171"/>
        <v>0</v>
      </c>
      <c r="E312">
        <f t="shared" si="171"/>
        <v>0</v>
      </c>
      <c r="F312">
        <f t="shared" si="171"/>
        <v>0.44215904624656094</v>
      </c>
      <c r="G312">
        <f t="shared" si="171"/>
        <v>0</v>
      </c>
      <c r="H312">
        <f t="shared" si="171"/>
        <v>0.45538386180821833</v>
      </c>
      <c r="I312">
        <f t="shared" si="171"/>
        <v>1.3639778073562552</v>
      </c>
      <c r="J312">
        <f t="shared" si="171"/>
        <v>0.42629454342984407</v>
      </c>
      <c r="K312">
        <f t="shared" si="171"/>
        <v>2.6870103823865086</v>
      </c>
      <c r="L312">
        <f t="shared" si="171"/>
        <v>0.44949424647364511</v>
      </c>
      <c r="M312">
        <f t="shared" si="171"/>
        <v>1.771222261199989</v>
      </c>
      <c r="N312">
        <f t="shared" si="171"/>
        <v>1.3009679629946891</v>
      </c>
      <c r="O312">
        <f t="shared" si="171"/>
        <v>0</v>
      </c>
      <c r="P312">
        <f t="shared" si="171"/>
        <v>0.85949037677738849</v>
      </c>
      <c r="Q312">
        <f t="shared" si="171"/>
        <v>1.2915052946951382</v>
      </c>
      <c r="R312">
        <f t="shared" si="171"/>
        <v>0.41890537247450915</v>
      </c>
      <c r="S312">
        <f t="shared" si="171"/>
        <v>6.82031018731647</v>
      </c>
      <c r="T312">
        <f t="shared" si="116"/>
        <v>18.286721343159215</v>
      </c>
    </row>
    <row r="313" spans="1:20" x14ac:dyDescent="0.25">
      <c r="A313" s="3" t="s">
        <v>74</v>
      </c>
      <c r="B313">
        <f t="shared" si="114"/>
        <v>0.82255969230594672</v>
      </c>
      <c r="C313">
        <f t="shared" ref="C313:S313" si="172">C187*$D$253</f>
        <v>3.230049883431668</v>
      </c>
      <c r="D313">
        <f t="shared" si="172"/>
        <v>2.1653056174214305</v>
      </c>
      <c r="E313">
        <f t="shared" si="172"/>
        <v>2.7558435130818202</v>
      </c>
      <c r="F313">
        <f t="shared" si="172"/>
        <v>3.9794314162190485</v>
      </c>
      <c r="G313">
        <f t="shared" si="172"/>
        <v>0.90339084623572241</v>
      </c>
      <c r="H313">
        <f t="shared" si="172"/>
        <v>4.0984547562739655</v>
      </c>
      <c r="I313">
        <f t="shared" si="172"/>
        <v>4.5465926911875174</v>
      </c>
      <c r="J313">
        <f t="shared" si="172"/>
        <v>5.9681236080178168</v>
      </c>
      <c r="K313">
        <f t="shared" si="172"/>
        <v>4.0305155735797626</v>
      </c>
      <c r="L313">
        <f t="shared" si="172"/>
        <v>6.7424136971046771</v>
      </c>
      <c r="M313">
        <f t="shared" si="172"/>
        <v>7.0848890447999571</v>
      </c>
      <c r="N313">
        <f t="shared" si="172"/>
        <v>8.6731197532979269</v>
      </c>
      <c r="O313">
        <f t="shared" si="172"/>
        <v>6.5153633761903613</v>
      </c>
      <c r="P313">
        <f t="shared" si="172"/>
        <v>9.4543941445512729</v>
      </c>
      <c r="Q313">
        <f t="shared" si="172"/>
        <v>10.332042357561106</v>
      </c>
      <c r="R313">
        <f t="shared" si="172"/>
        <v>12.148255801760763</v>
      </c>
      <c r="S313">
        <f t="shared" si="172"/>
        <v>46.889632537800722</v>
      </c>
      <c r="T313">
        <f t="shared" si="116"/>
        <v>140.34037831082151</v>
      </c>
    </row>
    <row r="314" spans="1:20" x14ac:dyDescent="0.25">
      <c r="A314" t="s">
        <v>75</v>
      </c>
      <c r="B314">
        <f t="shared" si="114"/>
        <v>0.82255969230594672</v>
      </c>
      <c r="C314">
        <f t="shared" ref="C314:S314" si="173">C188*$D$253</f>
        <v>0</v>
      </c>
      <c r="D314">
        <f t="shared" si="173"/>
        <v>0</v>
      </c>
      <c r="E314">
        <f t="shared" si="173"/>
        <v>0</v>
      </c>
      <c r="F314">
        <f t="shared" si="173"/>
        <v>0</v>
      </c>
      <c r="G314">
        <f t="shared" si="173"/>
        <v>0.45169542311786121</v>
      </c>
      <c r="H314">
        <f t="shared" si="173"/>
        <v>0.45538386180821833</v>
      </c>
      <c r="I314">
        <f t="shared" si="173"/>
        <v>0.90931853823750342</v>
      </c>
      <c r="J314">
        <f t="shared" si="173"/>
        <v>0.42629454342984407</v>
      </c>
      <c r="K314">
        <f t="shared" si="173"/>
        <v>0.44783506373108473</v>
      </c>
      <c r="L314">
        <f t="shared" si="173"/>
        <v>0</v>
      </c>
      <c r="M314">
        <f t="shared" si="173"/>
        <v>0</v>
      </c>
      <c r="N314">
        <f t="shared" si="173"/>
        <v>0.43365598766489633</v>
      </c>
      <c r="O314">
        <f t="shared" si="173"/>
        <v>0.43435755841269069</v>
      </c>
      <c r="P314">
        <f t="shared" si="173"/>
        <v>0</v>
      </c>
      <c r="Q314">
        <f t="shared" si="173"/>
        <v>0</v>
      </c>
      <c r="R314">
        <f t="shared" si="173"/>
        <v>0</v>
      </c>
      <c r="S314">
        <f t="shared" si="173"/>
        <v>0</v>
      </c>
      <c r="T314">
        <f t="shared" si="116"/>
        <v>4.3811006687080463</v>
      </c>
    </row>
    <row r="315" spans="1:20" x14ac:dyDescent="0.25">
      <c r="A315" t="s">
        <v>76</v>
      </c>
      <c r="B315">
        <f t="shared" si="114"/>
        <v>0</v>
      </c>
      <c r="C315">
        <f t="shared" ref="C315:S315" si="174">C189*$D$253</f>
        <v>0</v>
      </c>
      <c r="D315">
        <f t="shared" si="174"/>
        <v>0</v>
      </c>
      <c r="E315">
        <f t="shared" si="174"/>
        <v>0</v>
      </c>
      <c r="F315">
        <f t="shared" si="174"/>
        <v>0</v>
      </c>
      <c r="G315">
        <f t="shared" si="174"/>
        <v>0</v>
      </c>
      <c r="H315">
        <f t="shared" si="174"/>
        <v>0</v>
      </c>
      <c r="I315">
        <f t="shared" si="174"/>
        <v>0</v>
      </c>
      <c r="J315">
        <f t="shared" si="174"/>
        <v>0</v>
      </c>
      <c r="K315">
        <f t="shared" si="174"/>
        <v>0</v>
      </c>
      <c r="L315">
        <f t="shared" si="174"/>
        <v>0</v>
      </c>
      <c r="M315">
        <f t="shared" si="174"/>
        <v>0</v>
      </c>
      <c r="N315">
        <f t="shared" si="174"/>
        <v>0</v>
      </c>
      <c r="O315">
        <f t="shared" si="174"/>
        <v>0.86871511682538138</v>
      </c>
      <c r="P315">
        <f t="shared" si="174"/>
        <v>1.289235565166083</v>
      </c>
      <c r="Q315">
        <f t="shared" si="174"/>
        <v>3.0135123542886553</v>
      </c>
      <c r="R315">
        <f t="shared" si="174"/>
        <v>7.121391332066656</v>
      </c>
      <c r="S315">
        <f t="shared" si="174"/>
        <v>33.249012163167798</v>
      </c>
      <c r="T315">
        <f t="shared" si="116"/>
        <v>45.541866531514572</v>
      </c>
    </row>
    <row r="316" spans="1:20" x14ac:dyDescent="0.25">
      <c r="A316" t="s">
        <v>77</v>
      </c>
      <c r="B316">
        <f t="shared" si="114"/>
        <v>0</v>
      </c>
      <c r="C316">
        <f t="shared" ref="C316:S316" si="175">C190*$D$253</f>
        <v>0</v>
      </c>
      <c r="D316">
        <f t="shared" si="175"/>
        <v>0</v>
      </c>
      <c r="E316">
        <f t="shared" si="175"/>
        <v>0.39369193044026002</v>
      </c>
      <c r="F316">
        <f t="shared" si="175"/>
        <v>0.44215904624656094</v>
      </c>
      <c r="G316">
        <f t="shared" si="175"/>
        <v>0</v>
      </c>
      <c r="H316">
        <f t="shared" si="175"/>
        <v>0.91076772361643665</v>
      </c>
      <c r="I316">
        <f t="shared" si="175"/>
        <v>1.3639778073562552</v>
      </c>
      <c r="J316">
        <f t="shared" si="175"/>
        <v>2.984061804008908</v>
      </c>
      <c r="K316">
        <f t="shared" si="175"/>
        <v>1.3435051911932543</v>
      </c>
      <c r="L316">
        <f t="shared" si="175"/>
        <v>1.7979769858945802</v>
      </c>
      <c r="M316">
        <f t="shared" si="175"/>
        <v>3.0996389570999812</v>
      </c>
      <c r="N316">
        <f t="shared" si="175"/>
        <v>1.3009679629946891</v>
      </c>
      <c r="O316">
        <f t="shared" si="175"/>
        <v>1.7374302336507625</v>
      </c>
      <c r="P316">
        <f t="shared" si="175"/>
        <v>0.85949037677738849</v>
      </c>
      <c r="Q316">
        <f t="shared" si="175"/>
        <v>1.2915052946951382</v>
      </c>
      <c r="R316">
        <f t="shared" si="175"/>
        <v>0.8378107449490183</v>
      </c>
      <c r="S316">
        <f t="shared" si="175"/>
        <v>2.1313469335363973</v>
      </c>
      <c r="T316">
        <f t="shared" si="116"/>
        <v>20.494330992459631</v>
      </c>
    </row>
    <row r="317" spans="1:20" x14ac:dyDescent="0.25">
      <c r="A317" t="s">
        <v>78</v>
      </c>
      <c r="B317">
        <f t="shared" si="114"/>
        <v>0</v>
      </c>
      <c r="C317">
        <f t="shared" ref="C317:S317" si="176">C191*$D$253</f>
        <v>3.230049883431668</v>
      </c>
      <c r="D317">
        <f t="shared" si="176"/>
        <v>2.1653056174214305</v>
      </c>
      <c r="E317">
        <f t="shared" si="176"/>
        <v>2.3621515826415602</v>
      </c>
      <c r="F317">
        <f t="shared" si="176"/>
        <v>3.537272369972488</v>
      </c>
      <c r="G317">
        <f t="shared" si="176"/>
        <v>0.45169542311786121</v>
      </c>
      <c r="H317">
        <f t="shared" si="176"/>
        <v>2.7323031708493102</v>
      </c>
      <c r="I317">
        <f t="shared" si="176"/>
        <v>2.2732963455937591</v>
      </c>
      <c r="J317">
        <f t="shared" si="176"/>
        <v>2.5577672605790647</v>
      </c>
      <c r="K317">
        <f t="shared" si="176"/>
        <v>2.2391753186554242</v>
      </c>
      <c r="L317">
        <f t="shared" si="176"/>
        <v>4.9444367112100966</v>
      </c>
      <c r="M317">
        <f t="shared" si="176"/>
        <v>3.9852500876999759</v>
      </c>
      <c r="N317">
        <f t="shared" si="176"/>
        <v>6.9384958026383412</v>
      </c>
      <c r="O317">
        <f t="shared" si="176"/>
        <v>3.4748604673015264</v>
      </c>
      <c r="P317">
        <f t="shared" si="176"/>
        <v>7.3056682026078033</v>
      </c>
      <c r="Q317">
        <f t="shared" si="176"/>
        <v>6.0270247085773123</v>
      </c>
      <c r="R317">
        <f t="shared" si="176"/>
        <v>4.189053724745091</v>
      </c>
      <c r="S317">
        <f t="shared" si="176"/>
        <v>11.509273441096544</v>
      </c>
      <c r="T317">
        <f t="shared" si="116"/>
        <v>69.923080118139268</v>
      </c>
    </row>
    <row r="318" spans="1:20" x14ac:dyDescent="0.25">
      <c r="A318" s="3" t="s">
        <v>147</v>
      </c>
      <c r="B318">
        <f t="shared" si="114"/>
        <v>0</v>
      </c>
      <c r="C318">
        <f t="shared" ref="C318:S318" si="177">C192*$D$253</f>
        <v>0</v>
      </c>
      <c r="D318">
        <f t="shared" si="177"/>
        <v>0.43306112348428599</v>
      </c>
      <c r="E318">
        <f t="shared" si="177"/>
        <v>0</v>
      </c>
      <c r="F318">
        <f t="shared" si="177"/>
        <v>0</v>
      </c>
      <c r="G318">
        <f t="shared" si="177"/>
        <v>0</v>
      </c>
      <c r="H318">
        <f t="shared" si="177"/>
        <v>0</v>
      </c>
      <c r="I318">
        <f t="shared" si="177"/>
        <v>0</v>
      </c>
      <c r="J318">
        <f t="shared" si="177"/>
        <v>0</v>
      </c>
      <c r="K318">
        <f t="shared" si="177"/>
        <v>0</v>
      </c>
      <c r="L318">
        <f t="shared" si="177"/>
        <v>0</v>
      </c>
      <c r="M318">
        <f t="shared" si="177"/>
        <v>0</v>
      </c>
      <c r="N318">
        <f t="shared" si="177"/>
        <v>0</v>
      </c>
      <c r="O318">
        <f t="shared" si="177"/>
        <v>0</v>
      </c>
      <c r="P318">
        <f t="shared" si="177"/>
        <v>0</v>
      </c>
      <c r="Q318">
        <f t="shared" si="177"/>
        <v>0.43050176489837932</v>
      </c>
      <c r="R318">
        <f t="shared" si="177"/>
        <v>0</v>
      </c>
      <c r="S318">
        <f t="shared" si="177"/>
        <v>0.42626938670727937</v>
      </c>
      <c r="T318">
        <f t="shared" si="116"/>
        <v>1.2898322750899447</v>
      </c>
    </row>
    <row r="319" spans="1:20" x14ac:dyDescent="0.25">
      <c r="A319" s="3" t="s">
        <v>79</v>
      </c>
      <c r="B319">
        <f t="shared" si="114"/>
        <v>0.82255969230594672</v>
      </c>
      <c r="C319">
        <f t="shared" ref="C319:S319" si="178">C193*$D$253</f>
        <v>2.0187811771447928</v>
      </c>
      <c r="D319">
        <f t="shared" si="178"/>
        <v>0.86612224696857198</v>
      </c>
      <c r="E319">
        <f t="shared" si="178"/>
        <v>0.39369193044026002</v>
      </c>
      <c r="F319">
        <f t="shared" si="178"/>
        <v>2.652954277479366</v>
      </c>
      <c r="G319">
        <f t="shared" si="178"/>
        <v>9.0339084623572248</v>
      </c>
      <c r="H319">
        <f t="shared" si="178"/>
        <v>4.5538386180821826</v>
      </c>
      <c r="I319">
        <f t="shared" si="178"/>
        <v>9.0931853823750348</v>
      </c>
      <c r="J319">
        <f t="shared" si="178"/>
        <v>14.067719933184854</v>
      </c>
      <c r="K319">
        <f t="shared" si="178"/>
        <v>34.035464843562437</v>
      </c>
      <c r="L319">
        <f t="shared" si="178"/>
        <v>53.489815330363761</v>
      </c>
      <c r="M319">
        <f t="shared" si="178"/>
        <v>75.719751666299544</v>
      </c>
      <c r="N319">
        <f t="shared" si="178"/>
        <v>107.9803409285592</v>
      </c>
      <c r="O319">
        <f t="shared" si="178"/>
        <v>124.66061926444225</v>
      </c>
      <c r="P319">
        <f t="shared" si="178"/>
        <v>149.98107074765426</v>
      </c>
      <c r="Q319">
        <f t="shared" si="178"/>
        <v>151.96712300912796</v>
      </c>
      <c r="R319">
        <f t="shared" si="178"/>
        <v>165.04871675495653</v>
      </c>
      <c r="S319">
        <f t="shared" si="178"/>
        <v>384.92125619667326</v>
      </c>
      <c r="T319">
        <f t="shared" si="116"/>
        <v>1291.3069204619774</v>
      </c>
    </row>
    <row r="320" spans="1:20" x14ac:dyDescent="0.25">
      <c r="A320" t="s">
        <v>80</v>
      </c>
      <c r="B320">
        <f t="shared" si="114"/>
        <v>0</v>
      </c>
      <c r="C320">
        <f t="shared" ref="C320:S320" si="179">C194*$D$253</f>
        <v>0</v>
      </c>
      <c r="D320">
        <f t="shared" si="179"/>
        <v>0.43306112348428599</v>
      </c>
      <c r="E320">
        <f t="shared" si="179"/>
        <v>0</v>
      </c>
      <c r="F320">
        <f t="shared" si="179"/>
        <v>0.44215904624656094</v>
      </c>
      <c r="G320">
        <f t="shared" si="179"/>
        <v>0</v>
      </c>
      <c r="H320">
        <f t="shared" si="179"/>
        <v>0.45538386180821833</v>
      </c>
      <c r="I320">
        <f t="shared" si="179"/>
        <v>0</v>
      </c>
      <c r="J320">
        <f t="shared" si="179"/>
        <v>1.2788836302895323</v>
      </c>
      <c r="K320">
        <f t="shared" si="179"/>
        <v>0.89567012746216945</v>
      </c>
      <c r="L320">
        <f t="shared" si="179"/>
        <v>1.3484827394209353</v>
      </c>
      <c r="M320">
        <f t="shared" si="179"/>
        <v>0.88561113059999463</v>
      </c>
      <c r="N320">
        <f t="shared" si="179"/>
        <v>0.43365598766489633</v>
      </c>
      <c r="O320">
        <f t="shared" si="179"/>
        <v>0.86871511682538138</v>
      </c>
      <c r="P320">
        <f t="shared" si="179"/>
        <v>0</v>
      </c>
      <c r="Q320">
        <f t="shared" si="179"/>
        <v>0</v>
      </c>
      <c r="R320">
        <f t="shared" si="179"/>
        <v>0</v>
      </c>
      <c r="S320">
        <f t="shared" si="179"/>
        <v>0.85253877341455875</v>
      </c>
      <c r="T320">
        <f t="shared" si="116"/>
        <v>7.8941615372165339</v>
      </c>
    </row>
    <row r="321" spans="1:20" x14ac:dyDescent="0.25">
      <c r="A321" t="s">
        <v>81</v>
      </c>
      <c r="B321">
        <f t="shared" ref="B321:B376" si="180">B195*$D$252</f>
        <v>0</v>
      </c>
      <c r="C321">
        <f t="shared" ref="C321:S321" si="181">C195*$D$253</f>
        <v>0</v>
      </c>
      <c r="D321">
        <f t="shared" si="181"/>
        <v>0</v>
      </c>
      <c r="E321">
        <f t="shared" si="181"/>
        <v>0</v>
      </c>
      <c r="F321">
        <f t="shared" si="181"/>
        <v>0</v>
      </c>
      <c r="G321">
        <f t="shared" si="181"/>
        <v>2.7101725387071673</v>
      </c>
      <c r="H321">
        <f t="shared" si="181"/>
        <v>0.45538386180821833</v>
      </c>
      <c r="I321">
        <f t="shared" si="181"/>
        <v>1.3639778073562552</v>
      </c>
      <c r="J321">
        <f t="shared" si="181"/>
        <v>1.2788836302895323</v>
      </c>
      <c r="K321">
        <f t="shared" si="181"/>
        <v>2.2391753186554242</v>
      </c>
      <c r="L321">
        <f t="shared" si="181"/>
        <v>6.7424136971046771</v>
      </c>
      <c r="M321">
        <f t="shared" si="181"/>
        <v>11.512944697799931</v>
      </c>
      <c r="N321">
        <f t="shared" si="181"/>
        <v>20.381831420250133</v>
      </c>
      <c r="O321">
        <f t="shared" si="181"/>
        <v>23.020950595872613</v>
      </c>
      <c r="P321">
        <f t="shared" si="181"/>
        <v>24.495475738155573</v>
      </c>
      <c r="Q321">
        <f t="shared" si="181"/>
        <v>21.525088244918976</v>
      </c>
      <c r="R321">
        <f t="shared" si="181"/>
        <v>28.904470700741133</v>
      </c>
      <c r="S321">
        <f t="shared" si="181"/>
        <v>83.97506918133405</v>
      </c>
      <c r="T321">
        <f t="shared" ref="T321:T376" si="182">SUM(B321:S321)</f>
        <v>228.6058374329937</v>
      </c>
    </row>
    <row r="322" spans="1:20" x14ac:dyDescent="0.25">
      <c r="A322" t="s">
        <v>82</v>
      </c>
      <c r="B322">
        <f t="shared" si="180"/>
        <v>0</v>
      </c>
      <c r="C322">
        <f t="shared" ref="C322:S322" si="183">C196*$D$253</f>
        <v>0</v>
      </c>
      <c r="D322">
        <f t="shared" si="183"/>
        <v>0</v>
      </c>
      <c r="E322">
        <f t="shared" si="183"/>
        <v>0</v>
      </c>
      <c r="F322">
        <f t="shared" si="183"/>
        <v>0</v>
      </c>
      <c r="G322">
        <f t="shared" si="183"/>
        <v>0.45169542311786121</v>
      </c>
      <c r="H322">
        <f t="shared" si="183"/>
        <v>0.45538386180821833</v>
      </c>
      <c r="I322">
        <f t="shared" si="183"/>
        <v>0.90931853823750342</v>
      </c>
      <c r="J322">
        <f t="shared" si="183"/>
        <v>2.984061804008908</v>
      </c>
      <c r="K322">
        <f t="shared" si="183"/>
        <v>9.4045363383527807</v>
      </c>
      <c r="L322">
        <f t="shared" si="183"/>
        <v>13.035333147735708</v>
      </c>
      <c r="M322">
        <f t="shared" si="183"/>
        <v>17.269417046699896</v>
      </c>
      <c r="N322">
        <f t="shared" si="183"/>
        <v>29.488607161212958</v>
      </c>
      <c r="O322">
        <f t="shared" si="183"/>
        <v>37.789107581904091</v>
      </c>
      <c r="P322">
        <f t="shared" si="183"/>
        <v>45.123244780812897</v>
      </c>
      <c r="Q322">
        <f t="shared" si="183"/>
        <v>37.884155311057377</v>
      </c>
      <c r="R322">
        <f t="shared" si="183"/>
        <v>37.282578150231316</v>
      </c>
      <c r="S322">
        <f t="shared" si="183"/>
        <v>53.283673338409912</v>
      </c>
      <c r="T322">
        <f t="shared" si="182"/>
        <v>285.36111248358941</v>
      </c>
    </row>
    <row r="323" spans="1:20" x14ac:dyDescent="0.25">
      <c r="A323" t="s">
        <v>83</v>
      </c>
      <c r="B323">
        <f t="shared" si="180"/>
        <v>0</v>
      </c>
      <c r="C323">
        <f t="shared" ref="C323:S323" si="184">C197*$D$253</f>
        <v>0</v>
      </c>
      <c r="D323">
        <f t="shared" si="184"/>
        <v>0</v>
      </c>
      <c r="E323">
        <f t="shared" si="184"/>
        <v>0</v>
      </c>
      <c r="F323">
        <f t="shared" si="184"/>
        <v>0</v>
      </c>
      <c r="G323">
        <f t="shared" si="184"/>
        <v>0.45169542311786121</v>
      </c>
      <c r="H323">
        <f t="shared" si="184"/>
        <v>0.45538386180821833</v>
      </c>
      <c r="I323">
        <f t="shared" si="184"/>
        <v>0.90931853823750342</v>
      </c>
      <c r="J323">
        <f t="shared" si="184"/>
        <v>2.1314727171492209</v>
      </c>
      <c r="K323">
        <f t="shared" si="184"/>
        <v>8.5088662108906092</v>
      </c>
      <c r="L323">
        <f t="shared" si="184"/>
        <v>11.237356161841129</v>
      </c>
      <c r="M323">
        <f t="shared" si="184"/>
        <v>15.498194785499912</v>
      </c>
      <c r="N323">
        <f t="shared" si="184"/>
        <v>26.019359259893783</v>
      </c>
      <c r="O323">
        <f t="shared" si="184"/>
        <v>31.273744205713733</v>
      </c>
      <c r="P323">
        <f t="shared" si="184"/>
        <v>33.520124694318156</v>
      </c>
      <c r="Q323">
        <f t="shared" si="184"/>
        <v>27.552112953496273</v>
      </c>
      <c r="R323">
        <f t="shared" si="184"/>
        <v>29.742281445690153</v>
      </c>
      <c r="S323">
        <f t="shared" si="184"/>
        <v>37.085436643533306</v>
      </c>
      <c r="T323">
        <f t="shared" si="182"/>
        <v>224.38534690118988</v>
      </c>
    </row>
    <row r="324" spans="1:20" x14ac:dyDescent="0.25">
      <c r="A324" t="s">
        <v>84</v>
      </c>
      <c r="B324">
        <f t="shared" si="180"/>
        <v>0.82255969230594672</v>
      </c>
      <c r="C324">
        <f t="shared" ref="C324:S324" si="185">C198*$D$253</f>
        <v>1.2112687062868754</v>
      </c>
      <c r="D324">
        <f t="shared" si="185"/>
        <v>0.43306112348428599</v>
      </c>
      <c r="E324">
        <f t="shared" si="185"/>
        <v>0.39369193044026002</v>
      </c>
      <c r="F324">
        <f t="shared" si="185"/>
        <v>0.88431809249312188</v>
      </c>
      <c r="G324">
        <f t="shared" si="185"/>
        <v>3.6135633849428901</v>
      </c>
      <c r="H324">
        <f t="shared" si="185"/>
        <v>1.8215354472328731</v>
      </c>
      <c r="I324">
        <f t="shared" si="185"/>
        <v>3.6372741529500141</v>
      </c>
      <c r="J324">
        <f t="shared" si="185"/>
        <v>3.410356347438753</v>
      </c>
      <c r="K324">
        <f t="shared" si="185"/>
        <v>10.30020646581495</v>
      </c>
      <c r="L324">
        <f t="shared" si="185"/>
        <v>13.934321640682995</v>
      </c>
      <c r="M324">
        <f t="shared" si="185"/>
        <v>15.498194785499912</v>
      </c>
      <c r="N324">
        <f t="shared" si="185"/>
        <v>26.019359259893783</v>
      </c>
      <c r="O324">
        <f t="shared" si="185"/>
        <v>29.970671530475659</v>
      </c>
      <c r="P324">
        <f t="shared" si="185"/>
        <v>33.090379505929462</v>
      </c>
      <c r="Q324">
        <f t="shared" si="185"/>
        <v>33.148635897175218</v>
      </c>
      <c r="R324">
        <f t="shared" si="185"/>
        <v>39.796010385078375</v>
      </c>
      <c r="S324">
        <f t="shared" si="185"/>
        <v>93.352995688894183</v>
      </c>
      <c r="T324">
        <f t="shared" si="182"/>
        <v>311.33840403701953</v>
      </c>
    </row>
    <row r="325" spans="1:20" x14ac:dyDescent="0.25">
      <c r="A325" t="s">
        <v>85</v>
      </c>
      <c r="B325">
        <f t="shared" si="180"/>
        <v>0</v>
      </c>
      <c r="C325">
        <f t="shared" ref="C325:S325" si="186">C199*$D$253</f>
        <v>0.40375623542895839</v>
      </c>
      <c r="D325">
        <f t="shared" si="186"/>
        <v>0</v>
      </c>
      <c r="E325">
        <f t="shared" si="186"/>
        <v>0</v>
      </c>
      <c r="F325">
        <f t="shared" si="186"/>
        <v>1.326477138739683</v>
      </c>
      <c r="G325">
        <f t="shared" si="186"/>
        <v>1.8067816924714444</v>
      </c>
      <c r="H325">
        <f t="shared" si="186"/>
        <v>0.91076772361643665</v>
      </c>
      <c r="I325">
        <f t="shared" si="186"/>
        <v>1.8186370764750066</v>
      </c>
      <c r="J325">
        <f t="shared" si="186"/>
        <v>4.2629454342984401</v>
      </c>
      <c r="K325">
        <f t="shared" si="186"/>
        <v>10.30020646581495</v>
      </c>
      <c r="L325">
        <f t="shared" si="186"/>
        <v>14.83331013363029</v>
      </c>
      <c r="M325">
        <f t="shared" si="186"/>
        <v>26.568333917999844</v>
      </c>
      <c r="N325">
        <f t="shared" si="186"/>
        <v>26.019359259893783</v>
      </c>
      <c r="O325">
        <f t="shared" si="186"/>
        <v>29.536313972062977</v>
      </c>
      <c r="P325">
        <f t="shared" si="186"/>
        <v>42.115028462092027</v>
      </c>
      <c r="Q325">
        <f t="shared" si="186"/>
        <v>53.382218847399052</v>
      </c>
      <c r="R325">
        <f t="shared" si="186"/>
        <v>53.619887676737157</v>
      </c>
      <c r="S325">
        <f t="shared" si="186"/>
        <v>133.84858742608577</v>
      </c>
      <c r="T325">
        <f t="shared" si="182"/>
        <v>400.75261146274585</v>
      </c>
    </row>
    <row r="326" spans="1:20" x14ac:dyDescent="0.25">
      <c r="A326" t="s">
        <v>86</v>
      </c>
      <c r="B326">
        <f t="shared" si="180"/>
        <v>0</v>
      </c>
      <c r="C326">
        <f t="shared" ref="C326:S326" si="187">C200*$D$253</f>
        <v>0</v>
      </c>
      <c r="D326">
        <f t="shared" si="187"/>
        <v>0</v>
      </c>
      <c r="E326">
        <f t="shared" si="187"/>
        <v>0</v>
      </c>
      <c r="F326">
        <f t="shared" si="187"/>
        <v>0</v>
      </c>
      <c r="G326">
        <f t="shared" si="187"/>
        <v>0</v>
      </c>
      <c r="H326">
        <f t="shared" si="187"/>
        <v>0</v>
      </c>
      <c r="I326">
        <f t="shared" si="187"/>
        <v>0</v>
      </c>
      <c r="J326">
        <f t="shared" si="187"/>
        <v>0</v>
      </c>
      <c r="K326">
        <f t="shared" si="187"/>
        <v>0</v>
      </c>
      <c r="L326">
        <f t="shared" si="187"/>
        <v>0</v>
      </c>
      <c r="M326">
        <f t="shared" si="187"/>
        <v>0</v>
      </c>
      <c r="N326">
        <f t="shared" si="187"/>
        <v>0</v>
      </c>
      <c r="O326">
        <f t="shared" si="187"/>
        <v>0</v>
      </c>
      <c r="P326">
        <f t="shared" si="187"/>
        <v>0</v>
      </c>
      <c r="Q326">
        <f t="shared" si="187"/>
        <v>0</v>
      </c>
      <c r="R326">
        <f t="shared" si="187"/>
        <v>0</v>
      </c>
      <c r="S326">
        <f t="shared" si="187"/>
        <v>0.42626938670727937</v>
      </c>
      <c r="T326">
        <f t="shared" si="182"/>
        <v>0.42626938670727937</v>
      </c>
    </row>
    <row r="327" spans="1:20" x14ac:dyDescent="0.25">
      <c r="A327" t="s">
        <v>87</v>
      </c>
      <c r="B327">
        <f t="shared" si="180"/>
        <v>0</v>
      </c>
      <c r="C327">
        <f t="shared" ref="C327:S327" si="188">C201*$D$253</f>
        <v>0.40375623542895839</v>
      </c>
      <c r="D327">
        <f t="shared" si="188"/>
        <v>0</v>
      </c>
      <c r="E327">
        <f t="shared" si="188"/>
        <v>0</v>
      </c>
      <c r="F327">
        <f t="shared" si="188"/>
        <v>0</v>
      </c>
      <c r="G327">
        <f t="shared" si="188"/>
        <v>0.45169542311786121</v>
      </c>
      <c r="H327">
        <f t="shared" si="188"/>
        <v>0.45538386180821833</v>
      </c>
      <c r="I327">
        <f t="shared" si="188"/>
        <v>1.3639778073562552</v>
      </c>
      <c r="J327">
        <f t="shared" si="188"/>
        <v>0.85258908685968815</v>
      </c>
      <c r="K327">
        <f t="shared" si="188"/>
        <v>0.89567012746216945</v>
      </c>
      <c r="L327">
        <f t="shared" si="188"/>
        <v>3.5959539717891613</v>
      </c>
      <c r="M327">
        <f t="shared" si="188"/>
        <v>3.9852500876999759</v>
      </c>
      <c r="N327">
        <f t="shared" si="188"/>
        <v>5.6375278396436528</v>
      </c>
      <c r="O327">
        <f t="shared" si="188"/>
        <v>3.4748604673015264</v>
      </c>
      <c r="P327">
        <f t="shared" si="188"/>
        <v>5.1569422606643318</v>
      </c>
      <c r="Q327">
        <f t="shared" si="188"/>
        <v>6.0270247085773123</v>
      </c>
      <c r="R327">
        <f t="shared" si="188"/>
        <v>5.4457698421686187</v>
      </c>
      <c r="S327">
        <f t="shared" si="188"/>
        <v>19.182122401827574</v>
      </c>
      <c r="T327">
        <f t="shared" si="182"/>
        <v>56.928524121705308</v>
      </c>
    </row>
    <row r="328" spans="1:20" x14ac:dyDescent="0.25">
      <c r="A328" s="3" t="s">
        <v>88</v>
      </c>
      <c r="B328">
        <f t="shared" si="180"/>
        <v>4.935358153835681</v>
      </c>
      <c r="C328">
        <f t="shared" ref="C328:S328" si="189">C202*$D$253</f>
        <v>3.230049883431668</v>
      </c>
      <c r="D328">
        <f t="shared" si="189"/>
        <v>0</v>
      </c>
      <c r="E328">
        <f t="shared" si="189"/>
        <v>4.3306112348428609</v>
      </c>
      <c r="F328">
        <f t="shared" si="189"/>
        <v>2.652954277479366</v>
      </c>
      <c r="G328">
        <f t="shared" si="189"/>
        <v>4.0652588080607508</v>
      </c>
      <c r="H328">
        <f t="shared" si="189"/>
        <v>3.1876870326575282</v>
      </c>
      <c r="I328">
        <f t="shared" si="189"/>
        <v>6.8198890367812757</v>
      </c>
      <c r="J328">
        <f t="shared" si="189"/>
        <v>8.5258908685968819</v>
      </c>
      <c r="K328">
        <f t="shared" si="189"/>
        <v>11.19587659327712</v>
      </c>
      <c r="L328">
        <f t="shared" si="189"/>
        <v>15.732298626577583</v>
      </c>
      <c r="M328">
        <f t="shared" si="189"/>
        <v>20.811861569099879</v>
      </c>
      <c r="N328">
        <f t="shared" si="189"/>
        <v>30.789575124207648</v>
      </c>
      <c r="O328">
        <f t="shared" si="189"/>
        <v>37.354750023491412</v>
      </c>
      <c r="P328">
        <f t="shared" si="189"/>
        <v>47.271970722756365</v>
      </c>
      <c r="Q328">
        <f t="shared" si="189"/>
        <v>72.754798267826118</v>
      </c>
      <c r="R328">
        <f t="shared" si="189"/>
        <v>87.970128219646924</v>
      </c>
      <c r="S328">
        <f t="shared" si="189"/>
        <v>300.94618701533921</v>
      </c>
      <c r="T328">
        <f t="shared" si="182"/>
        <v>662.57514545790832</v>
      </c>
    </row>
    <row r="329" spans="1:20" x14ac:dyDescent="0.25">
      <c r="A329" t="s">
        <v>89</v>
      </c>
      <c r="B329">
        <f t="shared" si="180"/>
        <v>0.41127984615297336</v>
      </c>
      <c r="C329">
        <f t="shared" ref="C329:S329" si="190">C203*$D$253</f>
        <v>0</v>
      </c>
      <c r="D329">
        <f t="shared" si="190"/>
        <v>0</v>
      </c>
      <c r="E329">
        <f t="shared" si="190"/>
        <v>0</v>
      </c>
      <c r="F329">
        <f t="shared" si="190"/>
        <v>0</v>
      </c>
      <c r="G329">
        <f t="shared" si="190"/>
        <v>0.45169542311786121</v>
      </c>
      <c r="H329">
        <f t="shared" si="190"/>
        <v>0</v>
      </c>
      <c r="I329">
        <f t="shared" si="190"/>
        <v>0.45465926911875171</v>
      </c>
      <c r="J329">
        <f t="shared" si="190"/>
        <v>0</v>
      </c>
      <c r="K329">
        <f t="shared" si="190"/>
        <v>0</v>
      </c>
      <c r="L329">
        <f t="shared" si="190"/>
        <v>0.89898849294729022</v>
      </c>
      <c r="M329">
        <f t="shared" si="190"/>
        <v>0</v>
      </c>
      <c r="N329">
        <f t="shared" si="190"/>
        <v>0.43365598766489633</v>
      </c>
      <c r="O329">
        <f t="shared" si="190"/>
        <v>0</v>
      </c>
      <c r="P329">
        <f t="shared" si="190"/>
        <v>0</v>
      </c>
      <c r="Q329">
        <f t="shared" si="190"/>
        <v>0.43050176489837932</v>
      </c>
      <c r="R329">
        <f t="shared" si="190"/>
        <v>0</v>
      </c>
      <c r="S329">
        <f t="shared" si="190"/>
        <v>0</v>
      </c>
      <c r="T329">
        <f t="shared" si="182"/>
        <v>3.0807807839001522</v>
      </c>
    </row>
    <row r="330" spans="1:20" x14ac:dyDescent="0.25">
      <c r="A330" t="s">
        <v>90</v>
      </c>
      <c r="B330">
        <f t="shared" si="180"/>
        <v>2.4676790769178405</v>
      </c>
      <c r="C330">
        <f t="shared" ref="C330:S330" si="191">C204*$D$253</f>
        <v>2.0187811771447928</v>
      </c>
      <c r="D330">
        <f t="shared" si="191"/>
        <v>0</v>
      </c>
      <c r="E330">
        <f t="shared" si="191"/>
        <v>1.9684596522013005</v>
      </c>
      <c r="F330">
        <f t="shared" si="191"/>
        <v>0.44215904624656094</v>
      </c>
      <c r="G330">
        <f t="shared" si="191"/>
        <v>3.1618679618250281</v>
      </c>
      <c r="H330">
        <f t="shared" si="191"/>
        <v>1.3661515854246551</v>
      </c>
      <c r="I330">
        <f t="shared" si="191"/>
        <v>3.1826148838312616</v>
      </c>
      <c r="J330">
        <f t="shared" si="191"/>
        <v>5.5418290645879731</v>
      </c>
      <c r="K330">
        <f t="shared" si="191"/>
        <v>6.7175259559662717</v>
      </c>
      <c r="L330">
        <f t="shared" si="191"/>
        <v>9.8888734224201915</v>
      </c>
      <c r="M330">
        <f t="shared" si="191"/>
        <v>11.512944697799931</v>
      </c>
      <c r="N330">
        <f t="shared" si="191"/>
        <v>15.61161555593627</v>
      </c>
      <c r="O330">
        <f t="shared" si="191"/>
        <v>16.505587219682251</v>
      </c>
      <c r="P330">
        <f t="shared" si="191"/>
        <v>23.635985361378182</v>
      </c>
      <c r="Q330">
        <f t="shared" si="191"/>
        <v>37.884155311057377</v>
      </c>
      <c r="R330">
        <f t="shared" si="191"/>
        <v>50.268644696941095</v>
      </c>
      <c r="S330">
        <f t="shared" si="191"/>
        <v>188.41106892461744</v>
      </c>
      <c r="T330">
        <f t="shared" si="182"/>
        <v>380.58594359397841</v>
      </c>
    </row>
    <row r="331" spans="1:20" x14ac:dyDescent="0.25">
      <c r="A331" t="s">
        <v>139</v>
      </c>
      <c r="B331">
        <f t="shared" si="180"/>
        <v>1.2338395384589202</v>
      </c>
      <c r="C331">
        <f t="shared" ref="C331:S331" si="192">C205*$D$253</f>
        <v>0</v>
      </c>
      <c r="D331">
        <f t="shared" si="192"/>
        <v>0</v>
      </c>
      <c r="E331">
        <f t="shared" si="192"/>
        <v>0</v>
      </c>
      <c r="F331">
        <f t="shared" si="192"/>
        <v>0</v>
      </c>
      <c r="G331">
        <f t="shared" si="192"/>
        <v>0</v>
      </c>
      <c r="H331">
        <f t="shared" si="192"/>
        <v>0</v>
      </c>
      <c r="I331">
        <f t="shared" si="192"/>
        <v>0</v>
      </c>
      <c r="J331">
        <f t="shared" si="192"/>
        <v>0</v>
      </c>
      <c r="K331">
        <f t="shared" si="192"/>
        <v>0</v>
      </c>
      <c r="L331">
        <f t="shared" si="192"/>
        <v>0</v>
      </c>
      <c r="M331">
        <f t="shared" si="192"/>
        <v>0</v>
      </c>
      <c r="N331">
        <f t="shared" si="192"/>
        <v>0</v>
      </c>
      <c r="O331">
        <f t="shared" si="192"/>
        <v>0</v>
      </c>
      <c r="P331">
        <f t="shared" si="192"/>
        <v>0</v>
      </c>
      <c r="Q331">
        <f t="shared" si="192"/>
        <v>0</v>
      </c>
      <c r="R331">
        <f t="shared" si="192"/>
        <v>0</v>
      </c>
      <c r="S331">
        <f t="shared" si="192"/>
        <v>0</v>
      </c>
      <c r="T331">
        <f t="shared" si="182"/>
        <v>1.2338395384589202</v>
      </c>
    </row>
    <row r="332" spans="1:20" x14ac:dyDescent="0.25">
      <c r="A332" t="s">
        <v>140</v>
      </c>
      <c r="B332">
        <f t="shared" si="180"/>
        <v>1.2338395384589202</v>
      </c>
      <c r="C332">
        <f t="shared" ref="C332:S332" si="193">C206*$D$253</f>
        <v>0</v>
      </c>
      <c r="D332">
        <f t="shared" si="193"/>
        <v>0</v>
      </c>
      <c r="E332">
        <f t="shared" si="193"/>
        <v>0</v>
      </c>
      <c r="F332">
        <f t="shared" si="193"/>
        <v>0</v>
      </c>
      <c r="G332">
        <f t="shared" si="193"/>
        <v>0</v>
      </c>
      <c r="H332">
        <f t="shared" si="193"/>
        <v>0</v>
      </c>
      <c r="I332">
        <f t="shared" si="193"/>
        <v>0</v>
      </c>
      <c r="J332">
        <f t="shared" si="193"/>
        <v>0</v>
      </c>
      <c r="K332">
        <f t="shared" si="193"/>
        <v>0</v>
      </c>
      <c r="L332">
        <f t="shared" si="193"/>
        <v>0</v>
      </c>
      <c r="M332">
        <f t="shared" si="193"/>
        <v>0</v>
      </c>
      <c r="N332">
        <f t="shared" si="193"/>
        <v>0</v>
      </c>
      <c r="O332">
        <f t="shared" si="193"/>
        <v>0</v>
      </c>
      <c r="P332">
        <f t="shared" si="193"/>
        <v>0</v>
      </c>
      <c r="Q332">
        <f t="shared" si="193"/>
        <v>0</v>
      </c>
      <c r="R332">
        <f t="shared" si="193"/>
        <v>0</v>
      </c>
      <c r="S332">
        <f t="shared" si="193"/>
        <v>0</v>
      </c>
      <c r="T332">
        <f t="shared" si="182"/>
        <v>1.2338395384589202</v>
      </c>
    </row>
    <row r="333" spans="1:20" x14ac:dyDescent="0.25">
      <c r="A333" t="s">
        <v>91</v>
      </c>
      <c r="B333">
        <f t="shared" si="180"/>
        <v>0</v>
      </c>
      <c r="C333">
        <f t="shared" ref="C333:S333" si="194">C207*$D$253</f>
        <v>0</v>
      </c>
      <c r="D333">
        <f t="shared" si="194"/>
        <v>0</v>
      </c>
      <c r="E333">
        <f t="shared" si="194"/>
        <v>0.39369193044026002</v>
      </c>
      <c r="F333">
        <f t="shared" si="194"/>
        <v>0.88431809249312188</v>
      </c>
      <c r="G333">
        <f t="shared" si="194"/>
        <v>0.45169542311786121</v>
      </c>
      <c r="H333">
        <f t="shared" si="194"/>
        <v>0.45538386180821833</v>
      </c>
      <c r="I333">
        <f t="shared" si="194"/>
        <v>0.45465926911875171</v>
      </c>
      <c r="J333">
        <f t="shared" si="194"/>
        <v>0</v>
      </c>
      <c r="K333">
        <f t="shared" si="194"/>
        <v>0.89567012746216945</v>
      </c>
      <c r="L333">
        <f t="shared" si="194"/>
        <v>2.247471232368226</v>
      </c>
      <c r="M333">
        <f t="shared" si="194"/>
        <v>3.9852500876999759</v>
      </c>
      <c r="N333">
        <f t="shared" si="194"/>
        <v>7.805807777968135</v>
      </c>
      <c r="O333">
        <f t="shared" si="194"/>
        <v>10.858938960317269</v>
      </c>
      <c r="P333">
        <f t="shared" si="194"/>
        <v>16.330317158770388</v>
      </c>
      <c r="Q333">
        <f t="shared" si="194"/>
        <v>20.233582950223834</v>
      </c>
      <c r="R333">
        <f t="shared" si="194"/>
        <v>22.620890113623492</v>
      </c>
      <c r="S333">
        <f t="shared" si="194"/>
        <v>72.892065126944772</v>
      </c>
      <c r="T333">
        <f t="shared" si="182"/>
        <v>160.50974211235649</v>
      </c>
    </row>
    <row r="334" spans="1:20" x14ac:dyDescent="0.25">
      <c r="A334" t="s">
        <v>92</v>
      </c>
      <c r="B334">
        <f t="shared" si="180"/>
        <v>0</v>
      </c>
      <c r="C334">
        <f t="shared" ref="C334:S334" si="195">C208*$D$253</f>
        <v>0</v>
      </c>
      <c r="D334">
        <f t="shared" si="195"/>
        <v>0</v>
      </c>
      <c r="E334">
        <f t="shared" si="195"/>
        <v>0.39369193044026002</v>
      </c>
      <c r="F334">
        <f t="shared" si="195"/>
        <v>0.44215904624656094</v>
      </c>
      <c r="G334">
        <f t="shared" si="195"/>
        <v>0</v>
      </c>
      <c r="H334">
        <f t="shared" si="195"/>
        <v>0.45538386180821833</v>
      </c>
      <c r="I334">
        <f t="shared" si="195"/>
        <v>0</v>
      </c>
      <c r="J334">
        <f t="shared" si="195"/>
        <v>0</v>
      </c>
      <c r="K334">
        <f t="shared" si="195"/>
        <v>0.89567012746216945</v>
      </c>
      <c r="L334">
        <f t="shared" si="195"/>
        <v>0.44949424647364511</v>
      </c>
      <c r="M334">
        <f t="shared" si="195"/>
        <v>1.3284166958999921</v>
      </c>
      <c r="N334">
        <f t="shared" si="195"/>
        <v>0.86731197532979265</v>
      </c>
      <c r="O334">
        <f t="shared" si="195"/>
        <v>0.43435755841269069</v>
      </c>
      <c r="P334">
        <f t="shared" si="195"/>
        <v>0.42974518838869424</v>
      </c>
      <c r="Q334">
        <f t="shared" si="195"/>
        <v>0.86100352979675865</v>
      </c>
      <c r="R334">
        <f t="shared" si="195"/>
        <v>0.8378107449490183</v>
      </c>
      <c r="S334">
        <f t="shared" si="195"/>
        <v>1.7050775468291173</v>
      </c>
      <c r="T334">
        <f t="shared" si="182"/>
        <v>9.1001224520369171</v>
      </c>
    </row>
    <row r="335" spans="1:20" x14ac:dyDescent="0.25">
      <c r="A335" t="s">
        <v>93</v>
      </c>
      <c r="B335">
        <f t="shared" si="180"/>
        <v>0.82255969230594672</v>
      </c>
      <c r="C335">
        <f t="shared" ref="C335:S335" si="196">C209*$D$253</f>
        <v>1.2112687062868754</v>
      </c>
      <c r="D335">
        <f t="shared" si="196"/>
        <v>0</v>
      </c>
      <c r="E335">
        <f t="shared" si="196"/>
        <v>1.9684596522013005</v>
      </c>
      <c r="F335">
        <f t="shared" si="196"/>
        <v>1.326477138739683</v>
      </c>
      <c r="G335">
        <f t="shared" si="196"/>
        <v>0</v>
      </c>
      <c r="H335">
        <f t="shared" si="196"/>
        <v>1.3661515854246551</v>
      </c>
      <c r="I335">
        <f t="shared" si="196"/>
        <v>2.7279556147125104</v>
      </c>
      <c r="J335">
        <f t="shared" si="196"/>
        <v>2.984061804008908</v>
      </c>
      <c r="K335">
        <f t="shared" si="196"/>
        <v>3.5826805098486783</v>
      </c>
      <c r="L335">
        <f t="shared" si="196"/>
        <v>2.6969654788418707</v>
      </c>
      <c r="M335">
        <f t="shared" si="196"/>
        <v>5.3136667835999685</v>
      </c>
      <c r="N335">
        <f t="shared" si="196"/>
        <v>6.9384958026383412</v>
      </c>
      <c r="O335">
        <f t="shared" si="196"/>
        <v>9.9902238434918864</v>
      </c>
      <c r="P335">
        <f t="shared" si="196"/>
        <v>7.3056682026078033</v>
      </c>
      <c r="Q335">
        <f t="shared" si="196"/>
        <v>14.206558241646519</v>
      </c>
      <c r="R335">
        <f t="shared" si="196"/>
        <v>15.080593409082327</v>
      </c>
      <c r="S335">
        <f t="shared" si="196"/>
        <v>39.643052963776988</v>
      </c>
      <c r="T335">
        <f t="shared" si="182"/>
        <v>117.16483942921425</v>
      </c>
    </row>
    <row r="336" spans="1:20" x14ac:dyDescent="0.25">
      <c r="A336" s="3" t="s">
        <v>94</v>
      </c>
      <c r="B336">
        <f t="shared" si="180"/>
        <v>2.0563992307648675</v>
      </c>
      <c r="C336">
        <f t="shared" ref="C336:S336" si="197">C210*$D$253</f>
        <v>0.80751247085791678</v>
      </c>
      <c r="D336">
        <f t="shared" si="197"/>
        <v>0.43306112348428599</v>
      </c>
      <c r="E336">
        <f t="shared" si="197"/>
        <v>0</v>
      </c>
      <c r="F336">
        <f t="shared" si="197"/>
        <v>2.652954277479366</v>
      </c>
      <c r="G336">
        <f t="shared" si="197"/>
        <v>1.8067816924714444</v>
      </c>
      <c r="H336">
        <f t="shared" si="197"/>
        <v>5.0092224798904024</v>
      </c>
      <c r="I336">
        <f t="shared" si="197"/>
        <v>13.1851188044438</v>
      </c>
      <c r="J336">
        <f t="shared" si="197"/>
        <v>19.183254454342983</v>
      </c>
      <c r="K336">
        <f t="shared" si="197"/>
        <v>23.735258377747499</v>
      </c>
      <c r="L336">
        <f t="shared" si="197"/>
        <v>39.105999443207125</v>
      </c>
      <c r="M336">
        <f t="shared" si="197"/>
        <v>36.310056354599773</v>
      </c>
      <c r="N336">
        <f t="shared" si="197"/>
        <v>36.860758951516182</v>
      </c>
      <c r="O336">
        <f t="shared" si="197"/>
        <v>37.789107581904091</v>
      </c>
      <c r="P336">
        <f t="shared" si="197"/>
        <v>33.949869882706842</v>
      </c>
      <c r="Q336">
        <f t="shared" si="197"/>
        <v>35.3011447216671</v>
      </c>
      <c r="R336">
        <f t="shared" si="197"/>
        <v>23.458700858572517</v>
      </c>
      <c r="S336">
        <f t="shared" si="197"/>
        <v>55.841289658653587</v>
      </c>
      <c r="T336">
        <f t="shared" si="182"/>
        <v>367.48649036430976</v>
      </c>
    </row>
    <row r="337" spans="1:20" x14ac:dyDescent="0.25">
      <c r="A337" t="s">
        <v>95</v>
      </c>
      <c r="B337">
        <f t="shared" si="180"/>
        <v>0</v>
      </c>
      <c r="C337">
        <f t="shared" ref="C337:S337" si="198">C211*$D$253</f>
        <v>0</v>
      </c>
      <c r="D337">
        <f t="shared" si="198"/>
        <v>0</v>
      </c>
      <c r="E337">
        <f t="shared" si="198"/>
        <v>0</v>
      </c>
      <c r="F337">
        <f t="shared" si="198"/>
        <v>0.44215904624656094</v>
      </c>
      <c r="G337">
        <f t="shared" si="198"/>
        <v>0</v>
      </c>
      <c r="H337">
        <f t="shared" si="198"/>
        <v>0</v>
      </c>
      <c r="I337">
        <f t="shared" si="198"/>
        <v>0.45465926911875171</v>
      </c>
      <c r="J337">
        <f t="shared" si="198"/>
        <v>0.42629454342984407</v>
      </c>
      <c r="K337">
        <f t="shared" si="198"/>
        <v>0.89567012746216945</v>
      </c>
      <c r="L337">
        <f t="shared" si="198"/>
        <v>0</v>
      </c>
      <c r="M337">
        <f t="shared" si="198"/>
        <v>1.771222261199989</v>
      </c>
      <c r="N337">
        <f t="shared" si="198"/>
        <v>0.43365598766489633</v>
      </c>
      <c r="O337">
        <f t="shared" si="198"/>
        <v>1.3030726752380721</v>
      </c>
      <c r="P337">
        <f t="shared" si="198"/>
        <v>0.42974518838869424</v>
      </c>
      <c r="Q337">
        <f t="shared" si="198"/>
        <v>1.7220070595935171</v>
      </c>
      <c r="R337">
        <f t="shared" si="198"/>
        <v>0.41890537247450915</v>
      </c>
      <c r="S337">
        <f t="shared" si="198"/>
        <v>3.4101550936582354</v>
      </c>
      <c r="T337">
        <f t="shared" si="182"/>
        <v>11.707546624475238</v>
      </c>
    </row>
    <row r="338" spans="1:20" x14ac:dyDescent="0.25">
      <c r="A338" t="s">
        <v>96</v>
      </c>
      <c r="B338">
        <f t="shared" si="180"/>
        <v>0</v>
      </c>
      <c r="C338">
        <f t="shared" ref="C338:S338" si="199">C212*$D$253</f>
        <v>0</v>
      </c>
      <c r="D338">
        <f t="shared" si="199"/>
        <v>0</v>
      </c>
      <c r="E338">
        <f t="shared" si="199"/>
        <v>0</v>
      </c>
      <c r="F338">
        <f t="shared" si="199"/>
        <v>0</v>
      </c>
      <c r="G338">
        <f t="shared" si="199"/>
        <v>0</v>
      </c>
      <c r="H338">
        <f t="shared" si="199"/>
        <v>0</v>
      </c>
      <c r="I338">
        <f t="shared" si="199"/>
        <v>0.45465926911875171</v>
      </c>
      <c r="J338">
        <f t="shared" si="199"/>
        <v>1.2788836302895323</v>
      </c>
      <c r="K338">
        <f t="shared" si="199"/>
        <v>0</v>
      </c>
      <c r="L338">
        <f t="shared" si="199"/>
        <v>0.89898849294729022</v>
      </c>
      <c r="M338">
        <f t="shared" si="199"/>
        <v>0.88561113059999463</v>
      </c>
      <c r="N338">
        <f t="shared" si="199"/>
        <v>0</v>
      </c>
      <c r="O338">
        <f t="shared" si="199"/>
        <v>1.7374302336507625</v>
      </c>
      <c r="P338">
        <f t="shared" si="199"/>
        <v>1.7189807535547768</v>
      </c>
      <c r="Q338">
        <f t="shared" si="199"/>
        <v>0.86100352979675865</v>
      </c>
      <c r="R338">
        <f t="shared" si="199"/>
        <v>0.41890537247450915</v>
      </c>
      <c r="S338">
        <f t="shared" si="199"/>
        <v>0.42626938670727937</v>
      </c>
      <c r="T338">
        <f t="shared" si="182"/>
        <v>8.6807317991396555</v>
      </c>
    </row>
    <row r="339" spans="1:20" x14ac:dyDescent="0.25">
      <c r="A339" t="s">
        <v>97</v>
      </c>
      <c r="B339">
        <f t="shared" si="180"/>
        <v>0</v>
      </c>
      <c r="C339">
        <f t="shared" ref="C339:S339" si="200">C213*$D$253</f>
        <v>0.40375623542895839</v>
      </c>
      <c r="D339">
        <f t="shared" si="200"/>
        <v>0.43306112348428599</v>
      </c>
      <c r="E339">
        <f t="shared" si="200"/>
        <v>0</v>
      </c>
      <c r="F339">
        <f t="shared" si="200"/>
        <v>0</v>
      </c>
      <c r="G339">
        <f t="shared" si="200"/>
        <v>1.3550862693535837</v>
      </c>
      <c r="H339">
        <f t="shared" si="200"/>
        <v>3.6430708944657471</v>
      </c>
      <c r="I339">
        <f t="shared" si="200"/>
        <v>8.1838668441375315</v>
      </c>
      <c r="J339">
        <f t="shared" si="200"/>
        <v>11.936247216035634</v>
      </c>
      <c r="K339">
        <f t="shared" si="200"/>
        <v>13.882886975663624</v>
      </c>
      <c r="L339">
        <f t="shared" si="200"/>
        <v>27.419149034892346</v>
      </c>
      <c r="M339">
        <f t="shared" si="200"/>
        <v>24.354306091499851</v>
      </c>
      <c r="N339">
        <f t="shared" si="200"/>
        <v>24.2847353092342</v>
      </c>
      <c r="O339">
        <f t="shared" si="200"/>
        <v>21.717877920634542</v>
      </c>
      <c r="P339">
        <f t="shared" si="200"/>
        <v>16.760062347159078</v>
      </c>
      <c r="Q339">
        <f t="shared" si="200"/>
        <v>16.359067066138419</v>
      </c>
      <c r="R339">
        <f t="shared" si="200"/>
        <v>9.215918194439201</v>
      </c>
      <c r="S339">
        <f t="shared" si="200"/>
        <v>11.935542827803824</v>
      </c>
      <c r="T339">
        <f t="shared" si="182"/>
        <v>191.88463435037085</v>
      </c>
    </row>
    <row r="340" spans="1:20" x14ac:dyDescent="0.25">
      <c r="A340" t="s">
        <v>98</v>
      </c>
      <c r="B340">
        <f t="shared" si="180"/>
        <v>0</v>
      </c>
      <c r="C340">
        <f t="shared" ref="C340:S340" si="201">C214*$D$253</f>
        <v>0</v>
      </c>
      <c r="D340">
        <f t="shared" si="201"/>
        <v>0</v>
      </c>
      <c r="E340">
        <f t="shared" si="201"/>
        <v>0</v>
      </c>
      <c r="F340">
        <f t="shared" si="201"/>
        <v>0</v>
      </c>
      <c r="G340">
        <f t="shared" si="201"/>
        <v>0</v>
      </c>
      <c r="H340">
        <f t="shared" si="201"/>
        <v>1.8215354472328731</v>
      </c>
      <c r="I340">
        <f t="shared" si="201"/>
        <v>3.1826148838312616</v>
      </c>
      <c r="J340">
        <f t="shared" si="201"/>
        <v>6.3944181514476615</v>
      </c>
      <c r="K340">
        <f t="shared" si="201"/>
        <v>6.7175259559662717</v>
      </c>
      <c r="L340">
        <f t="shared" si="201"/>
        <v>14.83331013363029</v>
      </c>
      <c r="M340">
        <f t="shared" si="201"/>
        <v>12.841361393699923</v>
      </c>
      <c r="N340">
        <f t="shared" si="201"/>
        <v>10.407743703957513</v>
      </c>
      <c r="O340">
        <f t="shared" si="201"/>
        <v>6.0810058177776707</v>
      </c>
      <c r="P340">
        <f t="shared" si="201"/>
        <v>7.3056682026078033</v>
      </c>
      <c r="Q340">
        <f t="shared" si="201"/>
        <v>4.735519413882173</v>
      </c>
      <c r="R340">
        <f t="shared" si="201"/>
        <v>1.6756214898980362</v>
      </c>
      <c r="S340">
        <f t="shared" si="201"/>
        <v>2.9838857069509555</v>
      </c>
      <c r="T340">
        <f t="shared" si="182"/>
        <v>78.980210300882433</v>
      </c>
    </row>
    <row r="341" spans="1:20" x14ac:dyDescent="0.25">
      <c r="A341" t="s">
        <v>99</v>
      </c>
      <c r="B341">
        <f t="shared" si="180"/>
        <v>0</v>
      </c>
      <c r="C341">
        <f t="shared" ref="C341:S341" si="202">C215*$D$253</f>
        <v>0</v>
      </c>
      <c r="D341">
        <f t="shared" si="202"/>
        <v>0</v>
      </c>
      <c r="E341">
        <f t="shared" si="202"/>
        <v>0</v>
      </c>
      <c r="F341">
        <f t="shared" si="202"/>
        <v>0</v>
      </c>
      <c r="G341">
        <f t="shared" si="202"/>
        <v>0.90339084623572241</v>
      </c>
      <c r="H341">
        <f t="shared" si="202"/>
        <v>1.3661515854246551</v>
      </c>
      <c r="I341">
        <f t="shared" si="202"/>
        <v>2.2732963455937591</v>
      </c>
      <c r="J341">
        <f t="shared" si="202"/>
        <v>3.410356347438753</v>
      </c>
      <c r="K341">
        <f t="shared" si="202"/>
        <v>5.8218558285041011</v>
      </c>
      <c r="L341">
        <f t="shared" si="202"/>
        <v>6.7424136971046771</v>
      </c>
      <c r="M341">
        <f t="shared" si="202"/>
        <v>7.5276946100999558</v>
      </c>
      <c r="N341">
        <f t="shared" si="202"/>
        <v>11.708711666952201</v>
      </c>
      <c r="O341">
        <f t="shared" si="202"/>
        <v>9.9902238434918864</v>
      </c>
      <c r="P341">
        <f t="shared" si="202"/>
        <v>6.4461778258304143</v>
      </c>
      <c r="Q341">
        <f t="shared" si="202"/>
        <v>7.3185300032724498</v>
      </c>
      <c r="R341">
        <f t="shared" si="202"/>
        <v>6.2835805871176369</v>
      </c>
      <c r="S341">
        <f t="shared" si="202"/>
        <v>4.2626938670727936</v>
      </c>
      <c r="T341">
        <f t="shared" si="182"/>
        <v>74.055077054139019</v>
      </c>
    </row>
    <row r="342" spans="1:20" x14ac:dyDescent="0.25">
      <c r="A342" t="s">
        <v>100</v>
      </c>
      <c r="B342">
        <f t="shared" si="180"/>
        <v>0</v>
      </c>
      <c r="C342">
        <f t="shared" ref="C342:S342" si="203">C216*$D$253</f>
        <v>0.40375623542895839</v>
      </c>
      <c r="D342">
        <f t="shared" si="203"/>
        <v>0.43306112348428599</v>
      </c>
      <c r="E342">
        <f t="shared" si="203"/>
        <v>0</v>
      </c>
      <c r="F342">
        <f t="shared" si="203"/>
        <v>0</v>
      </c>
      <c r="G342">
        <f t="shared" si="203"/>
        <v>0.45169542311786121</v>
      </c>
      <c r="H342">
        <f t="shared" si="203"/>
        <v>0.45538386180821833</v>
      </c>
      <c r="I342">
        <f t="shared" si="203"/>
        <v>2.7279556147125104</v>
      </c>
      <c r="J342">
        <f t="shared" si="203"/>
        <v>2.1314727171492209</v>
      </c>
      <c r="K342">
        <f t="shared" si="203"/>
        <v>1.3435051911932543</v>
      </c>
      <c r="L342">
        <f t="shared" si="203"/>
        <v>5.843425204157386</v>
      </c>
      <c r="M342">
        <f t="shared" si="203"/>
        <v>3.9852500876999759</v>
      </c>
      <c r="N342">
        <f t="shared" si="203"/>
        <v>2.1682799383244822</v>
      </c>
      <c r="O342">
        <f t="shared" si="203"/>
        <v>5.6466482593649792</v>
      </c>
      <c r="P342">
        <f t="shared" si="203"/>
        <v>3.0082163187208595</v>
      </c>
      <c r="Q342">
        <f t="shared" si="203"/>
        <v>4.3050176489837932</v>
      </c>
      <c r="R342">
        <f t="shared" si="203"/>
        <v>1.2567161174235275</v>
      </c>
      <c r="S342">
        <f t="shared" si="203"/>
        <v>4.6889632537800736</v>
      </c>
      <c r="T342">
        <f t="shared" si="182"/>
        <v>38.849346995349393</v>
      </c>
    </row>
    <row r="343" spans="1:20" x14ac:dyDescent="0.25">
      <c r="A343" t="s">
        <v>101</v>
      </c>
      <c r="B343">
        <f t="shared" si="180"/>
        <v>0</v>
      </c>
      <c r="C343">
        <f t="shared" ref="C343:S343" si="204">C217*$D$253</f>
        <v>0</v>
      </c>
      <c r="D343">
        <f t="shared" si="204"/>
        <v>0</v>
      </c>
      <c r="E343">
        <f t="shared" si="204"/>
        <v>0</v>
      </c>
      <c r="F343">
        <f t="shared" si="204"/>
        <v>0</v>
      </c>
      <c r="G343">
        <f t="shared" si="204"/>
        <v>0</v>
      </c>
      <c r="H343">
        <f t="shared" si="204"/>
        <v>0</v>
      </c>
      <c r="I343">
        <f t="shared" si="204"/>
        <v>0</v>
      </c>
      <c r="J343">
        <f t="shared" si="204"/>
        <v>0</v>
      </c>
      <c r="K343">
        <f t="shared" si="204"/>
        <v>0</v>
      </c>
      <c r="L343">
        <f t="shared" si="204"/>
        <v>0.44949424647364511</v>
      </c>
      <c r="M343">
        <f t="shared" si="204"/>
        <v>0</v>
      </c>
      <c r="N343">
        <f t="shared" si="204"/>
        <v>0.43365598766489633</v>
      </c>
      <c r="O343">
        <f t="shared" si="204"/>
        <v>0</v>
      </c>
      <c r="P343">
        <f t="shared" si="204"/>
        <v>0.42974518838869424</v>
      </c>
      <c r="Q343">
        <f t="shared" si="204"/>
        <v>1.2915052946951382</v>
      </c>
      <c r="R343">
        <f t="shared" si="204"/>
        <v>1.2567161174235275</v>
      </c>
      <c r="S343">
        <f t="shared" si="204"/>
        <v>4.2626938670727936</v>
      </c>
      <c r="T343">
        <f t="shared" si="182"/>
        <v>8.1238107017186962</v>
      </c>
    </row>
    <row r="344" spans="1:20" x14ac:dyDescent="0.25">
      <c r="A344" t="s">
        <v>102</v>
      </c>
      <c r="B344">
        <f t="shared" si="180"/>
        <v>2.0563992307648675</v>
      </c>
      <c r="C344">
        <f t="shared" ref="C344:S344" si="205">C218*$D$253</f>
        <v>0.40375623542895839</v>
      </c>
      <c r="D344">
        <f t="shared" si="205"/>
        <v>0</v>
      </c>
      <c r="E344">
        <f t="shared" si="205"/>
        <v>0</v>
      </c>
      <c r="F344">
        <f t="shared" si="205"/>
        <v>2.2107952312328054</v>
      </c>
      <c r="G344">
        <f t="shared" si="205"/>
        <v>0.45169542311786121</v>
      </c>
      <c r="H344">
        <f t="shared" si="205"/>
        <v>1.3661515854246551</v>
      </c>
      <c r="I344">
        <f t="shared" si="205"/>
        <v>4.0919334220687658</v>
      </c>
      <c r="J344">
        <f t="shared" si="205"/>
        <v>5.5418290645879731</v>
      </c>
      <c r="K344">
        <f t="shared" si="205"/>
        <v>8.9567012746216967</v>
      </c>
      <c r="L344">
        <f t="shared" si="205"/>
        <v>10.33836766889384</v>
      </c>
      <c r="M344">
        <f t="shared" si="205"/>
        <v>9.2989168712999444</v>
      </c>
      <c r="N344">
        <f t="shared" si="205"/>
        <v>11.708711666952201</v>
      </c>
      <c r="O344">
        <f t="shared" si="205"/>
        <v>13.030726752380723</v>
      </c>
      <c r="P344">
        <f t="shared" si="205"/>
        <v>14.611336405215603</v>
      </c>
      <c r="Q344">
        <f t="shared" si="205"/>
        <v>15.067561771443282</v>
      </c>
      <c r="R344">
        <f t="shared" si="205"/>
        <v>12.148255801760763</v>
      </c>
      <c r="S344">
        <f t="shared" si="205"/>
        <v>35.806628483411465</v>
      </c>
      <c r="T344">
        <f t="shared" si="182"/>
        <v>147.0897668886054</v>
      </c>
    </row>
    <row r="345" spans="1:20" x14ac:dyDescent="0.25">
      <c r="A345" s="3" t="s">
        <v>103</v>
      </c>
      <c r="B345">
        <f t="shared" si="180"/>
        <v>0.41127984615297336</v>
      </c>
      <c r="C345">
        <f t="shared" ref="C345:S345" si="206">C219*$D$253</f>
        <v>0</v>
      </c>
      <c r="D345">
        <f t="shared" si="206"/>
        <v>0</v>
      </c>
      <c r="E345">
        <f t="shared" si="206"/>
        <v>0</v>
      </c>
      <c r="F345">
        <f t="shared" si="206"/>
        <v>0</v>
      </c>
      <c r="G345">
        <f t="shared" si="206"/>
        <v>0</v>
      </c>
      <c r="H345">
        <f t="shared" si="206"/>
        <v>0.45538386180821833</v>
      </c>
      <c r="I345">
        <f t="shared" si="206"/>
        <v>0</v>
      </c>
      <c r="J345">
        <f t="shared" si="206"/>
        <v>0</v>
      </c>
      <c r="K345">
        <f t="shared" si="206"/>
        <v>0.89567012746216945</v>
      </c>
      <c r="L345">
        <f t="shared" si="206"/>
        <v>1.7979769858945802</v>
      </c>
      <c r="M345">
        <f t="shared" si="206"/>
        <v>0.88561113059999463</v>
      </c>
      <c r="N345">
        <f t="shared" si="206"/>
        <v>0.86731197532979265</v>
      </c>
      <c r="O345">
        <f t="shared" si="206"/>
        <v>1.7374302336507625</v>
      </c>
      <c r="P345">
        <f t="shared" si="206"/>
        <v>1.7189807535547768</v>
      </c>
      <c r="Q345">
        <f t="shared" si="206"/>
        <v>3.444014119187035</v>
      </c>
      <c r="R345">
        <f t="shared" si="206"/>
        <v>1.6756214898980362</v>
      </c>
      <c r="S345">
        <f t="shared" si="206"/>
        <v>9.8041958942674263</v>
      </c>
      <c r="T345">
        <f t="shared" si="182"/>
        <v>23.693476417805766</v>
      </c>
    </row>
    <row r="346" spans="1:20" x14ac:dyDescent="0.25">
      <c r="A346" s="3" t="s">
        <v>104</v>
      </c>
      <c r="B346">
        <f t="shared" si="180"/>
        <v>0.41127984615297336</v>
      </c>
      <c r="C346">
        <f t="shared" ref="C346:S346" si="207">C220*$D$253</f>
        <v>0.80751247085791678</v>
      </c>
      <c r="D346">
        <f t="shared" si="207"/>
        <v>0</v>
      </c>
      <c r="E346">
        <f t="shared" si="207"/>
        <v>0.39369193044026002</v>
      </c>
      <c r="F346">
        <f t="shared" si="207"/>
        <v>0</v>
      </c>
      <c r="G346">
        <f t="shared" si="207"/>
        <v>0.90339084623572241</v>
      </c>
      <c r="H346">
        <f t="shared" si="207"/>
        <v>0.45538386180821833</v>
      </c>
      <c r="I346">
        <f t="shared" si="207"/>
        <v>0</v>
      </c>
      <c r="J346">
        <f t="shared" si="207"/>
        <v>0</v>
      </c>
      <c r="K346">
        <f t="shared" si="207"/>
        <v>0.89567012746216945</v>
      </c>
      <c r="L346">
        <f t="shared" si="207"/>
        <v>0.89898849294729022</v>
      </c>
      <c r="M346">
        <f t="shared" si="207"/>
        <v>2.2140278264999873</v>
      </c>
      <c r="N346">
        <f t="shared" si="207"/>
        <v>1.7346239506595851</v>
      </c>
      <c r="O346">
        <f t="shared" si="207"/>
        <v>0.43435755841269069</v>
      </c>
      <c r="P346">
        <f t="shared" si="207"/>
        <v>1.7189807535547768</v>
      </c>
      <c r="Q346">
        <f t="shared" si="207"/>
        <v>1.7220070595935171</v>
      </c>
      <c r="R346">
        <f t="shared" si="207"/>
        <v>2.513432234847055</v>
      </c>
      <c r="S346">
        <f t="shared" si="207"/>
        <v>8.0991183474383082</v>
      </c>
      <c r="T346">
        <f t="shared" si="182"/>
        <v>23.202465306910469</v>
      </c>
    </row>
    <row r="347" spans="1:20" x14ac:dyDescent="0.25">
      <c r="A347" s="3" t="s">
        <v>105</v>
      </c>
      <c r="B347">
        <f t="shared" si="180"/>
        <v>0.82255969230594672</v>
      </c>
      <c r="C347">
        <f t="shared" ref="C347:S347" si="208">C221*$D$253</f>
        <v>0</v>
      </c>
      <c r="D347">
        <f t="shared" si="208"/>
        <v>0.43306112348428599</v>
      </c>
      <c r="E347">
        <f t="shared" si="208"/>
        <v>0.39369193044026002</v>
      </c>
      <c r="F347">
        <f t="shared" si="208"/>
        <v>0</v>
      </c>
      <c r="G347">
        <f t="shared" si="208"/>
        <v>1.8067816924714444</v>
      </c>
      <c r="H347">
        <f t="shared" si="208"/>
        <v>1.3661515854246551</v>
      </c>
      <c r="I347">
        <f t="shared" si="208"/>
        <v>1.8186370764750066</v>
      </c>
      <c r="J347">
        <f t="shared" si="208"/>
        <v>2.984061804008908</v>
      </c>
      <c r="K347">
        <f t="shared" si="208"/>
        <v>5.8218558285041011</v>
      </c>
      <c r="L347">
        <f t="shared" si="208"/>
        <v>6.2929194506310324</v>
      </c>
      <c r="M347">
        <f t="shared" si="208"/>
        <v>9.2989168712999444</v>
      </c>
      <c r="N347">
        <f t="shared" si="208"/>
        <v>13.443335617611783</v>
      </c>
      <c r="O347">
        <f t="shared" si="208"/>
        <v>14.768156986031482</v>
      </c>
      <c r="P347">
        <f t="shared" si="208"/>
        <v>20.627769042657327</v>
      </c>
      <c r="Q347">
        <f t="shared" si="208"/>
        <v>27.982614718394668</v>
      </c>
      <c r="R347">
        <f t="shared" si="208"/>
        <v>23.458700858572517</v>
      </c>
      <c r="S347">
        <f t="shared" si="208"/>
        <v>72.039526353530221</v>
      </c>
      <c r="T347">
        <f t="shared" si="182"/>
        <v>203.35874063184357</v>
      </c>
    </row>
    <row r="348" spans="1:20" x14ac:dyDescent="0.25">
      <c r="A348" t="s">
        <v>106</v>
      </c>
      <c r="B348">
        <f t="shared" si="180"/>
        <v>0</v>
      </c>
      <c r="C348">
        <f t="shared" ref="C348:S348" si="209">C222*$D$253</f>
        <v>0</v>
      </c>
      <c r="D348">
        <f t="shared" si="209"/>
        <v>0.43306112348428599</v>
      </c>
      <c r="E348">
        <f t="shared" si="209"/>
        <v>0</v>
      </c>
      <c r="F348">
        <f t="shared" si="209"/>
        <v>0</v>
      </c>
      <c r="G348">
        <f t="shared" si="209"/>
        <v>0</v>
      </c>
      <c r="H348">
        <f t="shared" si="209"/>
        <v>0</v>
      </c>
      <c r="I348">
        <f t="shared" si="209"/>
        <v>0</v>
      </c>
      <c r="J348">
        <f t="shared" si="209"/>
        <v>0.42629454342984407</v>
      </c>
      <c r="K348">
        <f t="shared" si="209"/>
        <v>0.44783506373108473</v>
      </c>
      <c r="L348">
        <f t="shared" si="209"/>
        <v>0</v>
      </c>
      <c r="M348">
        <f t="shared" si="209"/>
        <v>1.3284166958999921</v>
      </c>
      <c r="N348">
        <f t="shared" si="209"/>
        <v>1.7346239506595851</v>
      </c>
      <c r="O348">
        <f t="shared" si="209"/>
        <v>1.3030726752380721</v>
      </c>
      <c r="P348">
        <f t="shared" si="209"/>
        <v>2.5784711303321659</v>
      </c>
      <c r="Q348">
        <f t="shared" si="209"/>
        <v>3.0135123542886553</v>
      </c>
      <c r="R348">
        <f t="shared" si="209"/>
        <v>0.8378107449490183</v>
      </c>
      <c r="S348">
        <f t="shared" si="209"/>
        <v>6.3940408006091909</v>
      </c>
      <c r="T348">
        <f t="shared" si="182"/>
        <v>18.497139082621896</v>
      </c>
    </row>
    <row r="349" spans="1:20" x14ac:dyDescent="0.25">
      <c r="A349" t="s">
        <v>107</v>
      </c>
      <c r="B349">
        <f t="shared" si="180"/>
        <v>0.82255969230594672</v>
      </c>
      <c r="C349">
        <f t="shared" ref="C349:S349" si="210">C223*$D$253</f>
        <v>0</v>
      </c>
      <c r="D349">
        <f t="shared" si="210"/>
        <v>0</v>
      </c>
      <c r="E349">
        <f t="shared" si="210"/>
        <v>0.39369193044026002</v>
      </c>
      <c r="F349">
        <f t="shared" si="210"/>
        <v>0</v>
      </c>
      <c r="G349">
        <f t="shared" si="210"/>
        <v>0.90339084623572241</v>
      </c>
      <c r="H349">
        <f t="shared" si="210"/>
        <v>0.91076772361643665</v>
      </c>
      <c r="I349">
        <f t="shared" si="210"/>
        <v>0.90931853823750342</v>
      </c>
      <c r="J349">
        <f t="shared" si="210"/>
        <v>1.7051781737193759</v>
      </c>
      <c r="K349">
        <f t="shared" si="210"/>
        <v>4.4783506373108475</v>
      </c>
      <c r="L349">
        <f t="shared" si="210"/>
        <v>4.0454482182628064</v>
      </c>
      <c r="M349">
        <f t="shared" si="210"/>
        <v>6.1992779141999632</v>
      </c>
      <c r="N349">
        <f t="shared" si="210"/>
        <v>6.9384958026383412</v>
      </c>
      <c r="O349">
        <f t="shared" si="210"/>
        <v>8.2527936098411239</v>
      </c>
      <c r="P349">
        <f t="shared" si="210"/>
        <v>13.32210084004952</v>
      </c>
      <c r="Q349">
        <f t="shared" si="210"/>
        <v>16.359067066138419</v>
      </c>
      <c r="R349">
        <f t="shared" si="210"/>
        <v>14.242782664133307</v>
      </c>
      <c r="S349">
        <f t="shared" si="210"/>
        <v>36.659167256826038</v>
      </c>
      <c r="T349">
        <f t="shared" si="182"/>
        <v>116.14239091395561</v>
      </c>
    </row>
    <row r="350" spans="1:20" x14ac:dyDescent="0.25">
      <c r="A350" t="s">
        <v>108</v>
      </c>
      <c r="B350">
        <f t="shared" si="180"/>
        <v>0</v>
      </c>
      <c r="C350">
        <f t="shared" ref="C350:S350" si="211">C224*$D$253</f>
        <v>0</v>
      </c>
      <c r="D350">
        <f t="shared" si="211"/>
        <v>0</v>
      </c>
      <c r="E350">
        <f t="shared" si="211"/>
        <v>0</v>
      </c>
      <c r="F350">
        <f t="shared" si="211"/>
        <v>0</v>
      </c>
      <c r="G350">
        <f t="shared" si="211"/>
        <v>0.90339084623572241</v>
      </c>
      <c r="H350">
        <f t="shared" si="211"/>
        <v>0.45538386180821833</v>
      </c>
      <c r="I350">
        <f t="shared" si="211"/>
        <v>0.90931853823750342</v>
      </c>
      <c r="J350">
        <f t="shared" si="211"/>
        <v>0.85258908685968815</v>
      </c>
      <c r="K350">
        <f t="shared" si="211"/>
        <v>0.89567012746216945</v>
      </c>
      <c r="L350">
        <f t="shared" si="211"/>
        <v>2.247471232368226</v>
      </c>
      <c r="M350">
        <f t="shared" si="211"/>
        <v>1.771222261199989</v>
      </c>
      <c r="N350">
        <f t="shared" si="211"/>
        <v>4.7702158643138608</v>
      </c>
      <c r="O350">
        <f t="shared" si="211"/>
        <v>5.2122907009522885</v>
      </c>
      <c r="P350">
        <f t="shared" si="211"/>
        <v>4.7271970722756373</v>
      </c>
      <c r="Q350">
        <f t="shared" si="211"/>
        <v>8.6100352979675883</v>
      </c>
      <c r="R350">
        <f t="shared" si="211"/>
        <v>8.3781074494901819</v>
      </c>
      <c r="S350">
        <f t="shared" si="211"/>
        <v>28.986318296095003</v>
      </c>
      <c r="T350">
        <f t="shared" si="182"/>
        <v>68.71921063526608</v>
      </c>
    </row>
    <row r="351" spans="1:20" x14ac:dyDescent="0.25">
      <c r="A351" s="3" t="s">
        <v>113</v>
      </c>
      <c r="B351">
        <f t="shared" si="180"/>
        <v>96.239483999795752</v>
      </c>
      <c r="C351">
        <f t="shared" ref="C351:S351" si="212">C225*$D$253</f>
        <v>0.80751247085791678</v>
      </c>
      <c r="D351">
        <f t="shared" si="212"/>
        <v>0</v>
      </c>
      <c r="E351">
        <f t="shared" si="212"/>
        <v>0</v>
      </c>
      <c r="F351">
        <f t="shared" si="212"/>
        <v>0</v>
      </c>
      <c r="G351">
        <f t="shared" si="212"/>
        <v>0</v>
      </c>
      <c r="H351">
        <f t="shared" si="212"/>
        <v>0</v>
      </c>
      <c r="I351">
        <f t="shared" si="212"/>
        <v>0</v>
      </c>
      <c r="J351">
        <f t="shared" si="212"/>
        <v>0</v>
      </c>
      <c r="K351">
        <f t="shared" si="212"/>
        <v>0</v>
      </c>
      <c r="L351">
        <f t="shared" si="212"/>
        <v>0</v>
      </c>
      <c r="M351">
        <f t="shared" si="212"/>
        <v>0</v>
      </c>
      <c r="N351">
        <f t="shared" si="212"/>
        <v>0</v>
      </c>
      <c r="O351">
        <f t="shared" si="212"/>
        <v>0</v>
      </c>
      <c r="P351">
        <f t="shared" si="212"/>
        <v>0</v>
      </c>
      <c r="Q351">
        <f t="shared" si="212"/>
        <v>0</v>
      </c>
      <c r="R351">
        <f t="shared" si="212"/>
        <v>0</v>
      </c>
      <c r="S351">
        <f t="shared" si="212"/>
        <v>0</v>
      </c>
      <c r="T351">
        <f t="shared" si="182"/>
        <v>97.046996470653667</v>
      </c>
    </row>
    <row r="352" spans="1:20" x14ac:dyDescent="0.25">
      <c r="A352" t="s">
        <v>114</v>
      </c>
      <c r="B352">
        <f t="shared" si="180"/>
        <v>24.676790769178407</v>
      </c>
      <c r="C352">
        <f t="shared" ref="C352:S352" si="213">C226*$D$253</f>
        <v>0</v>
      </c>
      <c r="D352">
        <f t="shared" si="213"/>
        <v>0</v>
      </c>
      <c r="E352">
        <f t="shared" si="213"/>
        <v>0</v>
      </c>
      <c r="F352">
        <f t="shared" si="213"/>
        <v>0</v>
      </c>
      <c r="G352">
        <f t="shared" si="213"/>
        <v>0</v>
      </c>
      <c r="H352">
        <f t="shared" si="213"/>
        <v>0</v>
      </c>
      <c r="I352">
        <f t="shared" si="213"/>
        <v>0</v>
      </c>
      <c r="J352">
        <f t="shared" si="213"/>
        <v>0</v>
      </c>
      <c r="K352">
        <f t="shared" si="213"/>
        <v>0</v>
      </c>
      <c r="L352">
        <f t="shared" si="213"/>
        <v>0</v>
      </c>
      <c r="M352">
        <f t="shared" si="213"/>
        <v>0</v>
      </c>
      <c r="N352">
        <f t="shared" si="213"/>
        <v>0</v>
      </c>
      <c r="O352">
        <f t="shared" si="213"/>
        <v>0</v>
      </c>
      <c r="P352">
        <f t="shared" si="213"/>
        <v>0</v>
      </c>
      <c r="Q352">
        <f t="shared" si="213"/>
        <v>0</v>
      </c>
      <c r="R352">
        <f t="shared" si="213"/>
        <v>0</v>
      </c>
      <c r="S352">
        <f t="shared" si="213"/>
        <v>0</v>
      </c>
      <c r="T352">
        <f t="shared" si="182"/>
        <v>24.676790769178407</v>
      </c>
    </row>
    <row r="353" spans="1:20" x14ac:dyDescent="0.25">
      <c r="A353" t="s">
        <v>115</v>
      </c>
      <c r="B353">
        <f t="shared" si="180"/>
        <v>16.039913999965965</v>
      </c>
      <c r="C353">
        <f t="shared" ref="C353:S353" si="214">C227*$D$253</f>
        <v>0</v>
      </c>
      <c r="D353">
        <f t="shared" si="214"/>
        <v>0</v>
      </c>
      <c r="E353">
        <f t="shared" si="214"/>
        <v>0</v>
      </c>
      <c r="F353">
        <f t="shared" si="214"/>
        <v>0</v>
      </c>
      <c r="G353">
        <f t="shared" si="214"/>
        <v>0</v>
      </c>
      <c r="H353">
        <f t="shared" si="214"/>
        <v>0</v>
      </c>
      <c r="I353">
        <f t="shared" si="214"/>
        <v>0</v>
      </c>
      <c r="J353">
        <f t="shared" si="214"/>
        <v>0</v>
      </c>
      <c r="K353">
        <f t="shared" si="214"/>
        <v>0</v>
      </c>
      <c r="L353">
        <f t="shared" si="214"/>
        <v>0</v>
      </c>
      <c r="M353">
        <f t="shared" si="214"/>
        <v>0</v>
      </c>
      <c r="N353">
        <f t="shared" si="214"/>
        <v>0</v>
      </c>
      <c r="O353">
        <f t="shared" si="214"/>
        <v>0</v>
      </c>
      <c r="P353">
        <f t="shared" si="214"/>
        <v>0</v>
      </c>
      <c r="Q353">
        <f t="shared" si="214"/>
        <v>0</v>
      </c>
      <c r="R353">
        <f t="shared" si="214"/>
        <v>0</v>
      </c>
      <c r="S353">
        <f t="shared" si="214"/>
        <v>0</v>
      </c>
      <c r="T353">
        <f t="shared" si="182"/>
        <v>16.039913999965965</v>
      </c>
    </row>
    <row r="354" spans="1:20" x14ac:dyDescent="0.25">
      <c r="A354" t="s">
        <v>116</v>
      </c>
      <c r="B354">
        <f t="shared" si="180"/>
        <v>0.41127984615297336</v>
      </c>
      <c r="C354">
        <f t="shared" ref="C354:S354" si="215">C228*$D$253</f>
        <v>0</v>
      </c>
      <c r="D354">
        <f t="shared" si="215"/>
        <v>0</v>
      </c>
      <c r="E354">
        <f t="shared" si="215"/>
        <v>0</v>
      </c>
      <c r="F354">
        <f t="shared" si="215"/>
        <v>0</v>
      </c>
      <c r="G354">
        <f t="shared" si="215"/>
        <v>0</v>
      </c>
      <c r="H354">
        <f t="shared" si="215"/>
        <v>0</v>
      </c>
      <c r="I354">
        <f t="shared" si="215"/>
        <v>0</v>
      </c>
      <c r="J354">
        <f t="shared" si="215"/>
        <v>0</v>
      </c>
      <c r="K354">
        <f t="shared" si="215"/>
        <v>0</v>
      </c>
      <c r="L354">
        <f t="shared" si="215"/>
        <v>0</v>
      </c>
      <c r="M354">
        <f t="shared" si="215"/>
        <v>0</v>
      </c>
      <c r="N354">
        <f t="shared" si="215"/>
        <v>0</v>
      </c>
      <c r="O354">
        <f t="shared" si="215"/>
        <v>0</v>
      </c>
      <c r="P354">
        <f t="shared" si="215"/>
        <v>0</v>
      </c>
      <c r="Q354">
        <f t="shared" si="215"/>
        <v>0</v>
      </c>
      <c r="R354">
        <f t="shared" si="215"/>
        <v>0</v>
      </c>
      <c r="S354">
        <f t="shared" si="215"/>
        <v>0</v>
      </c>
      <c r="T354">
        <f t="shared" si="182"/>
        <v>0.41127984615297336</v>
      </c>
    </row>
    <row r="355" spans="1:20" x14ac:dyDescent="0.25">
      <c r="A355" t="s">
        <v>117</v>
      </c>
      <c r="B355">
        <f t="shared" si="180"/>
        <v>27.555749692249211</v>
      </c>
      <c r="C355">
        <f t="shared" ref="C355:S355" si="216">C229*$D$253</f>
        <v>0.40375623542895839</v>
      </c>
      <c r="D355">
        <f t="shared" si="216"/>
        <v>0</v>
      </c>
      <c r="E355">
        <f t="shared" si="216"/>
        <v>0</v>
      </c>
      <c r="F355">
        <f t="shared" si="216"/>
        <v>0</v>
      </c>
      <c r="G355">
        <f t="shared" si="216"/>
        <v>0</v>
      </c>
      <c r="H355">
        <f t="shared" si="216"/>
        <v>0</v>
      </c>
      <c r="I355">
        <f t="shared" si="216"/>
        <v>0</v>
      </c>
      <c r="J355">
        <f t="shared" si="216"/>
        <v>0</v>
      </c>
      <c r="K355">
        <f t="shared" si="216"/>
        <v>0</v>
      </c>
      <c r="L355">
        <f t="shared" si="216"/>
        <v>0</v>
      </c>
      <c r="M355">
        <f t="shared" si="216"/>
        <v>0</v>
      </c>
      <c r="N355">
        <f t="shared" si="216"/>
        <v>0</v>
      </c>
      <c r="O355">
        <f t="shared" si="216"/>
        <v>0</v>
      </c>
      <c r="P355">
        <f t="shared" si="216"/>
        <v>0</v>
      </c>
      <c r="Q355">
        <f t="shared" si="216"/>
        <v>0</v>
      </c>
      <c r="R355">
        <f t="shared" si="216"/>
        <v>0</v>
      </c>
      <c r="S355">
        <f t="shared" si="216"/>
        <v>0</v>
      </c>
      <c r="T355">
        <f t="shared" si="182"/>
        <v>27.959505927678169</v>
      </c>
    </row>
    <row r="356" spans="1:20" x14ac:dyDescent="0.25">
      <c r="A356" t="s">
        <v>118</v>
      </c>
      <c r="B356">
        <f t="shared" si="180"/>
        <v>27.555749692249222</v>
      </c>
      <c r="C356">
        <f t="shared" ref="C356:S356" si="217">C230*$D$253</f>
        <v>0.40375623542895839</v>
      </c>
      <c r="D356">
        <f t="shared" si="217"/>
        <v>0</v>
      </c>
      <c r="E356">
        <f t="shared" si="217"/>
        <v>0</v>
      </c>
      <c r="F356">
        <f t="shared" si="217"/>
        <v>0</v>
      </c>
      <c r="G356">
        <f t="shared" si="217"/>
        <v>0</v>
      </c>
      <c r="H356">
        <f t="shared" si="217"/>
        <v>0</v>
      </c>
      <c r="I356">
        <f t="shared" si="217"/>
        <v>0</v>
      </c>
      <c r="J356">
        <f t="shared" si="217"/>
        <v>0</v>
      </c>
      <c r="K356">
        <f t="shared" si="217"/>
        <v>0</v>
      </c>
      <c r="L356">
        <f t="shared" si="217"/>
        <v>0</v>
      </c>
      <c r="M356">
        <f t="shared" si="217"/>
        <v>0</v>
      </c>
      <c r="N356">
        <f t="shared" si="217"/>
        <v>0</v>
      </c>
      <c r="O356">
        <f t="shared" si="217"/>
        <v>0</v>
      </c>
      <c r="P356">
        <f t="shared" si="217"/>
        <v>0</v>
      </c>
      <c r="Q356">
        <f t="shared" si="217"/>
        <v>0</v>
      </c>
      <c r="R356">
        <f t="shared" si="217"/>
        <v>0</v>
      </c>
      <c r="S356">
        <f t="shared" si="217"/>
        <v>0</v>
      </c>
      <c r="T356">
        <f t="shared" si="182"/>
        <v>27.95950592767818</v>
      </c>
    </row>
    <row r="357" spans="1:20" x14ac:dyDescent="0.25">
      <c r="A357" s="3" t="s">
        <v>119</v>
      </c>
      <c r="B357">
        <f t="shared" si="180"/>
        <v>41.127984615297329</v>
      </c>
      <c r="C357">
        <f t="shared" ref="C357:S357" si="218">C231*$D$253</f>
        <v>4.0375623542895847</v>
      </c>
      <c r="D357">
        <f t="shared" si="218"/>
        <v>0.86612224696857198</v>
      </c>
      <c r="E357">
        <f t="shared" si="218"/>
        <v>0.39369193044026002</v>
      </c>
      <c r="F357">
        <f t="shared" si="218"/>
        <v>0.44215904624656094</v>
      </c>
      <c r="G357">
        <f t="shared" si="218"/>
        <v>0.45169542311786121</v>
      </c>
      <c r="H357">
        <f t="shared" si="218"/>
        <v>0.45538386180821833</v>
      </c>
      <c r="I357">
        <f t="shared" si="218"/>
        <v>0.45465926911875171</v>
      </c>
      <c r="J357">
        <f t="shared" si="218"/>
        <v>0.42629454342984407</v>
      </c>
      <c r="K357">
        <f t="shared" si="218"/>
        <v>0.89567012746216945</v>
      </c>
      <c r="L357">
        <f t="shared" si="218"/>
        <v>0.44949424647364511</v>
      </c>
      <c r="M357">
        <f t="shared" si="218"/>
        <v>0.88561113059999463</v>
      </c>
      <c r="N357">
        <f t="shared" si="218"/>
        <v>0.86731197532979265</v>
      </c>
      <c r="O357">
        <f t="shared" si="218"/>
        <v>0.43435755841269069</v>
      </c>
      <c r="P357">
        <f t="shared" si="218"/>
        <v>0.42974518838869424</v>
      </c>
      <c r="Q357">
        <f t="shared" si="218"/>
        <v>0.43050176489837932</v>
      </c>
      <c r="R357">
        <f t="shared" si="218"/>
        <v>1.2567161174235275</v>
      </c>
      <c r="S357">
        <f t="shared" si="218"/>
        <v>0</v>
      </c>
      <c r="T357">
        <f t="shared" si="182"/>
        <v>54.304961399705881</v>
      </c>
    </row>
    <row r="358" spans="1:20" x14ac:dyDescent="0.25">
      <c r="A358" t="s">
        <v>120</v>
      </c>
      <c r="B358">
        <f t="shared" si="180"/>
        <v>5.7579178461416278</v>
      </c>
      <c r="C358">
        <f t="shared" ref="C358:S358" si="219">C232*$D$253</f>
        <v>1.6150249417158333</v>
      </c>
      <c r="D358">
        <f t="shared" si="219"/>
        <v>0</v>
      </c>
      <c r="E358">
        <f t="shared" si="219"/>
        <v>0</v>
      </c>
      <c r="F358">
        <f t="shared" si="219"/>
        <v>0</v>
      </c>
      <c r="G358">
        <f t="shared" si="219"/>
        <v>0</v>
      </c>
      <c r="H358">
        <f t="shared" si="219"/>
        <v>0</v>
      </c>
      <c r="I358">
        <f t="shared" si="219"/>
        <v>0</v>
      </c>
      <c r="J358">
        <f t="shared" si="219"/>
        <v>0</v>
      </c>
      <c r="K358">
        <f t="shared" si="219"/>
        <v>0</v>
      </c>
      <c r="L358">
        <f t="shared" si="219"/>
        <v>0</v>
      </c>
      <c r="M358">
        <f t="shared" si="219"/>
        <v>0</v>
      </c>
      <c r="N358">
        <f t="shared" si="219"/>
        <v>0</v>
      </c>
      <c r="O358">
        <f t="shared" si="219"/>
        <v>0</v>
      </c>
      <c r="P358">
        <f t="shared" si="219"/>
        <v>0</v>
      </c>
      <c r="Q358">
        <f t="shared" si="219"/>
        <v>0.43050176489837932</v>
      </c>
      <c r="R358">
        <f t="shared" si="219"/>
        <v>0</v>
      </c>
      <c r="S358">
        <f t="shared" si="219"/>
        <v>0</v>
      </c>
      <c r="T358">
        <f t="shared" si="182"/>
        <v>7.80344455275584</v>
      </c>
    </row>
    <row r="359" spans="1:20" x14ac:dyDescent="0.25">
      <c r="A359" t="s">
        <v>121</v>
      </c>
      <c r="B359">
        <f t="shared" si="180"/>
        <v>12.338395384589203</v>
      </c>
      <c r="C359">
        <f t="shared" ref="C359:S359" si="220">C233*$D$253</f>
        <v>1.2112687062868754</v>
      </c>
      <c r="D359">
        <f t="shared" si="220"/>
        <v>0.86612224696857198</v>
      </c>
      <c r="E359">
        <f t="shared" si="220"/>
        <v>0.39369193044026002</v>
      </c>
      <c r="F359">
        <f t="shared" si="220"/>
        <v>0</v>
      </c>
      <c r="G359">
        <f t="shared" si="220"/>
        <v>0</v>
      </c>
      <c r="H359">
        <f t="shared" si="220"/>
        <v>0.45538386180821833</v>
      </c>
      <c r="I359">
        <f t="shared" si="220"/>
        <v>0.45465926911875171</v>
      </c>
      <c r="J359">
        <f t="shared" si="220"/>
        <v>0.42629454342984407</v>
      </c>
      <c r="K359">
        <f t="shared" si="220"/>
        <v>0</v>
      </c>
      <c r="L359">
        <f t="shared" si="220"/>
        <v>0.44949424647364511</v>
      </c>
      <c r="M359">
        <f t="shared" si="220"/>
        <v>0</v>
      </c>
      <c r="N359">
        <f t="shared" si="220"/>
        <v>0.43365598766489633</v>
      </c>
      <c r="O359">
        <f t="shared" si="220"/>
        <v>0</v>
      </c>
      <c r="P359">
        <f t="shared" si="220"/>
        <v>0.42974518838869424</v>
      </c>
      <c r="Q359">
        <f t="shared" si="220"/>
        <v>0</v>
      </c>
      <c r="R359">
        <f t="shared" si="220"/>
        <v>0.8378107449490183</v>
      </c>
      <c r="S359">
        <f t="shared" si="220"/>
        <v>0</v>
      </c>
      <c r="T359">
        <f t="shared" si="182"/>
        <v>18.296522110117976</v>
      </c>
    </row>
    <row r="360" spans="1:20" x14ac:dyDescent="0.25">
      <c r="A360" t="s">
        <v>122</v>
      </c>
      <c r="B360">
        <f t="shared" si="180"/>
        <v>23.031671384566515</v>
      </c>
      <c r="C360">
        <f t="shared" ref="C360:S360" si="221">C234*$D$253</f>
        <v>1.2112687062868754</v>
      </c>
      <c r="D360">
        <f t="shared" si="221"/>
        <v>0</v>
      </c>
      <c r="E360">
        <f t="shared" si="221"/>
        <v>0</v>
      </c>
      <c r="F360">
        <f t="shared" si="221"/>
        <v>0.44215904624656094</v>
      </c>
      <c r="G360">
        <f t="shared" si="221"/>
        <v>0.45169542311786121</v>
      </c>
      <c r="H360">
        <f t="shared" si="221"/>
        <v>0</v>
      </c>
      <c r="I360">
        <f t="shared" si="221"/>
        <v>0</v>
      </c>
      <c r="J360">
        <f t="shared" si="221"/>
        <v>0</v>
      </c>
      <c r="K360">
        <f t="shared" si="221"/>
        <v>0.89567012746216945</v>
      </c>
      <c r="L360">
        <f t="shared" si="221"/>
        <v>0</v>
      </c>
      <c r="M360">
        <f t="shared" si="221"/>
        <v>0.88561113059999463</v>
      </c>
      <c r="N360">
        <f t="shared" si="221"/>
        <v>0.43365598766489633</v>
      </c>
      <c r="O360">
        <f t="shared" si="221"/>
        <v>0.43435755841269069</v>
      </c>
      <c r="P360">
        <f t="shared" si="221"/>
        <v>0</v>
      </c>
      <c r="Q360">
        <f t="shared" si="221"/>
        <v>0</v>
      </c>
      <c r="R360">
        <f t="shared" si="221"/>
        <v>0.41890537247450915</v>
      </c>
      <c r="S360">
        <f t="shared" si="221"/>
        <v>0</v>
      </c>
      <c r="T360">
        <f t="shared" si="182"/>
        <v>28.204994736832074</v>
      </c>
    </row>
    <row r="361" spans="1:20" x14ac:dyDescent="0.25">
      <c r="A361" s="2" t="s">
        <v>123</v>
      </c>
      <c r="B361">
        <f t="shared" si="180"/>
        <v>0</v>
      </c>
      <c r="C361">
        <f t="shared" ref="C361:S361" si="222">C235*$D$253</f>
        <v>0</v>
      </c>
      <c r="D361">
        <f t="shared" si="222"/>
        <v>0</v>
      </c>
      <c r="E361">
        <f t="shared" si="222"/>
        <v>0</v>
      </c>
      <c r="F361">
        <f t="shared" si="222"/>
        <v>0</v>
      </c>
      <c r="G361">
        <f t="shared" si="222"/>
        <v>0</v>
      </c>
      <c r="H361">
        <f t="shared" si="222"/>
        <v>0</v>
      </c>
      <c r="I361">
        <f t="shared" si="222"/>
        <v>0</v>
      </c>
      <c r="J361">
        <f t="shared" si="222"/>
        <v>0</v>
      </c>
      <c r="K361">
        <f t="shared" si="222"/>
        <v>0</v>
      </c>
      <c r="L361">
        <f t="shared" si="222"/>
        <v>0</v>
      </c>
      <c r="M361">
        <f t="shared" si="222"/>
        <v>0</v>
      </c>
      <c r="N361">
        <f t="shared" si="222"/>
        <v>0</v>
      </c>
      <c r="O361">
        <f t="shared" si="222"/>
        <v>0</v>
      </c>
      <c r="P361">
        <f t="shared" si="222"/>
        <v>0</v>
      </c>
      <c r="Q361">
        <f t="shared" si="222"/>
        <v>0</v>
      </c>
      <c r="R361">
        <f t="shared" si="222"/>
        <v>0</v>
      </c>
      <c r="S361">
        <f t="shared" si="222"/>
        <v>0</v>
      </c>
      <c r="T361">
        <f t="shared" si="182"/>
        <v>0</v>
      </c>
    </row>
    <row r="362" spans="1:20" x14ac:dyDescent="0.25">
      <c r="A362" t="s">
        <v>124</v>
      </c>
      <c r="B362">
        <f t="shared" si="180"/>
        <v>0</v>
      </c>
      <c r="C362">
        <f t="shared" ref="C362:S362" si="223">C236*$D$253</f>
        <v>0</v>
      </c>
      <c r="D362">
        <f t="shared" si="223"/>
        <v>0</v>
      </c>
      <c r="E362">
        <f t="shared" si="223"/>
        <v>0</v>
      </c>
      <c r="F362">
        <f t="shared" si="223"/>
        <v>0</v>
      </c>
      <c r="G362">
        <f t="shared" si="223"/>
        <v>0</v>
      </c>
      <c r="H362">
        <f t="shared" si="223"/>
        <v>0</v>
      </c>
      <c r="I362">
        <f t="shared" si="223"/>
        <v>0</v>
      </c>
      <c r="J362">
        <f t="shared" si="223"/>
        <v>0</v>
      </c>
      <c r="K362">
        <f t="shared" si="223"/>
        <v>0</v>
      </c>
      <c r="L362">
        <f t="shared" si="223"/>
        <v>0</v>
      </c>
      <c r="M362">
        <f t="shared" si="223"/>
        <v>0</v>
      </c>
      <c r="N362">
        <f t="shared" si="223"/>
        <v>0</v>
      </c>
      <c r="O362">
        <f t="shared" si="223"/>
        <v>0</v>
      </c>
      <c r="P362">
        <f t="shared" si="223"/>
        <v>0</v>
      </c>
      <c r="Q362">
        <f t="shared" si="223"/>
        <v>0</v>
      </c>
      <c r="R362">
        <f t="shared" si="223"/>
        <v>0</v>
      </c>
      <c r="S362">
        <f t="shared" si="223"/>
        <v>0</v>
      </c>
      <c r="T362">
        <f t="shared" si="182"/>
        <v>0</v>
      </c>
    </row>
    <row r="363" spans="1:20" x14ac:dyDescent="0.25">
      <c r="A363" t="s">
        <v>125</v>
      </c>
      <c r="B363">
        <f t="shared" si="180"/>
        <v>0</v>
      </c>
      <c r="C363">
        <f t="shared" ref="C363:S363" si="224">C237*$D$253</f>
        <v>0</v>
      </c>
      <c r="D363">
        <f t="shared" si="224"/>
        <v>0</v>
      </c>
      <c r="E363">
        <f t="shared" si="224"/>
        <v>0</v>
      </c>
      <c r="F363">
        <f t="shared" si="224"/>
        <v>0</v>
      </c>
      <c r="G363">
        <f t="shared" si="224"/>
        <v>0</v>
      </c>
      <c r="H363">
        <f t="shared" si="224"/>
        <v>0</v>
      </c>
      <c r="I363">
        <f t="shared" si="224"/>
        <v>0</v>
      </c>
      <c r="J363">
        <f t="shared" si="224"/>
        <v>0</v>
      </c>
      <c r="K363">
        <f t="shared" si="224"/>
        <v>0</v>
      </c>
      <c r="L363">
        <f t="shared" si="224"/>
        <v>0</v>
      </c>
      <c r="M363">
        <f t="shared" si="224"/>
        <v>0</v>
      </c>
      <c r="N363">
        <f t="shared" si="224"/>
        <v>0</v>
      </c>
      <c r="O363">
        <f t="shared" si="224"/>
        <v>0</v>
      </c>
      <c r="P363">
        <f t="shared" si="224"/>
        <v>0</v>
      </c>
      <c r="Q363">
        <f t="shared" si="224"/>
        <v>0</v>
      </c>
      <c r="R363">
        <f t="shared" si="224"/>
        <v>0</v>
      </c>
      <c r="S363">
        <f t="shared" si="224"/>
        <v>0</v>
      </c>
      <c r="T363">
        <f t="shared" si="182"/>
        <v>0</v>
      </c>
    </row>
    <row r="364" spans="1:20" x14ac:dyDescent="0.25">
      <c r="A364" t="s">
        <v>126</v>
      </c>
      <c r="B364">
        <f t="shared" si="180"/>
        <v>0</v>
      </c>
      <c r="C364">
        <f t="shared" ref="C364:S364" si="225">C238*$D$253</f>
        <v>0</v>
      </c>
      <c r="D364">
        <f t="shared" si="225"/>
        <v>0</v>
      </c>
      <c r="E364">
        <f t="shared" si="225"/>
        <v>0</v>
      </c>
      <c r="F364">
        <f t="shared" si="225"/>
        <v>0</v>
      </c>
      <c r="G364">
        <f t="shared" si="225"/>
        <v>0</v>
      </c>
      <c r="H364">
        <f t="shared" si="225"/>
        <v>0</v>
      </c>
      <c r="I364">
        <f t="shared" si="225"/>
        <v>0</v>
      </c>
      <c r="J364">
        <f t="shared" si="225"/>
        <v>0</v>
      </c>
      <c r="K364">
        <f t="shared" si="225"/>
        <v>0</v>
      </c>
      <c r="L364">
        <f t="shared" si="225"/>
        <v>0</v>
      </c>
      <c r="M364">
        <f t="shared" si="225"/>
        <v>0</v>
      </c>
      <c r="N364">
        <f t="shared" si="225"/>
        <v>0</v>
      </c>
      <c r="O364">
        <f t="shared" si="225"/>
        <v>0</v>
      </c>
      <c r="P364">
        <f t="shared" si="225"/>
        <v>0</v>
      </c>
      <c r="Q364">
        <f t="shared" si="225"/>
        <v>0</v>
      </c>
      <c r="R364">
        <f t="shared" si="225"/>
        <v>0</v>
      </c>
      <c r="S364">
        <f t="shared" si="225"/>
        <v>0</v>
      </c>
      <c r="T364">
        <f t="shared" si="182"/>
        <v>0</v>
      </c>
    </row>
    <row r="365" spans="1:20" x14ac:dyDescent="0.25">
      <c r="A365" s="2" t="s">
        <v>127</v>
      </c>
      <c r="B365">
        <f t="shared" si="180"/>
        <v>1.5467904098994583</v>
      </c>
      <c r="C365">
        <f t="shared" ref="C365:S365" si="226">C239*$D$253</f>
        <v>6.6815144766146997</v>
      </c>
      <c r="D365">
        <f t="shared" si="226"/>
        <v>5.1967334818114335</v>
      </c>
      <c r="E365">
        <f t="shared" si="226"/>
        <v>7.7951002227171493</v>
      </c>
      <c r="F365">
        <f t="shared" si="226"/>
        <v>87.230883444691898</v>
      </c>
      <c r="G365">
        <f t="shared" si="226"/>
        <v>92.798812175204148</v>
      </c>
      <c r="H365">
        <f t="shared" si="226"/>
        <v>97.624350408314783</v>
      </c>
      <c r="I365">
        <f t="shared" si="226"/>
        <v>74.610244988864139</v>
      </c>
      <c r="J365">
        <f t="shared" si="226"/>
        <v>74.239049740163324</v>
      </c>
      <c r="K365">
        <f t="shared" si="226"/>
        <v>68.299925760950273</v>
      </c>
      <c r="L365">
        <f t="shared" si="226"/>
        <v>54.936896807720871</v>
      </c>
      <c r="M365">
        <f t="shared" si="226"/>
        <v>48.255382331106169</v>
      </c>
      <c r="N365">
        <f t="shared" si="226"/>
        <v>48.62657757980697</v>
      </c>
      <c r="O365">
        <f t="shared" si="226"/>
        <v>38.233110616184121</v>
      </c>
      <c r="P365">
        <f t="shared" si="226"/>
        <v>30.809205642167786</v>
      </c>
      <c r="Q365">
        <f t="shared" si="226"/>
        <v>17.817371937639198</v>
      </c>
      <c r="R365">
        <f t="shared" si="226"/>
        <v>25.241276911655536</v>
      </c>
      <c r="S365">
        <f t="shared" si="226"/>
        <v>44.172234595397171</v>
      </c>
      <c r="T365">
        <f t="shared" si="182"/>
        <v>824.1154615309091</v>
      </c>
    </row>
    <row r="366" spans="1:20" x14ac:dyDescent="0.25">
      <c r="A366" t="s">
        <v>128</v>
      </c>
      <c r="B366">
        <f t="shared" si="180"/>
        <v>0.77339520494972924</v>
      </c>
      <c r="C366">
        <f t="shared" ref="C366:S366" si="227">C240*$D$253</f>
        <v>1.1135857461024499</v>
      </c>
      <c r="D366">
        <f t="shared" si="227"/>
        <v>1.8559762435040834</v>
      </c>
      <c r="E366">
        <f t="shared" si="227"/>
        <v>1.8559762435040834</v>
      </c>
      <c r="F366">
        <f t="shared" si="227"/>
        <v>14.476614699331849</v>
      </c>
      <c r="G366">
        <f t="shared" si="227"/>
        <v>23.385300668151448</v>
      </c>
      <c r="H366">
        <f t="shared" si="227"/>
        <v>27.839643652561247</v>
      </c>
      <c r="I366">
        <f t="shared" si="227"/>
        <v>18.188567186340009</v>
      </c>
      <c r="J366">
        <f t="shared" si="227"/>
        <v>27.09725315515961</v>
      </c>
      <c r="K366">
        <f t="shared" si="227"/>
        <v>23.385300668151448</v>
      </c>
      <c r="L366">
        <f t="shared" si="227"/>
        <v>14.476614699331849</v>
      </c>
      <c r="M366">
        <f t="shared" si="227"/>
        <v>18.188567186340009</v>
      </c>
      <c r="N366">
        <f t="shared" si="227"/>
        <v>18.188567186340009</v>
      </c>
      <c r="O366">
        <f t="shared" si="227"/>
        <v>14.105419450631034</v>
      </c>
      <c r="P366">
        <f t="shared" si="227"/>
        <v>7.4239049740163328</v>
      </c>
      <c r="Q366">
        <f t="shared" si="227"/>
        <v>5.1967334818114335</v>
      </c>
      <c r="R366">
        <f t="shared" si="227"/>
        <v>7.0527097253155153</v>
      </c>
      <c r="S366">
        <f t="shared" si="227"/>
        <v>5.9391239792130657</v>
      </c>
      <c r="T366">
        <f t="shared" si="182"/>
        <v>230.54325415075522</v>
      </c>
    </row>
    <row r="367" spans="1:20" x14ac:dyDescent="0.25">
      <c r="A367" t="s">
        <v>129</v>
      </c>
      <c r="B367">
        <f t="shared" si="180"/>
        <v>0</v>
      </c>
      <c r="C367">
        <f t="shared" ref="C367:S367" si="228">C241*$D$253</f>
        <v>0</v>
      </c>
      <c r="D367">
        <f t="shared" si="228"/>
        <v>0</v>
      </c>
      <c r="E367">
        <f t="shared" si="228"/>
        <v>0.74239049740163321</v>
      </c>
      <c r="F367">
        <f t="shared" si="228"/>
        <v>0.3711952487008166</v>
      </c>
      <c r="G367">
        <f t="shared" si="228"/>
        <v>0.3711952487008166</v>
      </c>
      <c r="H367">
        <f t="shared" si="228"/>
        <v>0.3711952487008166</v>
      </c>
      <c r="I367">
        <f t="shared" si="228"/>
        <v>1.4847809948032662</v>
      </c>
      <c r="J367">
        <f t="shared" si="228"/>
        <v>2.5983667409057158</v>
      </c>
      <c r="K367">
        <f t="shared" si="228"/>
        <v>2.5983667409057158</v>
      </c>
      <c r="L367">
        <f t="shared" si="228"/>
        <v>4.825538233110616</v>
      </c>
      <c r="M367">
        <f t="shared" si="228"/>
        <v>4.825538233110616</v>
      </c>
      <c r="N367">
        <f t="shared" si="228"/>
        <v>4.4543429844097995</v>
      </c>
      <c r="O367">
        <f t="shared" si="228"/>
        <v>3.3407572383073498</v>
      </c>
      <c r="P367">
        <f t="shared" si="228"/>
        <v>5.9391239792130657</v>
      </c>
      <c r="Q367">
        <f t="shared" si="228"/>
        <v>3.7119524870081659</v>
      </c>
      <c r="R367">
        <f t="shared" si="228"/>
        <v>7.4239049740163328</v>
      </c>
      <c r="S367">
        <f t="shared" si="228"/>
        <v>20.044543429844097</v>
      </c>
      <c r="T367">
        <f t="shared" si="182"/>
        <v>63.103192279138824</v>
      </c>
    </row>
    <row r="368" spans="1:20" x14ac:dyDescent="0.25">
      <c r="A368" t="s">
        <v>130</v>
      </c>
      <c r="B368">
        <f t="shared" si="180"/>
        <v>0</v>
      </c>
      <c r="C368">
        <f t="shared" ref="C368:S368" si="229">C242*$D$253</f>
        <v>1.4847809948032662</v>
      </c>
      <c r="D368">
        <f t="shared" si="229"/>
        <v>1.8559762435040834</v>
      </c>
      <c r="E368">
        <f t="shared" si="229"/>
        <v>1.1135857461024499</v>
      </c>
      <c r="F368">
        <f t="shared" si="229"/>
        <v>6.3103192279138831</v>
      </c>
      <c r="G368">
        <f t="shared" si="229"/>
        <v>4.4543429844097995</v>
      </c>
      <c r="H368">
        <f t="shared" si="229"/>
        <v>2.9695619896065333</v>
      </c>
      <c r="I368">
        <f t="shared" si="229"/>
        <v>3.7119524870081659</v>
      </c>
      <c r="J368">
        <f t="shared" si="229"/>
        <v>4.0831477357089829</v>
      </c>
      <c r="K368">
        <f t="shared" si="229"/>
        <v>2.2271714922048997</v>
      </c>
      <c r="L368">
        <f t="shared" si="229"/>
        <v>2.9695619896065333</v>
      </c>
      <c r="M368">
        <f t="shared" si="229"/>
        <v>1.8559762435040834</v>
      </c>
      <c r="N368">
        <f t="shared" si="229"/>
        <v>1.1135857461024499</v>
      </c>
      <c r="O368">
        <f t="shared" si="229"/>
        <v>1.1135857461024499</v>
      </c>
      <c r="P368">
        <f t="shared" si="229"/>
        <v>0.74239049740163321</v>
      </c>
      <c r="Q368">
        <f t="shared" si="229"/>
        <v>0.74239049740163321</v>
      </c>
      <c r="R368">
        <f t="shared" si="229"/>
        <v>0</v>
      </c>
      <c r="S368">
        <f t="shared" si="229"/>
        <v>0</v>
      </c>
      <c r="T368">
        <f t="shared" si="182"/>
        <v>36.748329621380854</v>
      </c>
    </row>
    <row r="369" spans="1:20" x14ac:dyDescent="0.25">
      <c r="A369" t="s">
        <v>131</v>
      </c>
      <c r="B369">
        <f t="shared" si="180"/>
        <v>0</v>
      </c>
      <c r="C369">
        <f t="shared" ref="C369:S369" si="230">C243*$D$253</f>
        <v>0</v>
      </c>
      <c r="D369">
        <f t="shared" si="230"/>
        <v>0</v>
      </c>
      <c r="E369">
        <f t="shared" si="230"/>
        <v>0</v>
      </c>
      <c r="F369">
        <f t="shared" si="230"/>
        <v>0</v>
      </c>
      <c r="G369">
        <f t="shared" si="230"/>
        <v>0</v>
      </c>
      <c r="H369">
        <f t="shared" si="230"/>
        <v>0.74239049740163321</v>
      </c>
      <c r="I369">
        <f t="shared" si="230"/>
        <v>0.3711952487008166</v>
      </c>
      <c r="J369">
        <f t="shared" si="230"/>
        <v>0</v>
      </c>
      <c r="K369">
        <f t="shared" si="230"/>
        <v>0.3711952487008166</v>
      </c>
      <c r="L369">
        <f t="shared" si="230"/>
        <v>0</v>
      </c>
      <c r="M369">
        <f t="shared" si="230"/>
        <v>0.3711952487008166</v>
      </c>
      <c r="N369">
        <f t="shared" si="230"/>
        <v>0.3711952487008166</v>
      </c>
      <c r="O369">
        <f t="shared" si="230"/>
        <v>0</v>
      </c>
      <c r="P369">
        <f t="shared" si="230"/>
        <v>0</v>
      </c>
      <c r="Q369">
        <f t="shared" si="230"/>
        <v>0</v>
      </c>
      <c r="R369">
        <f t="shared" si="230"/>
        <v>0.3711952487008166</v>
      </c>
      <c r="S369">
        <f t="shared" si="230"/>
        <v>0</v>
      </c>
      <c r="T369">
        <f t="shared" si="182"/>
        <v>2.5983667409057163</v>
      </c>
    </row>
    <row r="370" spans="1:20" x14ac:dyDescent="0.25">
      <c r="A370" t="s">
        <v>132</v>
      </c>
      <c r="B370">
        <f t="shared" si="180"/>
        <v>0</v>
      </c>
      <c r="C370">
        <f t="shared" ref="C370:S370" si="231">C244*$D$253</f>
        <v>0</v>
      </c>
      <c r="D370">
        <f t="shared" si="231"/>
        <v>0</v>
      </c>
      <c r="E370">
        <f t="shared" si="231"/>
        <v>0</v>
      </c>
      <c r="F370">
        <f t="shared" si="231"/>
        <v>0</v>
      </c>
      <c r="G370">
        <f t="shared" si="231"/>
        <v>0</v>
      </c>
      <c r="H370">
        <f t="shared" si="231"/>
        <v>0</v>
      </c>
      <c r="I370">
        <f t="shared" si="231"/>
        <v>0.3711952487008166</v>
      </c>
      <c r="J370">
        <f t="shared" si="231"/>
        <v>0</v>
      </c>
      <c r="K370">
        <f t="shared" si="231"/>
        <v>0.3711952487008166</v>
      </c>
      <c r="L370">
        <f t="shared" si="231"/>
        <v>0</v>
      </c>
      <c r="M370">
        <f t="shared" si="231"/>
        <v>0</v>
      </c>
      <c r="N370">
        <f t="shared" si="231"/>
        <v>0.3711952487008166</v>
      </c>
      <c r="O370">
        <f t="shared" si="231"/>
        <v>0</v>
      </c>
      <c r="P370">
        <f t="shared" si="231"/>
        <v>0</v>
      </c>
      <c r="Q370">
        <f t="shared" si="231"/>
        <v>0</v>
      </c>
      <c r="R370">
        <f t="shared" si="231"/>
        <v>0</v>
      </c>
      <c r="S370">
        <f t="shared" si="231"/>
        <v>0</v>
      </c>
      <c r="T370">
        <f t="shared" si="182"/>
        <v>1.1135857461024499</v>
      </c>
    </row>
    <row r="371" spans="1:20" x14ac:dyDescent="0.25">
      <c r="A371" t="s">
        <v>133</v>
      </c>
      <c r="B371">
        <f t="shared" si="180"/>
        <v>0</v>
      </c>
      <c r="C371">
        <f t="shared" ref="C371:S371" si="232">C245*$D$253</f>
        <v>0</v>
      </c>
      <c r="D371">
        <f t="shared" si="232"/>
        <v>0</v>
      </c>
      <c r="E371">
        <f t="shared" si="232"/>
        <v>0.3711952487008166</v>
      </c>
      <c r="F371">
        <f t="shared" si="232"/>
        <v>5.9391239792130657</v>
      </c>
      <c r="G371">
        <f t="shared" si="232"/>
        <v>8.5374907201187824</v>
      </c>
      <c r="H371">
        <f t="shared" si="232"/>
        <v>9.6510764662212321</v>
      </c>
      <c r="I371">
        <f t="shared" si="232"/>
        <v>7.4239049740163328</v>
      </c>
      <c r="J371">
        <f t="shared" si="232"/>
        <v>8.1662954714179659</v>
      </c>
      <c r="K371">
        <f t="shared" si="232"/>
        <v>7.7951002227171493</v>
      </c>
      <c r="L371">
        <f t="shared" si="232"/>
        <v>6.6815144766146997</v>
      </c>
      <c r="M371">
        <f t="shared" si="232"/>
        <v>6.6815144766146997</v>
      </c>
      <c r="N371">
        <f t="shared" si="232"/>
        <v>8.1662954714179659</v>
      </c>
      <c r="O371">
        <f t="shared" si="232"/>
        <v>5.1967334818114335</v>
      </c>
      <c r="P371">
        <f t="shared" si="232"/>
        <v>3.7119524870081659</v>
      </c>
      <c r="Q371">
        <f t="shared" si="232"/>
        <v>1.8559762435040834</v>
      </c>
      <c r="R371">
        <f t="shared" si="232"/>
        <v>0.74239049740163321</v>
      </c>
      <c r="S371">
        <f t="shared" si="232"/>
        <v>0.74239049740163321</v>
      </c>
      <c r="T371">
        <f t="shared" si="182"/>
        <v>81.662954714179662</v>
      </c>
    </row>
    <row r="372" spans="1:20" x14ac:dyDescent="0.25">
      <c r="A372" t="s">
        <v>134</v>
      </c>
      <c r="B372">
        <f t="shared" si="180"/>
        <v>0</v>
      </c>
      <c r="C372">
        <f t="shared" ref="C372:S372" si="233">C246*$D$253</f>
        <v>1.4847809948032662</v>
      </c>
      <c r="D372">
        <f t="shared" si="233"/>
        <v>0.3711952487008166</v>
      </c>
      <c r="E372">
        <f t="shared" si="233"/>
        <v>2.2271714922048997</v>
      </c>
      <c r="F372">
        <f t="shared" si="233"/>
        <v>56.050482553823322</v>
      </c>
      <c r="G372">
        <f t="shared" si="233"/>
        <v>51.596139569413523</v>
      </c>
      <c r="H372">
        <f t="shared" si="233"/>
        <v>48.997772828507792</v>
      </c>
      <c r="I372">
        <f t="shared" si="233"/>
        <v>36.005939123979225</v>
      </c>
      <c r="J372">
        <f t="shared" si="233"/>
        <v>27.09725315515961</v>
      </c>
      <c r="K372">
        <f t="shared" si="233"/>
        <v>20.786933927245737</v>
      </c>
      <c r="L372">
        <f t="shared" si="233"/>
        <v>15.961395694135112</v>
      </c>
      <c r="M372">
        <f t="shared" si="233"/>
        <v>8.1662954714179659</v>
      </c>
      <c r="N372">
        <f t="shared" si="233"/>
        <v>8.1662954714179659</v>
      </c>
      <c r="O372">
        <f t="shared" si="233"/>
        <v>4.4543429844097995</v>
      </c>
      <c r="P372">
        <f t="shared" si="233"/>
        <v>2.9695619896065333</v>
      </c>
      <c r="Q372">
        <f t="shared" si="233"/>
        <v>2.2271714922048997</v>
      </c>
      <c r="R372">
        <f t="shared" si="233"/>
        <v>1.1135857461024499</v>
      </c>
      <c r="S372">
        <f t="shared" si="233"/>
        <v>2.5983667409057158</v>
      </c>
      <c r="T372">
        <f t="shared" si="182"/>
        <v>290.27468448403863</v>
      </c>
    </row>
    <row r="373" spans="1:20" x14ac:dyDescent="0.25">
      <c r="A373" t="s">
        <v>135</v>
      </c>
      <c r="B373">
        <f t="shared" si="180"/>
        <v>0.38669760247486462</v>
      </c>
      <c r="C373">
        <f t="shared" ref="C373:S373" si="234">C247*$D$253</f>
        <v>1.1135857461024499</v>
      </c>
      <c r="D373">
        <f t="shared" si="234"/>
        <v>0.3711952487008166</v>
      </c>
      <c r="E373">
        <f t="shared" si="234"/>
        <v>0.3711952487008166</v>
      </c>
      <c r="F373">
        <f t="shared" si="234"/>
        <v>2.2271714922048997</v>
      </c>
      <c r="G373">
        <f t="shared" si="234"/>
        <v>2.2271714922048997</v>
      </c>
      <c r="H373">
        <f t="shared" si="234"/>
        <v>5.9391239792130657</v>
      </c>
      <c r="I373">
        <f t="shared" si="234"/>
        <v>5.5679287305122491</v>
      </c>
      <c r="J373">
        <f t="shared" si="234"/>
        <v>4.0831477357089829</v>
      </c>
      <c r="K373">
        <f t="shared" si="234"/>
        <v>6.3103192279138831</v>
      </c>
      <c r="L373">
        <f t="shared" si="234"/>
        <v>7.0527097253155153</v>
      </c>
      <c r="M373">
        <f t="shared" si="234"/>
        <v>5.1967334818114335</v>
      </c>
      <c r="N373">
        <f t="shared" si="234"/>
        <v>5.5679287305122491</v>
      </c>
      <c r="O373">
        <f t="shared" si="234"/>
        <v>5.5679287305122491</v>
      </c>
      <c r="P373">
        <f t="shared" si="234"/>
        <v>8.1662954714179659</v>
      </c>
      <c r="Q373">
        <f t="shared" si="234"/>
        <v>2.5983667409057158</v>
      </c>
      <c r="R373">
        <f t="shared" si="234"/>
        <v>4.4543429844097995</v>
      </c>
      <c r="S373">
        <f t="shared" si="234"/>
        <v>8.5374907201187824</v>
      </c>
      <c r="T373">
        <f t="shared" si="182"/>
        <v>75.739333088740651</v>
      </c>
    </row>
    <row r="374" spans="1:20" x14ac:dyDescent="0.25">
      <c r="A374" t="s">
        <v>148</v>
      </c>
      <c r="B374">
        <f t="shared" si="180"/>
        <v>0</v>
      </c>
      <c r="C374">
        <f t="shared" ref="C374:S374" si="235">C248*$D$253</f>
        <v>0</v>
      </c>
      <c r="D374">
        <f t="shared" si="235"/>
        <v>0</v>
      </c>
      <c r="E374">
        <f t="shared" si="235"/>
        <v>0</v>
      </c>
      <c r="F374">
        <f t="shared" si="235"/>
        <v>0</v>
      </c>
      <c r="G374">
        <f t="shared" si="235"/>
        <v>0</v>
      </c>
      <c r="H374">
        <f t="shared" si="235"/>
        <v>0</v>
      </c>
      <c r="I374">
        <f t="shared" si="235"/>
        <v>0.3711952487008166</v>
      </c>
      <c r="J374">
        <f t="shared" si="235"/>
        <v>0</v>
      </c>
      <c r="K374">
        <f t="shared" si="235"/>
        <v>0.3711952487008166</v>
      </c>
      <c r="L374">
        <f t="shared" si="235"/>
        <v>0</v>
      </c>
      <c r="M374">
        <f t="shared" si="235"/>
        <v>0</v>
      </c>
      <c r="N374">
        <f t="shared" si="235"/>
        <v>0</v>
      </c>
      <c r="O374">
        <f t="shared" si="235"/>
        <v>0</v>
      </c>
      <c r="P374">
        <f t="shared" si="235"/>
        <v>0</v>
      </c>
      <c r="Q374">
        <f t="shared" si="235"/>
        <v>0</v>
      </c>
      <c r="R374">
        <f t="shared" si="235"/>
        <v>0</v>
      </c>
      <c r="S374">
        <f t="shared" si="235"/>
        <v>0</v>
      </c>
      <c r="T374">
        <f t="shared" si="182"/>
        <v>0.74239049740163321</v>
      </c>
    </row>
    <row r="375" spans="1:20" x14ac:dyDescent="0.25">
      <c r="A375" t="s">
        <v>136</v>
      </c>
      <c r="B375">
        <f t="shared" si="180"/>
        <v>0.38669760247486462</v>
      </c>
      <c r="C375">
        <f t="shared" ref="C375:S375" si="236">C249*$D$253</f>
        <v>1.4847809948032662</v>
      </c>
      <c r="D375">
        <f t="shared" si="236"/>
        <v>0.74239049740163321</v>
      </c>
      <c r="E375">
        <f t="shared" si="236"/>
        <v>1.1135857461024499</v>
      </c>
      <c r="F375">
        <f t="shared" si="236"/>
        <v>1.8559762435040834</v>
      </c>
      <c r="G375">
        <f t="shared" si="236"/>
        <v>2.2271714922048997</v>
      </c>
      <c r="H375">
        <f t="shared" si="236"/>
        <v>1.1135857461024499</v>
      </c>
      <c r="I375">
        <f t="shared" si="236"/>
        <v>1.1135857461024499</v>
      </c>
      <c r="J375">
        <f t="shared" si="236"/>
        <v>1.1135857461024499</v>
      </c>
      <c r="K375">
        <f t="shared" si="236"/>
        <v>4.0831477357089829</v>
      </c>
      <c r="L375">
        <f t="shared" si="236"/>
        <v>2.9695619896065333</v>
      </c>
      <c r="M375">
        <f t="shared" si="236"/>
        <v>2.9695619896065333</v>
      </c>
      <c r="N375">
        <f t="shared" si="236"/>
        <v>2.2271714922048997</v>
      </c>
      <c r="O375">
        <f t="shared" si="236"/>
        <v>4.4543429844097995</v>
      </c>
      <c r="P375">
        <f t="shared" si="236"/>
        <v>1.8559762435040834</v>
      </c>
      <c r="Q375">
        <f t="shared" si="236"/>
        <v>1.4847809948032662</v>
      </c>
      <c r="R375">
        <f t="shared" si="236"/>
        <v>4.0831477357089829</v>
      </c>
      <c r="S375">
        <f t="shared" si="236"/>
        <v>6.3103192279138831</v>
      </c>
      <c r="T375">
        <f t="shared" si="182"/>
        <v>41.589370208265507</v>
      </c>
    </row>
    <row r="376" spans="1:20" x14ac:dyDescent="0.25">
      <c r="A376" t="s">
        <v>19</v>
      </c>
      <c r="B376">
        <f>SUM(B256,B283,B302,B305,B309,B313,B318,B319,B328,B336,B345,B346,B347,B351,B357,B361,B365)</f>
        <v>159.06697148648826</v>
      </c>
      <c r="C376">
        <f t="shared" ref="C376:S376" si="237">SUM(C256,C283,C302,C305,C309,C313,C318,C319,C328,C336,C345,C346,C347,C351,C357,C361,C365)</f>
        <v>27.676838718920536</v>
      </c>
      <c r="D376">
        <f t="shared" si="237"/>
        <v>13.857955951497154</v>
      </c>
      <c r="E376">
        <f t="shared" si="237"/>
        <v>19.999550066365209</v>
      </c>
      <c r="F376">
        <f t="shared" si="237"/>
        <v>111.54963098825276</v>
      </c>
      <c r="G376">
        <f t="shared" si="237"/>
        <v>122.15901467786513</v>
      </c>
      <c r="H376">
        <f t="shared" si="237"/>
        <v>131.77814004393116</v>
      </c>
      <c r="I376">
        <f t="shared" si="237"/>
        <v>134.17060924342061</v>
      </c>
      <c r="J376">
        <f t="shared" si="237"/>
        <v>167.17126020786935</v>
      </c>
      <c r="K376">
        <f t="shared" si="237"/>
        <v>211.15931109116639</v>
      </c>
      <c r="L376">
        <f t="shared" si="237"/>
        <v>281.93149127691169</v>
      </c>
      <c r="M376">
        <f t="shared" si="237"/>
        <v>340.94986099440445</v>
      </c>
      <c r="N376">
        <f t="shared" si="237"/>
        <v>423.73900690994236</v>
      </c>
      <c r="O376">
        <f t="shared" si="237"/>
        <v>468.24709344474786</v>
      </c>
      <c r="P376">
        <f t="shared" si="237"/>
        <v>503.52891286973147</v>
      </c>
      <c r="Q376">
        <f t="shared" si="237"/>
        <v>524.94845098793019</v>
      </c>
      <c r="R376">
        <f t="shared" si="237"/>
        <v>542.17050654519971</v>
      </c>
      <c r="S376">
        <f t="shared" si="237"/>
        <v>1257.7611785510214</v>
      </c>
      <c r="T376">
        <f t="shared" si="182"/>
        <v>5441.8657840556662</v>
      </c>
    </row>
  </sheetData>
  <mergeCells count="2">
    <mergeCell ref="A128:T128"/>
    <mergeCell ref="A254:T25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379"/>
  <sheetViews>
    <sheetView topLeftCell="A234" workbookViewId="0">
      <selection activeCell="T379" sqref="T37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 t="s">
        <v>20</v>
      </c>
      <c r="B2">
        <v>6.333333333333333</v>
      </c>
      <c r="C2">
        <v>0.66666666666666663</v>
      </c>
      <c r="D2">
        <v>0</v>
      </c>
      <c r="E2">
        <v>0.66666666666666663</v>
      </c>
      <c r="F2">
        <v>1.333333333333333</v>
      </c>
      <c r="G2">
        <v>5</v>
      </c>
      <c r="H2">
        <v>9.3333333333333339</v>
      </c>
      <c r="I2">
        <v>19.333333333333329</v>
      </c>
      <c r="J2">
        <v>28.666666666666671</v>
      </c>
      <c r="K2">
        <v>44</v>
      </c>
      <c r="L2">
        <v>55.333333333333343</v>
      </c>
      <c r="M2">
        <v>80</v>
      </c>
      <c r="N2">
        <v>89.666666666666671</v>
      </c>
      <c r="O2">
        <v>107.3333333333333</v>
      </c>
      <c r="P2">
        <v>132</v>
      </c>
      <c r="Q2">
        <v>130.33333333333329</v>
      </c>
      <c r="R2">
        <v>114.6666666666667</v>
      </c>
      <c r="S2">
        <v>248</v>
      </c>
      <c r="T2">
        <v>1073.3333333333301</v>
      </c>
    </row>
    <row r="3" spans="1:20" x14ac:dyDescent="0.25">
      <c r="A3" t="s">
        <v>21</v>
      </c>
      <c r="B3">
        <v>1.333333333333333</v>
      </c>
      <c r="C3">
        <v>0.33333333333333331</v>
      </c>
      <c r="D3">
        <v>0</v>
      </c>
      <c r="E3">
        <v>0</v>
      </c>
      <c r="F3">
        <v>0</v>
      </c>
      <c r="G3">
        <v>0.33333333333333331</v>
      </c>
      <c r="H3">
        <v>0</v>
      </c>
      <c r="I3">
        <v>0</v>
      </c>
      <c r="J3">
        <v>0</v>
      </c>
      <c r="K3">
        <v>0.33333333333333331</v>
      </c>
      <c r="L3">
        <v>0</v>
      </c>
      <c r="M3">
        <v>0</v>
      </c>
      <c r="N3">
        <v>1.333333333333333</v>
      </c>
      <c r="O3">
        <v>0.33333333333333331</v>
      </c>
      <c r="P3">
        <v>1.666666666666667</v>
      </c>
      <c r="Q3">
        <v>2</v>
      </c>
      <c r="R3">
        <v>1.333333333333333</v>
      </c>
      <c r="S3">
        <v>2.333333333333333</v>
      </c>
      <c r="T3">
        <v>11.33333333333333</v>
      </c>
    </row>
    <row r="4" spans="1:20" x14ac:dyDescent="0.25">
      <c r="A4" t="s">
        <v>22</v>
      </c>
      <c r="B4">
        <v>1</v>
      </c>
      <c r="C4">
        <v>0.33333333333333331</v>
      </c>
      <c r="D4">
        <v>0</v>
      </c>
      <c r="E4">
        <v>0</v>
      </c>
      <c r="F4">
        <v>0</v>
      </c>
      <c r="G4">
        <v>0.33333333333333331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0.33333333333333331</v>
      </c>
      <c r="P4">
        <v>0.66666666666666663</v>
      </c>
      <c r="Q4">
        <v>1.666666666666667</v>
      </c>
      <c r="R4">
        <v>1.333333333333333</v>
      </c>
      <c r="S4">
        <v>1.333333333333333</v>
      </c>
      <c r="T4">
        <v>8</v>
      </c>
    </row>
    <row r="5" spans="1:20" x14ac:dyDescent="0.25">
      <c r="A5" t="s">
        <v>23</v>
      </c>
      <c r="B5">
        <v>0.33333333333333331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0.33333333333333331</v>
      </c>
      <c r="L5">
        <v>0</v>
      </c>
      <c r="M5">
        <v>0</v>
      </c>
      <c r="N5">
        <v>0.33333333333333331</v>
      </c>
      <c r="O5">
        <v>0</v>
      </c>
      <c r="P5">
        <v>1</v>
      </c>
      <c r="Q5">
        <v>0.33333333333333331</v>
      </c>
      <c r="R5">
        <v>0</v>
      </c>
      <c r="S5">
        <v>1</v>
      </c>
      <c r="T5">
        <v>3.333333333333333</v>
      </c>
    </row>
    <row r="6" spans="1:20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</v>
      </c>
      <c r="G6">
        <v>0.33333333333333331</v>
      </c>
      <c r="H6">
        <v>0.66666666666666663</v>
      </c>
      <c r="I6">
        <v>1</v>
      </c>
      <c r="J6">
        <v>0.66666666666666663</v>
      </c>
      <c r="K6">
        <v>2</v>
      </c>
      <c r="L6">
        <v>4.666666666666667</v>
      </c>
      <c r="M6">
        <v>1.666666666666667</v>
      </c>
      <c r="N6">
        <v>4</v>
      </c>
      <c r="O6">
        <v>1.666666666666667</v>
      </c>
      <c r="P6">
        <v>2.333333333333333</v>
      </c>
      <c r="Q6">
        <v>0.66666666666666663</v>
      </c>
      <c r="R6">
        <v>2</v>
      </c>
      <c r="S6">
        <v>2.666666666666667</v>
      </c>
      <c r="T6">
        <v>25</v>
      </c>
    </row>
    <row r="7" spans="1:20" x14ac:dyDescent="0.25">
      <c r="A7" t="s">
        <v>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0.33333333333333331</v>
      </c>
      <c r="I7">
        <v>1</v>
      </c>
      <c r="J7">
        <v>0.66666666666666663</v>
      </c>
      <c r="K7">
        <v>1.666666666666667</v>
      </c>
      <c r="L7">
        <v>4.666666666666667</v>
      </c>
      <c r="M7">
        <v>1.666666666666667</v>
      </c>
      <c r="N7">
        <v>3.333333333333333</v>
      </c>
      <c r="O7">
        <v>1.666666666666667</v>
      </c>
      <c r="P7">
        <v>2</v>
      </c>
      <c r="Q7">
        <v>0.66666666666666663</v>
      </c>
      <c r="R7">
        <v>1</v>
      </c>
      <c r="S7">
        <v>2.666666666666667</v>
      </c>
      <c r="T7">
        <v>22</v>
      </c>
    </row>
    <row r="8" spans="1:20" x14ac:dyDescent="0.25">
      <c r="A8" t="s">
        <v>26</v>
      </c>
      <c r="B8">
        <v>0</v>
      </c>
      <c r="C8">
        <v>0</v>
      </c>
      <c r="D8">
        <v>0</v>
      </c>
      <c r="E8">
        <v>0</v>
      </c>
      <c r="F8">
        <v>0</v>
      </c>
      <c r="G8">
        <v>0.33333333333333331</v>
      </c>
      <c r="H8">
        <v>0.33333333333333331</v>
      </c>
      <c r="I8">
        <v>0</v>
      </c>
      <c r="J8">
        <v>0</v>
      </c>
      <c r="K8">
        <v>0.33333333333333331</v>
      </c>
      <c r="L8">
        <v>0</v>
      </c>
      <c r="M8">
        <v>0</v>
      </c>
      <c r="N8">
        <v>0.66666666666666663</v>
      </c>
      <c r="O8">
        <v>0</v>
      </c>
      <c r="P8">
        <v>0.33333333333333331</v>
      </c>
      <c r="Q8">
        <v>0</v>
      </c>
      <c r="R8">
        <v>1</v>
      </c>
      <c r="S8">
        <v>0</v>
      </c>
      <c r="T8">
        <v>3</v>
      </c>
    </row>
    <row r="9" spans="1:20" x14ac:dyDescent="0.25">
      <c r="A9" t="s">
        <v>27</v>
      </c>
      <c r="B9">
        <v>4.333333333333333</v>
      </c>
      <c r="C9">
        <v>0.33333333333333331</v>
      </c>
      <c r="D9">
        <v>0</v>
      </c>
      <c r="E9">
        <v>0</v>
      </c>
      <c r="F9">
        <v>0.33333333333333331</v>
      </c>
      <c r="G9">
        <v>0.33333333333333331</v>
      </c>
      <c r="H9">
        <v>0.33333333333333331</v>
      </c>
      <c r="I9">
        <v>2.333333333333333</v>
      </c>
      <c r="J9">
        <v>4</v>
      </c>
      <c r="K9">
        <v>3</v>
      </c>
      <c r="L9">
        <v>6.666666666666667</v>
      </c>
      <c r="M9">
        <v>4</v>
      </c>
      <c r="N9">
        <v>8.6666666666666661</v>
      </c>
      <c r="O9">
        <v>14</v>
      </c>
      <c r="P9">
        <v>15</v>
      </c>
      <c r="Q9">
        <v>16.666666666666671</v>
      </c>
      <c r="R9">
        <v>11</v>
      </c>
      <c r="S9">
        <v>31.666666666666671</v>
      </c>
      <c r="T9">
        <v>122.6666666666667</v>
      </c>
    </row>
    <row r="10" spans="1:20" x14ac:dyDescent="0.25">
      <c r="A10" t="s">
        <v>150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0.33333333333333331</v>
      </c>
      <c r="J10">
        <v>0</v>
      </c>
      <c r="K10">
        <v>0.66666666666666663</v>
      </c>
      <c r="L10">
        <v>0.33333333333333331</v>
      </c>
      <c r="M10">
        <v>0</v>
      </c>
      <c r="N10">
        <v>0</v>
      </c>
      <c r="O10">
        <v>0.33333333333333331</v>
      </c>
      <c r="P10">
        <v>0.33333333333333331</v>
      </c>
      <c r="Q10">
        <v>0</v>
      </c>
      <c r="R10">
        <v>0</v>
      </c>
      <c r="S10">
        <v>0.33333333333333331</v>
      </c>
      <c r="T10">
        <v>2.333333333333333</v>
      </c>
    </row>
    <row r="11" spans="1:20" x14ac:dyDescent="0.25">
      <c r="A11" t="s">
        <v>142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0.33333333333333331</v>
      </c>
      <c r="K11">
        <v>0</v>
      </c>
      <c r="L11">
        <v>0.33333333333333331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0.66666666666666663</v>
      </c>
    </row>
    <row r="12" spans="1:20" x14ac:dyDescent="0.25">
      <c r="A12" t="s">
        <v>143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0.33333333333333331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0.33333333333333331</v>
      </c>
    </row>
    <row r="13" spans="1:20" x14ac:dyDescent="0.25">
      <c r="A13" t="s">
        <v>144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0.33333333333333331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0.33333333333333331</v>
      </c>
    </row>
    <row r="14" spans="1:20" x14ac:dyDescent="0.25">
      <c r="A14" t="s">
        <v>29</v>
      </c>
      <c r="B14">
        <v>1.666666666666667</v>
      </c>
      <c r="C14">
        <v>0.33333333333333331</v>
      </c>
      <c r="D14">
        <v>0</v>
      </c>
      <c r="E14">
        <v>0</v>
      </c>
      <c r="F14">
        <v>0.33333333333333331</v>
      </c>
      <c r="G14">
        <v>0.33333333333333331</v>
      </c>
      <c r="H14">
        <v>0.33333333333333331</v>
      </c>
      <c r="I14">
        <v>1.666666666666667</v>
      </c>
      <c r="J14">
        <v>3.666666666666667</v>
      </c>
      <c r="K14">
        <v>2.333333333333333</v>
      </c>
      <c r="L14">
        <v>6</v>
      </c>
      <c r="M14">
        <v>4</v>
      </c>
      <c r="N14">
        <v>7.666666666666667</v>
      </c>
      <c r="O14">
        <v>13.33333333333333</v>
      </c>
      <c r="P14">
        <v>13.33333333333333</v>
      </c>
      <c r="Q14">
        <v>14</v>
      </c>
      <c r="R14">
        <v>9.6666666666666661</v>
      </c>
      <c r="S14">
        <v>28.666666666666671</v>
      </c>
      <c r="T14">
        <v>107.3333333333333</v>
      </c>
    </row>
    <row r="15" spans="1:20" x14ac:dyDescent="0.25">
      <c r="A15" t="s">
        <v>30</v>
      </c>
      <c r="B15">
        <v>2.666666666666667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2.666666666666667</v>
      </c>
    </row>
    <row r="16" spans="1:20" x14ac:dyDescent="0.25">
      <c r="A16" t="s">
        <v>31</v>
      </c>
      <c r="B16">
        <v>0</v>
      </c>
      <c r="C16">
        <v>0</v>
      </c>
      <c r="D16">
        <v>0</v>
      </c>
      <c r="E16">
        <v>0</v>
      </c>
      <c r="F16">
        <v>0.33333333333333331</v>
      </c>
      <c r="G16">
        <v>0.66666666666666663</v>
      </c>
      <c r="H16">
        <v>2</v>
      </c>
      <c r="I16">
        <v>3.666666666666667</v>
      </c>
      <c r="J16">
        <v>4.333333333333333</v>
      </c>
      <c r="K16">
        <v>2.666666666666667</v>
      </c>
      <c r="L16">
        <v>3.333333333333333</v>
      </c>
      <c r="M16">
        <v>6</v>
      </c>
      <c r="N16">
        <v>3.666666666666667</v>
      </c>
      <c r="O16">
        <v>2</v>
      </c>
      <c r="P16">
        <v>2</v>
      </c>
      <c r="Q16">
        <v>2</v>
      </c>
      <c r="R16">
        <v>1</v>
      </c>
      <c r="S16">
        <v>1.333333333333333</v>
      </c>
      <c r="T16">
        <v>35</v>
      </c>
    </row>
    <row r="17" spans="1:20" x14ac:dyDescent="0.25">
      <c r="A17" t="s">
        <v>137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0.33333333333333331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0.33333333333333331</v>
      </c>
    </row>
    <row r="18" spans="1:20" x14ac:dyDescent="0.25">
      <c r="A18" t="s">
        <v>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0.66666666666666663</v>
      </c>
      <c r="I18">
        <v>0.33333333333333331</v>
      </c>
      <c r="J18">
        <v>0</v>
      </c>
      <c r="K18">
        <v>0</v>
      </c>
      <c r="L18">
        <v>0</v>
      </c>
      <c r="M18">
        <v>0</v>
      </c>
      <c r="N18">
        <v>0.33333333333333331</v>
      </c>
      <c r="O18">
        <v>0</v>
      </c>
      <c r="P18">
        <v>0</v>
      </c>
      <c r="Q18">
        <v>0</v>
      </c>
      <c r="R18">
        <v>0</v>
      </c>
      <c r="S18">
        <v>0.33333333333333331</v>
      </c>
      <c r="T18">
        <v>1.666666666666667</v>
      </c>
    </row>
    <row r="19" spans="1:20" x14ac:dyDescent="0.25">
      <c r="A19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0.66666666666666663</v>
      </c>
      <c r="K19">
        <v>0</v>
      </c>
      <c r="L19">
        <v>0</v>
      </c>
      <c r="M19">
        <v>0.33333333333333331</v>
      </c>
      <c r="N19">
        <v>1.666666666666667</v>
      </c>
      <c r="O19">
        <v>0</v>
      </c>
      <c r="P19">
        <v>0.66666666666666663</v>
      </c>
      <c r="Q19">
        <v>1</v>
      </c>
      <c r="R19">
        <v>0.33333333333333331</v>
      </c>
      <c r="S19">
        <v>1</v>
      </c>
      <c r="T19">
        <v>5.666666666666667</v>
      </c>
    </row>
    <row r="20" spans="1:20" x14ac:dyDescent="0.25">
      <c r="A20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0.66666666666666663</v>
      </c>
      <c r="H20">
        <v>1.333333333333333</v>
      </c>
      <c r="I20">
        <v>3.333333333333333</v>
      </c>
      <c r="J20">
        <v>3.666666666666667</v>
      </c>
      <c r="K20">
        <v>2.666666666666667</v>
      </c>
      <c r="L20">
        <v>3.333333333333333</v>
      </c>
      <c r="M20">
        <v>4.333333333333333</v>
      </c>
      <c r="N20">
        <v>1.666666666666667</v>
      </c>
      <c r="O20">
        <v>2</v>
      </c>
      <c r="P20">
        <v>1</v>
      </c>
      <c r="Q20">
        <v>0.66666666666666663</v>
      </c>
      <c r="R20">
        <v>0.66666666666666663</v>
      </c>
      <c r="S20">
        <v>0</v>
      </c>
      <c r="T20">
        <v>25.333333333333329</v>
      </c>
    </row>
    <row r="21" spans="1:20" x14ac:dyDescent="0.25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0.33333333333333331</v>
      </c>
      <c r="H21">
        <v>0.33333333333333331</v>
      </c>
      <c r="I21">
        <v>0.33333333333333331</v>
      </c>
      <c r="J21">
        <v>0.66666666666666663</v>
      </c>
      <c r="K21">
        <v>4</v>
      </c>
      <c r="L21">
        <v>4.666666666666667</v>
      </c>
      <c r="M21">
        <v>5</v>
      </c>
      <c r="N21">
        <v>4.333333333333333</v>
      </c>
      <c r="O21">
        <v>8.6666666666666661</v>
      </c>
      <c r="P21">
        <v>9</v>
      </c>
      <c r="Q21">
        <v>7.666666666666667</v>
      </c>
      <c r="R21">
        <v>7.666666666666667</v>
      </c>
      <c r="S21">
        <v>7.666666666666667</v>
      </c>
      <c r="T21">
        <v>60.333333333333343</v>
      </c>
    </row>
    <row r="22" spans="1:20" x14ac:dyDescent="0.25">
      <c r="A22" t="s">
        <v>152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0.33333333333333331</v>
      </c>
      <c r="P22">
        <v>0</v>
      </c>
      <c r="Q22">
        <v>0</v>
      </c>
      <c r="R22">
        <v>0</v>
      </c>
      <c r="S22">
        <v>0</v>
      </c>
      <c r="T22">
        <v>0.33333333333333331</v>
      </c>
    </row>
    <row r="23" spans="1:20" x14ac:dyDescent="0.25">
      <c r="A23" t="s">
        <v>37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0.33333333333333331</v>
      </c>
      <c r="L23">
        <v>0</v>
      </c>
      <c r="M23">
        <v>0</v>
      </c>
      <c r="N23">
        <v>0.33333333333333331</v>
      </c>
      <c r="O23">
        <v>0.33333333333333331</v>
      </c>
      <c r="P23">
        <v>0</v>
      </c>
      <c r="Q23">
        <v>0</v>
      </c>
      <c r="R23">
        <v>0.33333333333333331</v>
      </c>
      <c r="S23">
        <v>0</v>
      </c>
      <c r="T23">
        <v>1.333333333333333</v>
      </c>
    </row>
    <row r="24" spans="1:20" x14ac:dyDescent="0.25">
      <c r="A24" t="s">
        <v>38</v>
      </c>
      <c r="B24">
        <v>0</v>
      </c>
      <c r="C24">
        <v>0</v>
      </c>
      <c r="D24">
        <v>0</v>
      </c>
      <c r="E24">
        <v>0</v>
      </c>
      <c r="F24">
        <v>0</v>
      </c>
      <c r="G24">
        <v>0.33333333333333331</v>
      </c>
      <c r="H24">
        <v>0.33333333333333331</v>
      </c>
      <c r="I24">
        <v>0</v>
      </c>
      <c r="J24">
        <v>0.66666666666666663</v>
      </c>
      <c r="K24">
        <v>3.333333333333333</v>
      </c>
      <c r="L24">
        <v>4.666666666666667</v>
      </c>
      <c r="M24">
        <v>5</v>
      </c>
      <c r="N24">
        <v>3.666666666666667</v>
      </c>
      <c r="O24">
        <v>7.666666666666667</v>
      </c>
      <c r="P24">
        <v>8.6666666666666661</v>
      </c>
      <c r="Q24">
        <v>7.666666666666667</v>
      </c>
      <c r="R24">
        <v>7.333333333333333</v>
      </c>
      <c r="S24">
        <v>7.333333333333333</v>
      </c>
      <c r="T24">
        <v>56.666666666666657</v>
      </c>
    </row>
    <row r="25" spans="1:20" x14ac:dyDescent="0.25">
      <c r="A25" t="s">
        <v>155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0.33333333333333331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0.33333333333333331</v>
      </c>
      <c r="Q25">
        <v>0</v>
      </c>
      <c r="R25">
        <v>0</v>
      </c>
      <c r="S25">
        <v>0</v>
      </c>
      <c r="T25">
        <v>0.66666666666666663</v>
      </c>
    </row>
    <row r="26" spans="1:20" x14ac:dyDescent="0.2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0.33333333333333331</v>
      </c>
      <c r="H26">
        <v>0</v>
      </c>
      <c r="I26">
        <v>0</v>
      </c>
      <c r="J26">
        <v>0.66666666666666663</v>
      </c>
      <c r="K26">
        <v>0</v>
      </c>
      <c r="L26">
        <v>0.33333333333333331</v>
      </c>
      <c r="M26">
        <v>1.333333333333333</v>
      </c>
      <c r="N26">
        <v>0</v>
      </c>
      <c r="O26">
        <v>0.33333333333333331</v>
      </c>
      <c r="P26">
        <v>2</v>
      </c>
      <c r="Q26">
        <v>1</v>
      </c>
      <c r="R26">
        <v>0.66666666666666663</v>
      </c>
      <c r="S26">
        <v>1.333333333333333</v>
      </c>
      <c r="T26">
        <v>8</v>
      </c>
    </row>
    <row r="27" spans="1:20" x14ac:dyDescent="0.25">
      <c r="A27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0.33333333333333331</v>
      </c>
      <c r="H27">
        <v>0</v>
      </c>
      <c r="I27">
        <v>0</v>
      </c>
      <c r="J27">
        <v>0.33333333333333331</v>
      </c>
      <c r="K27">
        <v>0</v>
      </c>
      <c r="L27">
        <v>0.33333333333333331</v>
      </c>
      <c r="M27">
        <v>1</v>
      </c>
      <c r="N27">
        <v>0</v>
      </c>
      <c r="O27">
        <v>0.33333333333333331</v>
      </c>
      <c r="P27">
        <v>2</v>
      </c>
      <c r="Q27">
        <v>1</v>
      </c>
      <c r="R27">
        <v>0.66666666666666663</v>
      </c>
      <c r="S27">
        <v>1.333333333333333</v>
      </c>
      <c r="T27">
        <v>7.333333333333333</v>
      </c>
    </row>
    <row r="28" spans="1:20" x14ac:dyDescent="0.25">
      <c r="A28" t="s">
        <v>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0.33333333333333331</v>
      </c>
      <c r="K28">
        <v>0</v>
      </c>
      <c r="L28">
        <v>0</v>
      </c>
      <c r="M28">
        <v>0.33333333333333331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0.66666666666666663</v>
      </c>
    </row>
    <row r="29" spans="1:20" x14ac:dyDescent="0.25">
      <c r="A29" t="s">
        <v>41</v>
      </c>
      <c r="B29">
        <v>0.66666666666666663</v>
      </c>
      <c r="C29">
        <v>0</v>
      </c>
      <c r="D29">
        <v>0</v>
      </c>
      <c r="E29">
        <v>0.66666666666666663</v>
      </c>
      <c r="F29">
        <v>0.66666666666666663</v>
      </c>
      <c r="G29">
        <v>2.666666666666667</v>
      </c>
      <c r="H29">
        <v>6</v>
      </c>
      <c r="I29">
        <v>12</v>
      </c>
      <c r="J29">
        <v>18.333333333333329</v>
      </c>
      <c r="K29">
        <v>32</v>
      </c>
      <c r="L29">
        <v>35.666666666666657</v>
      </c>
      <c r="M29">
        <v>62</v>
      </c>
      <c r="N29">
        <v>67.666666666666671</v>
      </c>
      <c r="O29">
        <v>80.333333333333329</v>
      </c>
      <c r="P29">
        <v>100</v>
      </c>
      <c r="Q29">
        <v>100.3333333333333</v>
      </c>
      <c r="R29">
        <v>91</v>
      </c>
      <c r="S29">
        <v>201</v>
      </c>
      <c r="T29">
        <v>811</v>
      </c>
    </row>
    <row r="30" spans="1:20" x14ac:dyDescent="0.25">
      <c r="A30" s="3" t="s">
        <v>42</v>
      </c>
      <c r="B30">
        <v>0</v>
      </c>
      <c r="C30">
        <v>2.333333333333333</v>
      </c>
      <c r="D30">
        <v>1.333333333333333</v>
      </c>
      <c r="E30">
        <v>2</v>
      </c>
      <c r="F30">
        <v>2</v>
      </c>
      <c r="G30">
        <v>2.666666666666667</v>
      </c>
      <c r="H30">
        <v>5</v>
      </c>
      <c r="I30">
        <v>6.333333333333333</v>
      </c>
      <c r="J30">
        <v>13.66666666666667</v>
      </c>
      <c r="K30">
        <v>18.333333333333329</v>
      </c>
      <c r="L30">
        <v>37.666666666666657</v>
      </c>
      <c r="M30">
        <v>60.666666666666657</v>
      </c>
      <c r="N30">
        <v>94.666666666666671</v>
      </c>
      <c r="O30">
        <v>102.6666666666667</v>
      </c>
      <c r="P30">
        <v>116.6666666666667</v>
      </c>
      <c r="Q30">
        <v>99</v>
      </c>
      <c r="R30">
        <v>108.3333333333333</v>
      </c>
      <c r="S30">
        <v>184.33333333333329</v>
      </c>
      <c r="T30">
        <v>857.66666666666663</v>
      </c>
    </row>
    <row r="31" spans="1:20" x14ac:dyDescent="0.25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1.666666666666667</v>
      </c>
      <c r="K31">
        <v>2</v>
      </c>
      <c r="L31">
        <v>5</v>
      </c>
      <c r="M31">
        <v>7</v>
      </c>
      <c r="N31">
        <v>12</v>
      </c>
      <c r="O31">
        <v>12</v>
      </c>
      <c r="P31">
        <v>4</v>
      </c>
      <c r="Q31">
        <v>5</v>
      </c>
      <c r="R31">
        <v>3.666666666666667</v>
      </c>
      <c r="S31">
        <v>5.666666666666667</v>
      </c>
      <c r="T31">
        <v>58</v>
      </c>
    </row>
    <row r="32" spans="1:20" x14ac:dyDescent="0.25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</v>
      </c>
      <c r="L32">
        <v>6</v>
      </c>
      <c r="M32">
        <v>12.33333333333333</v>
      </c>
      <c r="N32">
        <v>15</v>
      </c>
      <c r="O32">
        <v>14.66666666666667</v>
      </c>
      <c r="P32">
        <v>12</v>
      </c>
      <c r="Q32">
        <v>7</v>
      </c>
      <c r="R32">
        <v>8.3333333333333339</v>
      </c>
      <c r="S32">
        <v>8.6666666666666661</v>
      </c>
      <c r="T32">
        <v>87</v>
      </c>
    </row>
    <row r="33" spans="1:20" x14ac:dyDescent="0.25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2</v>
      </c>
      <c r="L33">
        <v>4.666666666666667</v>
      </c>
      <c r="M33">
        <v>4.666666666666667</v>
      </c>
      <c r="N33">
        <v>7</v>
      </c>
      <c r="O33">
        <v>6.333333333333333</v>
      </c>
      <c r="P33">
        <v>11.33333333333333</v>
      </c>
      <c r="Q33">
        <v>8.6666666666666661</v>
      </c>
      <c r="R33">
        <v>8.6666666666666661</v>
      </c>
      <c r="S33">
        <v>12</v>
      </c>
      <c r="T33">
        <v>67.333333333333329</v>
      </c>
    </row>
    <row r="34" spans="1:20" x14ac:dyDescent="0.25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0.33333333333333331</v>
      </c>
      <c r="I34">
        <v>0.33333333333333331</v>
      </c>
      <c r="J34">
        <v>0.66666666666666663</v>
      </c>
      <c r="K34">
        <v>1.666666666666667</v>
      </c>
      <c r="L34">
        <v>2.333333333333333</v>
      </c>
      <c r="M34">
        <v>5.666666666666667</v>
      </c>
      <c r="N34">
        <v>6</v>
      </c>
      <c r="O34">
        <v>6.333333333333333</v>
      </c>
      <c r="P34">
        <v>10.66666666666667</v>
      </c>
      <c r="Q34">
        <v>8</v>
      </c>
      <c r="R34">
        <v>7.333333333333333</v>
      </c>
      <c r="S34">
        <v>10.33333333333333</v>
      </c>
      <c r="T34">
        <v>59.666666666666657</v>
      </c>
    </row>
    <row r="35" spans="1:20" x14ac:dyDescent="0.25">
      <c r="A35" t="s">
        <v>47</v>
      </c>
      <c r="B35">
        <v>0</v>
      </c>
      <c r="C35">
        <v>0.33333333333333331</v>
      </c>
      <c r="D35">
        <v>0</v>
      </c>
      <c r="E35">
        <v>0</v>
      </c>
      <c r="F35">
        <v>0</v>
      </c>
      <c r="G35">
        <v>0</v>
      </c>
      <c r="H35">
        <v>0</v>
      </c>
      <c r="I35">
        <v>0.66666666666666663</v>
      </c>
      <c r="J35">
        <v>0.66666666666666663</v>
      </c>
      <c r="K35">
        <v>0</v>
      </c>
      <c r="L35">
        <v>1</v>
      </c>
      <c r="M35">
        <v>1</v>
      </c>
      <c r="N35">
        <v>2.333333333333333</v>
      </c>
      <c r="O35">
        <v>7</v>
      </c>
      <c r="P35">
        <v>5</v>
      </c>
      <c r="Q35">
        <v>7</v>
      </c>
      <c r="R35">
        <v>6</v>
      </c>
      <c r="S35">
        <v>9.6666666666666661</v>
      </c>
      <c r="T35">
        <v>40.666666666666657</v>
      </c>
    </row>
    <row r="36" spans="1:20" x14ac:dyDescent="0.25">
      <c r="A36" t="s">
        <v>48</v>
      </c>
      <c r="B36">
        <v>0</v>
      </c>
      <c r="C36">
        <v>0.33333333333333331</v>
      </c>
      <c r="D36">
        <v>0</v>
      </c>
      <c r="E36">
        <v>0</v>
      </c>
      <c r="F36">
        <v>0</v>
      </c>
      <c r="G36">
        <v>0</v>
      </c>
      <c r="H36">
        <v>0</v>
      </c>
      <c r="I36">
        <v>0.33333333333333331</v>
      </c>
      <c r="J36">
        <v>0.66666666666666663</v>
      </c>
      <c r="K36">
        <v>1.666666666666667</v>
      </c>
      <c r="L36">
        <v>1</v>
      </c>
      <c r="M36">
        <v>2.666666666666667</v>
      </c>
      <c r="N36">
        <v>4.333333333333333</v>
      </c>
      <c r="O36">
        <v>2.666666666666667</v>
      </c>
      <c r="P36">
        <v>4.333333333333333</v>
      </c>
      <c r="Q36">
        <v>2</v>
      </c>
      <c r="R36">
        <v>3</v>
      </c>
      <c r="S36">
        <v>5.666666666666667</v>
      </c>
      <c r="T36">
        <v>28.666666666666671</v>
      </c>
    </row>
    <row r="37" spans="1:20" x14ac:dyDescent="0.25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0.33333333333333331</v>
      </c>
      <c r="L37">
        <v>1</v>
      </c>
      <c r="M37">
        <v>3.666666666666667</v>
      </c>
      <c r="N37">
        <v>4.333333333333333</v>
      </c>
      <c r="O37">
        <v>4</v>
      </c>
      <c r="P37">
        <v>5.666666666666667</v>
      </c>
      <c r="Q37">
        <v>6</v>
      </c>
      <c r="R37">
        <v>2.333333333333333</v>
      </c>
      <c r="S37">
        <v>2.666666666666667</v>
      </c>
      <c r="T37">
        <v>30</v>
      </c>
    </row>
    <row r="38" spans="1:20" x14ac:dyDescent="0.25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0.33333333333333331</v>
      </c>
      <c r="J38">
        <v>1.333333333333333</v>
      </c>
      <c r="K38">
        <v>1</v>
      </c>
      <c r="L38">
        <v>1.333333333333333</v>
      </c>
      <c r="M38">
        <v>3.666666666666667</v>
      </c>
      <c r="N38">
        <v>7</v>
      </c>
      <c r="O38">
        <v>9.6666666666666661</v>
      </c>
      <c r="P38">
        <v>12.66666666666667</v>
      </c>
      <c r="Q38">
        <v>11.66666666666667</v>
      </c>
      <c r="R38">
        <v>14.33333333333333</v>
      </c>
      <c r="S38">
        <v>19.666666666666671</v>
      </c>
      <c r="T38">
        <v>82.666666666666671</v>
      </c>
    </row>
    <row r="39" spans="1:20" x14ac:dyDescent="0.25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0.33333333333333331</v>
      </c>
      <c r="J39">
        <v>0.33333333333333331</v>
      </c>
      <c r="K39">
        <v>0</v>
      </c>
      <c r="L39">
        <v>0</v>
      </c>
      <c r="M39">
        <v>0.33333333333333331</v>
      </c>
      <c r="N39">
        <v>0</v>
      </c>
      <c r="O39">
        <v>0.33333333333333331</v>
      </c>
      <c r="P39">
        <v>0.33333333333333331</v>
      </c>
      <c r="Q39">
        <v>0.66666666666666663</v>
      </c>
      <c r="R39">
        <v>1.333333333333333</v>
      </c>
      <c r="S39">
        <v>0.33333333333333331</v>
      </c>
      <c r="T39">
        <v>4</v>
      </c>
    </row>
    <row r="40" spans="1:20" x14ac:dyDescent="0.25">
      <c r="A40" t="s">
        <v>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0.33333333333333331</v>
      </c>
      <c r="O40">
        <v>0.33333333333333331</v>
      </c>
      <c r="P40">
        <v>0</v>
      </c>
      <c r="Q40">
        <v>0</v>
      </c>
      <c r="R40">
        <v>0</v>
      </c>
      <c r="S40">
        <v>2</v>
      </c>
      <c r="T40">
        <v>2.666666666666667</v>
      </c>
    </row>
    <row r="41" spans="1:20" x14ac:dyDescent="0.25">
      <c r="A41" t="s">
        <v>145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0.66666666666666663</v>
      </c>
      <c r="I41">
        <v>0</v>
      </c>
      <c r="J41">
        <v>0</v>
      </c>
      <c r="K41">
        <v>0.33333333333333331</v>
      </c>
      <c r="L41">
        <v>1.333333333333333</v>
      </c>
      <c r="M41">
        <v>1</v>
      </c>
      <c r="N41">
        <v>5</v>
      </c>
      <c r="O41">
        <v>6.666666666666667</v>
      </c>
      <c r="P41">
        <v>14</v>
      </c>
      <c r="Q41">
        <v>14.33333333333333</v>
      </c>
      <c r="R41">
        <v>21</v>
      </c>
      <c r="S41">
        <v>52.333333333333343</v>
      </c>
      <c r="T41">
        <v>116.6666666666667</v>
      </c>
    </row>
    <row r="42" spans="1:20" x14ac:dyDescent="0.25">
      <c r="A42" t="s">
        <v>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0.66666666666666663</v>
      </c>
      <c r="M42">
        <v>0.33333333333333331</v>
      </c>
      <c r="N42">
        <v>0.66666666666666663</v>
      </c>
      <c r="O42">
        <v>2</v>
      </c>
      <c r="P42">
        <v>3</v>
      </c>
      <c r="Q42">
        <v>2</v>
      </c>
      <c r="R42">
        <v>3</v>
      </c>
      <c r="S42">
        <v>6.666666666666667</v>
      </c>
      <c r="T42">
        <v>18.333333333333329</v>
      </c>
    </row>
    <row r="43" spans="1:20" x14ac:dyDescent="0.25">
      <c r="A43" t="s">
        <v>57</v>
      </c>
      <c r="B43">
        <v>0</v>
      </c>
      <c r="C43">
        <v>0.33333333333333331</v>
      </c>
      <c r="D43">
        <v>0.33333333333333331</v>
      </c>
      <c r="E43">
        <v>0</v>
      </c>
      <c r="F43">
        <v>0.33333333333333331</v>
      </c>
      <c r="G43">
        <v>0.33333333333333331</v>
      </c>
      <c r="H43">
        <v>0.33333333333333331</v>
      </c>
      <c r="I43">
        <v>0.33333333333333331</v>
      </c>
      <c r="J43">
        <v>2.333333333333333</v>
      </c>
      <c r="K43">
        <v>1.666666666666667</v>
      </c>
      <c r="L43">
        <v>2.666666666666667</v>
      </c>
      <c r="M43">
        <v>2.333333333333333</v>
      </c>
      <c r="N43">
        <v>4.333333333333333</v>
      </c>
      <c r="O43">
        <v>3</v>
      </c>
      <c r="P43">
        <v>3.666666666666667</v>
      </c>
      <c r="Q43">
        <v>2</v>
      </c>
      <c r="R43">
        <v>2</v>
      </c>
      <c r="S43">
        <v>4</v>
      </c>
      <c r="T43">
        <v>30</v>
      </c>
    </row>
    <row r="44" spans="1:20" x14ac:dyDescent="0.25">
      <c r="A44" t="s">
        <v>58</v>
      </c>
      <c r="B44">
        <v>0</v>
      </c>
      <c r="C44">
        <v>0</v>
      </c>
      <c r="D44">
        <v>0</v>
      </c>
      <c r="E44">
        <v>0.66666666666666663</v>
      </c>
      <c r="F44">
        <v>0.33333333333333331</v>
      </c>
      <c r="G44">
        <v>0.33333333333333331</v>
      </c>
      <c r="H44">
        <v>0.66666666666666663</v>
      </c>
      <c r="I44">
        <v>0.33333333333333331</v>
      </c>
      <c r="J44">
        <v>0</v>
      </c>
      <c r="K44">
        <v>0.66666666666666663</v>
      </c>
      <c r="L44">
        <v>1</v>
      </c>
      <c r="M44">
        <v>1</v>
      </c>
      <c r="N44">
        <v>1.333333333333333</v>
      </c>
      <c r="O44">
        <v>1.666666666666667</v>
      </c>
      <c r="P44">
        <v>2</v>
      </c>
      <c r="Q44">
        <v>1.333333333333333</v>
      </c>
      <c r="R44">
        <v>1</v>
      </c>
      <c r="S44">
        <v>2.666666666666667</v>
      </c>
      <c r="T44">
        <v>15</v>
      </c>
    </row>
    <row r="45" spans="1:20" x14ac:dyDescent="0.25">
      <c r="A45" t="s">
        <v>59</v>
      </c>
      <c r="B45">
        <v>0</v>
      </c>
      <c r="C45">
        <v>0</v>
      </c>
      <c r="D45">
        <v>0</v>
      </c>
      <c r="E45">
        <v>0.33333333333333331</v>
      </c>
      <c r="F45">
        <v>0</v>
      </c>
      <c r="G45">
        <v>0</v>
      </c>
      <c r="H45">
        <v>0</v>
      </c>
      <c r="I45">
        <v>0</v>
      </c>
      <c r="J45">
        <v>0</v>
      </c>
      <c r="K45">
        <v>0.33333333333333331</v>
      </c>
      <c r="L45">
        <v>0.33333333333333331</v>
      </c>
      <c r="M45">
        <v>1.333333333333333</v>
      </c>
      <c r="N45">
        <v>2</v>
      </c>
      <c r="O45">
        <v>2.333333333333333</v>
      </c>
      <c r="P45">
        <v>2.666666666666667</v>
      </c>
      <c r="Q45">
        <v>1.333333333333333</v>
      </c>
      <c r="R45">
        <v>3</v>
      </c>
      <c r="S45">
        <v>3.666666666666667</v>
      </c>
      <c r="T45">
        <v>17.333333333333329</v>
      </c>
    </row>
    <row r="46" spans="1:20" x14ac:dyDescent="0.25">
      <c r="A46" t="s">
        <v>60</v>
      </c>
      <c r="B46">
        <v>0</v>
      </c>
      <c r="C46">
        <v>1</v>
      </c>
      <c r="D46">
        <v>0.33333333333333331</v>
      </c>
      <c r="E46">
        <v>1</v>
      </c>
      <c r="F46">
        <v>0.66666666666666663</v>
      </c>
      <c r="G46">
        <v>1</v>
      </c>
      <c r="H46">
        <v>0.66666666666666663</v>
      </c>
      <c r="I46">
        <v>0</v>
      </c>
      <c r="J46">
        <v>2.333333333333333</v>
      </c>
      <c r="K46">
        <v>0.66666666666666663</v>
      </c>
      <c r="L46">
        <v>0</v>
      </c>
      <c r="M46">
        <v>1.666666666666667</v>
      </c>
      <c r="N46">
        <v>1</v>
      </c>
      <c r="O46">
        <v>1.333333333333333</v>
      </c>
      <c r="P46">
        <v>3.666666666666667</v>
      </c>
      <c r="Q46">
        <v>2</v>
      </c>
      <c r="R46">
        <v>3.333333333333333</v>
      </c>
      <c r="S46">
        <v>3</v>
      </c>
      <c r="T46">
        <v>23.666666666666671</v>
      </c>
    </row>
    <row r="47" spans="1:20" x14ac:dyDescent="0.25">
      <c r="A47" t="s">
        <v>61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0.33333333333333331</v>
      </c>
      <c r="I47">
        <v>0</v>
      </c>
      <c r="J47">
        <v>0</v>
      </c>
      <c r="K47">
        <v>0</v>
      </c>
      <c r="L47">
        <v>0.66666666666666663</v>
      </c>
      <c r="M47">
        <v>1.333333333333333</v>
      </c>
      <c r="N47">
        <v>2.333333333333333</v>
      </c>
      <c r="O47">
        <v>3</v>
      </c>
      <c r="P47">
        <v>1.666666666666667</v>
      </c>
      <c r="Q47">
        <v>1.666666666666667</v>
      </c>
      <c r="R47">
        <v>2.666666666666667</v>
      </c>
      <c r="S47">
        <v>5.333333333333333</v>
      </c>
      <c r="T47">
        <v>19</v>
      </c>
    </row>
    <row r="48" spans="1:20" x14ac:dyDescent="0.25">
      <c r="A48" t="s">
        <v>62</v>
      </c>
      <c r="B48">
        <v>0</v>
      </c>
      <c r="C48">
        <v>0.33333333333333331</v>
      </c>
      <c r="D48">
        <v>0.66666666666666663</v>
      </c>
      <c r="E48">
        <v>0</v>
      </c>
      <c r="F48">
        <v>0.66666666666666663</v>
      </c>
      <c r="G48">
        <v>1</v>
      </c>
      <c r="H48">
        <v>2</v>
      </c>
      <c r="I48">
        <v>2.666666666666667</v>
      </c>
      <c r="J48">
        <v>2.666666666666667</v>
      </c>
      <c r="K48">
        <v>3</v>
      </c>
      <c r="L48">
        <v>8.6666666666666661</v>
      </c>
      <c r="M48">
        <v>10.66666666666667</v>
      </c>
      <c r="N48">
        <v>19.666666666666671</v>
      </c>
      <c r="O48">
        <v>19.333333333333329</v>
      </c>
      <c r="P48">
        <v>20</v>
      </c>
      <c r="Q48">
        <v>18.333333333333329</v>
      </c>
      <c r="R48">
        <v>17.333333333333329</v>
      </c>
      <c r="S48">
        <v>30</v>
      </c>
      <c r="T48">
        <v>157</v>
      </c>
    </row>
    <row r="49" spans="1:20" x14ac:dyDescent="0.25">
      <c r="A49" s="3" t="s">
        <v>63</v>
      </c>
      <c r="B49">
        <v>2.333333333333333</v>
      </c>
      <c r="C49">
        <v>1.666666666666667</v>
      </c>
      <c r="D49">
        <v>0.33333333333333331</v>
      </c>
      <c r="E49">
        <v>0.33333333333333331</v>
      </c>
      <c r="F49">
        <v>1.666666666666667</v>
      </c>
      <c r="G49">
        <v>0.66666666666666663</v>
      </c>
      <c r="H49">
        <v>0.66666666666666663</v>
      </c>
      <c r="I49">
        <v>1.666666666666667</v>
      </c>
      <c r="J49">
        <v>0.33333333333333331</v>
      </c>
      <c r="K49">
        <v>2.666666666666667</v>
      </c>
      <c r="L49">
        <v>1.666666666666667</v>
      </c>
      <c r="M49">
        <v>1.666666666666667</v>
      </c>
      <c r="N49">
        <v>1.666666666666667</v>
      </c>
      <c r="O49">
        <v>1.666666666666667</v>
      </c>
      <c r="P49">
        <v>3.333333333333333</v>
      </c>
      <c r="Q49">
        <v>3.666666666666667</v>
      </c>
      <c r="R49">
        <v>1</v>
      </c>
      <c r="S49">
        <v>5.666666666666667</v>
      </c>
      <c r="T49">
        <v>32.666666666666657</v>
      </c>
    </row>
    <row r="50" spans="1:20" x14ac:dyDescent="0.25">
      <c r="A50" t="s">
        <v>64</v>
      </c>
      <c r="B50">
        <v>0</v>
      </c>
      <c r="C50">
        <v>1</v>
      </c>
      <c r="D50">
        <v>0</v>
      </c>
      <c r="E50">
        <v>0.33333333333333331</v>
      </c>
      <c r="F50">
        <v>1.333333333333333</v>
      </c>
      <c r="G50">
        <v>0.66666666666666663</v>
      </c>
      <c r="H50">
        <v>0.66666666666666663</v>
      </c>
      <c r="I50">
        <v>0.66666666666666663</v>
      </c>
      <c r="J50">
        <v>0.33333333333333331</v>
      </c>
      <c r="K50">
        <v>1.666666666666667</v>
      </c>
      <c r="L50">
        <v>1</v>
      </c>
      <c r="M50">
        <v>1</v>
      </c>
      <c r="N50">
        <v>1</v>
      </c>
      <c r="O50">
        <v>1</v>
      </c>
      <c r="P50">
        <v>2</v>
      </c>
      <c r="Q50">
        <v>2.333333333333333</v>
      </c>
      <c r="R50">
        <v>1</v>
      </c>
      <c r="S50">
        <v>4</v>
      </c>
      <c r="T50">
        <v>20</v>
      </c>
    </row>
    <row r="51" spans="1:20" x14ac:dyDescent="0.25">
      <c r="A51" t="s">
        <v>65</v>
      </c>
      <c r="B51">
        <v>2.333333333333333</v>
      </c>
      <c r="C51">
        <v>0.66666666666666663</v>
      </c>
      <c r="D51">
        <v>0.33333333333333331</v>
      </c>
      <c r="E51">
        <v>0</v>
      </c>
      <c r="F51">
        <v>0.33333333333333331</v>
      </c>
      <c r="G51">
        <v>0</v>
      </c>
      <c r="H51">
        <v>0</v>
      </c>
      <c r="I51">
        <v>1</v>
      </c>
      <c r="J51">
        <v>0</v>
      </c>
      <c r="K51">
        <v>1</v>
      </c>
      <c r="L51">
        <v>0.66666666666666663</v>
      </c>
      <c r="M51">
        <v>0.66666666666666663</v>
      </c>
      <c r="N51">
        <v>0.66666666666666663</v>
      </c>
      <c r="O51">
        <v>0.66666666666666663</v>
      </c>
      <c r="P51">
        <v>1.333333333333333</v>
      </c>
      <c r="Q51">
        <v>1.333333333333333</v>
      </c>
      <c r="R51">
        <v>0</v>
      </c>
      <c r="S51">
        <v>1.666666666666667</v>
      </c>
      <c r="T51">
        <v>12.66666666666667</v>
      </c>
    </row>
    <row r="52" spans="1:20" x14ac:dyDescent="0.25">
      <c r="A52" s="3" t="s">
        <v>66</v>
      </c>
      <c r="B52">
        <v>1.666666666666667</v>
      </c>
      <c r="C52">
        <v>1</v>
      </c>
      <c r="D52">
        <v>0.66666666666666663</v>
      </c>
      <c r="E52">
        <v>0.33333333333333331</v>
      </c>
      <c r="F52">
        <v>0.66666666666666663</v>
      </c>
      <c r="G52">
        <v>0</v>
      </c>
      <c r="H52">
        <v>1.666666666666667</v>
      </c>
      <c r="I52">
        <v>1.666666666666667</v>
      </c>
      <c r="J52">
        <v>3.666666666666667</v>
      </c>
      <c r="K52">
        <v>7.666666666666667</v>
      </c>
      <c r="L52">
        <v>11.33333333333333</v>
      </c>
      <c r="M52">
        <v>19.333333333333329</v>
      </c>
      <c r="N52">
        <v>24</v>
      </c>
      <c r="O52">
        <v>27</v>
      </c>
      <c r="P52">
        <v>29.333333333333329</v>
      </c>
      <c r="Q52">
        <v>30</v>
      </c>
      <c r="R52">
        <v>35</v>
      </c>
      <c r="S52">
        <v>65.333333333333329</v>
      </c>
      <c r="T52">
        <v>260.33333333333331</v>
      </c>
    </row>
    <row r="53" spans="1:20" x14ac:dyDescent="0.25">
      <c r="A53" t="s">
        <v>67</v>
      </c>
      <c r="B53">
        <v>0.33333333333333331</v>
      </c>
      <c r="C53">
        <v>0</v>
      </c>
      <c r="D53">
        <v>0</v>
      </c>
      <c r="E53">
        <v>0.33333333333333331</v>
      </c>
      <c r="F53">
        <v>0.33333333333333331</v>
      </c>
      <c r="G53">
        <v>0</v>
      </c>
      <c r="H53">
        <v>1</v>
      </c>
      <c r="I53">
        <v>0.66666666666666663</v>
      </c>
      <c r="J53">
        <v>3.333333333333333</v>
      </c>
      <c r="K53">
        <v>5.333333333333333</v>
      </c>
      <c r="L53">
        <v>8</v>
      </c>
      <c r="M53">
        <v>14.33333333333333</v>
      </c>
      <c r="N53">
        <v>20.333333333333329</v>
      </c>
      <c r="O53">
        <v>22</v>
      </c>
      <c r="P53">
        <v>24.666666666666671</v>
      </c>
      <c r="Q53">
        <v>24.333333333333329</v>
      </c>
      <c r="R53">
        <v>27.666666666666671</v>
      </c>
      <c r="S53">
        <v>44.666666666666657</v>
      </c>
      <c r="T53">
        <v>197.33333333333329</v>
      </c>
    </row>
    <row r="54" spans="1:20" x14ac:dyDescent="0.25">
      <c r="A54" t="s">
        <v>68</v>
      </c>
      <c r="B54">
        <v>1</v>
      </c>
      <c r="C54">
        <v>0.33333333333333331</v>
      </c>
      <c r="D54">
        <v>0</v>
      </c>
      <c r="E54">
        <v>0</v>
      </c>
      <c r="F54">
        <v>0</v>
      </c>
      <c r="G54">
        <v>0</v>
      </c>
      <c r="H54">
        <v>0.33333333333333331</v>
      </c>
      <c r="I54">
        <v>0</v>
      </c>
      <c r="J54">
        <v>0.33333333333333331</v>
      </c>
      <c r="K54">
        <v>0.33333333333333331</v>
      </c>
      <c r="L54">
        <v>0.66666666666666663</v>
      </c>
      <c r="M54">
        <v>1.666666666666667</v>
      </c>
      <c r="N54">
        <v>0.66666666666666663</v>
      </c>
      <c r="O54">
        <v>2.333333333333333</v>
      </c>
      <c r="P54">
        <v>1.333333333333333</v>
      </c>
      <c r="Q54">
        <v>1.666666666666667</v>
      </c>
      <c r="R54">
        <v>4</v>
      </c>
      <c r="S54">
        <v>11.33333333333333</v>
      </c>
      <c r="T54">
        <v>26</v>
      </c>
    </row>
    <row r="55" spans="1:20" x14ac:dyDescent="0.25">
      <c r="A55" t="s">
        <v>69</v>
      </c>
      <c r="B55">
        <v>0.33333333333333331</v>
      </c>
      <c r="C55">
        <v>0.66666666666666663</v>
      </c>
      <c r="D55">
        <v>0.66666666666666663</v>
      </c>
      <c r="E55">
        <v>0</v>
      </c>
      <c r="F55">
        <v>0.33333333333333331</v>
      </c>
      <c r="G55">
        <v>0</v>
      </c>
      <c r="H55">
        <v>0.33333333333333331</v>
      </c>
      <c r="I55">
        <v>1</v>
      </c>
      <c r="J55">
        <v>0</v>
      </c>
      <c r="K55">
        <v>2</v>
      </c>
      <c r="L55">
        <v>2.666666666666667</v>
      </c>
      <c r="M55">
        <v>3.333333333333333</v>
      </c>
      <c r="N55">
        <v>3</v>
      </c>
      <c r="O55">
        <v>2.666666666666667</v>
      </c>
      <c r="P55">
        <v>3.333333333333333</v>
      </c>
      <c r="Q55">
        <v>4</v>
      </c>
      <c r="R55">
        <v>3.333333333333333</v>
      </c>
      <c r="S55">
        <v>9.3333333333333339</v>
      </c>
      <c r="T55">
        <v>37</v>
      </c>
    </row>
    <row r="56" spans="1:20" x14ac:dyDescent="0.25">
      <c r="A56" s="3" t="s">
        <v>70</v>
      </c>
      <c r="B56">
        <v>0</v>
      </c>
      <c r="C56">
        <v>0</v>
      </c>
      <c r="D56">
        <v>0</v>
      </c>
      <c r="E56">
        <v>0</v>
      </c>
      <c r="F56">
        <v>0</v>
      </c>
      <c r="G56">
        <v>0.66666666666666663</v>
      </c>
      <c r="H56">
        <v>1.333333333333333</v>
      </c>
      <c r="I56">
        <v>6.333333333333333</v>
      </c>
      <c r="J56">
        <v>7</v>
      </c>
      <c r="K56">
        <v>5</v>
      </c>
      <c r="L56">
        <v>11.66666666666667</v>
      </c>
      <c r="M56">
        <v>17.333333333333329</v>
      </c>
      <c r="N56">
        <v>13.33333333333333</v>
      </c>
      <c r="O56">
        <v>14</v>
      </c>
      <c r="P56">
        <v>7.333333333333333</v>
      </c>
      <c r="Q56">
        <v>5.333333333333333</v>
      </c>
      <c r="R56">
        <v>3</v>
      </c>
      <c r="S56">
        <v>5</v>
      </c>
      <c r="T56">
        <v>97.333333333333329</v>
      </c>
    </row>
    <row r="57" spans="1:20" x14ac:dyDescent="0.25">
      <c r="A57" t="s">
        <v>71</v>
      </c>
      <c r="B57">
        <v>0</v>
      </c>
      <c r="C57">
        <v>0</v>
      </c>
      <c r="D57">
        <v>0</v>
      </c>
      <c r="E57">
        <v>0</v>
      </c>
      <c r="F57">
        <v>0</v>
      </c>
      <c r="G57">
        <v>0.66666666666666663</v>
      </c>
      <c r="H57">
        <v>1.333333333333333</v>
      </c>
      <c r="I57">
        <v>6.333333333333333</v>
      </c>
      <c r="J57">
        <v>6.666666666666667</v>
      </c>
      <c r="K57">
        <v>4.333333333333333</v>
      </c>
      <c r="L57">
        <v>10.33333333333333</v>
      </c>
      <c r="M57">
        <v>15</v>
      </c>
      <c r="N57">
        <v>11.66666666666667</v>
      </c>
      <c r="O57">
        <v>12.66666666666667</v>
      </c>
      <c r="P57">
        <v>6.666666666666667</v>
      </c>
      <c r="Q57">
        <v>4.666666666666667</v>
      </c>
      <c r="R57">
        <v>2.666666666666667</v>
      </c>
      <c r="S57">
        <v>2</v>
      </c>
      <c r="T57">
        <v>85</v>
      </c>
    </row>
    <row r="58" spans="1:20" x14ac:dyDescent="0.25">
      <c r="A58" t="s">
        <v>72</v>
      </c>
      <c r="B58">
        <v>0</v>
      </c>
      <c r="C58">
        <v>0</v>
      </c>
      <c r="D58">
        <v>0</v>
      </c>
      <c r="E58">
        <v>0</v>
      </c>
      <c r="F58">
        <v>0</v>
      </c>
      <c r="G58">
        <v>0.66666666666666663</v>
      </c>
      <c r="H58">
        <v>1</v>
      </c>
      <c r="I58">
        <v>4.333333333333333</v>
      </c>
      <c r="J58">
        <v>5.666666666666667</v>
      </c>
      <c r="K58">
        <v>4</v>
      </c>
      <c r="L58">
        <v>10</v>
      </c>
      <c r="M58">
        <v>13.33333333333333</v>
      </c>
      <c r="N58">
        <v>11.33333333333333</v>
      </c>
      <c r="O58">
        <v>10</v>
      </c>
      <c r="P58">
        <v>6</v>
      </c>
      <c r="Q58">
        <v>3.666666666666667</v>
      </c>
      <c r="R58">
        <v>2.333333333333333</v>
      </c>
      <c r="S58">
        <v>1</v>
      </c>
      <c r="T58">
        <v>73.333333333333329</v>
      </c>
    </row>
    <row r="59" spans="1:20" x14ac:dyDescent="0.25">
      <c r="A59" t="s">
        <v>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0.33333333333333331</v>
      </c>
      <c r="K59">
        <v>0.66666666666666663</v>
      </c>
      <c r="L59">
        <v>1.333333333333333</v>
      </c>
      <c r="M59">
        <v>2.333333333333333</v>
      </c>
      <c r="N59">
        <v>1.666666666666667</v>
      </c>
      <c r="O59">
        <v>1.333333333333333</v>
      </c>
      <c r="P59">
        <v>0.66666666666666663</v>
      </c>
      <c r="Q59">
        <v>0.66666666666666663</v>
      </c>
      <c r="R59">
        <v>0.33333333333333331</v>
      </c>
      <c r="S59">
        <v>3</v>
      </c>
      <c r="T59">
        <v>12.33333333333333</v>
      </c>
    </row>
    <row r="60" spans="1:20" x14ac:dyDescent="0.25">
      <c r="A60" s="3" t="s">
        <v>74</v>
      </c>
      <c r="B60">
        <v>3</v>
      </c>
      <c r="C60">
        <v>1.666666666666667</v>
      </c>
      <c r="D60">
        <v>1.666666666666667</v>
      </c>
      <c r="E60">
        <v>1</v>
      </c>
      <c r="F60">
        <v>4.666666666666667</v>
      </c>
      <c r="G60">
        <v>2.666666666666667</v>
      </c>
      <c r="H60">
        <v>1.666666666666667</v>
      </c>
      <c r="I60">
        <v>1.333333333333333</v>
      </c>
      <c r="J60">
        <v>3.333333333333333</v>
      </c>
      <c r="K60">
        <v>3.666666666666667</v>
      </c>
      <c r="L60">
        <v>6</v>
      </c>
      <c r="M60">
        <v>5.666666666666667</v>
      </c>
      <c r="N60">
        <v>5.333333333333333</v>
      </c>
      <c r="O60">
        <v>4.333333333333333</v>
      </c>
      <c r="P60">
        <v>11.33333333333333</v>
      </c>
      <c r="Q60">
        <v>10.66666666666667</v>
      </c>
      <c r="R60">
        <v>12.33333333333333</v>
      </c>
      <c r="S60">
        <v>51.333333333333343</v>
      </c>
      <c r="T60">
        <v>131.66666666666671</v>
      </c>
    </row>
    <row r="61" spans="1:20" x14ac:dyDescent="0.25">
      <c r="A61" t="s">
        <v>75</v>
      </c>
      <c r="B61">
        <v>0.33333333333333331</v>
      </c>
      <c r="C61">
        <v>0</v>
      </c>
      <c r="D61">
        <v>0.33333333333333331</v>
      </c>
      <c r="E61">
        <v>0</v>
      </c>
      <c r="F61">
        <v>0</v>
      </c>
      <c r="G61">
        <v>0.33333333333333331</v>
      </c>
      <c r="H61">
        <v>0</v>
      </c>
      <c r="I61">
        <v>0</v>
      </c>
      <c r="J61">
        <v>0</v>
      </c>
      <c r="K61">
        <v>0</v>
      </c>
      <c r="L61">
        <v>0.33333333333333331</v>
      </c>
      <c r="M61">
        <v>0</v>
      </c>
      <c r="N61">
        <v>0.66666666666666663</v>
      </c>
      <c r="O61">
        <v>0</v>
      </c>
      <c r="P61">
        <v>0</v>
      </c>
      <c r="Q61">
        <v>0</v>
      </c>
      <c r="R61">
        <v>0</v>
      </c>
      <c r="S61">
        <v>0.33333333333333331</v>
      </c>
      <c r="T61">
        <v>2.333333333333333</v>
      </c>
    </row>
    <row r="62" spans="1:20" x14ac:dyDescent="0.25">
      <c r="A62" t="s">
        <v>76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0.33333333333333331</v>
      </c>
      <c r="O62">
        <v>0.33333333333333331</v>
      </c>
      <c r="P62">
        <v>2.666666666666667</v>
      </c>
      <c r="Q62">
        <v>3</v>
      </c>
      <c r="R62">
        <v>6.333333333333333</v>
      </c>
      <c r="S62">
        <v>34</v>
      </c>
      <c r="T62">
        <v>46.666666666666657</v>
      </c>
    </row>
    <row r="63" spans="1:20" x14ac:dyDescent="0.25">
      <c r="A63" t="s">
        <v>77</v>
      </c>
      <c r="B63">
        <v>0.66666666666666663</v>
      </c>
      <c r="C63">
        <v>0</v>
      </c>
      <c r="D63">
        <v>0</v>
      </c>
      <c r="E63">
        <v>0</v>
      </c>
      <c r="F63">
        <v>0.33333333333333331</v>
      </c>
      <c r="G63">
        <v>0.33333333333333331</v>
      </c>
      <c r="H63">
        <v>0.66666666666666663</v>
      </c>
      <c r="I63">
        <v>1</v>
      </c>
      <c r="J63">
        <v>2.333333333333333</v>
      </c>
      <c r="K63">
        <v>2.333333333333333</v>
      </c>
      <c r="L63">
        <v>1.333333333333333</v>
      </c>
      <c r="M63">
        <v>2.666666666666667</v>
      </c>
      <c r="N63">
        <v>1.666666666666667</v>
      </c>
      <c r="O63">
        <v>1.333333333333333</v>
      </c>
      <c r="P63">
        <v>2.333333333333333</v>
      </c>
      <c r="Q63">
        <v>0.33333333333333331</v>
      </c>
      <c r="R63">
        <v>0.66666666666666663</v>
      </c>
      <c r="S63">
        <v>4</v>
      </c>
      <c r="T63">
        <v>22</v>
      </c>
    </row>
    <row r="64" spans="1:20" x14ac:dyDescent="0.25">
      <c r="A64" t="s">
        <v>78</v>
      </c>
      <c r="B64">
        <v>2</v>
      </c>
      <c r="C64">
        <v>1.666666666666667</v>
      </c>
      <c r="D64">
        <v>1.333333333333333</v>
      </c>
      <c r="E64">
        <v>1</v>
      </c>
      <c r="F64">
        <v>4.333333333333333</v>
      </c>
      <c r="G64">
        <v>2</v>
      </c>
      <c r="H64">
        <v>1</v>
      </c>
      <c r="I64">
        <v>0.33333333333333331</v>
      </c>
      <c r="J64">
        <v>1</v>
      </c>
      <c r="K64">
        <v>1.333333333333333</v>
      </c>
      <c r="L64">
        <v>4.333333333333333</v>
      </c>
      <c r="M64">
        <v>3</v>
      </c>
      <c r="N64">
        <v>2.666666666666667</v>
      </c>
      <c r="O64">
        <v>2.666666666666667</v>
      </c>
      <c r="P64">
        <v>6.333333333333333</v>
      </c>
      <c r="Q64">
        <v>7.333333333333333</v>
      </c>
      <c r="R64">
        <v>5.333333333333333</v>
      </c>
      <c r="S64">
        <v>13</v>
      </c>
      <c r="T64">
        <v>60.666666666666657</v>
      </c>
    </row>
    <row r="65" spans="1:20" x14ac:dyDescent="0.25">
      <c r="A65" s="3" t="s">
        <v>147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0.33333333333333331</v>
      </c>
      <c r="R65">
        <v>0</v>
      </c>
      <c r="S65">
        <v>0.66666666666666663</v>
      </c>
      <c r="T65">
        <v>1</v>
      </c>
    </row>
    <row r="66" spans="1:20" x14ac:dyDescent="0.25">
      <c r="A66" s="3" t="s">
        <v>79</v>
      </c>
      <c r="B66">
        <v>1.666666666666667</v>
      </c>
      <c r="C66">
        <v>2.333333333333333</v>
      </c>
      <c r="D66">
        <v>0.66666666666666663</v>
      </c>
      <c r="E66">
        <v>0.33333333333333331</v>
      </c>
      <c r="F66">
        <v>2.333333333333333</v>
      </c>
      <c r="G66">
        <v>4</v>
      </c>
      <c r="H66">
        <v>7</v>
      </c>
      <c r="I66">
        <v>8.6666666666666661</v>
      </c>
      <c r="J66">
        <v>19</v>
      </c>
      <c r="K66">
        <v>25</v>
      </c>
      <c r="L66">
        <v>50</v>
      </c>
      <c r="M66">
        <v>76.333333333333329</v>
      </c>
      <c r="N66">
        <v>97.333333333333329</v>
      </c>
      <c r="O66">
        <v>122</v>
      </c>
      <c r="P66">
        <v>137.66666666666671</v>
      </c>
      <c r="Q66">
        <v>155.33333333333329</v>
      </c>
      <c r="R66">
        <v>154.66666666666671</v>
      </c>
      <c r="S66">
        <v>378</v>
      </c>
      <c r="T66">
        <v>1242.666666666667</v>
      </c>
    </row>
    <row r="67" spans="1:20" x14ac:dyDescent="0.25">
      <c r="A67" t="s">
        <v>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0.66666666666666663</v>
      </c>
      <c r="I67">
        <v>0.33333333333333331</v>
      </c>
      <c r="J67">
        <v>0.66666666666666663</v>
      </c>
      <c r="K67">
        <v>0.33333333333333331</v>
      </c>
      <c r="L67">
        <v>0.33333333333333331</v>
      </c>
      <c r="M67">
        <v>0.66666666666666663</v>
      </c>
      <c r="N67">
        <v>1</v>
      </c>
      <c r="O67">
        <v>0.33333333333333331</v>
      </c>
      <c r="P67">
        <v>0.33333333333333331</v>
      </c>
      <c r="Q67">
        <v>1</v>
      </c>
      <c r="R67">
        <v>0.66666666666666663</v>
      </c>
      <c r="S67">
        <v>0.66666666666666663</v>
      </c>
      <c r="T67">
        <v>7</v>
      </c>
    </row>
    <row r="68" spans="1:20" x14ac:dyDescent="0.25">
      <c r="A68" t="s">
        <v>81</v>
      </c>
      <c r="B68">
        <v>0</v>
      </c>
      <c r="C68">
        <v>0</v>
      </c>
      <c r="D68">
        <v>0</v>
      </c>
      <c r="E68">
        <v>0</v>
      </c>
      <c r="F68">
        <v>0.33333333333333331</v>
      </c>
      <c r="G68">
        <v>0.33333333333333331</v>
      </c>
      <c r="H68">
        <v>0.33333333333333331</v>
      </c>
      <c r="I68">
        <v>1</v>
      </c>
      <c r="J68">
        <v>2.666666666666667</v>
      </c>
      <c r="K68">
        <v>3</v>
      </c>
      <c r="L68">
        <v>8</v>
      </c>
      <c r="M68">
        <v>14.33333333333333</v>
      </c>
      <c r="N68">
        <v>16.333333333333329</v>
      </c>
      <c r="O68">
        <v>15.33333333333333</v>
      </c>
      <c r="P68">
        <v>20.333333333333329</v>
      </c>
      <c r="Q68">
        <v>28.333333333333329</v>
      </c>
      <c r="R68">
        <v>28</v>
      </c>
      <c r="S68">
        <v>86.666666666666671</v>
      </c>
      <c r="T68">
        <v>225</v>
      </c>
    </row>
    <row r="69" spans="1:20" x14ac:dyDescent="0.25">
      <c r="A69" t="s">
        <v>82</v>
      </c>
      <c r="B69">
        <v>0</v>
      </c>
      <c r="C69">
        <v>0</v>
      </c>
      <c r="D69">
        <v>0</v>
      </c>
      <c r="E69">
        <v>0</v>
      </c>
      <c r="F69">
        <v>0</v>
      </c>
      <c r="G69">
        <v>0.33333333333333331</v>
      </c>
      <c r="H69">
        <v>1.666666666666667</v>
      </c>
      <c r="I69">
        <v>0.66666666666666663</v>
      </c>
      <c r="J69">
        <v>4.333333333333333</v>
      </c>
      <c r="K69">
        <v>9.3333333333333339</v>
      </c>
      <c r="L69">
        <v>12.66666666666667</v>
      </c>
      <c r="M69">
        <v>24</v>
      </c>
      <c r="N69">
        <v>30.666666666666671</v>
      </c>
      <c r="O69">
        <v>44.666666666666657</v>
      </c>
      <c r="P69">
        <v>45</v>
      </c>
      <c r="Q69">
        <v>44.333333333333343</v>
      </c>
      <c r="R69">
        <v>32.666666666666657</v>
      </c>
      <c r="S69">
        <v>71</v>
      </c>
      <c r="T69">
        <v>321.33333333333331</v>
      </c>
    </row>
    <row r="70" spans="1:20" x14ac:dyDescent="0.25">
      <c r="A70" t="s">
        <v>83</v>
      </c>
      <c r="B70">
        <v>0</v>
      </c>
      <c r="C70">
        <v>0</v>
      </c>
      <c r="D70">
        <v>0</v>
      </c>
      <c r="E70">
        <v>0</v>
      </c>
      <c r="F70">
        <v>0</v>
      </c>
      <c r="G70">
        <v>0.33333333333333331</v>
      </c>
      <c r="H70">
        <v>1.666666666666667</v>
      </c>
      <c r="I70">
        <v>0.66666666666666663</v>
      </c>
      <c r="J70">
        <v>3.333333333333333</v>
      </c>
      <c r="K70">
        <v>8.6666666666666661</v>
      </c>
      <c r="L70">
        <v>11.33333333333333</v>
      </c>
      <c r="M70">
        <v>21.666666666666671</v>
      </c>
      <c r="N70">
        <v>28</v>
      </c>
      <c r="O70">
        <v>39.666666666666657</v>
      </c>
      <c r="P70">
        <v>39.333333333333343</v>
      </c>
      <c r="Q70">
        <v>38.666666666666657</v>
      </c>
      <c r="R70">
        <v>25.333333333333329</v>
      </c>
      <c r="S70">
        <v>57.666666666666657</v>
      </c>
      <c r="T70">
        <v>276.33333333333331</v>
      </c>
    </row>
    <row r="71" spans="1:20" x14ac:dyDescent="0.25">
      <c r="A71" t="s">
        <v>84</v>
      </c>
      <c r="B71">
        <v>1.333333333333333</v>
      </c>
      <c r="C71">
        <v>1.666666666666667</v>
      </c>
      <c r="D71">
        <v>0.66666666666666663</v>
      </c>
      <c r="E71">
        <v>0.33333333333333331</v>
      </c>
      <c r="F71">
        <v>1.666666666666667</v>
      </c>
      <c r="G71">
        <v>1.666666666666667</v>
      </c>
      <c r="H71">
        <v>2</v>
      </c>
      <c r="I71">
        <v>4.333333333333333</v>
      </c>
      <c r="J71">
        <v>7.333333333333333</v>
      </c>
      <c r="K71">
        <v>5.666666666666667</v>
      </c>
      <c r="L71">
        <v>10.66666666666667</v>
      </c>
      <c r="M71">
        <v>17</v>
      </c>
      <c r="N71">
        <v>19.333333333333329</v>
      </c>
      <c r="O71">
        <v>22.333333333333329</v>
      </c>
      <c r="P71">
        <v>26.333333333333329</v>
      </c>
      <c r="Q71">
        <v>29</v>
      </c>
      <c r="R71">
        <v>36</v>
      </c>
      <c r="S71">
        <v>88.666666666666671</v>
      </c>
      <c r="T71">
        <v>276</v>
      </c>
    </row>
    <row r="72" spans="1:20" x14ac:dyDescent="0.25">
      <c r="A72" t="s">
        <v>85</v>
      </c>
      <c r="B72">
        <v>0.33333333333333331</v>
      </c>
      <c r="C72">
        <v>0.66666666666666663</v>
      </c>
      <c r="D72">
        <v>0</v>
      </c>
      <c r="E72">
        <v>0</v>
      </c>
      <c r="F72">
        <v>0.33333333333333331</v>
      </c>
      <c r="G72">
        <v>1.333333333333333</v>
      </c>
      <c r="H72">
        <v>2</v>
      </c>
      <c r="I72">
        <v>2.333333333333333</v>
      </c>
      <c r="J72">
        <v>3</v>
      </c>
      <c r="K72">
        <v>5.666666666666667</v>
      </c>
      <c r="L72">
        <v>16.666666666666671</v>
      </c>
      <c r="M72">
        <v>18.333333333333329</v>
      </c>
      <c r="N72">
        <v>25.333333333333329</v>
      </c>
      <c r="O72">
        <v>35.333333333333343</v>
      </c>
      <c r="P72">
        <v>37.666666666666657</v>
      </c>
      <c r="Q72">
        <v>45</v>
      </c>
      <c r="R72">
        <v>49</v>
      </c>
      <c r="S72">
        <v>112.3333333333333</v>
      </c>
      <c r="T72">
        <v>355.66666666666669</v>
      </c>
    </row>
    <row r="73" spans="1:20" x14ac:dyDescent="0.25">
      <c r="A73" t="s">
        <v>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0.33333333333333331</v>
      </c>
      <c r="S73">
        <v>1</v>
      </c>
      <c r="T73">
        <v>1.333333333333333</v>
      </c>
    </row>
    <row r="74" spans="1:20" x14ac:dyDescent="0.25">
      <c r="A74" t="s">
        <v>87</v>
      </c>
      <c r="B74">
        <v>0</v>
      </c>
      <c r="C74">
        <v>0</v>
      </c>
      <c r="D74">
        <v>0</v>
      </c>
      <c r="E74">
        <v>0</v>
      </c>
      <c r="F74">
        <v>0</v>
      </c>
      <c r="G74">
        <v>0.33333333333333331</v>
      </c>
      <c r="H74">
        <v>0.33333333333333331</v>
      </c>
      <c r="I74">
        <v>0</v>
      </c>
      <c r="J74">
        <v>1</v>
      </c>
      <c r="K74">
        <v>1</v>
      </c>
      <c r="L74">
        <v>1.666666666666667</v>
      </c>
      <c r="M74">
        <v>2</v>
      </c>
      <c r="N74">
        <v>4.666666666666667</v>
      </c>
      <c r="O74">
        <v>4</v>
      </c>
      <c r="P74">
        <v>8</v>
      </c>
      <c r="Q74">
        <v>7.666666666666667</v>
      </c>
      <c r="R74">
        <v>8</v>
      </c>
      <c r="S74">
        <v>17.666666666666671</v>
      </c>
      <c r="T74">
        <v>56.333333333333343</v>
      </c>
    </row>
    <row r="75" spans="1:20" x14ac:dyDescent="0.25">
      <c r="A75" s="3" t="s">
        <v>88</v>
      </c>
      <c r="B75">
        <v>2.333333333333333</v>
      </c>
      <c r="C75">
        <v>2.666666666666667</v>
      </c>
      <c r="D75">
        <v>0.33333333333333331</v>
      </c>
      <c r="E75">
        <v>1</v>
      </c>
      <c r="F75">
        <v>2.333333333333333</v>
      </c>
      <c r="G75">
        <v>1.666666666666667</v>
      </c>
      <c r="H75">
        <v>3</v>
      </c>
      <c r="I75">
        <v>2.333333333333333</v>
      </c>
      <c r="J75">
        <v>7.666666666666667</v>
      </c>
      <c r="K75">
        <v>7</v>
      </c>
      <c r="L75">
        <v>11.33333333333333</v>
      </c>
      <c r="M75">
        <v>18.666666666666671</v>
      </c>
      <c r="N75">
        <v>25.666666666666671</v>
      </c>
      <c r="O75">
        <v>31.333333333333329</v>
      </c>
      <c r="P75">
        <v>34.333333333333343</v>
      </c>
      <c r="Q75">
        <v>49</v>
      </c>
      <c r="R75">
        <v>54.333333333333343</v>
      </c>
      <c r="S75">
        <v>212.66666666666671</v>
      </c>
      <c r="T75">
        <v>467.66666666666669</v>
      </c>
    </row>
    <row r="76" spans="1:2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0.33333333333333331</v>
      </c>
      <c r="M76">
        <v>0</v>
      </c>
      <c r="N76">
        <v>0.33333333333333331</v>
      </c>
      <c r="O76">
        <v>0.33333333333333331</v>
      </c>
      <c r="P76">
        <v>0</v>
      </c>
      <c r="Q76">
        <v>0.66666666666666663</v>
      </c>
      <c r="R76">
        <v>0.33333333333333331</v>
      </c>
      <c r="S76">
        <v>2</v>
      </c>
      <c r="T76">
        <v>4</v>
      </c>
    </row>
    <row r="77" spans="1:20" x14ac:dyDescent="0.25">
      <c r="A77" t="s">
        <v>90</v>
      </c>
      <c r="B77">
        <v>0.33333333333333331</v>
      </c>
      <c r="C77">
        <v>1.666666666666667</v>
      </c>
      <c r="D77">
        <v>0</v>
      </c>
      <c r="E77">
        <v>0.33333333333333331</v>
      </c>
      <c r="F77">
        <v>0.66666666666666663</v>
      </c>
      <c r="G77">
        <v>1.333333333333333</v>
      </c>
      <c r="H77">
        <v>1.666666666666667</v>
      </c>
      <c r="I77">
        <v>1</v>
      </c>
      <c r="J77">
        <v>4.666666666666667</v>
      </c>
      <c r="K77">
        <v>3.333333333333333</v>
      </c>
      <c r="L77">
        <v>5</v>
      </c>
      <c r="M77">
        <v>10</v>
      </c>
      <c r="N77">
        <v>10.33333333333333</v>
      </c>
      <c r="O77">
        <v>12.66666666666667</v>
      </c>
      <c r="P77">
        <v>17.333333333333329</v>
      </c>
      <c r="Q77">
        <v>23.666666666666671</v>
      </c>
      <c r="R77">
        <v>22.333333333333329</v>
      </c>
      <c r="S77">
        <v>102.6666666666667</v>
      </c>
      <c r="T77">
        <v>219</v>
      </c>
    </row>
    <row r="78" spans="1:20" x14ac:dyDescent="0.25">
      <c r="A78" t="s">
        <v>139</v>
      </c>
      <c r="B78">
        <v>1.666666666666667</v>
      </c>
      <c r="C78">
        <v>0.33333333333333331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0.33333333333333331</v>
      </c>
      <c r="M78">
        <v>0</v>
      </c>
      <c r="N78">
        <v>0</v>
      </c>
      <c r="O78">
        <v>0.66666666666666663</v>
      </c>
      <c r="P78">
        <v>0.33333333333333331</v>
      </c>
      <c r="Q78">
        <v>0.33333333333333331</v>
      </c>
      <c r="R78">
        <v>0</v>
      </c>
      <c r="S78">
        <v>0.33333333333333331</v>
      </c>
      <c r="T78">
        <v>4</v>
      </c>
    </row>
    <row r="79" spans="1:20" x14ac:dyDescent="0.25">
      <c r="A79" t="s">
        <v>140</v>
      </c>
      <c r="B79">
        <v>1.666666666666667</v>
      </c>
      <c r="C79">
        <v>0.33333333333333331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0.33333333333333331</v>
      </c>
      <c r="M79">
        <v>0</v>
      </c>
      <c r="N79">
        <v>0</v>
      </c>
      <c r="O79">
        <v>0.66666666666666663</v>
      </c>
      <c r="P79">
        <v>0.33333333333333331</v>
      </c>
      <c r="Q79">
        <v>0</v>
      </c>
      <c r="R79">
        <v>0</v>
      </c>
      <c r="S79">
        <v>0</v>
      </c>
      <c r="T79">
        <v>3.333333333333333</v>
      </c>
    </row>
    <row r="80" spans="1:20" x14ac:dyDescent="0.25">
      <c r="A80" t="s">
        <v>91</v>
      </c>
      <c r="B80">
        <v>0</v>
      </c>
      <c r="C80">
        <v>0</v>
      </c>
      <c r="D80">
        <v>0.33333333333333331</v>
      </c>
      <c r="E80">
        <v>0.33333333333333331</v>
      </c>
      <c r="F80">
        <v>0.66666666666666663</v>
      </c>
      <c r="G80">
        <v>0</v>
      </c>
      <c r="H80">
        <v>0.33333333333333331</v>
      </c>
      <c r="I80">
        <v>0</v>
      </c>
      <c r="J80">
        <v>0.66666666666666663</v>
      </c>
      <c r="K80">
        <v>0</v>
      </c>
      <c r="L80">
        <v>1</v>
      </c>
      <c r="M80">
        <v>3.333333333333333</v>
      </c>
      <c r="N80">
        <v>6</v>
      </c>
      <c r="O80">
        <v>7.666666666666667</v>
      </c>
      <c r="P80">
        <v>8.3333333333333339</v>
      </c>
      <c r="Q80">
        <v>13</v>
      </c>
      <c r="R80">
        <v>16.666666666666671</v>
      </c>
      <c r="S80">
        <v>68</v>
      </c>
      <c r="T80">
        <v>126.3333333333333</v>
      </c>
    </row>
    <row r="81" spans="1:20" x14ac:dyDescent="0.25">
      <c r="A81" t="s">
        <v>92</v>
      </c>
      <c r="B81">
        <v>0</v>
      </c>
      <c r="C81">
        <v>0</v>
      </c>
      <c r="D81">
        <v>0.33333333333333331</v>
      </c>
      <c r="E81">
        <v>0.33333333333333331</v>
      </c>
      <c r="F81">
        <v>0.66666666666666663</v>
      </c>
      <c r="G81">
        <v>0</v>
      </c>
      <c r="H81">
        <v>0</v>
      </c>
      <c r="I81">
        <v>0</v>
      </c>
      <c r="J81">
        <v>0.33333333333333331</v>
      </c>
      <c r="K81">
        <v>0</v>
      </c>
      <c r="L81">
        <v>0</v>
      </c>
      <c r="M81">
        <v>0.33333333333333331</v>
      </c>
      <c r="N81">
        <v>0.66666666666666663</v>
      </c>
      <c r="O81">
        <v>1.333333333333333</v>
      </c>
      <c r="P81">
        <v>0.33333333333333331</v>
      </c>
      <c r="Q81">
        <v>0.66666666666666663</v>
      </c>
      <c r="R81">
        <v>1</v>
      </c>
      <c r="S81">
        <v>2</v>
      </c>
      <c r="T81">
        <v>8</v>
      </c>
    </row>
    <row r="82" spans="1:20" x14ac:dyDescent="0.25">
      <c r="A82" t="s">
        <v>93</v>
      </c>
      <c r="B82">
        <v>0.33333333333333331</v>
      </c>
      <c r="C82">
        <v>0.66666666666666663</v>
      </c>
      <c r="D82">
        <v>0</v>
      </c>
      <c r="E82">
        <v>0.33333333333333331</v>
      </c>
      <c r="F82">
        <v>1</v>
      </c>
      <c r="G82">
        <v>0.33333333333333331</v>
      </c>
      <c r="H82">
        <v>1</v>
      </c>
      <c r="I82">
        <v>1.333333333333333</v>
      </c>
      <c r="J82">
        <v>2.333333333333333</v>
      </c>
      <c r="K82">
        <v>3.666666666666667</v>
      </c>
      <c r="L82">
        <v>4.666666666666667</v>
      </c>
      <c r="M82">
        <v>5.333333333333333</v>
      </c>
      <c r="N82">
        <v>9</v>
      </c>
      <c r="O82">
        <v>10</v>
      </c>
      <c r="P82">
        <v>8.3333333333333339</v>
      </c>
      <c r="Q82">
        <v>11.33333333333333</v>
      </c>
      <c r="R82">
        <v>15</v>
      </c>
      <c r="S82">
        <v>39.666666666666657</v>
      </c>
      <c r="T82">
        <v>114.3333333333333</v>
      </c>
    </row>
    <row r="83" spans="1:20" x14ac:dyDescent="0.25">
      <c r="A83" s="3" t="s">
        <v>94</v>
      </c>
      <c r="B83">
        <v>0</v>
      </c>
      <c r="C83">
        <v>0.66666666666666663</v>
      </c>
      <c r="D83">
        <v>0.33333333333333331</v>
      </c>
      <c r="E83">
        <v>0.33333333333333331</v>
      </c>
      <c r="F83">
        <v>0</v>
      </c>
      <c r="G83">
        <v>0.33333333333333331</v>
      </c>
      <c r="H83">
        <v>4.666666666666667</v>
      </c>
      <c r="I83">
        <v>8.6666666666666661</v>
      </c>
      <c r="J83">
        <v>13</v>
      </c>
      <c r="K83">
        <v>17.666666666666671</v>
      </c>
      <c r="L83">
        <v>30.333333333333329</v>
      </c>
      <c r="M83">
        <v>34.666666666666657</v>
      </c>
      <c r="N83">
        <v>39</v>
      </c>
      <c r="O83">
        <v>33.666666666666657</v>
      </c>
      <c r="P83">
        <v>32</v>
      </c>
      <c r="Q83">
        <v>25.666666666666671</v>
      </c>
      <c r="R83">
        <v>28</v>
      </c>
      <c r="S83">
        <v>49.333333333333343</v>
      </c>
      <c r="T83">
        <v>318.33333333333331</v>
      </c>
    </row>
    <row r="84" spans="1:20" x14ac:dyDescent="0.25">
      <c r="A84" t="s">
        <v>95</v>
      </c>
      <c r="B84">
        <v>0</v>
      </c>
      <c r="C84">
        <v>0</v>
      </c>
      <c r="D84">
        <v>0</v>
      </c>
      <c r="E84">
        <v>0</v>
      </c>
      <c r="F84">
        <v>0</v>
      </c>
      <c r="G84">
        <v>0.33333333333333331</v>
      </c>
      <c r="H84">
        <v>0</v>
      </c>
      <c r="I84">
        <v>0</v>
      </c>
      <c r="J84">
        <v>0.33333333333333331</v>
      </c>
      <c r="K84">
        <v>0.33333333333333331</v>
      </c>
      <c r="L84">
        <v>0</v>
      </c>
      <c r="M84">
        <v>0</v>
      </c>
      <c r="N84">
        <v>1.333333333333333</v>
      </c>
      <c r="O84">
        <v>1.333333333333333</v>
      </c>
      <c r="P84">
        <v>1.666666666666667</v>
      </c>
      <c r="Q84">
        <v>2</v>
      </c>
      <c r="R84">
        <v>2</v>
      </c>
      <c r="S84">
        <v>1.666666666666667</v>
      </c>
      <c r="T84">
        <v>11</v>
      </c>
    </row>
    <row r="85" spans="1:20" x14ac:dyDescent="0.25">
      <c r="A85" t="s">
        <v>96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0.33333333333333331</v>
      </c>
      <c r="K85">
        <v>0.33333333333333331</v>
      </c>
      <c r="L85">
        <v>1</v>
      </c>
      <c r="M85">
        <v>0</v>
      </c>
      <c r="N85">
        <v>0.33333333333333331</v>
      </c>
      <c r="O85">
        <v>0</v>
      </c>
      <c r="P85">
        <v>0.66666666666666663</v>
      </c>
      <c r="Q85">
        <v>1</v>
      </c>
      <c r="R85">
        <v>0.33333333333333331</v>
      </c>
      <c r="S85">
        <v>1</v>
      </c>
      <c r="T85">
        <v>5</v>
      </c>
    </row>
    <row r="86" spans="1:20" x14ac:dyDescent="0.25">
      <c r="A86" t="s">
        <v>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5.666666666666667</v>
      </c>
      <c r="J86">
        <v>8.3333333333333339</v>
      </c>
      <c r="K86">
        <v>11.33333333333333</v>
      </c>
      <c r="L86">
        <v>22.333333333333329</v>
      </c>
      <c r="M86">
        <v>22.666666666666671</v>
      </c>
      <c r="N86">
        <v>26.333333333333329</v>
      </c>
      <c r="O86">
        <v>21.333333333333329</v>
      </c>
      <c r="P86">
        <v>18</v>
      </c>
      <c r="Q86">
        <v>9.6666666666666661</v>
      </c>
      <c r="R86">
        <v>5.333333333333333</v>
      </c>
      <c r="S86">
        <v>8.3333333333333339</v>
      </c>
      <c r="T86">
        <v>162.33333333333329</v>
      </c>
    </row>
    <row r="87" spans="1:20" x14ac:dyDescent="0.25">
      <c r="A87" t="s">
        <v>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1.333333333333333</v>
      </c>
      <c r="I87">
        <v>3.333333333333333</v>
      </c>
      <c r="J87">
        <v>6.333333333333333</v>
      </c>
      <c r="K87">
        <v>6.666666666666667</v>
      </c>
      <c r="L87">
        <v>14.33333333333333</v>
      </c>
      <c r="M87">
        <v>12.66666666666667</v>
      </c>
      <c r="N87">
        <v>13</v>
      </c>
      <c r="O87">
        <v>10.66666666666667</v>
      </c>
      <c r="P87">
        <v>7.333333333333333</v>
      </c>
      <c r="Q87">
        <v>4.333333333333333</v>
      </c>
      <c r="R87">
        <v>0.66666666666666663</v>
      </c>
      <c r="S87">
        <v>1.666666666666667</v>
      </c>
      <c r="T87">
        <v>82.333333333333329</v>
      </c>
    </row>
    <row r="88" spans="1:20" x14ac:dyDescent="0.25">
      <c r="A88" t="s">
        <v>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0.33333333333333331</v>
      </c>
      <c r="I88">
        <v>1.333333333333333</v>
      </c>
      <c r="J88">
        <v>1.666666666666667</v>
      </c>
      <c r="K88">
        <v>3.333333333333333</v>
      </c>
      <c r="L88">
        <v>7.666666666666667</v>
      </c>
      <c r="M88">
        <v>7.333333333333333</v>
      </c>
      <c r="N88">
        <v>9.6666666666666661</v>
      </c>
      <c r="O88">
        <v>8</v>
      </c>
      <c r="P88">
        <v>8.3333333333333339</v>
      </c>
      <c r="Q88">
        <v>3.666666666666667</v>
      </c>
      <c r="R88">
        <v>3</v>
      </c>
      <c r="S88">
        <v>5.333333333333333</v>
      </c>
      <c r="T88">
        <v>59.666666666666657</v>
      </c>
    </row>
    <row r="89" spans="1:20" x14ac:dyDescent="0.25">
      <c r="A89" t="s">
        <v>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1.333333333333333</v>
      </c>
      <c r="I89">
        <v>1</v>
      </c>
      <c r="J89">
        <v>0.33333333333333331</v>
      </c>
      <c r="K89">
        <v>1.333333333333333</v>
      </c>
      <c r="L89">
        <v>0.33333333333333331</v>
      </c>
      <c r="M89">
        <v>2.666666666666667</v>
      </c>
      <c r="N89">
        <v>3.666666666666667</v>
      </c>
      <c r="O89">
        <v>2.666666666666667</v>
      </c>
      <c r="P89">
        <v>2.333333333333333</v>
      </c>
      <c r="Q89">
        <v>1.666666666666667</v>
      </c>
      <c r="R89">
        <v>1.666666666666667</v>
      </c>
      <c r="S89">
        <v>1.333333333333333</v>
      </c>
      <c r="T89">
        <v>20.333333333333329</v>
      </c>
    </row>
    <row r="90" spans="1:20" x14ac:dyDescent="0.25">
      <c r="A90" t="s">
        <v>101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0.33333333333333331</v>
      </c>
      <c r="L90">
        <v>0</v>
      </c>
      <c r="M90">
        <v>0.66666666666666663</v>
      </c>
      <c r="N90">
        <v>0.33333333333333331</v>
      </c>
      <c r="O90">
        <v>0.66666666666666663</v>
      </c>
      <c r="P90">
        <v>1.333333333333333</v>
      </c>
      <c r="Q90">
        <v>0.33333333333333331</v>
      </c>
      <c r="R90">
        <v>0</v>
      </c>
      <c r="S90">
        <v>4</v>
      </c>
      <c r="T90">
        <v>7.666666666666667</v>
      </c>
    </row>
    <row r="91" spans="1:20" x14ac:dyDescent="0.25">
      <c r="A91" t="s">
        <v>102</v>
      </c>
      <c r="B91">
        <v>0</v>
      </c>
      <c r="C91">
        <v>0.66666666666666663</v>
      </c>
      <c r="D91">
        <v>0.33333333333333331</v>
      </c>
      <c r="E91">
        <v>0.33333333333333331</v>
      </c>
      <c r="F91">
        <v>0</v>
      </c>
      <c r="G91">
        <v>0</v>
      </c>
      <c r="H91">
        <v>1.666666666666667</v>
      </c>
      <c r="I91">
        <v>3</v>
      </c>
      <c r="J91">
        <v>4</v>
      </c>
      <c r="K91">
        <v>5.333333333333333</v>
      </c>
      <c r="L91">
        <v>7</v>
      </c>
      <c r="M91">
        <v>11.33333333333333</v>
      </c>
      <c r="N91">
        <v>10.66666666666667</v>
      </c>
      <c r="O91">
        <v>10.33333333333333</v>
      </c>
      <c r="P91">
        <v>10.33333333333333</v>
      </c>
      <c r="Q91">
        <v>12.66666666666667</v>
      </c>
      <c r="R91">
        <v>20.333333333333329</v>
      </c>
      <c r="S91">
        <v>34.333333333333343</v>
      </c>
      <c r="T91">
        <v>132.33333333333329</v>
      </c>
    </row>
    <row r="92" spans="1:20" x14ac:dyDescent="0.25">
      <c r="A92" s="3" t="s">
        <v>103</v>
      </c>
      <c r="B92">
        <v>0</v>
      </c>
      <c r="C92">
        <v>0</v>
      </c>
      <c r="D92">
        <v>0</v>
      </c>
      <c r="E92">
        <v>0</v>
      </c>
      <c r="F92">
        <v>0.33333333333333331</v>
      </c>
      <c r="G92">
        <v>0</v>
      </c>
      <c r="H92">
        <v>0</v>
      </c>
      <c r="I92">
        <v>0.33333333333333331</v>
      </c>
      <c r="J92">
        <v>0.33333333333333331</v>
      </c>
      <c r="K92">
        <v>0.66666666666666663</v>
      </c>
      <c r="L92">
        <v>1</v>
      </c>
      <c r="M92">
        <v>1</v>
      </c>
      <c r="N92">
        <v>1.333333333333333</v>
      </c>
      <c r="O92">
        <v>1.666666666666667</v>
      </c>
      <c r="P92">
        <v>1.666666666666667</v>
      </c>
      <c r="Q92">
        <v>1.333333333333333</v>
      </c>
      <c r="R92">
        <v>3</v>
      </c>
      <c r="S92">
        <v>7.333333333333333</v>
      </c>
      <c r="T92">
        <v>20</v>
      </c>
    </row>
    <row r="93" spans="1:20" x14ac:dyDescent="0.25">
      <c r="A93" s="3" t="s">
        <v>104</v>
      </c>
      <c r="B93">
        <v>0.33333333333333331</v>
      </c>
      <c r="C93">
        <v>0.33333333333333331</v>
      </c>
      <c r="D93">
        <v>0</v>
      </c>
      <c r="E93">
        <v>0</v>
      </c>
      <c r="F93">
        <v>0</v>
      </c>
      <c r="G93">
        <v>0</v>
      </c>
      <c r="H93">
        <v>0.33333333333333331</v>
      </c>
      <c r="I93">
        <v>0.33333333333333331</v>
      </c>
      <c r="J93">
        <v>0.33333333333333331</v>
      </c>
      <c r="K93">
        <v>0.33333333333333331</v>
      </c>
      <c r="L93">
        <v>1</v>
      </c>
      <c r="M93">
        <v>1</v>
      </c>
      <c r="N93">
        <v>0.66666666666666663</v>
      </c>
      <c r="O93">
        <v>0.66666666666666663</v>
      </c>
      <c r="P93">
        <v>1.333333333333333</v>
      </c>
      <c r="Q93">
        <v>3</v>
      </c>
      <c r="R93">
        <v>2</v>
      </c>
      <c r="S93">
        <v>6.333333333333333</v>
      </c>
      <c r="T93">
        <v>18</v>
      </c>
    </row>
    <row r="94" spans="1:20" x14ac:dyDescent="0.25">
      <c r="A94" s="3" t="s">
        <v>105</v>
      </c>
      <c r="B94">
        <v>0</v>
      </c>
      <c r="C94">
        <v>0.33333333333333331</v>
      </c>
      <c r="D94">
        <v>0</v>
      </c>
      <c r="E94">
        <v>0.33333333333333331</v>
      </c>
      <c r="F94">
        <v>1.333333333333333</v>
      </c>
      <c r="G94">
        <v>0.66666666666666663</v>
      </c>
      <c r="H94">
        <v>0.33333333333333331</v>
      </c>
      <c r="I94">
        <v>2.333333333333333</v>
      </c>
      <c r="J94">
        <v>2</v>
      </c>
      <c r="K94">
        <v>2.666666666666667</v>
      </c>
      <c r="L94">
        <v>3.666666666666667</v>
      </c>
      <c r="M94">
        <v>5</v>
      </c>
      <c r="N94">
        <v>7.666666666666667</v>
      </c>
      <c r="O94">
        <v>14.66666666666667</v>
      </c>
      <c r="P94">
        <v>17.666666666666671</v>
      </c>
      <c r="Q94">
        <v>17.333333333333329</v>
      </c>
      <c r="R94">
        <v>24.333333333333329</v>
      </c>
      <c r="S94">
        <v>68.333333333333329</v>
      </c>
      <c r="T94">
        <v>168.66666666666671</v>
      </c>
    </row>
    <row r="95" spans="1:20" x14ac:dyDescent="0.25">
      <c r="A95" t="s">
        <v>106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0.66666666666666663</v>
      </c>
      <c r="J95">
        <v>0</v>
      </c>
      <c r="K95">
        <v>0.33333333333333331</v>
      </c>
      <c r="L95">
        <v>0.33333333333333331</v>
      </c>
      <c r="M95">
        <v>0.33333333333333331</v>
      </c>
      <c r="N95">
        <v>1</v>
      </c>
      <c r="O95">
        <v>0.33333333333333331</v>
      </c>
      <c r="P95">
        <v>2</v>
      </c>
      <c r="Q95">
        <v>1</v>
      </c>
      <c r="R95">
        <v>1.333333333333333</v>
      </c>
      <c r="S95">
        <v>3.666666666666667</v>
      </c>
      <c r="T95">
        <v>11</v>
      </c>
    </row>
    <row r="96" spans="1:20" x14ac:dyDescent="0.25">
      <c r="A96" t="s">
        <v>107</v>
      </c>
      <c r="B96">
        <v>0</v>
      </c>
      <c r="C96">
        <v>0.33333333333333331</v>
      </c>
      <c r="D96">
        <v>0</v>
      </c>
      <c r="E96">
        <v>0.33333333333333331</v>
      </c>
      <c r="F96">
        <v>0.33333333333333331</v>
      </c>
      <c r="G96">
        <v>0.33333333333333331</v>
      </c>
      <c r="H96">
        <v>0.33333333333333331</v>
      </c>
      <c r="I96">
        <v>1.333333333333333</v>
      </c>
      <c r="J96">
        <v>2</v>
      </c>
      <c r="K96">
        <v>1</v>
      </c>
      <c r="L96">
        <v>2</v>
      </c>
      <c r="M96">
        <v>3</v>
      </c>
      <c r="N96">
        <v>5</v>
      </c>
      <c r="O96">
        <v>9</v>
      </c>
      <c r="P96">
        <v>11</v>
      </c>
      <c r="Q96">
        <v>8.3333333333333339</v>
      </c>
      <c r="R96">
        <v>11.66666666666667</v>
      </c>
      <c r="S96">
        <v>28.666666666666671</v>
      </c>
      <c r="T96">
        <v>84.666666666666671</v>
      </c>
    </row>
    <row r="97" spans="1:20" x14ac:dyDescent="0.25">
      <c r="A97" t="s">
        <v>108</v>
      </c>
      <c r="B97">
        <v>0</v>
      </c>
      <c r="C97">
        <v>0</v>
      </c>
      <c r="D97">
        <v>0</v>
      </c>
      <c r="E97">
        <v>0</v>
      </c>
      <c r="F97">
        <v>1</v>
      </c>
      <c r="G97">
        <v>0.33333333333333331</v>
      </c>
      <c r="H97">
        <v>0</v>
      </c>
      <c r="I97">
        <v>0.33333333333333331</v>
      </c>
      <c r="J97">
        <v>0</v>
      </c>
      <c r="K97">
        <v>1.333333333333333</v>
      </c>
      <c r="L97">
        <v>1.333333333333333</v>
      </c>
      <c r="M97">
        <v>1.666666666666667</v>
      </c>
      <c r="N97">
        <v>1.666666666666667</v>
      </c>
      <c r="O97">
        <v>5.333333333333333</v>
      </c>
      <c r="P97">
        <v>4.666666666666667</v>
      </c>
      <c r="Q97">
        <v>8</v>
      </c>
      <c r="R97">
        <v>11.33333333333333</v>
      </c>
      <c r="S97">
        <v>36</v>
      </c>
      <c r="T97">
        <v>73</v>
      </c>
    </row>
    <row r="98" spans="1:20" x14ac:dyDescent="0.25">
      <c r="A98" s="3" t="s">
        <v>113</v>
      </c>
      <c r="B98">
        <v>66.333333333333343</v>
      </c>
      <c r="C98">
        <v>0.33333333333333331</v>
      </c>
      <c r="D98">
        <v>0.33333333333333331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0.33333333333333331</v>
      </c>
      <c r="R98">
        <v>0</v>
      </c>
      <c r="S98">
        <v>0</v>
      </c>
      <c r="T98">
        <v>67.333333333333329</v>
      </c>
    </row>
    <row r="99" spans="1:20" x14ac:dyDescent="0.25">
      <c r="A99" t="s">
        <v>114</v>
      </c>
      <c r="B99">
        <v>22.333333333333329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22.333333333333329</v>
      </c>
    </row>
    <row r="100" spans="1:20" x14ac:dyDescent="0.25">
      <c r="A100" t="s">
        <v>115</v>
      </c>
      <c r="B100">
        <v>8.6666666666666679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8.6666666666666661</v>
      </c>
    </row>
    <row r="101" spans="1:20" x14ac:dyDescent="0.25">
      <c r="A101" t="s">
        <v>116</v>
      </c>
      <c r="B101">
        <v>0.33333333333333331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0.33333333333333331</v>
      </c>
    </row>
    <row r="102" spans="1:20" x14ac:dyDescent="0.25">
      <c r="A102" t="s">
        <v>117</v>
      </c>
      <c r="B102">
        <v>18.666666666666671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18.666666666666671</v>
      </c>
    </row>
    <row r="103" spans="1:20" x14ac:dyDescent="0.25">
      <c r="A103" t="s">
        <v>118</v>
      </c>
      <c r="B103">
        <v>16.333333333333339</v>
      </c>
      <c r="C103">
        <v>0.33333333333333331</v>
      </c>
      <c r="D103">
        <v>0.33333333333333331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0.33333333333333331</v>
      </c>
      <c r="R103">
        <v>0</v>
      </c>
      <c r="S103">
        <v>0</v>
      </c>
      <c r="T103">
        <v>17.333333333333329</v>
      </c>
    </row>
    <row r="104" spans="1:20" x14ac:dyDescent="0.25">
      <c r="A104" s="3" t="s">
        <v>119</v>
      </c>
      <c r="B104">
        <v>26.333333333333329</v>
      </c>
      <c r="C104">
        <v>2.666666666666667</v>
      </c>
      <c r="D104">
        <v>0.66666666666666663</v>
      </c>
      <c r="E104">
        <v>0.66666666666666663</v>
      </c>
      <c r="F104">
        <v>1</v>
      </c>
      <c r="G104">
        <v>0</v>
      </c>
      <c r="H104">
        <v>0.66666666666666663</v>
      </c>
      <c r="I104">
        <v>0.33333333333333331</v>
      </c>
      <c r="J104">
        <v>0</v>
      </c>
      <c r="K104">
        <v>0</v>
      </c>
      <c r="L104">
        <v>0</v>
      </c>
      <c r="M104">
        <v>0</v>
      </c>
      <c r="N104">
        <v>0.33333333333333331</v>
      </c>
      <c r="O104">
        <v>1.333333333333333</v>
      </c>
      <c r="P104">
        <v>0.33333333333333331</v>
      </c>
      <c r="Q104">
        <v>0.66666666666666663</v>
      </c>
      <c r="R104">
        <v>0</v>
      </c>
      <c r="S104">
        <v>1</v>
      </c>
      <c r="T104">
        <v>36</v>
      </c>
    </row>
    <row r="105" spans="1:20" x14ac:dyDescent="0.25">
      <c r="A105" t="s">
        <v>120</v>
      </c>
      <c r="B105">
        <v>3</v>
      </c>
      <c r="C105">
        <v>0.33333333333333331</v>
      </c>
      <c r="D105">
        <v>0.33333333333333331</v>
      </c>
      <c r="E105">
        <v>0.66666666666666663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0.33333333333333331</v>
      </c>
      <c r="Q105">
        <v>0</v>
      </c>
      <c r="R105">
        <v>0</v>
      </c>
      <c r="S105">
        <v>0</v>
      </c>
      <c r="T105">
        <v>4.666666666666667</v>
      </c>
    </row>
    <row r="106" spans="1:20" x14ac:dyDescent="0.25">
      <c r="A106" t="s">
        <v>121</v>
      </c>
      <c r="B106">
        <v>10.66666666666667</v>
      </c>
      <c r="C106">
        <v>2</v>
      </c>
      <c r="D106">
        <v>0.33333333333333331</v>
      </c>
      <c r="E106">
        <v>0</v>
      </c>
      <c r="F106">
        <v>1</v>
      </c>
      <c r="G106">
        <v>0</v>
      </c>
      <c r="H106">
        <v>0</v>
      </c>
      <c r="I106">
        <v>0.33333333333333331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0.33333333333333331</v>
      </c>
      <c r="P106">
        <v>0</v>
      </c>
      <c r="Q106">
        <v>0.66666666666666663</v>
      </c>
      <c r="R106">
        <v>0</v>
      </c>
      <c r="S106">
        <v>0.66666666666666663</v>
      </c>
      <c r="T106">
        <v>16</v>
      </c>
    </row>
    <row r="107" spans="1:20" x14ac:dyDescent="0.25">
      <c r="A107" t="s">
        <v>122</v>
      </c>
      <c r="B107">
        <v>12.66666666666667</v>
      </c>
      <c r="C107">
        <v>0.33333333333333331</v>
      </c>
      <c r="D107">
        <v>0</v>
      </c>
      <c r="E107">
        <v>0</v>
      </c>
      <c r="F107">
        <v>0</v>
      </c>
      <c r="G107">
        <v>0</v>
      </c>
      <c r="H107">
        <v>0.66666666666666663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0.33333333333333331</v>
      </c>
      <c r="O107">
        <v>1</v>
      </c>
      <c r="P107">
        <v>0</v>
      </c>
      <c r="Q107">
        <v>0</v>
      </c>
      <c r="R107">
        <v>0</v>
      </c>
      <c r="S107">
        <v>0.33333333333333331</v>
      </c>
      <c r="T107">
        <v>15.33333333333333</v>
      </c>
    </row>
    <row r="108" spans="1:20" x14ac:dyDescent="0.25">
      <c r="A108" s="2" t="s">
        <v>123</v>
      </c>
      <c r="B108" s="2">
        <v>5.666666666666667</v>
      </c>
      <c r="C108" s="2">
        <v>0.66666666666666663</v>
      </c>
      <c r="D108" s="2">
        <v>0</v>
      </c>
      <c r="E108" s="2">
        <v>1.666666666666667</v>
      </c>
      <c r="F108" s="2">
        <v>3</v>
      </c>
      <c r="G108" s="2">
        <v>5.666666666666667</v>
      </c>
      <c r="H108" s="2">
        <v>5.666666666666667</v>
      </c>
      <c r="I108" s="2">
        <v>9</v>
      </c>
      <c r="J108" s="2">
        <v>15</v>
      </c>
      <c r="K108" s="2">
        <v>22.666666666666671</v>
      </c>
      <c r="L108" s="2">
        <v>37.666666666666657</v>
      </c>
      <c r="M108" s="2">
        <v>44</v>
      </c>
      <c r="N108" s="2">
        <v>59.333333333333343</v>
      </c>
      <c r="O108" s="2">
        <v>62.333333333333343</v>
      </c>
      <c r="P108" s="2">
        <v>60.666666666666657</v>
      </c>
      <c r="Q108" s="2">
        <v>68.666666666666671</v>
      </c>
      <c r="R108" s="2">
        <v>62</v>
      </c>
      <c r="S108" s="2">
        <v>175.66666666666671</v>
      </c>
      <c r="T108" s="2">
        <v>640.33333333333337</v>
      </c>
    </row>
    <row r="109" spans="1:20" x14ac:dyDescent="0.25">
      <c r="A109" t="s">
        <v>124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0.33333333333333331</v>
      </c>
      <c r="R109">
        <v>0</v>
      </c>
      <c r="S109">
        <v>8</v>
      </c>
      <c r="T109">
        <v>8.3333333333333339</v>
      </c>
    </row>
    <row r="110" spans="1:20" x14ac:dyDescent="0.25">
      <c r="A110" t="s">
        <v>125</v>
      </c>
      <c r="B110">
        <v>1</v>
      </c>
      <c r="C110">
        <v>0</v>
      </c>
      <c r="D110">
        <v>0</v>
      </c>
      <c r="E110">
        <v>0.33333333333333331</v>
      </c>
      <c r="F110">
        <v>0.66666666666666663</v>
      </c>
      <c r="G110">
        <v>1.333333333333333</v>
      </c>
      <c r="H110">
        <v>1.333333333333333</v>
      </c>
      <c r="I110">
        <v>1.666666666666667</v>
      </c>
      <c r="J110">
        <v>3.666666666666667</v>
      </c>
      <c r="K110">
        <v>3</v>
      </c>
      <c r="L110">
        <v>10.66666666666667</v>
      </c>
      <c r="M110">
        <v>9.6666666666666661</v>
      </c>
      <c r="N110">
        <v>15</v>
      </c>
      <c r="O110">
        <v>14.66666666666667</v>
      </c>
      <c r="P110">
        <v>15</v>
      </c>
      <c r="Q110">
        <v>20.333333333333329</v>
      </c>
      <c r="R110">
        <v>14</v>
      </c>
      <c r="S110">
        <v>49.666666666666657</v>
      </c>
      <c r="T110">
        <v>163</v>
      </c>
    </row>
    <row r="111" spans="1:20" x14ac:dyDescent="0.25">
      <c r="A111" t="s">
        <v>126</v>
      </c>
      <c r="B111">
        <v>4.666666666666667</v>
      </c>
      <c r="C111">
        <v>0.66666666666666663</v>
      </c>
      <c r="D111">
        <v>0</v>
      </c>
      <c r="E111">
        <v>1.333333333333333</v>
      </c>
      <c r="F111">
        <v>2.333333333333333</v>
      </c>
      <c r="G111">
        <v>4.333333333333333</v>
      </c>
      <c r="H111">
        <v>4.333333333333333</v>
      </c>
      <c r="I111">
        <v>7.333333333333333</v>
      </c>
      <c r="J111">
        <v>11.33333333333333</v>
      </c>
      <c r="K111">
        <v>19.666666666666671</v>
      </c>
      <c r="L111">
        <v>27</v>
      </c>
      <c r="M111">
        <v>34.333333333333343</v>
      </c>
      <c r="N111">
        <v>44.333333333333343</v>
      </c>
      <c r="O111">
        <v>47.666666666666657</v>
      </c>
      <c r="P111">
        <v>45.666666666666657</v>
      </c>
      <c r="Q111">
        <v>48</v>
      </c>
      <c r="R111">
        <v>48</v>
      </c>
      <c r="S111">
        <v>118</v>
      </c>
      <c r="T111">
        <v>469</v>
      </c>
    </row>
    <row r="112" spans="1:20" x14ac:dyDescent="0.25">
      <c r="A112" s="2" t="s">
        <v>127</v>
      </c>
      <c r="B112" s="2">
        <v>4</v>
      </c>
      <c r="C112" s="2">
        <v>4</v>
      </c>
      <c r="D112" s="2">
        <v>4.666666666666667</v>
      </c>
      <c r="E112" s="2">
        <v>6.333333333333333</v>
      </c>
      <c r="F112" s="2">
        <v>47.666666666666657</v>
      </c>
      <c r="G112" s="2">
        <v>87.666666666666671</v>
      </c>
      <c r="H112" s="2">
        <v>71.666666666666671</v>
      </c>
      <c r="I112" s="2">
        <v>65</v>
      </c>
      <c r="J112" s="2">
        <v>58</v>
      </c>
      <c r="K112" s="2">
        <v>66.666666666666671</v>
      </c>
      <c r="L112" s="2">
        <v>49.333333333333343</v>
      </c>
      <c r="M112" s="2">
        <v>43</v>
      </c>
      <c r="N112" s="2">
        <v>43.333333333333343</v>
      </c>
      <c r="O112" s="2">
        <v>34.333333333333343</v>
      </c>
      <c r="P112" s="2">
        <v>27.666666666666671</v>
      </c>
      <c r="Q112" s="2">
        <v>23.666666666666671</v>
      </c>
      <c r="R112" s="2">
        <v>18.666666666666671</v>
      </c>
      <c r="S112" s="2">
        <v>41.333333333333343</v>
      </c>
      <c r="T112" s="2">
        <v>698.66666666666663</v>
      </c>
    </row>
    <row r="113" spans="1:20" x14ac:dyDescent="0.25">
      <c r="A113" t="s">
        <v>128</v>
      </c>
      <c r="B113">
        <v>0.33333333333333331</v>
      </c>
      <c r="C113">
        <v>0.33333333333333331</v>
      </c>
      <c r="D113">
        <v>1.666666666666667</v>
      </c>
      <c r="E113">
        <v>2.333333333333333</v>
      </c>
      <c r="F113">
        <v>10</v>
      </c>
      <c r="G113">
        <v>22.333333333333329</v>
      </c>
      <c r="H113">
        <v>22</v>
      </c>
      <c r="I113">
        <v>21.666666666666671</v>
      </c>
      <c r="J113">
        <v>18.333333333333329</v>
      </c>
      <c r="K113">
        <v>22.666666666666671</v>
      </c>
      <c r="L113">
        <v>15.33333333333333</v>
      </c>
      <c r="M113">
        <v>17.333333333333329</v>
      </c>
      <c r="N113">
        <v>16.333333333333329</v>
      </c>
      <c r="O113">
        <v>10.33333333333333</v>
      </c>
      <c r="P113">
        <v>9</v>
      </c>
      <c r="Q113">
        <v>5</v>
      </c>
      <c r="R113">
        <v>4</v>
      </c>
      <c r="S113">
        <v>3</v>
      </c>
      <c r="T113">
        <v>202</v>
      </c>
    </row>
    <row r="114" spans="1:20" x14ac:dyDescent="0.25">
      <c r="A114" t="s">
        <v>129</v>
      </c>
      <c r="B114">
        <v>0</v>
      </c>
      <c r="C114">
        <v>0.33333333333333331</v>
      </c>
      <c r="D114">
        <v>0</v>
      </c>
      <c r="E114">
        <v>0</v>
      </c>
      <c r="F114">
        <v>0</v>
      </c>
      <c r="G114">
        <v>0</v>
      </c>
      <c r="H114">
        <v>0.66666666666666663</v>
      </c>
      <c r="I114">
        <v>1.666666666666667</v>
      </c>
      <c r="J114">
        <v>2</v>
      </c>
      <c r="K114">
        <v>3</v>
      </c>
      <c r="L114">
        <v>2.666666666666667</v>
      </c>
      <c r="M114">
        <v>2.666666666666667</v>
      </c>
      <c r="N114">
        <v>4</v>
      </c>
      <c r="O114">
        <v>6.333333333333333</v>
      </c>
      <c r="P114">
        <v>7.333333333333333</v>
      </c>
      <c r="Q114">
        <v>6.333333333333333</v>
      </c>
      <c r="R114">
        <v>7.333333333333333</v>
      </c>
      <c r="S114">
        <v>25.333333333333329</v>
      </c>
      <c r="T114">
        <v>70</v>
      </c>
    </row>
    <row r="115" spans="1:20" x14ac:dyDescent="0.25">
      <c r="A115" t="s">
        <v>130</v>
      </c>
      <c r="B115">
        <v>0</v>
      </c>
      <c r="C115">
        <v>1.333333333333333</v>
      </c>
      <c r="D115">
        <v>1.333333333333333</v>
      </c>
      <c r="E115">
        <v>1.666666666666667</v>
      </c>
      <c r="F115">
        <v>3.666666666666667</v>
      </c>
      <c r="G115">
        <v>2.333333333333333</v>
      </c>
      <c r="H115">
        <v>4.666666666666667</v>
      </c>
      <c r="I115">
        <v>2.333333333333333</v>
      </c>
      <c r="J115">
        <v>3.333333333333333</v>
      </c>
      <c r="K115">
        <v>4</v>
      </c>
      <c r="L115">
        <v>2.333333333333333</v>
      </c>
      <c r="M115">
        <v>2</v>
      </c>
      <c r="N115">
        <v>1.333333333333333</v>
      </c>
      <c r="O115">
        <v>0.33333333333333331</v>
      </c>
      <c r="P115">
        <v>1</v>
      </c>
      <c r="Q115">
        <v>1</v>
      </c>
      <c r="R115">
        <v>1</v>
      </c>
      <c r="S115">
        <v>0.33333333333333331</v>
      </c>
      <c r="T115">
        <v>34.666666666666657</v>
      </c>
    </row>
    <row r="116" spans="1:20" x14ac:dyDescent="0.25">
      <c r="A116" t="s">
        <v>131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0.33333333333333331</v>
      </c>
      <c r="J116">
        <v>0</v>
      </c>
      <c r="K116">
        <v>0.33333333333333331</v>
      </c>
      <c r="L116">
        <v>0</v>
      </c>
      <c r="M116">
        <v>0.66666666666666663</v>
      </c>
      <c r="N116">
        <v>0.66666666666666663</v>
      </c>
      <c r="O116">
        <v>0.66666666666666663</v>
      </c>
      <c r="P116">
        <v>0</v>
      </c>
      <c r="Q116">
        <v>0</v>
      </c>
      <c r="R116">
        <v>0.33333333333333331</v>
      </c>
      <c r="S116">
        <v>0</v>
      </c>
      <c r="T116">
        <v>3</v>
      </c>
    </row>
    <row r="117" spans="1:20" x14ac:dyDescent="0.25">
      <c r="A117" t="s">
        <v>132</v>
      </c>
      <c r="B117">
        <v>0</v>
      </c>
      <c r="C117">
        <v>0</v>
      </c>
      <c r="D117">
        <v>0</v>
      </c>
      <c r="E117">
        <v>0</v>
      </c>
      <c r="F117">
        <v>0.33333333333333331</v>
      </c>
      <c r="G117">
        <v>0</v>
      </c>
      <c r="H117">
        <v>0</v>
      </c>
      <c r="I117">
        <v>0.66666666666666663</v>
      </c>
      <c r="J117">
        <v>0</v>
      </c>
      <c r="K117">
        <v>0.33333333333333331</v>
      </c>
      <c r="L117">
        <v>1</v>
      </c>
      <c r="M117">
        <v>0.33333333333333331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0.33333333333333331</v>
      </c>
      <c r="T117">
        <v>3</v>
      </c>
    </row>
    <row r="118" spans="1:20" x14ac:dyDescent="0.25">
      <c r="A118" t="s">
        <v>133</v>
      </c>
      <c r="B118">
        <v>0</v>
      </c>
      <c r="C118">
        <v>0</v>
      </c>
      <c r="D118">
        <v>0</v>
      </c>
      <c r="E118">
        <v>0</v>
      </c>
      <c r="F118">
        <v>2.666666666666667</v>
      </c>
      <c r="G118">
        <v>11.33333333333333</v>
      </c>
      <c r="H118">
        <v>8.6666666666666661</v>
      </c>
      <c r="I118">
        <v>9</v>
      </c>
      <c r="J118">
        <v>10</v>
      </c>
      <c r="K118">
        <v>14.66666666666667</v>
      </c>
      <c r="L118">
        <v>6.666666666666667</v>
      </c>
      <c r="M118">
        <v>7</v>
      </c>
      <c r="N118">
        <v>4.333333333333333</v>
      </c>
      <c r="O118">
        <v>2.666666666666667</v>
      </c>
      <c r="P118">
        <v>3</v>
      </c>
      <c r="Q118">
        <v>4.333333333333333</v>
      </c>
      <c r="R118">
        <v>1.666666666666667</v>
      </c>
      <c r="S118">
        <v>1</v>
      </c>
      <c r="T118">
        <v>87</v>
      </c>
    </row>
    <row r="119" spans="1:20" x14ac:dyDescent="0.25">
      <c r="A119" t="s">
        <v>134</v>
      </c>
      <c r="B119">
        <v>0</v>
      </c>
      <c r="C119">
        <v>0.66666666666666663</v>
      </c>
      <c r="D119">
        <v>0</v>
      </c>
      <c r="E119">
        <v>0.66666666666666663</v>
      </c>
      <c r="F119">
        <v>28</v>
      </c>
      <c r="G119">
        <v>46.666666666666657</v>
      </c>
      <c r="H119">
        <v>31</v>
      </c>
      <c r="I119">
        <v>25.333333333333329</v>
      </c>
      <c r="J119">
        <v>15.66666666666667</v>
      </c>
      <c r="K119">
        <v>15.66666666666667</v>
      </c>
      <c r="L119">
        <v>14.66666666666667</v>
      </c>
      <c r="M119">
        <v>7</v>
      </c>
      <c r="N119">
        <v>6</v>
      </c>
      <c r="O119">
        <v>6</v>
      </c>
      <c r="P119">
        <v>3.333333333333333</v>
      </c>
      <c r="Q119">
        <v>1.333333333333333</v>
      </c>
      <c r="R119">
        <v>0.33333333333333331</v>
      </c>
      <c r="S119">
        <v>0.66666666666666663</v>
      </c>
      <c r="T119">
        <v>203.66666666666671</v>
      </c>
    </row>
    <row r="120" spans="1:20" x14ac:dyDescent="0.25">
      <c r="A120" t="s">
        <v>135</v>
      </c>
      <c r="B120">
        <v>1.666666666666667</v>
      </c>
      <c r="C120">
        <v>0.33333333333333331</v>
      </c>
      <c r="D120">
        <v>0.33333333333333331</v>
      </c>
      <c r="E120">
        <v>0.66666666666666663</v>
      </c>
      <c r="F120">
        <v>2.666666666666667</v>
      </c>
      <c r="G120">
        <v>2.333333333333333</v>
      </c>
      <c r="H120">
        <v>2.666666666666667</v>
      </c>
      <c r="I120">
        <v>2.333333333333333</v>
      </c>
      <c r="J120">
        <v>4.333333333333333</v>
      </c>
      <c r="K120">
        <v>4</v>
      </c>
      <c r="L120">
        <v>3.666666666666667</v>
      </c>
      <c r="M120">
        <v>2.666666666666667</v>
      </c>
      <c r="N120">
        <v>6</v>
      </c>
      <c r="O120">
        <v>5</v>
      </c>
      <c r="P120">
        <v>2</v>
      </c>
      <c r="Q120">
        <v>3.666666666666667</v>
      </c>
      <c r="R120">
        <v>2</v>
      </c>
      <c r="S120">
        <v>4.666666666666667</v>
      </c>
      <c r="T120">
        <v>51</v>
      </c>
    </row>
    <row r="121" spans="1:20" x14ac:dyDescent="0.25">
      <c r="A121" t="s">
        <v>148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0.33333333333333331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0.33333333333333331</v>
      </c>
    </row>
    <row r="122" spans="1:20" x14ac:dyDescent="0.25">
      <c r="A122" t="s">
        <v>136</v>
      </c>
      <c r="B122">
        <v>2</v>
      </c>
      <c r="C122">
        <v>1</v>
      </c>
      <c r="D122">
        <v>1.333333333333333</v>
      </c>
      <c r="E122">
        <v>1</v>
      </c>
      <c r="F122">
        <v>0.33333333333333331</v>
      </c>
      <c r="G122">
        <v>2.333333333333333</v>
      </c>
      <c r="H122">
        <v>2</v>
      </c>
      <c r="I122">
        <v>1.666666666666667</v>
      </c>
      <c r="J122">
        <v>4.333333333333333</v>
      </c>
      <c r="K122">
        <v>2</v>
      </c>
      <c r="L122">
        <v>3</v>
      </c>
      <c r="M122">
        <v>3.333333333333333</v>
      </c>
      <c r="N122">
        <v>4.666666666666667</v>
      </c>
      <c r="O122">
        <v>3</v>
      </c>
      <c r="P122">
        <v>2</v>
      </c>
      <c r="Q122">
        <v>2</v>
      </c>
      <c r="R122">
        <v>2</v>
      </c>
      <c r="S122">
        <v>6</v>
      </c>
      <c r="T122">
        <v>44</v>
      </c>
    </row>
    <row r="123" spans="1:20" x14ac:dyDescent="0.25">
      <c r="A123" t="s">
        <v>19</v>
      </c>
      <c r="B123">
        <f>SUM(B2,B30,B49,B52,B56,B60,B65,B66,B75,B83,B92,B93,B94,B98,B104,B108,B112)</f>
        <v>120</v>
      </c>
      <c r="C123">
        <f t="shared" ref="C123:S123" si="0">SUM(C2,C30,C49,C52,C56,C60,C65,C66,C75,C83,C92,C93,C94,C98,C104,C108,C112)</f>
        <v>21.333333333333336</v>
      </c>
      <c r="D123">
        <f t="shared" si="0"/>
        <v>11</v>
      </c>
      <c r="E123">
        <f t="shared" si="0"/>
        <v>15</v>
      </c>
      <c r="F123">
        <f t="shared" si="0"/>
        <v>68.333333333333329</v>
      </c>
      <c r="G123">
        <f t="shared" si="0"/>
        <v>111.66666666666667</v>
      </c>
      <c r="H123">
        <f t="shared" si="0"/>
        <v>113</v>
      </c>
      <c r="I123">
        <f t="shared" si="0"/>
        <v>133.66666666666669</v>
      </c>
      <c r="J123">
        <f t="shared" si="0"/>
        <v>172</v>
      </c>
      <c r="K123">
        <f t="shared" si="0"/>
        <v>224</v>
      </c>
      <c r="L123">
        <f t="shared" si="0"/>
        <v>308</v>
      </c>
      <c r="M123">
        <f t="shared" si="0"/>
        <v>408.33333333333326</v>
      </c>
      <c r="N123">
        <f t="shared" si="0"/>
        <v>503.33333333333337</v>
      </c>
      <c r="O123">
        <f t="shared" si="0"/>
        <v>559.00000000000011</v>
      </c>
      <c r="P123">
        <f t="shared" si="0"/>
        <v>613.33333333333337</v>
      </c>
      <c r="Q123">
        <f t="shared" si="0"/>
        <v>624.33333333333314</v>
      </c>
      <c r="R123">
        <f t="shared" si="0"/>
        <v>621.33333333333337</v>
      </c>
      <c r="S123">
        <f t="shared" si="0"/>
        <v>1500.333333333333</v>
      </c>
      <c r="T123">
        <f>SUM(B123:S123)</f>
        <v>6127.9999999999991</v>
      </c>
    </row>
    <row r="125" spans="1:20" x14ac:dyDescent="0.25">
      <c r="A125" t="s">
        <v>156</v>
      </c>
      <c r="B125">
        <f>(B$108/(B$123-B$112))</f>
        <v>4.8850574712643681E-2</v>
      </c>
      <c r="C125">
        <f t="shared" ref="C125:R125" si="1">(C$108/(C$123-C$112))</f>
        <v>3.8461538461538457E-2</v>
      </c>
      <c r="D125">
        <f t="shared" si="1"/>
        <v>0</v>
      </c>
      <c r="E125">
        <f t="shared" si="1"/>
        <v>0.19230769230769232</v>
      </c>
      <c r="F125">
        <f t="shared" si="1"/>
        <v>0.1451612903225806</v>
      </c>
      <c r="G125">
        <f t="shared" si="1"/>
        <v>0.23611111111111113</v>
      </c>
      <c r="H125">
        <f t="shared" si="1"/>
        <v>0.1370967741935484</v>
      </c>
      <c r="I125">
        <f t="shared" si="1"/>
        <v>0.13106796116504851</v>
      </c>
      <c r="J125">
        <f t="shared" si="1"/>
        <v>0.13157894736842105</v>
      </c>
      <c r="K125">
        <f t="shared" si="1"/>
        <v>0.14406779661016955</v>
      </c>
      <c r="L125">
        <f t="shared" si="1"/>
        <v>0.14561855670103091</v>
      </c>
      <c r="M125">
        <f t="shared" si="1"/>
        <v>0.12043795620437958</v>
      </c>
      <c r="N125">
        <f t="shared" si="1"/>
        <v>0.12898550724637683</v>
      </c>
      <c r="O125">
        <f t="shared" si="1"/>
        <v>0.11880559085133419</v>
      </c>
      <c r="P125">
        <f t="shared" si="1"/>
        <v>0.10358565737051789</v>
      </c>
      <c r="Q125">
        <f t="shared" si="1"/>
        <v>0.11431742508324089</v>
      </c>
      <c r="R125">
        <f t="shared" si="1"/>
        <v>0.10287610619469026</v>
      </c>
      <c r="S125">
        <f>(S$108/(S$123-S$112))</f>
        <v>0.12040210189627604</v>
      </c>
    </row>
    <row r="126" spans="1:20" x14ac:dyDescent="0.25">
      <c r="A126" t="s">
        <v>157</v>
      </c>
      <c r="B126">
        <f>1+B125</f>
        <v>1.0488505747126438</v>
      </c>
      <c r="C126">
        <f t="shared" ref="C126:S126" si="2">1+C125</f>
        <v>1.0384615384615385</v>
      </c>
      <c r="D126">
        <f t="shared" si="2"/>
        <v>1</v>
      </c>
      <c r="E126">
        <f t="shared" si="2"/>
        <v>1.1923076923076923</v>
      </c>
      <c r="F126">
        <f t="shared" si="2"/>
        <v>1.1451612903225805</v>
      </c>
      <c r="G126">
        <f t="shared" si="2"/>
        <v>1.2361111111111112</v>
      </c>
      <c r="H126">
        <f t="shared" si="2"/>
        <v>1.1370967741935485</v>
      </c>
      <c r="I126">
        <f t="shared" si="2"/>
        <v>1.1310679611650485</v>
      </c>
      <c r="J126">
        <f t="shared" si="2"/>
        <v>1.131578947368421</v>
      </c>
      <c r="K126">
        <f t="shared" si="2"/>
        <v>1.1440677966101696</v>
      </c>
      <c r="L126">
        <f t="shared" si="2"/>
        <v>1.1456185567010309</v>
      </c>
      <c r="M126">
        <f t="shared" si="2"/>
        <v>1.1204379562043796</v>
      </c>
      <c r="N126">
        <f t="shared" si="2"/>
        <v>1.1289855072463768</v>
      </c>
      <c r="O126">
        <f t="shared" si="2"/>
        <v>1.1188055908513341</v>
      </c>
      <c r="P126">
        <f t="shared" si="2"/>
        <v>1.1035856573705178</v>
      </c>
      <c r="Q126">
        <f t="shared" si="2"/>
        <v>1.1143174250832408</v>
      </c>
      <c r="R126">
        <f t="shared" si="2"/>
        <v>1.1028761061946903</v>
      </c>
      <c r="S126">
        <f t="shared" si="2"/>
        <v>1.120402101896276</v>
      </c>
    </row>
    <row r="129" spans="1:20" x14ac:dyDescent="0.25">
      <c r="A129" s="5" t="s">
        <v>158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1:20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 t="s">
        <v>6</v>
      </c>
      <c r="H130" s="1" t="s">
        <v>7</v>
      </c>
      <c r="I130" s="1" t="s">
        <v>8</v>
      </c>
      <c r="J130" s="1" t="s">
        <v>9</v>
      </c>
      <c r="K130" s="1" t="s">
        <v>10</v>
      </c>
      <c r="L130" s="1" t="s">
        <v>11</v>
      </c>
      <c r="M130" s="1" t="s">
        <v>12</v>
      </c>
      <c r="N130" s="1" t="s">
        <v>13</v>
      </c>
      <c r="O130" s="1" t="s">
        <v>14</v>
      </c>
      <c r="P130" s="1" t="s">
        <v>15</v>
      </c>
      <c r="Q130" s="1" t="s">
        <v>16</v>
      </c>
      <c r="R130" s="1" t="s">
        <v>17</v>
      </c>
      <c r="S130" s="1" t="s">
        <v>18</v>
      </c>
      <c r="T130" s="1" t="s">
        <v>19</v>
      </c>
    </row>
    <row r="131" spans="1:20" x14ac:dyDescent="0.25">
      <c r="A131" s="3" t="s">
        <v>20</v>
      </c>
      <c r="B131">
        <f>IF(B$108=0,B2,B2*B$126)</f>
        <v>6.6427203065134099</v>
      </c>
      <c r="C131">
        <f t="shared" ref="C131:S131" si="3">IF(C$108=0,C2,C2*C$126)</f>
        <v>0.69230769230769229</v>
      </c>
      <c r="D131">
        <f t="shared" si="3"/>
        <v>0</v>
      </c>
      <c r="E131">
        <f t="shared" si="3"/>
        <v>0.79487179487179482</v>
      </c>
      <c r="F131">
        <f t="shared" si="3"/>
        <v>1.5268817204301071</v>
      </c>
      <c r="G131">
        <f t="shared" si="3"/>
        <v>6.1805555555555554</v>
      </c>
      <c r="H131">
        <f t="shared" si="3"/>
        <v>10.612903225806454</v>
      </c>
      <c r="I131">
        <f t="shared" si="3"/>
        <v>21.867313915857597</v>
      </c>
      <c r="J131">
        <f t="shared" si="3"/>
        <v>32.438596491228076</v>
      </c>
      <c r="K131">
        <f t="shared" si="3"/>
        <v>50.33898305084746</v>
      </c>
      <c r="L131">
        <f t="shared" si="3"/>
        <v>63.390893470790388</v>
      </c>
      <c r="M131">
        <f t="shared" si="3"/>
        <v>89.635036496350367</v>
      </c>
      <c r="N131">
        <f t="shared" si="3"/>
        <v>101.23236714975846</v>
      </c>
      <c r="O131">
        <f t="shared" si="3"/>
        <v>120.08513341804316</v>
      </c>
      <c r="P131">
        <f t="shared" si="3"/>
        <v>145.67330677290835</v>
      </c>
      <c r="Q131">
        <f t="shared" si="3"/>
        <v>145.23270440251568</v>
      </c>
      <c r="R131">
        <f t="shared" si="3"/>
        <v>126.46312684365786</v>
      </c>
      <c r="S131">
        <f t="shared" si="3"/>
        <v>277.85972127027645</v>
      </c>
      <c r="T131">
        <f>SUM(B131:S131)</f>
        <v>1200.6674235777189</v>
      </c>
    </row>
    <row r="132" spans="1:20" x14ac:dyDescent="0.25">
      <c r="A132" t="s">
        <v>21</v>
      </c>
      <c r="B132">
        <f t="shared" ref="B132:S132" si="4">IF(B$108=0,B3,B3*B$126)</f>
        <v>1.3984674329501914</v>
      </c>
      <c r="C132">
        <f t="shared" si="4"/>
        <v>0.34615384615384615</v>
      </c>
      <c r="D132">
        <f t="shared" si="4"/>
        <v>0</v>
      </c>
      <c r="E132">
        <f t="shared" si="4"/>
        <v>0</v>
      </c>
      <c r="F132">
        <f t="shared" si="4"/>
        <v>0</v>
      </c>
      <c r="G132">
        <f t="shared" si="4"/>
        <v>0.41203703703703703</v>
      </c>
      <c r="H132">
        <f t="shared" si="4"/>
        <v>0</v>
      </c>
      <c r="I132">
        <f t="shared" si="4"/>
        <v>0</v>
      </c>
      <c r="J132">
        <f t="shared" si="4"/>
        <v>0</v>
      </c>
      <c r="K132">
        <f t="shared" si="4"/>
        <v>0.38135593220338981</v>
      </c>
      <c r="L132">
        <f t="shared" si="4"/>
        <v>0</v>
      </c>
      <c r="M132">
        <f t="shared" si="4"/>
        <v>0</v>
      </c>
      <c r="N132">
        <f t="shared" si="4"/>
        <v>1.5053140096618354</v>
      </c>
      <c r="O132">
        <f t="shared" si="4"/>
        <v>0.37293519695044469</v>
      </c>
      <c r="P132">
        <f t="shared" si="4"/>
        <v>1.8393094289508634</v>
      </c>
      <c r="Q132">
        <f t="shared" si="4"/>
        <v>2.2286348501664817</v>
      </c>
      <c r="R132">
        <f t="shared" si="4"/>
        <v>1.4705014749262535</v>
      </c>
      <c r="S132">
        <f t="shared" si="4"/>
        <v>2.6142715710913103</v>
      </c>
      <c r="T132">
        <f t="shared" ref="T132:T195" si="5">SUM(B132:S132)</f>
        <v>12.568980780091653</v>
      </c>
    </row>
    <row r="133" spans="1:20" x14ac:dyDescent="0.25">
      <c r="A133" t="s">
        <v>22</v>
      </c>
      <c r="B133">
        <f t="shared" ref="B133:S133" si="6">IF(B$108=0,B4,B4*B$126)</f>
        <v>1.0488505747126438</v>
      </c>
      <c r="C133">
        <f t="shared" si="6"/>
        <v>0.34615384615384615</v>
      </c>
      <c r="D133">
        <f t="shared" si="6"/>
        <v>0</v>
      </c>
      <c r="E133">
        <f t="shared" si="6"/>
        <v>0</v>
      </c>
      <c r="F133">
        <f t="shared" si="6"/>
        <v>0</v>
      </c>
      <c r="G133">
        <f t="shared" si="6"/>
        <v>0.41203703703703703</v>
      </c>
      <c r="H133">
        <f t="shared" si="6"/>
        <v>0</v>
      </c>
      <c r="I133">
        <f t="shared" si="6"/>
        <v>0</v>
      </c>
      <c r="J133">
        <f t="shared" si="6"/>
        <v>0</v>
      </c>
      <c r="K133">
        <f t="shared" si="6"/>
        <v>0</v>
      </c>
      <c r="L133">
        <f t="shared" si="6"/>
        <v>0</v>
      </c>
      <c r="M133">
        <f t="shared" si="6"/>
        <v>0</v>
      </c>
      <c r="N133">
        <f t="shared" si="6"/>
        <v>1.1289855072463768</v>
      </c>
      <c r="O133">
        <f t="shared" si="6"/>
        <v>0.37293519695044469</v>
      </c>
      <c r="P133">
        <f t="shared" si="6"/>
        <v>0.73572377158034519</v>
      </c>
      <c r="Q133">
        <f t="shared" si="6"/>
        <v>1.8571957084720683</v>
      </c>
      <c r="R133">
        <f t="shared" si="6"/>
        <v>1.4705014749262535</v>
      </c>
      <c r="S133">
        <f t="shared" si="6"/>
        <v>1.4938694691950343</v>
      </c>
      <c r="T133">
        <f t="shared" si="5"/>
        <v>8.8662525862740509</v>
      </c>
    </row>
    <row r="134" spans="1:20" x14ac:dyDescent="0.25">
      <c r="A134" t="s">
        <v>23</v>
      </c>
      <c r="B134">
        <f t="shared" ref="B134:S134" si="7">IF(B$108=0,B5,B5*B$126)</f>
        <v>0.3496168582375479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</v>
      </c>
      <c r="H134">
        <f t="shared" si="7"/>
        <v>0</v>
      </c>
      <c r="I134">
        <f t="shared" si="7"/>
        <v>0</v>
      </c>
      <c r="J134">
        <f t="shared" si="7"/>
        <v>0</v>
      </c>
      <c r="K134">
        <f t="shared" si="7"/>
        <v>0.38135593220338981</v>
      </c>
      <c r="L134">
        <f t="shared" si="7"/>
        <v>0</v>
      </c>
      <c r="M134">
        <f t="shared" si="7"/>
        <v>0</v>
      </c>
      <c r="N134">
        <f t="shared" si="7"/>
        <v>0.3763285024154589</v>
      </c>
      <c r="O134">
        <f t="shared" si="7"/>
        <v>0</v>
      </c>
      <c r="P134">
        <f t="shared" si="7"/>
        <v>1.1035856573705178</v>
      </c>
      <c r="Q134">
        <f t="shared" si="7"/>
        <v>0.37143914169441361</v>
      </c>
      <c r="R134">
        <f t="shared" si="7"/>
        <v>0</v>
      </c>
      <c r="S134">
        <f t="shared" si="7"/>
        <v>1.120402101896276</v>
      </c>
      <c r="T134">
        <f t="shared" si="5"/>
        <v>3.7027281938176042</v>
      </c>
    </row>
    <row r="135" spans="1:20" x14ac:dyDescent="0.25">
      <c r="A135" t="s">
        <v>24</v>
      </c>
      <c r="B135">
        <f t="shared" ref="B135:S135" si="8">IF(B$108=0,B6,B6*B$126)</f>
        <v>0</v>
      </c>
      <c r="C135">
        <f t="shared" si="8"/>
        <v>0</v>
      </c>
      <c r="D135">
        <f t="shared" si="8"/>
        <v>0</v>
      </c>
      <c r="E135">
        <f t="shared" si="8"/>
        <v>0</v>
      </c>
      <c r="F135">
        <f t="shared" si="8"/>
        <v>0</v>
      </c>
      <c r="G135">
        <f t="shared" si="8"/>
        <v>0.41203703703703703</v>
      </c>
      <c r="H135">
        <f t="shared" si="8"/>
        <v>0.75806451612903225</v>
      </c>
      <c r="I135">
        <f t="shared" si="8"/>
        <v>1.1310679611650485</v>
      </c>
      <c r="J135">
        <f t="shared" si="8"/>
        <v>0.7543859649122806</v>
      </c>
      <c r="K135">
        <f t="shared" si="8"/>
        <v>2.2881355932203391</v>
      </c>
      <c r="L135">
        <f t="shared" si="8"/>
        <v>5.3462199312714773</v>
      </c>
      <c r="M135">
        <f t="shared" si="8"/>
        <v>1.8673965936739663</v>
      </c>
      <c r="N135">
        <f t="shared" si="8"/>
        <v>4.5159420289855072</v>
      </c>
      <c r="O135">
        <f t="shared" si="8"/>
        <v>1.8646759847522238</v>
      </c>
      <c r="P135">
        <f t="shared" si="8"/>
        <v>2.575033200531208</v>
      </c>
      <c r="Q135">
        <f t="shared" si="8"/>
        <v>0.74287828338882722</v>
      </c>
      <c r="R135">
        <f t="shared" si="8"/>
        <v>2.2057522123893807</v>
      </c>
      <c r="S135">
        <f t="shared" si="8"/>
        <v>2.9877389383900694</v>
      </c>
      <c r="T135">
        <f t="shared" si="5"/>
        <v>27.449328245846399</v>
      </c>
    </row>
    <row r="136" spans="1:20" x14ac:dyDescent="0.25">
      <c r="A136" t="s">
        <v>25</v>
      </c>
      <c r="B136">
        <f t="shared" ref="B136:S136" si="9">IF(B$108=0,B7,B7*B$126)</f>
        <v>0</v>
      </c>
      <c r="C136">
        <f t="shared" si="9"/>
        <v>0</v>
      </c>
      <c r="D136">
        <f t="shared" si="9"/>
        <v>0</v>
      </c>
      <c r="E136">
        <f t="shared" si="9"/>
        <v>0</v>
      </c>
      <c r="F136">
        <f t="shared" si="9"/>
        <v>0</v>
      </c>
      <c r="G136">
        <f t="shared" si="9"/>
        <v>0</v>
      </c>
      <c r="H136">
        <f t="shared" si="9"/>
        <v>0.37903225806451613</v>
      </c>
      <c r="I136">
        <f t="shared" si="9"/>
        <v>1.1310679611650485</v>
      </c>
      <c r="J136">
        <f t="shared" si="9"/>
        <v>0.7543859649122806</v>
      </c>
      <c r="K136">
        <f t="shared" si="9"/>
        <v>1.9067796610169496</v>
      </c>
      <c r="L136">
        <f t="shared" si="9"/>
        <v>5.3462199312714773</v>
      </c>
      <c r="M136">
        <f t="shared" si="9"/>
        <v>1.8673965936739663</v>
      </c>
      <c r="N136">
        <f t="shared" si="9"/>
        <v>3.7632850241545892</v>
      </c>
      <c r="O136">
        <f t="shared" si="9"/>
        <v>1.8646759847522238</v>
      </c>
      <c r="P136">
        <f t="shared" si="9"/>
        <v>2.2071713147410357</v>
      </c>
      <c r="Q136">
        <f t="shared" si="9"/>
        <v>0.74287828338882722</v>
      </c>
      <c r="R136">
        <f t="shared" si="9"/>
        <v>1.1028761061946903</v>
      </c>
      <c r="S136">
        <f t="shared" si="9"/>
        <v>2.9877389383900694</v>
      </c>
      <c r="T136">
        <f t="shared" si="5"/>
        <v>24.053508021725673</v>
      </c>
    </row>
    <row r="137" spans="1:20" x14ac:dyDescent="0.25">
      <c r="A137" t="s">
        <v>26</v>
      </c>
      <c r="B137">
        <f t="shared" ref="B137:S137" si="10">IF(B$108=0,B8,B8*B$126)</f>
        <v>0</v>
      </c>
      <c r="C137">
        <f t="shared" si="10"/>
        <v>0</v>
      </c>
      <c r="D137">
        <f t="shared" si="10"/>
        <v>0</v>
      </c>
      <c r="E137">
        <f t="shared" si="10"/>
        <v>0</v>
      </c>
      <c r="F137">
        <f t="shared" si="10"/>
        <v>0</v>
      </c>
      <c r="G137">
        <f t="shared" si="10"/>
        <v>0.41203703703703703</v>
      </c>
      <c r="H137">
        <f t="shared" si="10"/>
        <v>0.37903225806451613</v>
      </c>
      <c r="I137">
        <f t="shared" si="10"/>
        <v>0</v>
      </c>
      <c r="J137">
        <f t="shared" si="10"/>
        <v>0</v>
      </c>
      <c r="K137">
        <f t="shared" si="10"/>
        <v>0.38135593220338981</v>
      </c>
      <c r="L137">
        <f t="shared" si="10"/>
        <v>0</v>
      </c>
      <c r="M137">
        <f t="shared" si="10"/>
        <v>0</v>
      </c>
      <c r="N137">
        <f t="shared" si="10"/>
        <v>0.7526570048309178</v>
      </c>
      <c r="O137">
        <f t="shared" si="10"/>
        <v>0</v>
      </c>
      <c r="P137">
        <f t="shared" si="10"/>
        <v>0.36786188579017259</v>
      </c>
      <c r="Q137">
        <f t="shared" si="10"/>
        <v>0</v>
      </c>
      <c r="R137">
        <f t="shared" si="10"/>
        <v>1.1028761061946903</v>
      </c>
      <c r="S137">
        <f t="shared" si="10"/>
        <v>0</v>
      </c>
      <c r="T137">
        <f t="shared" si="5"/>
        <v>3.3958202241207234</v>
      </c>
    </row>
    <row r="138" spans="1:20" x14ac:dyDescent="0.25">
      <c r="A138" t="s">
        <v>27</v>
      </c>
      <c r="B138">
        <f t="shared" ref="B138:S138" si="11">IF(B$108=0,B9,B9*B$126)</f>
        <v>4.5450191570881229</v>
      </c>
      <c r="C138">
        <f t="shared" si="11"/>
        <v>0.34615384615384615</v>
      </c>
      <c r="D138">
        <f t="shared" si="11"/>
        <v>0</v>
      </c>
      <c r="E138">
        <f t="shared" si="11"/>
        <v>0</v>
      </c>
      <c r="F138">
        <f t="shared" si="11"/>
        <v>0.38172043010752682</v>
      </c>
      <c r="G138">
        <f t="shared" si="11"/>
        <v>0.41203703703703703</v>
      </c>
      <c r="H138">
        <f t="shared" si="11"/>
        <v>0.37903225806451613</v>
      </c>
      <c r="I138">
        <f t="shared" si="11"/>
        <v>2.6391585760517793</v>
      </c>
      <c r="J138">
        <f t="shared" si="11"/>
        <v>4.5263157894736841</v>
      </c>
      <c r="K138">
        <f t="shared" si="11"/>
        <v>3.4322033898305087</v>
      </c>
      <c r="L138">
        <f t="shared" si="11"/>
        <v>7.637457044673539</v>
      </c>
      <c r="M138">
        <f t="shared" si="11"/>
        <v>4.4817518248175183</v>
      </c>
      <c r="N138">
        <f t="shared" si="11"/>
        <v>9.7845410628019316</v>
      </c>
      <c r="O138">
        <f t="shared" si="11"/>
        <v>15.663278271918678</v>
      </c>
      <c r="P138">
        <f t="shared" si="11"/>
        <v>16.553784860557769</v>
      </c>
      <c r="Q138">
        <f t="shared" si="11"/>
        <v>18.571957084720687</v>
      </c>
      <c r="R138">
        <f t="shared" si="11"/>
        <v>12.131637168141594</v>
      </c>
      <c r="S138">
        <f t="shared" si="11"/>
        <v>35.47939989338208</v>
      </c>
      <c r="T138">
        <f t="shared" si="5"/>
        <v>136.9654476948208</v>
      </c>
    </row>
    <row r="139" spans="1:20" x14ac:dyDescent="0.25">
      <c r="A139" t="s">
        <v>150</v>
      </c>
      <c r="B139">
        <f t="shared" ref="B139:S139" si="12">IF(B$108=0,B10,B10*B$126)</f>
        <v>0</v>
      </c>
      <c r="C139">
        <f t="shared" si="12"/>
        <v>0</v>
      </c>
      <c r="D139">
        <f t="shared" si="12"/>
        <v>0</v>
      </c>
      <c r="E139">
        <f t="shared" si="12"/>
        <v>0</v>
      </c>
      <c r="F139">
        <f t="shared" si="12"/>
        <v>0</v>
      </c>
      <c r="G139">
        <f t="shared" si="12"/>
        <v>0</v>
      </c>
      <c r="H139">
        <f t="shared" si="12"/>
        <v>0</v>
      </c>
      <c r="I139">
        <f t="shared" si="12"/>
        <v>0.37702265372168281</v>
      </c>
      <c r="J139">
        <f t="shared" si="12"/>
        <v>0</v>
      </c>
      <c r="K139">
        <f t="shared" si="12"/>
        <v>0.76271186440677963</v>
      </c>
      <c r="L139">
        <f t="shared" si="12"/>
        <v>0.38187285223367695</v>
      </c>
      <c r="M139">
        <f t="shared" si="12"/>
        <v>0</v>
      </c>
      <c r="N139">
        <f t="shared" si="12"/>
        <v>0</v>
      </c>
      <c r="O139">
        <f t="shared" si="12"/>
        <v>0.37293519695044469</v>
      </c>
      <c r="P139">
        <f t="shared" si="12"/>
        <v>0.36786188579017259</v>
      </c>
      <c r="Q139">
        <f t="shared" si="12"/>
        <v>0</v>
      </c>
      <c r="R139">
        <f t="shared" si="12"/>
        <v>0</v>
      </c>
      <c r="S139">
        <f t="shared" si="12"/>
        <v>0.37346736729875862</v>
      </c>
      <c r="T139">
        <f t="shared" si="5"/>
        <v>2.6358718204015155</v>
      </c>
    </row>
    <row r="140" spans="1:20" x14ac:dyDescent="0.25">
      <c r="A140" t="s">
        <v>142</v>
      </c>
      <c r="B140">
        <f t="shared" ref="B140:S140" si="13">IF(B$108=0,B11,B11*B$126)</f>
        <v>0</v>
      </c>
      <c r="C140">
        <f t="shared" si="13"/>
        <v>0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0</v>
      </c>
      <c r="H140">
        <f t="shared" si="13"/>
        <v>0</v>
      </c>
      <c r="I140">
        <f t="shared" si="13"/>
        <v>0</v>
      </c>
      <c r="J140">
        <f t="shared" si="13"/>
        <v>0.3771929824561403</v>
      </c>
      <c r="K140">
        <f t="shared" si="13"/>
        <v>0</v>
      </c>
      <c r="L140">
        <f t="shared" si="13"/>
        <v>0.38187285223367695</v>
      </c>
      <c r="M140">
        <f t="shared" si="13"/>
        <v>0</v>
      </c>
      <c r="N140">
        <f t="shared" si="13"/>
        <v>0</v>
      </c>
      <c r="O140">
        <f t="shared" si="13"/>
        <v>0</v>
      </c>
      <c r="P140">
        <f t="shared" si="13"/>
        <v>0</v>
      </c>
      <c r="Q140">
        <f t="shared" si="13"/>
        <v>0</v>
      </c>
      <c r="R140">
        <f t="shared" si="13"/>
        <v>0</v>
      </c>
      <c r="S140">
        <f t="shared" si="13"/>
        <v>0</v>
      </c>
      <c r="T140">
        <f t="shared" si="5"/>
        <v>0.75906583468981725</v>
      </c>
    </row>
    <row r="141" spans="1:20" x14ac:dyDescent="0.25">
      <c r="A141" t="s">
        <v>143</v>
      </c>
      <c r="B141">
        <f t="shared" ref="B141:S141" si="14">IF(B$108=0,B12,B12*B$126)</f>
        <v>0</v>
      </c>
      <c r="C141">
        <f t="shared" si="14"/>
        <v>0</v>
      </c>
      <c r="D141">
        <f t="shared" si="14"/>
        <v>0</v>
      </c>
      <c r="E141">
        <f t="shared" si="14"/>
        <v>0</v>
      </c>
      <c r="F141">
        <f t="shared" si="14"/>
        <v>0</v>
      </c>
      <c r="G141">
        <f t="shared" si="14"/>
        <v>0</v>
      </c>
      <c r="H141">
        <f t="shared" si="14"/>
        <v>0</v>
      </c>
      <c r="I141">
        <f t="shared" si="14"/>
        <v>0.37702265372168281</v>
      </c>
      <c r="J141">
        <f t="shared" si="14"/>
        <v>0</v>
      </c>
      <c r="K141">
        <f t="shared" si="14"/>
        <v>0</v>
      </c>
      <c r="L141">
        <f t="shared" si="14"/>
        <v>0</v>
      </c>
      <c r="M141">
        <f t="shared" si="14"/>
        <v>0</v>
      </c>
      <c r="N141">
        <f t="shared" si="14"/>
        <v>0</v>
      </c>
      <c r="O141">
        <f t="shared" si="14"/>
        <v>0</v>
      </c>
      <c r="P141">
        <f t="shared" si="14"/>
        <v>0</v>
      </c>
      <c r="Q141">
        <f t="shared" si="14"/>
        <v>0</v>
      </c>
      <c r="R141">
        <f t="shared" si="14"/>
        <v>0</v>
      </c>
      <c r="S141">
        <f t="shared" si="14"/>
        <v>0</v>
      </c>
      <c r="T141">
        <f t="shared" si="5"/>
        <v>0.37702265372168281</v>
      </c>
    </row>
    <row r="142" spans="1:20" x14ac:dyDescent="0.25">
      <c r="A142" t="s">
        <v>144</v>
      </c>
      <c r="B142">
        <f t="shared" ref="B142:S142" si="15">IF(B$108=0,B13,B13*B$126)</f>
        <v>0</v>
      </c>
      <c r="C142">
        <f t="shared" si="15"/>
        <v>0</v>
      </c>
      <c r="D142">
        <f t="shared" si="15"/>
        <v>0</v>
      </c>
      <c r="E142">
        <f t="shared" si="15"/>
        <v>0</v>
      </c>
      <c r="F142">
        <f t="shared" si="15"/>
        <v>0</v>
      </c>
      <c r="G142">
        <f t="shared" si="15"/>
        <v>0</v>
      </c>
      <c r="H142">
        <f t="shared" si="15"/>
        <v>0</v>
      </c>
      <c r="I142">
        <f t="shared" si="15"/>
        <v>0.37702265372168281</v>
      </c>
      <c r="J142">
        <f t="shared" si="15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5"/>
        <v>0</v>
      </c>
      <c r="Q142">
        <f t="shared" si="15"/>
        <v>0</v>
      </c>
      <c r="R142">
        <f t="shared" si="15"/>
        <v>0</v>
      </c>
      <c r="S142">
        <f t="shared" si="15"/>
        <v>0</v>
      </c>
      <c r="T142">
        <f t="shared" si="5"/>
        <v>0.37702265372168281</v>
      </c>
    </row>
    <row r="143" spans="1:20" x14ac:dyDescent="0.25">
      <c r="A143" t="s">
        <v>29</v>
      </c>
      <c r="B143">
        <f t="shared" ref="B143:S143" si="16">IF(B$108=0,B14,B14*B$126)</f>
        <v>1.7480842911877399</v>
      </c>
      <c r="C143">
        <f t="shared" si="16"/>
        <v>0.34615384615384615</v>
      </c>
      <c r="D143">
        <f t="shared" si="16"/>
        <v>0</v>
      </c>
      <c r="E143">
        <f t="shared" si="16"/>
        <v>0</v>
      </c>
      <c r="F143">
        <f t="shared" si="16"/>
        <v>0.38172043010752682</v>
      </c>
      <c r="G143">
        <f t="shared" si="16"/>
        <v>0.41203703703703703</v>
      </c>
      <c r="H143">
        <f t="shared" si="16"/>
        <v>0.37903225806451613</v>
      </c>
      <c r="I143">
        <f t="shared" si="16"/>
        <v>1.8851132686084144</v>
      </c>
      <c r="J143">
        <f t="shared" si="16"/>
        <v>4.1491228070175437</v>
      </c>
      <c r="K143">
        <f t="shared" si="16"/>
        <v>2.6694915254237288</v>
      </c>
      <c r="L143">
        <f t="shared" si="16"/>
        <v>6.8737113402061851</v>
      </c>
      <c r="M143">
        <f t="shared" si="16"/>
        <v>4.4817518248175183</v>
      </c>
      <c r="N143">
        <f t="shared" si="16"/>
        <v>8.655555555555555</v>
      </c>
      <c r="O143">
        <f t="shared" si="16"/>
        <v>14.917407878017785</v>
      </c>
      <c r="P143">
        <f t="shared" si="16"/>
        <v>14.714475431606902</v>
      </c>
      <c r="Q143">
        <f t="shared" si="16"/>
        <v>15.600443951165371</v>
      </c>
      <c r="R143">
        <f t="shared" si="16"/>
        <v>10.661135693215339</v>
      </c>
      <c r="S143">
        <f t="shared" si="16"/>
        <v>32.118193587693249</v>
      </c>
      <c r="T143">
        <f t="shared" si="5"/>
        <v>119.99343072587826</v>
      </c>
    </row>
    <row r="144" spans="1:20" x14ac:dyDescent="0.25">
      <c r="A144" t="s">
        <v>30</v>
      </c>
      <c r="B144">
        <f t="shared" ref="B144:S144" si="17">IF(B$108=0,B15,B15*B$126)</f>
        <v>2.7969348659003836</v>
      </c>
      <c r="C144">
        <f t="shared" si="17"/>
        <v>0</v>
      </c>
      <c r="D144">
        <f t="shared" si="17"/>
        <v>0</v>
      </c>
      <c r="E144">
        <f t="shared" si="17"/>
        <v>0</v>
      </c>
      <c r="F144">
        <f t="shared" si="17"/>
        <v>0</v>
      </c>
      <c r="G144">
        <f t="shared" si="17"/>
        <v>0</v>
      </c>
      <c r="H144">
        <f t="shared" si="17"/>
        <v>0</v>
      </c>
      <c r="I144">
        <f t="shared" si="17"/>
        <v>0</v>
      </c>
      <c r="J144">
        <f t="shared" si="17"/>
        <v>0</v>
      </c>
      <c r="K144">
        <f t="shared" si="17"/>
        <v>0</v>
      </c>
      <c r="L144">
        <f t="shared" si="17"/>
        <v>0</v>
      </c>
      <c r="M144">
        <f t="shared" si="17"/>
        <v>0</v>
      </c>
      <c r="N144">
        <f t="shared" si="17"/>
        <v>0</v>
      </c>
      <c r="O144">
        <f t="shared" si="17"/>
        <v>0</v>
      </c>
      <c r="P144">
        <f t="shared" si="17"/>
        <v>0</v>
      </c>
      <c r="Q144">
        <f t="shared" si="17"/>
        <v>0</v>
      </c>
      <c r="R144">
        <f t="shared" si="17"/>
        <v>0</v>
      </c>
      <c r="S144">
        <f t="shared" si="17"/>
        <v>0</v>
      </c>
      <c r="T144">
        <f t="shared" si="5"/>
        <v>2.7969348659003836</v>
      </c>
    </row>
    <row r="145" spans="1:20" x14ac:dyDescent="0.25">
      <c r="A145" t="s">
        <v>31</v>
      </c>
      <c r="B145">
        <f t="shared" ref="B145:S145" si="18">IF(B$108=0,B16,B16*B$126)</f>
        <v>0</v>
      </c>
      <c r="C145">
        <f t="shared" si="18"/>
        <v>0</v>
      </c>
      <c r="D145">
        <f t="shared" si="18"/>
        <v>0</v>
      </c>
      <c r="E145">
        <f t="shared" si="18"/>
        <v>0</v>
      </c>
      <c r="F145">
        <f t="shared" si="18"/>
        <v>0.38172043010752682</v>
      </c>
      <c r="G145">
        <f t="shared" si="18"/>
        <v>0.82407407407407407</v>
      </c>
      <c r="H145">
        <f t="shared" si="18"/>
        <v>2.274193548387097</v>
      </c>
      <c r="I145">
        <f t="shared" si="18"/>
        <v>4.1472491909385116</v>
      </c>
      <c r="J145">
        <f t="shared" si="18"/>
        <v>4.9035087719298245</v>
      </c>
      <c r="K145">
        <f t="shared" si="18"/>
        <v>3.050847457627119</v>
      </c>
      <c r="L145">
        <f t="shared" si="18"/>
        <v>3.8187285223367691</v>
      </c>
      <c r="M145">
        <f t="shared" si="18"/>
        <v>6.7226277372262775</v>
      </c>
      <c r="N145">
        <f t="shared" si="18"/>
        <v>4.1396135265700487</v>
      </c>
      <c r="O145">
        <f t="shared" si="18"/>
        <v>2.2376111817026683</v>
      </c>
      <c r="P145">
        <f t="shared" si="18"/>
        <v>2.2071713147410357</v>
      </c>
      <c r="Q145">
        <f t="shared" si="18"/>
        <v>2.2286348501664817</v>
      </c>
      <c r="R145">
        <f t="shared" si="18"/>
        <v>1.1028761061946903</v>
      </c>
      <c r="S145">
        <f t="shared" si="18"/>
        <v>1.4938694691950343</v>
      </c>
      <c r="T145">
        <f t="shared" si="5"/>
        <v>39.532726181197148</v>
      </c>
    </row>
    <row r="146" spans="1:20" x14ac:dyDescent="0.25">
      <c r="A146" t="s">
        <v>137</v>
      </c>
      <c r="B146">
        <f t="shared" ref="B146:S146" si="19">IF(B$108=0,B17,B17*B$126)</f>
        <v>0</v>
      </c>
      <c r="C146">
        <f t="shared" si="19"/>
        <v>0</v>
      </c>
      <c r="D146">
        <f t="shared" si="19"/>
        <v>0</v>
      </c>
      <c r="E146">
        <f t="shared" si="19"/>
        <v>0</v>
      </c>
      <c r="F146">
        <f t="shared" si="19"/>
        <v>0</v>
      </c>
      <c r="G146">
        <f t="shared" si="19"/>
        <v>0</v>
      </c>
      <c r="H146">
        <f t="shared" si="19"/>
        <v>0</v>
      </c>
      <c r="I146">
        <f t="shared" si="19"/>
        <v>0</v>
      </c>
      <c r="J146">
        <f t="shared" si="19"/>
        <v>0</v>
      </c>
      <c r="K146">
        <f t="shared" si="19"/>
        <v>0</v>
      </c>
      <c r="L146">
        <f t="shared" si="19"/>
        <v>0</v>
      </c>
      <c r="M146">
        <f t="shared" si="19"/>
        <v>0.37347931873479318</v>
      </c>
      <c r="N146">
        <f t="shared" si="19"/>
        <v>0</v>
      </c>
      <c r="O146">
        <f t="shared" si="19"/>
        <v>0</v>
      </c>
      <c r="P146">
        <f t="shared" si="19"/>
        <v>0</v>
      </c>
      <c r="Q146">
        <f t="shared" si="19"/>
        <v>0</v>
      </c>
      <c r="R146">
        <f t="shared" si="19"/>
        <v>0</v>
      </c>
      <c r="S146">
        <f t="shared" si="19"/>
        <v>0</v>
      </c>
      <c r="T146">
        <f t="shared" si="5"/>
        <v>0.37347931873479318</v>
      </c>
    </row>
    <row r="147" spans="1:20" x14ac:dyDescent="0.25">
      <c r="A147" t="s">
        <v>33</v>
      </c>
      <c r="B147">
        <f t="shared" ref="B147:S147" si="20">IF(B$108=0,B18,B18*B$126)</f>
        <v>0</v>
      </c>
      <c r="C147">
        <f t="shared" si="20"/>
        <v>0</v>
      </c>
      <c r="D147">
        <f t="shared" si="20"/>
        <v>0</v>
      </c>
      <c r="E147">
        <f t="shared" si="20"/>
        <v>0</v>
      </c>
      <c r="F147">
        <f t="shared" si="20"/>
        <v>0</v>
      </c>
      <c r="G147">
        <f t="shared" si="20"/>
        <v>0</v>
      </c>
      <c r="H147">
        <f t="shared" si="20"/>
        <v>0.75806451612903225</v>
      </c>
      <c r="I147">
        <f t="shared" si="20"/>
        <v>0.37702265372168281</v>
      </c>
      <c r="J147">
        <f t="shared" si="20"/>
        <v>0</v>
      </c>
      <c r="K147">
        <f t="shared" si="20"/>
        <v>0</v>
      </c>
      <c r="L147">
        <f t="shared" si="20"/>
        <v>0</v>
      </c>
      <c r="M147">
        <f t="shared" si="20"/>
        <v>0</v>
      </c>
      <c r="N147">
        <f t="shared" si="20"/>
        <v>0.3763285024154589</v>
      </c>
      <c r="O147">
        <f t="shared" si="20"/>
        <v>0</v>
      </c>
      <c r="P147">
        <f t="shared" si="20"/>
        <v>0</v>
      </c>
      <c r="Q147">
        <f t="shared" si="20"/>
        <v>0</v>
      </c>
      <c r="R147">
        <f t="shared" si="20"/>
        <v>0</v>
      </c>
      <c r="S147">
        <f t="shared" si="20"/>
        <v>0.37346736729875862</v>
      </c>
      <c r="T147">
        <f t="shared" si="5"/>
        <v>1.8848830395649325</v>
      </c>
    </row>
    <row r="148" spans="1:20" x14ac:dyDescent="0.25">
      <c r="A148" t="s">
        <v>34</v>
      </c>
      <c r="B148">
        <f t="shared" ref="B148:S148" si="21">IF(B$108=0,B19,B19*B$126)</f>
        <v>0</v>
      </c>
      <c r="C148">
        <f t="shared" si="21"/>
        <v>0</v>
      </c>
      <c r="D148">
        <f t="shared" si="21"/>
        <v>0</v>
      </c>
      <c r="E148">
        <f t="shared" si="21"/>
        <v>0</v>
      </c>
      <c r="F148">
        <f t="shared" si="21"/>
        <v>0</v>
      </c>
      <c r="G148">
        <f t="shared" si="21"/>
        <v>0</v>
      </c>
      <c r="H148">
        <f t="shared" si="21"/>
        <v>0</v>
      </c>
      <c r="I148">
        <f t="shared" si="21"/>
        <v>0</v>
      </c>
      <c r="J148">
        <f t="shared" si="21"/>
        <v>0.7543859649122806</v>
      </c>
      <c r="K148">
        <f t="shared" si="21"/>
        <v>0</v>
      </c>
      <c r="L148">
        <f t="shared" si="21"/>
        <v>0</v>
      </c>
      <c r="M148">
        <f t="shared" si="21"/>
        <v>0.37347931873479318</v>
      </c>
      <c r="N148">
        <f t="shared" si="21"/>
        <v>1.881642512077295</v>
      </c>
      <c r="O148">
        <f t="shared" si="21"/>
        <v>0</v>
      </c>
      <c r="P148">
        <f t="shared" si="21"/>
        <v>0.73572377158034519</v>
      </c>
      <c r="Q148">
        <f t="shared" si="21"/>
        <v>1.1143174250832408</v>
      </c>
      <c r="R148">
        <f t="shared" si="21"/>
        <v>0.36762536873156343</v>
      </c>
      <c r="S148">
        <f t="shared" si="21"/>
        <v>1.120402101896276</v>
      </c>
      <c r="T148">
        <f t="shared" si="5"/>
        <v>6.3475764630157947</v>
      </c>
    </row>
    <row r="149" spans="1:20" x14ac:dyDescent="0.25">
      <c r="A149" t="s">
        <v>35</v>
      </c>
      <c r="B149">
        <f t="shared" ref="B149:S149" si="22">IF(B$108=0,B20,B20*B$126)</f>
        <v>0</v>
      </c>
      <c r="C149">
        <f t="shared" si="22"/>
        <v>0</v>
      </c>
      <c r="D149">
        <f t="shared" si="22"/>
        <v>0</v>
      </c>
      <c r="E149">
        <f t="shared" si="22"/>
        <v>0</v>
      </c>
      <c r="F149">
        <f t="shared" si="22"/>
        <v>0</v>
      </c>
      <c r="G149">
        <f t="shared" si="22"/>
        <v>0.82407407407407407</v>
      </c>
      <c r="H149">
        <f t="shared" si="22"/>
        <v>1.5161290322580643</v>
      </c>
      <c r="I149">
        <f t="shared" si="22"/>
        <v>3.770226537216828</v>
      </c>
      <c r="J149">
        <f t="shared" si="22"/>
        <v>4.1491228070175437</v>
      </c>
      <c r="K149">
        <f t="shared" si="22"/>
        <v>3.050847457627119</v>
      </c>
      <c r="L149">
        <f t="shared" si="22"/>
        <v>3.8187285223367691</v>
      </c>
      <c r="M149">
        <f t="shared" si="22"/>
        <v>4.8552311435523112</v>
      </c>
      <c r="N149">
        <f t="shared" si="22"/>
        <v>1.881642512077295</v>
      </c>
      <c r="O149">
        <f t="shared" si="22"/>
        <v>2.2376111817026683</v>
      </c>
      <c r="P149">
        <f t="shared" si="22"/>
        <v>1.1035856573705178</v>
      </c>
      <c r="Q149">
        <f t="shared" si="22"/>
        <v>0.74287828338882722</v>
      </c>
      <c r="R149">
        <f t="shared" si="22"/>
        <v>0.73525073746312686</v>
      </c>
      <c r="S149">
        <f t="shared" si="22"/>
        <v>0</v>
      </c>
      <c r="T149">
        <f t="shared" si="5"/>
        <v>28.685327946085145</v>
      </c>
    </row>
    <row r="150" spans="1:20" x14ac:dyDescent="0.25">
      <c r="A150" t="s">
        <v>36</v>
      </c>
      <c r="B150">
        <f t="shared" ref="B150:S150" si="23">IF(B$108=0,B21,B21*B$126)</f>
        <v>0</v>
      </c>
      <c r="C150">
        <f t="shared" si="23"/>
        <v>0</v>
      </c>
      <c r="D150">
        <f t="shared" si="23"/>
        <v>0</v>
      </c>
      <c r="E150">
        <f t="shared" si="23"/>
        <v>0</v>
      </c>
      <c r="F150">
        <f t="shared" si="23"/>
        <v>0</v>
      </c>
      <c r="G150">
        <f t="shared" si="23"/>
        <v>0.41203703703703703</v>
      </c>
      <c r="H150">
        <f t="shared" si="23"/>
        <v>0.37903225806451613</v>
      </c>
      <c r="I150">
        <f t="shared" si="23"/>
        <v>0.37702265372168281</v>
      </c>
      <c r="J150">
        <f t="shared" si="23"/>
        <v>0.7543859649122806</v>
      </c>
      <c r="K150">
        <f t="shared" si="23"/>
        <v>4.5762711864406782</v>
      </c>
      <c r="L150">
        <f t="shared" si="23"/>
        <v>5.3462199312714773</v>
      </c>
      <c r="M150">
        <f t="shared" si="23"/>
        <v>5.6021897810218979</v>
      </c>
      <c r="N150">
        <f t="shared" si="23"/>
        <v>4.8922705314009658</v>
      </c>
      <c r="O150">
        <f t="shared" si="23"/>
        <v>9.6963151207115619</v>
      </c>
      <c r="P150">
        <f t="shared" si="23"/>
        <v>9.9322709163346605</v>
      </c>
      <c r="Q150">
        <f t="shared" si="23"/>
        <v>8.5431002589715135</v>
      </c>
      <c r="R150">
        <f t="shared" si="23"/>
        <v>8.4553834808259598</v>
      </c>
      <c r="S150">
        <f t="shared" si="23"/>
        <v>8.5897494478714496</v>
      </c>
      <c r="T150">
        <f t="shared" si="5"/>
        <v>67.556248568585673</v>
      </c>
    </row>
    <row r="151" spans="1:20" x14ac:dyDescent="0.25">
      <c r="A151" t="s">
        <v>152</v>
      </c>
      <c r="B151">
        <f t="shared" ref="B151:S151" si="24">IF(B$108=0,B22,B22*B$126)</f>
        <v>0</v>
      </c>
      <c r="C151">
        <f t="shared" si="24"/>
        <v>0</v>
      </c>
      <c r="D151">
        <f t="shared" si="24"/>
        <v>0</v>
      </c>
      <c r="E151">
        <f t="shared" si="24"/>
        <v>0</v>
      </c>
      <c r="F151">
        <f t="shared" si="24"/>
        <v>0</v>
      </c>
      <c r="G151">
        <f t="shared" si="24"/>
        <v>0</v>
      </c>
      <c r="H151">
        <f t="shared" si="24"/>
        <v>0</v>
      </c>
      <c r="I151">
        <f t="shared" si="24"/>
        <v>0</v>
      </c>
      <c r="J151">
        <f t="shared" si="24"/>
        <v>0</v>
      </c>
      <c r="K151">
        <f t="shared" si="24"/>
        <v>0</v>
      </c>
      <c r="L151">
        <f t="shared" si="24"/>
        <v>0</v>
      </c>
      <c r="M151">
        <f t="shared" si="24"/>
        <v>0</v>
      </c>
      <c r="N151">
        <f t="shared" si="24"/>
        <v>0</v>
      </c>
      <c r="O151">
        <f t="shared" si="24"/>
        <v>0.37293519695044469</v>
      </c>
      <c r="P151">
        <f t="shared" si="24"/>
        <v>0</v>
      </c>
      <c r="Q151">
        <f t="shared" si="24"/>
        <v>0</v>
      </c>
      <c r="R151">
        <f t="shared" si="24"/>
        <v>0</v>
      </c>
      <c r="S151">
        <f t="shared" si="24"/>
        <v>0</v>
      </c>
      <c r="T151">
        <f t="shared" si="5"/>
        <v>0.37293519695044469</v>
      </c>
    </row>
    <row r="152" spans="1:20" x14ac:dyDescent="0.25">
      <c r="A152" t="s">
        <v>37</v>
      </c>
      <c r="B152">
        <f t="shared" ref="B152:S152" si="25">IF(B$108=0,B23,B23*B$126)</f>
        <v>0</v>
      </c>
      <c r="C152">
        <f t="shared" si="25"/>
        <v>0</v>
      </c>
      <c r="D152">
        <f t="shared" si="25"/>
        <v>0</v>
      </c>
      <c r="E152">
        <f t="shared" si="25"/>
        <v>0</v>
      </c>
      <c r="F152">
        <f t="shared" si="25"/>
        <v>0</v>
      </c>
      <c r="G152">
        <f t="shared" si="25"/>
        <v>0</v>
      </c>
      <c r="H152">
        <f t="shared" si="25"/>
        <v>0</v>
      </c>
      <c r="I152">
        <f t="shared" si="25"/>
        <v>0</v>
      </c>
      <c r="J152">
        <f t="shared" si="25"/>
        <v>0</v>
      </c>
      <c r="K152">
        <f t="shared" si="25"/>
        <v>0.38135593220338981</v>
      </c>
      <c r="L152">
        <f t="shared" si="25"/>
        <v>0</v>
      </c>
      <c r="M152">
        <f t="shared" si="25"/>
        <v>0</v>
      </c>
      <c r="N152">
        <f t="shared" si="25"/>
        <v>0.3763285024154589</v>
      </c>
      <c r="O152">
        <f t="shared" si="25"/>
        <v>0.37293519695044469</v>
      </c>
      <c r="P152">
        <f t="shared" si="25"/>
        <v>0</v>
      </c>
      <c r="Q152">
        <f t="shared" si="25"/>
        <v>0</v>
      </c>
      <c r="R152">
        <f t="shared" si="25"/>
        <v>0.36762536873156343</v>
      </c>
      <c r="S152">
        <f t="shared" si="25"/>
        <v>0</v>
      </c>
      <c r="T152">
        <f t="shared" si="5"/>
        <v>1.4982450003008567</v>
      </c>
    </row>
    <row r="153" spans="1:20" x14ac:dyDescent="0.25">
      <c r="A153" t="s">
        <v>38</v>
      </c>
      <c r="B153">
        <f t="shared" ref="B153:S153" si="26">IF(B$108=0,B24,B24*B$126)</f>
        <v>0</v>
      </c>
      <c r="C153">
        <f t="shared" si="26"/>
        <v>0</v>
      </c>
      <c r="D153">
        <f t="shared" si="26"/>
        <v>0</v>
      </c>
      <c r="E153">
        <f t="shared" si="26"/>
        <v>0</v>
      </c>
      <c r="F153">
        <f t="shared" si="26"/>
        <v>0</v>
      </c>
      <c r="G153">
        <f t="shared" si="26"/>
        <v>0.41203703703703703</v>
      </c>
      <c r="H153">
        <f t="shared" si="26"/>
        <v>0.37903225806451613</v>
      </c>
      <c r="I153">
        <f t="shared" si="26"/>
        <v>0</v>
      </c>
      <c r="J153">
        <f t="shared" si="26"/>
        <v>0.7543859649122806</v>
      </c>
      <c r="K153">
        <f t="shared" si="26"/>
        <v>3.8135593220338984</v>
      </c>
      <c r="L153">
        <f t="shared" si="26"/>
        <v>5.3462199312714773</v>
      </c>
      <c r="M153">
        <f t="shared" si="26"/>
        <v>5.6021897810218979</v>
      </c>
      <c r="N153">
        <f t="shared" si="26"/>
        <v>4.1396135265700487</v>
      </c>
      <c r="O153">
        <f t="shared" si="26"/>
        <v>8.5775095298602295</v>
      </c>
      <c r="P153">
        <f t="shared" si="26"/>
        <v>9.5644090305444873</v>
      </c>
      <c r="Q153">
        <f t="shared" si="26"/>
        <v>8.5431002589715135</v>
      </c>
      <c r="R153">
        <f t="shared" si="26"/>
        <v>8.0877581120943951</v>
      </c>
      <c r="S153">
        <f t="shared" si="26"/>
        <v>8.2162820805726895</v>
      </c>
      <c r="T153">
        <f t="shared" si="5"/>
        <v>63.436096832954469</v>
      </c>
    </row>
    <row r="154" spans="1:20" x14ac:dyDescent="0.25">
      <c r="A154" t="s">
        <v>155</v>
      </c>
      <c r="B154">
        <f t="shared" ref="B154:S154" si="27">IF(B$108=0,B25,B25*B$126)</f>
        <v>0</v>
      </c>
      <c r="C154">
        <f t="shared" si="27"/>
        <v>0</v>
      </c>
      <c r="D154">
        <f t="shared" si="27"/>
        <v>0</v>
      </c>
      <c r="E154">
        <f t="shared" si="27"/>
        <v>0</v>
      </c>
      <c r="F154">
        <f t="shared" si="27"/>
        <v>0</v>
      </c>
      <c r="G154">
        <f t="shared" si="27"/>
        <v>0</v>
      </c>
      <c r="H154">
        <f t="shared" si="27"/>
        <v>0</v>
      </c>
      <c r="I154">
        <f t="shared" si="27"/>
        <v>0.37702265372168281</v>
      </c>
      <c r="J154">
        <f t="shared" si="27"/>
        <v>0</v>
      </c>
      <c r="K154">
        <f t="shared" si="27"/>
        <v>0</v>
      </c>
      <c r="L154">
        <f t="shared" si="27"/>
        <v>0</v>
      </c>
      <c r="M154">
        <f t="shared" si="27"/>
        <v>0</v>
      </c>
      <c r="N154">
        <f t="shared" si="27"/>
        <v>0</v>
      </c>
      <c r="O154">
        <f t="shared" si="27"/>
        <v>0</v>
      </c>
      <c r="P154">
        <f t="shared" si="27"/>
        <v>0.36786188579017259</v>
      </c>
      <c r="Q154">
        <f t="shared" si="27"/>
        <v>0</v>
      </c>
      <c r="R154">
        <f t="shared" si="27"/>
        <v>0</v>
      </c>
      <c r="S154">
        <f t="shared" si="27"/>
        <v>0</v>
      </c>
      <c r="T154">
        <f t="shared" si="5"/>
        <v>0.7448845395118554</v>
      </c>
    </row>
    <row r="155" spans="1:20" x14ac:dyDescent="0.25">
      <c r="A155" t="s">
        <v>39</v>
      </c>
      <c r="B155">
        <f t="shared" ref="B155:S155" si="28">IF(B$108=0,B26,B26*B$126)</f>
        <v>0</v>
      </c>
      <c r="C155">
        <f t="shared" si="28"/>
        <v>0</v>
      </c>
      <c r="D155">
        <f t="shared" si="28"/>
        <v>0</v>
      </c>
      <c r="E155">
        <f t="shared" si="28"/>
        <v>0</v>
      </c>
      <c r="F155">
        <f t="shared" si="28"/>
        <v>0</v>
      </c>
      <c r="G155">
        <f t="shared" si="28"/>
        <v>0.41203703703703703</v>
      </c>
      <c r="H155">
        <f t="shared" si="28"/>
        <v>0</v>
      </c>
      <c r="I155">
        <f t="shared" si="28"/>
        <v>0</v>
      </c>
      <c r="J155">
        <f t="shared" si="28"/>
        <v>0.7543859649122806</v>
      </c>
      <c r="K155">
        <f t="shared" si="28"/>
        <v>0</v>
      </c>
      <c r="L155">
        <f t="shared" si="28"/>
        <v>0.38187285223367695</v>
      </c>
      <c r="M155">
        <f t="shared" si="28"/>
        <v>1.4939172749391725</v>
      </c>
      <c r="N155">
        <f t="shared" si="28"/>
        <v>0</v>
      </c>
      <c r="O155">
        <f t="shared" si="28"/>
        <v>0.37293519695044469</v>
      </c>
      <c r="P155">
        <f t="shared" si="28"/>
        <v>2.2071713147410357</v>
      </c>
      <c r="Q155">
        <f t="shared" si="28"/>
        <v>1.1143174250832408</v>
      </c>
      <c r="R155">
        <f t="shared" si="28"/>
        <v>0.73525073746312686</v>
      </c>
      <c r="S155">
        <f t="shared" si="28"/>
        <v>1.4938694691950343</v>
      </c>
      <c r="T155">
        <f t="shared" si="5"/>
        <v>8.9657572725550487</v>
      </c>
    </row>
    <row r="156" spans="1:20" x14ac:dyDescent="0.25">
      <c r="A156" t="s">
        <v>40</v>
      </c>
      <c r="B156">
        <f t="shared" ref="B156:S156" si="29">IF(B$108=0,B27,B27*B$126)</f>
        <v>0</v>
      </c>
      <c r="C156">
        <f t="shared" si="29"/>
        <v>0</v>
      </c>
      <c r="D156">
        <f t="shared" si="29"/>
        <v>0</v>
      </c>
      <c r="E156">
        <f t="shared" si="29"/>
        <v>0</v>
      </c>
      <c r="F156">
        <f t="shared" si="29"/>
        <v>0</v>
      </c>
      <c r="G156">
        <f t="shared" si="29"/>
        <v>0.41203703703703703</v>
      </c>
      <c r="H156">
        <f t="shared" si="29"/>
        <v>0</v>
      </c>
      <c r="I156">
        <f t="shared" si="29"/>
        <v>0</v>
      </c>
      <c r="J156">
        <f t="shared" si="29"/>
        <v>0.3771929824561403</v>
      </c>
      <c r="K156">
        <f t="shared" si="29"/>
        <v>0</v>
      </c>
      <c r="L156">
        <f t="shared" si="29"/>
        <v>0.38187285223367695</v>
      </c>
      <c r="M156">
        <f t="shared" si="29"/>
        <v>1.1204379562043796</v>
      </c>
      <c r="N156">
        <f t="shared" si="29"/>
        <v>0</v>
      </c>
      <c r="O156">
        <f t="shared" si="29"/>
        <v>0.37293519695044469</v>
      </c>
      <c r="P156">
        <f t="shared" si="29"/>
        <v>2.2071713147410357</v>
      </c>
      <c r="Q156">
        <f t="shared" si="29"/>
        <v>1.1143174250832408</v>
      </c>
      <c r="R156">
        <f t="shared" si="29"/>
        <v>0.73525073746312686</v>
      </c>
      <c r="S156">
        <f t="shared" si="29"/>
        <v>1.4938694691950343</v>
      </c>
      <c r="T156">
        <f t="shared" si="5"/>
        <v>8.2150849713641172</v>
      </c>
    </row>
    <row r="157" spans="1:20" x14ac:dyDescent="0.25">
      <c r="A157" t="s">
        <v>138</v>
      </c>
      <c r="B157">
        <f t="shared" ref="B157:S157" si="30">IF(B$108=0,B28,B28*B$126)</f>
        <v>0</v>
      </c>
      <c r="C157">
        <f t="shared" si="30"/>
        <v>0</v>
      </c>
      <c r="D157">
        <f t="shared" si="30"/>
        <v>0</v>
      </c>
      <c r="E157">
        <f t="shared" si="30"/>
        <v>0</v>
      </c>
      <c r="F157">
        <f t="shared" si="30"/>
        <v>0</v>
      </c>
      <c r="G157">
        <f t="shared" si="30"/>
        <v>0</v>
      </c>
      <c r="H157">
        <f t="shared" si="30"/>
        <v>0</v>
      </c>
      <c r="I157">
        <f t="shared" si="30"/>
        <v>0</v>
      </c>
      <c r="J157">
        <f t="shared" si="30"/>
        <v>0.3771929824561403</v>
      </c>
      <c r="K157">
        <f t="shared" si="30"/>
        <v>0</v>
      </c>
      <c r="L157">
        <f t="shared" si="30"/>
        <v>0</v>
      </c>
      <c r="M157">
        <f t="shared" si="30"/>
        <v>0.37347931873479318</v>
      </c>
      <c r="N157">
        <f t="shared" si="30"/>
        <v>0</v>
      </c>
      <c r="O157">
        <f t="shared" si="30"/>
        <v>0</v>
      </c>
      <c r="P157">
        <f t="shared" si="30"/>
        <v>0</v>
      </c>
      <c r="Q157">
        <f t="shared" si="30"/>
        <v>0</v>
      </c>
      <c r="R157">
        <f t="shared" si="30"/>
        <v>0</v>
      </c>
      <c r="S157">
        <f t="shared" si="30"/>
        <v>0</v>
      </c>
      <c r="T157">
        <f t="shared" si="5"/>
        <v>0.75067230119093353</v>
      </c>
    </row>
    <row r="158" spans="1:20" x14ac:dyDescent="0.25">
      <c r="A158" t="s">
        <v>41</v>
      </c>
      <c r="B158">
        <f t="shared" ref="B158:S158" si="31">IF(B$108=0,B29,B29*B$126)</f>
        <v>0.6992337164750958</v>
      </c>
      <c r="C158">
        <f t="shared" si="31"/>
        <v>0</v>
      </c>
      <c r="D158">
        <f t="shared" si="31"/>
        <v>0</v>
      </c>
      <c r="E158">
        <f t="shared" si="31"/>
        <v>0.79487179487179482</v>
      </c>
      <c r="F158">
        <f t="shared" si="31"/>
        <v>0.76344086021505364</v>
      </c>
      <c r="G158">
        <f t="shared" si="31"/>
        <v>3.2962962962962967</v>
      </c>
      <c r="H158">
        <f t="shared" si="31"/>
        <v>6.8225806451612909</v>
      </c>
      <c r="I158">
        <f t="shared" si="31"/>
        <v>13.572815533980581</v>
      </c>
      <c r="J158">
        <f t="shared" si="31"/>
        <v>20.745614035087712</v>
      </c>
      <c r="K158">
        <f t="shared" si="31"/>
        <v>36.610169491525426</v>
      </c>
      <c r="L158">
        <f t="shared" si="31"/>
        <v>40.86039518900342</v>
      </c>
      <c r="M158">
        <f t="shared" si="31"/>
        <v>69.467153284671539</v>
      </c>
      <c r="N158">
        <f t="shared" si="31"/>
        <v>76.394685990338175</v>
      </c>
      <c r="O158">
        <f t="shared" si="31"/>
        <v>89.877382465057167</v>
      </c>
      <c r="P158">
        <f t="shared" si="31"/>
        <v>110.35856573705178</v>
      </c>
      <c r="Q158">
        <f t="shared" si="31"/>
        <v>111.80318165001846</v>
      </c>
      <c r="R158">
        <f t="shared" si="31"/>
        <v>100.36172566371683</v>
      </c>
      <c r="S158">
        <f t="shared" si="31"/>
        <v>225.20082248115148</v>
      </c>
      <c r="T158">
        <f t="shared" si="5"/>
        <v>907.6289348346221</v>
      </c>
    </row>
    <row r="159" spans="1:20" x14ac:dyDescent="0.25">
      <c r="A159" s="3" t="s">
        <v>42</v>
      </c>
      <c r="B159">
        <f t="shared" ref="B159:S159" si="32">IF(B$108=0,B30,B30*B$126)</f>
        <v>0</v>
      </c>
      <c r="C159">
        <f t="shared" si="32"/>
        <v>2.4230769230769229</v>
      </c>
      <c r="D159">
        <f t="shared" si="32"/>
        <v>1.333333333333333</v>
      </c>
      <c r="E159">
        <f t="shared" si="32"/>
        <v>2.3846153846153846</v>
      </c>
      <c r="F159">
        <f t="shared" si="32"/>
        <v>2.290322580645161</v>
      </c>
      <c r="G159">
        <f t="shared" si="32"/>
        <v>3.2962962962962967</v>
      </c>
      <c r="H159">
        <f t="shared" si="32"/>
        <v>5.685483870967742</v>
      </c>
      <c r="I159">
        <f t="shared" si="32"/>
        <v>7.1634304207119737</v>
      </c>
      <c r="J159">
        <f t="shared" si="32"/>
        <v>15.464912280701757</v>
      </c>
      <c r="K159">
        <f t="shared" si="32"/>
        <v>20.974576271186436</v>
      </c>
      <c r="L159">
        <f t="shared" si="32"/>
        <v>43.151632302405481</v>
      </c>
      <c r="M159">
        <f t="shared" si="32"/>
        <v>67.973236009732346</v>
      </c>
      <c r="N159">
        <f t="shared" si="32"/>
        <v>106.87729468599035</v>
      </c>
      <c r="O159">
        <f t="shared" si="32"/>
        <v>114.864040660737</v>
      </c>
      <c r="P159">
        <f t="shared" si="32"/>
        <v>128.75166002656044</v>
      </c>
      <c r="Q159">
        <f t="shared" si="32"/>
        <v>110.31742508324085</v>
      </c>
      <c r="R159">
        <f t="shared" si="32"/>
        <v>119.47824483775808</v>
      </c>
      <c r="S159">
        <f t="shared" si="32"/>
        <v>206.52745411621348</v>
      </c>
      <c r="T159">
        <f t="shared" si="5"/>
        <v>958.95703508417307</v>
      </c>
    </row>
    <row r="160" spans="1:20" x14ac:dyDescent="0.25">
      <c r="A160" t="s">
        <v>43</v>
      </c>
      <c r="B160">
        <f t="shared" ref="B160:S160" si="33">IF(B$108=0,B31,B31*B$126)</f>
        <v>0</v>
      </c>
      <c r="C160">
        <f t="shared" si="33"/>
        <v>0</v>
      </c>
      <c r="D160">
        <f t="shared" si="33"/>
        <v>0</v>
      </c>
      <c r="E160">
        <f t="shared" si="33"/>
        <v>0</v>
      </c>
      <c r="F160">
        <f t="shared" si="33"/>
        <v>0</v>
      </c>
      <c r="G160">
        <f t="shared" si="33"/>
        <v>0</v>
      </c>
      <c r="H160">
        <f t="shared" si="33"/>
        <v>0</v>
      </c>
      <c r="I160">
        <f t="shared" si="33"/>
        <v>0</v>
      </c>
      <c r="J160">
        <f t="shared" si="33"/>
        <v>1.8859649122807021</v>
      </c>
      <c r="K160">
        <f t="shared" si="33"/>
        <v>2.2881355932203391</v>
      </c>
      <c r="L160">
        <f t="shared" si="33"/>
        <v>5.7280927835051543</v>
      </c>
      <c r="M160">
        <f t="shared" si="33"/>
        <v>7.8430656934306571</v>
      </c>
      <c r="N160">
        <f t="shared" si="33"/>
        <v>13.547826086956523</v>
      </c>
      <c r="O160">
        <f t="shared" si="33"/>
        <v>13.42566709021601</v>
      </c>
      <c r="P160">
        <f t="shared" si="33"/>
        <v>4.4143426294820713</v>
      </c>
      <c r="Q160">
        <f t="shared" si="33"/>
        <v>5.5715871254162046</v>
      </c>
      <c r="R160">
        <f t="shared" si="33"/>
        <v>4.0438790560471984</v>
      </c>
      <c r="S160">
        <f t="shared" si="33"/>
        <v>6.3489452440788972</v>
      </c>
      <c r="T160">
        <f t="shared" si="5"/>
        <v>65.097506214633754</v>
      </c>
    </row>
    <row r="161" spans="1:20" x14ac:dyDescent="0.25">
      <c r="A161" t="s">
        <v>44</v>
      </c>
      <c r="B161">
        <f t="shared" ref="B161:S161" si="34">IF(B$108=0,B32,B32*B$126)</f>
        <v>0</v>
      </c>
      <c r="C161">
        <f t="shared" si="34"/>
        <v>0</v>
      </c>
      <c r="D161">
        <f t="shared" si="34"/>
        <v>0</v>
      </c>
      <c r="E161">
        <f t="shared" si="34"/>
        <v>0</v>
      </c>
      <c r="F161">
        <f t="shared" si="34"/>
        <v>0</v>
      </c>
      <c r="G161">
        <f t="shared" si="34"/>
        <v>0</v>
      </c>
      <c r="H161">
        <f t="shared" si="34"/>
        <v>0</v>
      </c>
      <c r="I161">
        <f t="shared" si="34"/>
        <v>0</v>
      </c>
      <c r="J161">
        <f t="shared" si="34"/>
        <v>0</v>
      </c>
      <c r="K161">
        <f t="shared" si="34"/>
        <v>3.4322033898305087</v>
      </c>
      <c r="L161">
        <f t="shared" si="34"/>
        <v>6.8737113402061851</v>
      </c>
      <c r="M161">
        <f t="shared" si="34"/>
        <v>13.818734793187344</v>
      </c>
      <c r="N161">
        <f t="shared" si="34"/>
        <v>16.934782608695652</v>
      </c>
      <c r="O161">
        <f t="shared" si="34"/>
        <v>16.409148665819572</v>
      </c>
      <c r="P161">
        <f t="shared" si="34"/>
        <v>13.243027888446214</v>
      </c>
      <c r="Q161">
        <f t="shared" si="34"/>
        <v>7.8002219755826854</v>
      </c>
      <c r="R161">
        <f t="shared" si="34"/>
        <v>9.1906342182890874</v>
      </c>
      <c r="S161">
        <f t="shared" si="34"/>
        <v>9.7101515497677244</v>
      </c>
      <c r="T161">
        <f t="shared" si="5"/>
        <v>97.412616429824993</v>
      </c>
    </row>
    <row r="162" spans="1:20" x14ac:dyDescent="0.25">
      <c r="A162" t="s">
        <v>45</v>
      </c>
      <c r="B162">
        <f t="shared" ref="B162:S162" si="35">IF(B$108=0,B33,B33*B$126)</f>
        <v>0</v>
      </c>
      <c r="C162">
        <f t="shared" si="35"/>
        <v>0</v>
      </c>
      <c r="D162">
        <f t="shared" si="35"/>
        <v>0</v>
      </c>
      <c r="E162">
        <f t="shared" si="35"/>
        <v>0</v>
      </c>
      <c r="F162">
        <f t="shared" si="35"/>
        <v>0</v>
      </c>
      <c r="G162">
        <f t="shared" si="35"/>
        <v>0</v>
      </c>
      <c r="H162">
        <f t="shared" si="35"/>
        <v>0</v>
      </c>
      <c r="I162">
        <f t="shared" si="35"/>
        <v>1.1310679611650485</v>
      </c>
      <c r="J162">
        <f t="shared" si="35"/>
        <v>1.131578947368421</v>
      </c>
      <c r="K162">
        <f t="shared" si="35"/>
        <v>2.2881355932203391</v>
      </c>
      <c r="L162">
        <f t="shared" si="35"/>
        <v>5.3462199312714773</v>
      </c>
      <c r="M162">
        <f t="shared" si="35"/>
        <v>5.228710462287105</v>
      </c>
      <c r="N162">
        <f t="shared" si="35"/>
        <v>7.9028985507246379</v>
      </c>
      <c r="O162">
        <f t="shared" si="35"/>
        <v>7.0857687420584492</v>
      </c>
      <c r="P162">
        <f t="shared" si="35"/>
        <v>12.507304116865866</v>
      </c>
      <c r="Q162">
        <f t="shared" si="35"/>
        <v>9.657417684054753</v>
      </c>
      <c r="R162">
        <f t="shared" si="35"/>
        <v>9.5582595870206486</v>
      </c>
      <c r="S162">
        <f t="shared" si="35"/>
        <v>13.444825222755313</v>
      </c>
      <c r="T162">
        <f t="shared" si="5"/>
        <v>75.282186798792054</v>
      </c>
    </row>
    <row r="163" spans="1:20" x14ac:dyDescent="0.25">
      <c r="A163" t="s">
        <v>46</v>
      </c>
      <c r="B163">
        <f t="shared" ref="B163:S163" si="36">IF(B$108=0,B34,B34*B$126)</f>
        <v>0</v>
      </c>
      <c r="C163">
        <f t="shared" si="36"/>
        <v>0</v>
      </c>
      <c r="D163">
        <f t="shared" si="36"/>
        <v>0</v>
      </c>
      <c r="E163">
        <f t="shared" si="36"/>
        <v>0</v>
      </c>
      <c r="F163">
        <f t="shared" si="36"/>
        <v>0</v>
      </c>
      <c r="G163">
        <f t="shared" si="36"/>
        <v>0</v>
      </c>
      <c r="H163">
        <f t="shared" si="36"/>
        <v>0.37903225806451613</v>
      </c>
      <c r="I163">
        <f t="shared" si="36"/>
        <v>0.37702265372168281</v>
      </c>
      <c r="J163">
        <f t="shared" si="36"/>
        <v>0.7543859649122806</v>
      </c>
      <c r="K163">
        <f t="shared" si="36"/>
        <v>1.9067796610169496</v>
      </c>
      <c r="L163">
        <f t="shared" si="36"/>
        <v>2.6731099656357382</v>
      </c>
      <c r="M163">
        <f t="shared" si="36"/>
        <v>6.3491484184914846</v>
      </c>
      <c r="N163">
        <f t="shared" si="36"/>
        <v>6.7739130434782613</v>
      </c>
      <c r="O163">
        <f t="shared" si="36"/>
        <v>7.0857687420584492</v>
      </c>
      <c r="P163">
        <f t="shared" si="36"/>
        <v>11.771580345285527</v>
      </c>
      <c r="Q163">
        <f t="shared" si="36"/>
        <v>8.9145394006659266</v>
      </c>
      <c r="R163">
        <f t="shared" si="36"/>
        <v>8.0877581120943951</v>
      </c>
      <c r="S163">
        <f t="shared" si="36"/>
        <v>11.577488386261516</v>
      </c>
      <c r="T163">
        <f t="shared" si="5"/>
        <v>66.650526951686729</v>
      </c>
    </row>
    <row r="164" spans="1:20" x14ac:dyDescent="0.25">
      <c r="A164" t="s">
        <v>47</v>
      </c>
      <c r="B164">
        <f t="shared" ref="B164:S164" si="37">IF(B$108=0,B35,B35*B$126)</f>
        <v>0</v>
      </c>
      <c r="C164">
        <f t="shared" si="37"/>
        <v>0.34615384615384615</v>
      </c>
      <c r="D164">
        <f t="shared" si="37"/>
        <v>0</v>
      </c>
      <c r="E164">
        <f t="shared" si="37"/>
        <v>0</v>
      </c>
      <c r="F164">
        <f t="shared" si="37"/>
        <v>0</v>
      </c>
      <c r="G164">
        <f t="shared" si="37"/>
        <v>0</v>
      </c>
      <c r="H164">
        <f t="shared" si="37"/>
        <v>0</v>
      </c>
      <c r="I164">
        <f t="shared" si="37"/>
        <v>0.75404530744336562</v>
      </c>
      <c r="J164">
        <f t="shared" si="37"/>
        <v>0.7543859649122806</v>
      </c>
      <c r="K164">
        <f t="shared" si="37"/>
        <v>0</v>
      </c>
      <c r="L164">
        <f t="shared" si="37"/>
        <v>1.1456185567010309</v>
      </c>
      <c r="M164">
        <f t="shared" si="37"/>
        <v>1.1204379562043796</v>
      </c>
      <c r="N164">
        <f t="shared" si="37"/>
        <v>2.6342995169082122</v>
      </c>
      <c r="O164">
        <f t="shared" si="37"/>
        <v>7.8316391359593389</v>
      </c>
      <c r="P164">
        <f t="shared" si="37"/>
        <v>5.5179282868525892</v>
      </c>
      <c r="Q164">
        <f t="shared" si="37"/>
        <v>7.8002219755826854</v>
      </c>
      <c r="R164">
        <f t="shared" si="37"/>
        <v>6.6172566371681416</v>
      </c>
      <c r="S164">
        <f t="shared" si="37"/>
        <v>10.830553651664001</v>
      </c>
      <c r="T164">
        <f t="shared" si="5"/>
        <v>45.352540835549874</v>
      </c>
    </row>
    <row r="165" spans="1:20" x14ac:dyDescent="0.25">
      <c r="A165" t="s">
        <v>48</v>
      </c>
      <c r="B165">
        <f t="shared" ref="B165:S165" si="38">IF(B$108=0,B36,B36*B$126)</f>
        <v>0</v>
      </c>
      <c r="C165">
        <f t="shared" si="38"/>
        <v>0.34615384615384615</v>
      </c>
      <c r="D165">
        <f t="shared" si="38"/>
        <v>0</v>
      </c>
      <c r="E165">
        <f t="shared" si="38"/>
        <v>0</v>
      </c>
      <c r="F165">
        <f t="shared" si="38"/>
        <v>0</v>
      </c>
      <c r="G165">
        <f t="shared" si="38"/>
        <v>0</v>
      </c>
      <c r="H165">
        <f t="shared" si="38"/>
        <v>0</v>
      </c>
      <c r="I165">
        <f t="shared" si="38"/>
        <v>0.37702265372168281</v>
      </c>
      <c r="J165">
        <f t="shared" si="38"/>
        <v>0.7543859649122806</v>
      </c>
      <c r="K165">
        <f t="shared" si="38"/>
        <v>1.9067796610169496</v>
      </c>
      <c r="L165">
        <f t="shared" si="38"/>
        <v>1.1456185567010309</v>
      </c>
      <c r="M165">
        <f t="shared" si="38"/>
        <v>2.9878345498783458</v>
      </c>
      <c r="N165">
        <f t="shared" si="38"/>
        <v>4.8922705314009658</v>
      </c>
      <c r="O165">
        <f t="shared" si="38"/>
        <v>2.983481575603558</v>
      </c>
      <c r="P165">
        <f t="shared" si="38"/>
        <v>4.7822045152722437</v>
      </c>
      <c r="Q165">
        <f t="shared" si="38"/>
        <v>2.2286348501664817</v>
      </c>
      <c r="R165">
        <f t="shared" si="38"/>
        <v>3.3086283185840708</v>
      </c>
      <c r="S165">
        <f t="shared" si="38"/>
        <v>6.3489452440788972</v>
      </c>
      <c r="T165">
        <f t="shared" si="5"/>
        <v>32.061960267490356</v>
      </c>
    </row>
    <row r="166" spans="1:20" x14ac:dyDescent="0.25">
      <c r="A166" t="s">
        <v>49</v>
      </c>
      <c r="B166">
        <f t="shared" ref="B166:S166" si="39">IF(B$108=0,B37,B37*B$126)</f>
        <v>0</v>
      </c>
      <c r="C166">
        <f t="shared" si="39"/>
        <v>0</v>
      </c>
      <c r="D166">
        <f t="shared" si="39"/>
        <v>0</v>
      </c>
      <c r="E166">
        <f t="shared" si="39"/>
        <v>0</v>
      </c>
      <c r="F166">
        <f t="shared" si="39"/>
        <v>0</v>
      </c>
      <c r="G166">
        <f t="shared" si="39"/>
        <v>0</v>
      </c>
      <c r="H166">
        <f t="shared" si="39"/>
        <v>0</v>
      </c>
      <c r="I166">
        <f t="shared" si="39"/>
        <v>0</v>
      </c>
      <c r="J166">
        <f t="shared" si="39"/>
        <v>0</v>
      </c>
      <c r="K166">
        <f t="shared" si="39"/>
        <v>0.38135593220338981</v>
      </c>
      <c r="L166">
        <f t="shared" si="39"/>
        <v>1.1456185567010309</v>
      </c>
      <c r="M166">
        <f t="shared" si="39"/>
        <v>4.1082725060827254</v>
      </c>
      <c r="N166">
        <f t="shared" si="39"/>
        <v>4.8922705314009658</v>
      </c>
      <c r="O166">
        <f t="shared" si="39"/>
        <v>4.4752223634053365</v>
      </c>
      <c r="P166">
        <f t="shared" si="39"/>
        <v>6.2536520584329347</v>
      </c>
      <c r="Q166">
        <f t="shared" si="39"/>
        <v>6.685904550499445</v>
      </c>
      <c r="R166">
        <f t="shared" si="39"/>
        <v>2.5733775811209436</v>
      </c>
      <c r="S166">
        <f t="shared" si="39"/>
        <v>2.9877389383900694</v>
      </c>
      <c r="T166">
        <f t="shared" si="5"/>
        <v>33.503413018236841</v>
      </c>
    </row>
    <row r="167" spans="1:20" x14ac:dyDescent="0.25">
      <c r="A167" t="s">
        <v>50</v>
      </c>
      <c r="B167">
        <f t="shared" ref="B167:S167" si="40">IF(B$108=0,B38,B38*B$126)</f>
        <v>0</v>
      </c>
      <c r="C167">
        <f t="shared" si="40"/>
        <v>0</v>
      </c>
      <c r="D167">
        <f t="shared" si="40"/>
        <v>0</v>
      </c>
      <c r="E167">
        <f t="shared" si="40"/>
        <v>0</v>
      </c>
      <c r="F167">
        <f t="shared" si="40"/>
        <v>0</v>
      </c>
      <c r="G167">
        <f t="shared" si="40"/>
        <v>0</v>
      </c>
      <c r="H167">
        <f t="shared" si="40"/>
        <v>0</v>
      </c>
      <c r="I167">
        <f t="shared" si="40"/>
        <v>0.37702265372168281</v>
      </c>
      <c r="J167">
        <f t="shared" si="40"/>
        <v>1.508771929824561</v>
      </c>
      <c r="K167">
        <f t="shared" si="40"/>
        <v>1.1440677966101696</v>
      </c>
      <c r="L167">
        <f t="shared" si="40"/>
        <v>1.5274914089347074</v>
      </c>
      <c r="M167">
        <f t="shared" si="40"/>
        <v>4.1082725060827254</v>
      </c>
      <c r="N167">
        <f t="shared" si="40"/>
        <v>7.9028985507246379</v>
      </c>
      <c r="O167">
        <f t="shared" si="40"/>
        <v>10.815120711562896</v>
      </c>
      <c r="P167">
        <f t="shared" si="40"/>
        <v>13.978751660026562</v>
      </c>
      <c r="Q167">
        <f t="shared" si="40"/>
        <v>13.00036995930448</v>
      </c>
      <c r="R167">
        <f t="shared" si="40"/>
        <v>15.807890855457225</v>
      </c>
      <c r="S167">
        <f t="shared" si="40"/>
        <v>22.034574670626768</v>
      </c>
      <c r="T167">
        <f t="shared" si="5"/>
        <v>92.205232702876415</v>
      </c>
    </row>
    <row r="168" spans="1:20" x14ac:dyDescent="0.25">
      <c r="A168" t="s">
        <v>51</v>
      </c>
      <c r="B168">
        <f t="shared" ref="B168:S168" si="41">IF(B$108=0,B39,B39*B$126)</f>
        <v>0</v>
      </c>
      <c r="C168">
        <f t="shared" si="41"/>
        <v>0</v>
      </c>
      <c r="D168">
        <f t="shared" si="41"/>
        <v>0</v>
      </c>
      <c r="E168">
        <f t="shared" si="41"/>
        <v>0</v>
      </c>
      <c r="F168">
        <f t="shared" si="41"/>
        <v>0</v>
      </c>
      <c r="G168">
        <f t="shared" si="41"/>
        <v>0</v>
      </c>
      <c r="H168">
        <f t="shared" si="41"/>
        <v>0</v>
      </c>
      <c r="I168">
        <f t="shared" si="41"/>
        <v>0.37702265372168281</v>
      </c>
      <c r="J168">
        <f t="shared" si="41"/>
        <v>0.3771929824561403</v>
      </c>
      <c r="K168">
        <f t="shared" si="41"/>
        <v>0</v>
      </c>
      <c r="L168">
        <f t="shared" si="41"/>
        <v>0</v>
      </c>
      <c r="M168">
        <f t="shared" si="41"/>
        <v>0.37347931873479318</v>
      </c>
      <c r="N168">
        <f t="shared" si="41"/>
        <v>0</v>
      </c>
      <c r="O168">
        <f t="shared" si="41"/>
        <v>0.37293519695044469</v>
      </c>
      <c r="P168">
        <f t="shared" si="41"/>
        <v>0.36786188579017259</v>
      </c>
      <c r="Q168">
        <f t="shared" si="41"/>
        <v>0.74287828338882722</v>
      </c>
      <c r="R168">
        <f t="shared" si="41"/>
        <v>1.4705014749262535</v>
      </c>
      <c r="S168">
        <f t="shared" si="41"/>
        <v>0.37346736729875862</v>
      </c>
      <c r="T168">
        <f t="shared" si="5"/>
        <v>4.4553391632670722</v>
      </c>
    </row>
    <row r="169" spans="1:20" x14ac:dyDescent="0.25">
      <c r="A169" t="s">
        <v>52</v>
      </c>
      <c r="B169">
        <f t="shared" ref="B169:S169" si="42">IF(B$108=0,B40,B40*B$126)</f>
        <v>0</v>
      </c>
      <c r="C169">
        <f t="shared" si="42"/>
        <v>0</v>
      </c>
      <c r="D169">
        <f t="shared" si="42"/>
        <v>0</v>
      </c>
      <c r="E169">
        <f t="shared" si="42"/>
        <v>0</v>
      </c>
      <c r="F169">
        <f t="shared" si="42"/>
        <v>0</v>
      </c>
      <c r="G169">
        <f t="shared" si="42"/>
        <v>0</v>
      </c>
      <c r="H169">
        <f t="shared" si="42"/>
        <v>0</v>
      </c>
      <c r="I169">
        <f t="shared" si="42"/>
        <v>0</v>
      </c>
      <c r="J169">
        <f t="shared" si="42"/>
        <v>0</v>
      </c>
      <c r="K169">
        <f t="shared" si="42"/>
        <v>0</v>
      </c>
      <c r="L169">
        <f t="shared" si="42"/>
        <v>0</v>
      </c>
      <c r="M169">
        <f t="shared" si="42"/>
        <v>0</v>
      </c>
      <c r="N169">
        <f t="shared" si="42"/>
        <v>0.3763285024154589</v>
      </c>
      <c r="O169">
        <f t="shared" si="42"/>
        <v>0.37293519695044469</v>
      </c>
      <c r="P169">
        <f t="shared" si="42"/>
        <v>0</v>
      </c>
      <c r="Q169">
        <f t="shared" si="42"/>
        <v>0</v>
      </c>
      <c r="R169">
        <f t="shared" si="42"/>
        <v>0</v>
      </c>
      <c r="S169">
        <f t="shared" si="42"/>
        <v>2.240804203792552</v>
      </c>
      <c r="T169">
        <f t="shared" si="5"/>
        <v>2.9900679031584554</v>
      </c>
    </row>
    <row r="170" spans="1:20" x14ac:dyDescent="0.25">
      <c r="A170" t="s">
        <v>145</v>
      </c>
      <c r="B170">
        <f t="shared" ref="B170:S170" si="43">IF(B$108=0,B41,B41*B$126)</f>
        <v>0</v>
      </c>
      <c r="C170">
        <f t="shared" si="43"/>
        <v>0</v>
      </c>
      <c r="D170">
        <f t="shared" si="43"/>
        <v>0</v>
      </c>
      <c r="E170">
        <f t="shared" si="43"/>
        <v>0</v>
      </c>
      <c r="F170">
        <f t="shared" si="43"/>
        <v>0</v>
      </c>
      <c r="G170">
        <f t="shared" si="43"/>
        <v>0</v>
      </c>
      <c r="H170">
        <f t="shared" si="43"/>
        <v>0.75806451612903225</v>
      </c>
      <c r="I170">
        <f t="shared" si="43"/>
        <v>0</v>
      </c>
      <c r="J170">
        <f t="shared" si="43"/>
        <v>0</v>
      </c>
      <c r="K170">
        <f t="shared" si="43"/>
        <v>0.38135593220338981</v>
      </c>
      <c r="L170">
        <f t="shared" si="43"/>
        <v>1.5274914089347074</v>
      </c>
      <c r="M170">
        <f t="shared" si="43"/>
        <v>1.1204379562043796</v>
      </c>
      <c r="N170">
        <f t="shared" si="43"/>
        <v>5.6449275362318838</v>
      </c>
      <c r="O170">
        <f t="shared" si="43"/>
        <v>7.4587039390088945</v>
      </c>
      <c r="P170">
        <f t="shared" si="43"/>
        <v>15.45019920318725</v>
      </c>
      <c r="Q170">
        <f t="shared" si="43"/>
        <v>15.971883092859782</v>
      </c>
      <c r="R170">
        <f t="shared" si="43"/>
        <v>23.160398230088497</v>
      </c>
      <c r="S170">
        <f t="shared" si="43"/>
        <v>58.634376665905123</v>
      </c>
      <c r="T170">
        <f t="shared" si="5"/>
        <v>130.10783848075295</v>
      </c>
    </row>
    <row r="171" spans="1:20" x14ac:dyDescent="0.25">
      <c r="A171" t="s">
        <v>56</v>
      </c>
      <c r="B171">
        <f t="shared" ref="B171:S171" si="44">IF(B$108=0,B42,B42*B$126)</f>
        <v>0</v>
      </c>
      <c r="C171">
        <f t="shared" si="44"/>
        <v>0</v>
      </c>
      <c r="D171">
        <f t="shared" si="44"/>
        <v>0</v>
      </c>
      <c r="E171">
        <f t="shared" si="44"/>
        <v>0</v>
      </c>
      <c r="F171">
        <f t="shared" si="44"/>
        <v>0</v>
      </c>
      <c r="G171">
        <f t="shared" si="44"/>
        <v>0</v>
      </c>
      <c r="H171">
        <f t="shared" si="44"/>
        <v>0</v>
      </c>
      <c r="I171">
        <f t="shared" si="44"/>
        <v>0</v>
      </c>
      <c r="J171">
        <f t="shared" si="44"/>
        <v>0</v>
      </c>
      <c r="K171">
        <f t="shared" si="44"/>
        <v>0</v>
      </c>
      <c r="L171">
        <f t="shared" si="44"/>
        <v>0.7637457044673539</v>
      </c>
      <c r="M171">
        <f t="shared" si="44"/>
        <v>0.37347931873479318</v>
      </c>
      <c r="N171">
        <f t="shared" si="44"/>
        <v>0.7526570048309178</v>
      </c>
      <c r="O171">
        <f t="shared" si="44"/>
        <v>2.2376111817026683</v>
      </c>
      <c r="P171">
        <f t="shared" si="44"/>
        <v>3.3107569721115535</v>
      </c>
      <c r="Q171">
        <f t="shared" si="44"/>
        <v>2.2286348501664817</v>
      </c>
      <c r="R171">
        <f t="shared" si="44"/>
        <v>3.3086283185840708</v>
      </c>
      <c r="S171">
        <f t="shared" si="44"/>
        <v>7.4693473459751738</v>
      </c>
      <c r="T171">
        <f t="shared" si="5"/>
        <v>20.444860696573013</v>
      </c>
    </row>
    <row r="172" spans="1:20" x14ac:dyDescent="0.25">
      <c r="A172" t="s">
        <v>57</v>
      </c>
      <c r="B172">
        <f t="shared" ref="B172:S172" si="45">IF(B$108=0,B43,B43*B$126)</f>
        <v>0</v>
      </c>
      <c r="C172">
        <f t="shared" si="45"/>
        <v>0.34615384615384615</v>
      </c>
      <c r="D172">
        <f t="shared" si="45"/>
        <v>0.33333333333333331</v>
      </c>
      <c r="E172">
        <f t="shared" si="45"/>
        <v>0</v>
      </c>
      <c r="F172">
        <f t="shared" si="45"/>
        <v>0.38172043010752682</v>
      </c>
      <c r="G172">
        <f t="shared" si="45"/>
        <v>0.41203703703703703</v>
      </c>
      <c r="H172">
        <f t="shared" si="45"/>
        <v>0.37903225806451613</v>
      </c>
      <c r="I172">
        <f t="shared" si="45"/>
        <v>0.37702265372168281</v>
      </c>
      <c r="J172">
        <f t="shared" si="45"/>
        <v>2.640350877192982</v>
      </c>
      <c r="K172">
        <f t="shared" si="45"/>
        <v>1.9067796610169496</v>
      </c>
      <c r="L172">
        <f t="shared" si="45"/>
        <v>3.0549828178694161</v>
      </c>
      <c r="M172">
        <f t="shared" si="45"/>
        <v>2.6143552311435521</v>
      </c>
      <c r="N172">
        <f t="shared" si="45"/>
        <v>4.8922705314009658</v>
      </c>
      <c r="O172">
        <f t="shared" si="45"/>
        <v>3.3564167725540024</v>
      </c>
      <c r="P172">
        <f t="shared" si="45"/>
        <v>4.046480743691899</v>
      </c>
      <c r="Q172">
        <f t="shared" si="45"/>
        <v>2.2286348501664817</v>
      </c>
      <c r="R172">
        <f t="shared" si="45"/>
        <v>2.2057522123893807</v>
      </c>
      <c r="S172">
        <f t="shared" si="45"/>
        <v>4.4816084075851039</v>
      </c>
      <c r="T172">
        <f t="shared" si="5"/>
        <v>33.656931663428679</v>
      </c>
    </row>
    <row r="173" spans="1:20" x14ac:dyDescent="0.25">
      <c r="A173" t="s">
        <v>58</v>
      </c>
      <c r="B173">
        <f t="shared" ref="B173:S173" si="46">IF(B$108=0,B44,B44*B$126)</f>
        <v>0</v>
      </c>
      <c r="C173">
        <f t="shared" si="46"/>
        <v>0</v>
      </c>
      <c r="D173">
        <f t="shared" si="46"/>
        <v>0</v>
      </c>
      <c r="E173">
        <f t="shared" si="46"/>
        <v>0.79487179487179482</v>
      </c>
      <c r="F173">
        <f t="shared" si="46"/>
        <v>0.38172043010752682</v>
      </c>
      <c r="G173">
        <f t="shared" si="46"/>
        <v>0.41203703703703703</v>
      </c>
      <c r="H173">
        <f t="shared" si="46"/>
        <v>0.75806451612903225</v>
      </c>
      <c r="I173">
        <f t="shared" si="46"/>
        <v>0.37702265372168281</v>
      </c>
      <c r="J173">
        <f t="shared" si="46"/>
        <v>0</v>
      </c>
      <c r="K173">
        <f t="shared" si="46"/>
        <v>0.76271186440677963</v>
      </c>
      <c r="L173">
        <f t="shared" si="46"/>
        <v>1.1456185567010309</v>
      </c>
      <c r="M173">
        <f t="shared" si="46"/>
        <v>1.1204379562043796</v>
      </c>
      <c r="N173">
        <f t="shared" si="46"/>
        <v>1.5053140096618354</v>
      </c>
      <c r="O173">
        <f t="shared" si="46"/>
        <v>1.8646759847522238</v>
      </c>
      <c r="P173">
        <f t="shared" si="46"/>
        <v>2.2071713147410357</v>
      </c>
      <c r="Q173">
        <f t="shared" si="46"/>
        <v>1.4857565667776542</v>
      </c>
      <c r="R173">
        <f t="shared" si="46"/>
        <v>1.1028761061946903</v>
      </c>
      <c r="S173">
        <f t="shared" si="46"/>
        <v>2.9877389383900694</v>
      </c>
      <c r="T173">
        <f t="shared" si="5"/>
        <v>16.906017729696774</v>
      </c>
    </row>
    <row r="174" spans="1:20" x14ac:dyDescent="0.25">
      <c r="A174" t="s">
        <v>59</v>
      </c>
      <c r="B174">
        <f t="shared" ref="B174:S174" si="47">IF(B$108=0,B45,B45*B$126)</f>
        <v>0</v>
      </c>
      <c r="C174">
        <f t="shared" si="47"/>
        <v>0</v>
      </c>
      <c r="D174">
        <f t="shared" si="47"/>
        <v>0</v>
      </c>
      <c r="E174">
        <f t="shared" si="47"/>
        <v>0.39743589743589741</v>
      </c>
      <c r="F174">
        <f t="shared" si="47"/>
        <v>0</v>
      </c>
      <c r="G174">
        <f t="shared" si="47"/>
        <v>0</v>
      </c>
      <c r="H174">
        <f t="shared" si="47"/>
        <v>0</v>
      </c>
      <c r="I174">
        <f t="shared" si="47"/>
        <v>0</v>
      </c>
      <c r="J174">
        <f t="shared" si="47"/>
        <v>0</v>
      </c>
      <c r="K174">
        <f t="shared" si="47"/>
        <v>0.38135593220338981</v>
      </c>
      <c r="L174">
        <f t="shared" si="47"/>
        <v>0.38187285223367695</v>
      </c>
      <c r="M174">
        <f t="shared" si="47"/>
        <v>1.4939172749391725</v>
      </c>
      <c r="N174">
        <f t="shared" si="47"/>
        <v>2.2579710144927536</v>
      </c>
      <c r="O174">
        <f t="shared" si="47"/>
        <v>2.6105463786531127</v>
      </c>
      <c r="P174">
        <f t="shared" si="47"/>
        <v>2.9428950863213812</v>
      </c>
      <c r="Q174">
        <f t="shared" si="47"/>
        <v>1.4857565667776542</v>
      </c>
      <c r="R174">
        <f t="shared" si="47"/>
        <v>3.3086283185840708</v>
      </c>
      <c r="S174">
        <f t="shared" si="47"/>
        <v>4.1081410402863456</v>
      </c>
      <c r="T174">
        <f t="shared" si="5"/>
        <v>19.368520361927455</v>
      </c>
    </row>
    <row r="175" spans="1:20" x14ac:dyDescent="0.25">
      <c r="A175" t="s">
        <v>60</v>
      </c>
      <c r="B175">
        <f t="shared" ref="B175:S175" si="48">IF(B$108=0,B46,B46*B$126)</f>
        <v>0</v>
      </c>
      <c r="C175">
        <f t="shared" si="48"/>
        <v>1.0384615384615385</v>
      </c>
      <c r="D175">
        <f t="shared" si="48"/>
        <v>0.33333333333333331</v>
      </c>
      <c r="E175">
        <f t="shared" si="48"/>
        <v>1.1923076923076923</v>
      </c>
      <c r="F175">
        <f t="shared" si="48"/>
        <v>0.76344086021505364</v>
      </c>
      <c r="G175">
        <f t="shared" si="48"/>
        <v>1.2361111111111112</v>
      </c>
      <c r="H175">
        <f t="shared" si="48"/>
        <v>0.75806451612903225</v>
      </c>
      <c r="I175">
        <f t="shared" si="48"/>
        <v>0</v>
      </c>
      <c r="J175">
        <f t="shared" si="48"/>
        <v>2.640350877192982</v>
      </c>
      <c r="K175">
        <f t="shared" si="48"/>
        <v>0.76271186440677963</v>
      </c>
      <c r="L175">
        <f t="shared" si="48"/>
        <v>0</v>
      </c>
      <c r="M175">
        <f t="shared" si="48"/>
        <v>1.8673965936739663</v>
      </c>
      <c r="N175">
        <f t="shared" si="48"/>
        <v>1.1289855072463768</v>
      </c>
      <c r="O175">
        <f t="shared" si="48"/>
        <v>1.4917407878017785</v>
      </c>
      <c r="P175">
        <f t="shared" si="48"/>
        <v>4.046480743691899</v>
      </c>
      <c r="Q175">
        <f t="shared" si="48"/>
        <v>2.2286348501664817</v>
      </c>
      <c r="R175">
        <f t="shared" si="48"/>
        <v>3.6762536873156342</v>
      </c>
      <c r="S175">
        <f t="shared" si="48"/>
        <v>3.3612063056888282</v>
      </c>
      <c r="T175">
        <f t="shared" si="5"/>
        <v>26.525480268742484</v>
      </c>
    </row>
    <row r="176" spans="1:20" x14ac:dyDescent="0.25">
      <c r="A176" t="s">
        <v>61</v>
      </c>
      <c r="B176">
        <f t="shared" ref="B176:S176" si="49">IF(B$108=0,B47,B47*B$126)</f>
        <v>0</v>
      </c>
      <c r="C176">
        <f t="shared" si="49"/>
        <v>0</v>
      </c>
      <c r="D176">
        <f t="shared" si="49"/>
        <v>0</v>
      </c>
      <c r="E176">
        <f t="shared" si="49"/>
        <v>0</v>
      </c>
      <c r="F176">
        <f t="shared" si="49"/>
        <v>0</v>
      </c>
      <c r="G176">
        <f t="shared" si="49"/>
        <v>0</v>
      </c>
      <c r="H176">
        <f t="shared" si="49"/>
        <v>0.37903225806451613</v>
      </c>
      <c r="I176">
        <f t="shared" si="49"/>
        <v>0</v>
      </c>
      <c r="J176">
        <f t="shared" si="49"/>
        <v>0</v>
      </c>
      <c r="K176">
        <f t="shared" si="49"/>
        <v>0</v>
      </c>
      <c r="L176">
        <f t="shared" si="49"/>
        <v>0.7637457044673539</v>
      </c>
      <c r="M176">
        <f t="shared" si="49"/>
        <v>1.4939172749391725</v>
      </c>
      <c r="N176">
        <f t="shared" si="49"/>
        <v>2.6342995169082122</v>
      </c>
      <c r="O176">
        <f t="shared" si="49"/>
        <v>3.3564167725540024</v>
      </c>
      <c r="P176">
        <f t="shared" si="49"/>
        <v>1.8393094289508634</v>
      </c>
      <c r="Q176">
        <f t="shared" si="49"/>
        <v>1.8571957084720683</v>
      </c>
      <c r="R176">
        <f t="shared" si="49"/>
        <v>2.9410029498525079</v>
      </c>
      <c r="S176">
        <f t="shared" si="49"/>
        <v>5.975477876780138</v>
      </c>
      <c r="T176">
        <f t="shared" si="5"/>
        <v>21.240397490988833</v>
      </c>
    </row>
    <row r="177" spans="1:20" x14ac:dyDescent="0.25">
      <c r="A177" t="s">
        <v>62</v>
      </c>
      <c r="B177">
        <f t="shared" ref="B177:S177" si="50">IF(B$108=0,B48,B48*B$126)</f>
        <v>0</v>
      </c>
      <c r="C177">
        <f t="shared" si="50"/>
        <v>0.34615384615384615</v>
      </c>
      <c r="D177">
        <f t="shared" si="50"/>
        <v>0.66666666666666663</v>
      </c>
      <c r="E177">
        <f t="shared" si="50"/>
        <v>0</v>
      </c>
      <c r="F177">
        <f t="shared" si="50"/>
        <v>0.76344086021505364</v>
      </c>
      <c r="G177">
        <f t="shared" si="50"/>
        <v>1.2361111111111112</v>
      </c>
      <c r="H177">
        <f t="shared" si="50"/>
        <v>2.274193548387097</v>
      </c>
      <c r="I177">
        <f t="shared" si="50"/>
        <v>3.0161812297734629</v>
      </c>
      <c r="J177">
        <f t="shared" si="50"/>
        <v>3.0175438596491229</v>
      </c>
      <c r="K177">
        <f t="shared" si="50"/>
        <v>3.4322033898305087</v>
      </c>
      <c r="L177">
        <f t="shared" si="50"/>
        <v>9.9286941580756007</v>
      </c>
      <c r="M177">
        <f t="shared" si="50"/>
        <v>11.951338199513385</v>
      </c>
      <c r="N177">
        <f t="shared" si="50"/>
        <v>22.203381642512081</v>
      </c>
      <c r="O177">
        <f t="shared" si="50"/>
        <v>21.630241423125788</v>
      </c>
      <c r="P177">
        <f t="shared" si="50"/>
        <v>22.071713147410357</v>
      </c>
      <c r="Q177">
        <f t="shared" si="50"/>
        <v>20.429152793192742</v>
      </c>
      <c r="R177">
        <f t="shared" si="50"/>
        <v>19.116519174041294</v>
      </c>
      <c r="S177">
        <f t="shared" si="50"/>
        <v>33.612063056888282</v>
      </c>
      <c r="T177">
        <f t="shared" si="5"/>
        <v>175.69559810654638</v>
      </c>
    </row>
    <row r="178" spans="1:20" x14ac:dyDescent="0.25">
      <c r="A178" s="3" t="s">
        <v>63</v>
      </c>
      <c r="B178">
        <f t="shared" ref="B178:S178" si="51">IF(B$108=0,B49,B49*B$126)</f>
        <v>2.4473180076628349</v>
      </c>
      <c r="C178">
        <f t="shared" si="51"/>
        <v>1.7307692307692313</v>
      </c>
      <c r="D178">
        <f t="shared" si="51"/>
        <v>0.33333333333333331</v>
      </c>
      <c r="E178">
        <f t="shared" si="51"/>
        <v>0.39743589743589741</v>
      </c>
      <c r="F178">
        <f t="shared" si="51"/>
        <v>1.9086021505376345</v>
      </c>
      <c r="G178">
        <f t="shared" si="51"/>
        <v>0.82407407407407407</v>
      </c>
      <c r="H178">
        <f t="shared" si="51"/>
        <v>0.75806451612903225</v>
      </c>
      <c r="I178">
        <f t="shared" si="51"/>
        <v>1.8851132686084144</v>
      </c>
      <c r="J178">
        <f t="shared" si="51"/>
        <v>0.3771929824561403</v>
      </c>
      <c r="K178">
        <f t="shared" si="51"/>
        <v>3.050847457627119</v>
      </c>
      <c r="L178">
        <f t="shared" si="51"/>
        <v>1.9093642611683852</v>
      </c>
      <c r="M178">
        <f t="shared" si="51"/>
        <v>1.8673965936739663</v>
      </c>
      <c r="N178">
        <f t="shared" si="51"/>
        <v>1.881642512077295</v>
      </c>
      <c r="O178">
        <f t="shared" si="51"/>
        <v>1.8646759847522238</v>
      </c>
      <c r="P178">
        <f t="shared" si="51"/>
        <v>3.6786188579017258</v>
      </c>
      <c r="Q178">
        <f t="shared" si="51"/>
        <v>4.0858305586385502</v>
      </c>
      <c r="R178">
        <f t="shared" si="51"/>
        <v>1.1028761061946903</v>
      </c>
      <c r="S178">
        <f t="shared" si="51"/>
        <v>6.3489452440788972</v>
      </c>
      <c r="T178">
        <f t="shared" si="5"/>
        <v>36.452101037119441</v>
      </c>
    </row>
    <row r="179" spans="1:20" x14ac:dyDescent="0.25">
      <c r="A179" t="s">
        <v>64</v>
      </c>
      <c r="B179">
        <f t="shared" ref="B179:S179" si="52">IF(B$108=0,B50,B50*B$126)</f>
        <v>0</v>
      </c>
      <c r="C179">
        <f t="shared" si="52"/>
        <v>1.0384615384615385</v>
      </c>
      <c r="D179">
        <f t="shared" si="52"/>
        <v>0</v>
      </c>
      <c r="E179">
        <f t="shared" si="52"/>
        <v>0.39743589743589741</v>
      </c>
      <c r="F179">
        <f t="shared" si="52"/>
        <v>1.5268817204301071</v>
      </c>
      <c r="G179">
        <f t="shared" si="52"/>
        <v>0.82407407407407407</v>
      </c>
      <c r="H179">
        <f t="shared" si="52"/>
        <v>0.75806451612903225</v>
      </c>
      <c r="I179">
        <f t="shared" si="52"/>
        <v>0.75404530744336562</v>
      </c>
      <c r="J179">
        <f t="shared" si="52"/>
        <v>0.3771929824561403</v>
      </c>
      <c r="K179">
        <f t="shared" si="52"/>
        <v>1.9067796610169496</v>
      </c>
      <c r="L179">
        <f t="shared" si="52"/>
        <v>1.1456185567010309</v>
      </c>
      <c r="M179">
        <f t="shared" si="52"/>
        <v>1.1204379562043796</v>
      </c>
      <c r="N179">
        <f t="shared" si="52"/>
        <v>1.1289855072463768</v>
      </c>
      <c r="O179">
        <f t="shared" si="52"/>
        <v>1.1188055908513341</v>
      </c>
      <c r="P179">
        <f t="shared" si="52"/>
        <v>2.2071713147410357</v>
      </c>
      <c r="Q179">
        <f t="shared" si="52"/>
        <v>2.6000739918608948</v>
      </c>
      <c r="R179">
        <f t="shared" si="52"/>
        <v>1.1028761061946903</v>
      </c>
      <c r="S179">
        <f t="shared" si="52"/>
        <v>4.4816084075851039</v>
      </c>
      <c r="T179">
        <f t="shared" si="5"/>
        <v>22.488513128831951</v>
      </c>
    </row>
    <row r="180" spans="1:20" x14ac:dyDescent="0.25">
      <c r="A180" t="s">
        <v>65</v>
      </c>
      <c r="B180">
        <f t="shared" ref="B180:S180" si="53">IF(B$108=0,B51,B51*B$126)</f>
        <v>2.4473180076628349</v>
      </c>
      <c r="C180">
        <f t="shared" si="53"/>
        <v>0.69230769230769229</v>
      </c>
      <c r="D180">
        <f t="shared" si="53"/>
        <v>0.33333333333333331</v>
      </c>
      <c r="E180">
        <f t="shared" si="53"/>
        <v>0</v>
      </c>
      <c r="F180">
        <f t="shared" si="53"/>
        <v>0.38172043010752682</v>
      </c>
      <c r="G180">
        <f t="shared" si="53"/>
        <v>0</v>
      </c>
      <c r="H180">
        <f t="shared" si="53"/>
        <v>0</v>
      </c>
      <c r="I180">
        <f t="shared" si="53"/>
        <v>1.1310679611650485</v>
      </c>
      <c r="J180">
        <f t="shared" si="53"/>
        <v>0</v>
      </c>
      <c r="K180">
        <f t="shared" si="53"/>
        <v>1.1440677966101696</v>
      </c>
      <c r="L180">
        <f t="shared" si="53"/>
        <v>0.7637457044673539</v>
      </c>
      <c r="M180">
        <f t="shared" si="53"/>
        <v>0.74695863746958635</v>
      </c>
      <c r="N180">
        <f t="shared" si="53"/>
        <v>0.7526570048309178</v>
      </c>
      <c r="O180">
        <f t="shared" si="53"/>
        <v>0.74587039390088938</v>
      </c>
      <c r="P180">
        <f t="shared" si="53"/>
        <v>1.4714475431606902</v>
      </c>
      <c r="Q180">
        <f t="shared" si="53"/>
        <v>1.4857565667776542</v>
      </c>
      <c r="R180">
        <f t="shared" si="53"/>
        <v>0</v>
      </c>
      <c r="S180">
        <f t="shared" si="53"/>
        <v>1.8673368364937937</v>
      </c>
      <c r="T180">
        <f t="shared" si="5"/>
        <v>13.96358790828749</v>
      </c>
    </row>
    <row r="181" spans="1:20" x14ac:dyDescent="0.25">
      <c r="A181" s="3" t="s">
        <v>66</v>
      </c>
      <c r="B181">
        <f t="shared" ref="B181:S181" si="54">IF(B$108=0,B52,B52*B$126)</f>
        <v>1.7480842911877399</v>
      </c>
      <c r="C181">
        <f t="shared" si="54"/>
        <v>1.0384615384615385</v>
      </c>
      <c r="D181">
        <f t="shared" si="54"/>
        <v>0.66666666666666663</v>
      </c>
      <c r="E181">
        <f t="shared" si="54"/>
        <v>0.39743589743589741</v>
      </c>
      <c r="F181">
        <f t="shared" si="54"/>
        <v>0.76344086021505364</v>
      </c>
      <c r="G181">
        <f t="shared" si="54"/>
        <v>0</v>
      </c>
      <c r="H181">
        <f t="shared" si="54"/>
        <v>1.8951612903225812</v>
      </c>
      <c r="I181">
        <f t="shared" si="54"/>
        <v>1.8851132686084144</v>
      </c>
      <c r="J181">
        <f t="shared" si="54"/>
        <v>4.1491228070175437</v>
      </c>
      <c r="K181">
        <f t="shared" si="54"/>
        <v>8.7711864406779672</v>
      </c>
      <c r="L181">
        <f t="shared" si="54"/>
        <v>12.983676975945013</v>
      </c>
      <c r="M181">
        <f t="shared" si="54"/>
        <v>21.661800486617999</v>
      </c>
      <c r="N181">
        <f t="shared" si="54"/>
        <v>27.095652173913045</v>
      </c>
      <c r="O181">
        <f t="shared" si="54"/>
        <v>30.207750952986022</v>
      </c>
      <c r="P181">
        <f t="shared" si="54"/>
        <v>32.371845949535185</v>
      </c>
      <c r="Q181">
        <f t="shared" si="54"/>
        <v>33.429522752497228</v>
      </c>
      <c r="R181">
        <f t="shared" si="54"/>
        <v>38.600663716814161</v>
      </c>
      <c r="S181">
        <f t="shared" si="54"/>
        <v>73.199603990556696</v>
      </c>
      <c r="T181">
        <f t="shared" si="5"/>
        <v>290.86519005945871</v>
      </c>
    </row>
    <row r="182" spans="1:20" x14ac:dyDescent="0.25">
      <c r="A182" t="s">
        <v>67</v>
      </c>
      <c r="B182">
        <f t="shared" ref="B182:S182" si="55">IF(B$108=0,B53,B53*B$126)</f>
        <v>0.3496168582375479</v>
      </c>
      <c r="C182">
        <f t="shared" si="55"/>
        <v>0</v>
      </c>
      <c r="D182">
        <f t="shared" si="55"/>
        <v>0</v>
      </c>
      <c r="E182">
        <f t="shared" si="55"/>
        <v>0.39743589743589741</v>
      </c>
      <c r="F182">
        <f t="shared" si="55"/>
        <v>0.38172043010752682</v>
      </c>
      <c r="G182">
        <f t="shared" si="55"/>
        <v>0</v>
      </c>
      <c r="H182">
        <f t="shared" si="55"/>
        <v>1.1370967741935485</v>
      </c>
      <c r="I182">
        <f t="shared" si="55"/>
        <v>0.75404530744336562</v>
      </c>
      <c r="J182">
        <f t="shared" si="55"/>
        <v>3.7719298245614032</v>
      </c>
      <c r="K182">
        <f t="shared" si="55"/>
        <v>6.101694915254237</v>
      </c>
      <c r="L182">
        <f t="shared" si="55"/>
        <v>9.1649484536082468</v>
      </c>
      <c r="M182">
        <f t="shared" si="55"/>
        <v>16.059610705596103</v>
      </c>
      <c r="N182">
        <f t="shared" si="55"/>
        <v>22.956038647342989</v>
      </c>
      <c r="O182">
        <f t="shared" si="55"/>
        <v>24.613722998729351</v>
      </c>
      <c r="P182">
        <f t="shared" si="55"/>
        <v>27.221779548472778</v>
      </c>
      <c r="Q182">
        <f t="shared" si="55"/>
        <v>27.11505734369219</v>
      </c>
      <c r="R182">
        <f t="shared" si="55"/>
        <v>30.512905604719773</v>
      </c>
      <c r="S182">
        <f t="shared" si="55"/>
        <v>50.044627218033646</v>
      </c>
      <c r="T182">
        <f t="shared" si="5"/>
        <v>220.58223052742861</v>
      </c>
    </row>
    <row r="183" spans="1:20" x14ac:dyDescent="0.25">
      <c r="A183" t="s">
        <v>68</v>
      </c>
      <c r="B183">
        <f t="shared" ref="B183:S183" si="56">IF(B$108=0,B54,B54*B$126)</f>
        <v>1.0488505747126438</v>
      </c>
      <c r="C183">
        <f t="shared" si="56"/>
        <v>0.34615384615384615</v>
      </c>
      <c r="D183">
        <f t="shared" si="56"/>
        <v>0</v>
      </c>
      <c r="E183">
        <f t="shared" si="56"/>
        <v>0</v>
      </c>
      <c r="F183">
        <f t="shared" si="56"/>
        <v>0</v>
      </c>
      <c r="G183">
        <f t="shared" si="56"/>
        <v>0</v>
      </c>
      <c r="H183">
        <f t="shared" si="56"/>
        <v>0.37903225806451613</v>
      </c>
      <c r="I183">
        <f t="shared" si="56"/>
        <v>0</v>
      </c>
      <c r="J183">
        <f t="shared" si="56"/>
        <v>0.3771929824561403</v>
      </c>
      <c r="K183">
        <f t="shared" si="56"/>
        <v>0.38135593220338981</v>
      </c>
      <c r="L183">
        <f t="shared" si="56"/>
        <v>0.7637457044673539</v>
      </c>
      <c r="M183">
        <f t="shared" si="56"/>
        <v>1.8673965936739663</v>
      </c>
      <c r="N183">
        <f t="shared" si="56"/>
        <v>0.7526570048309178</v>
      </c>
      <c r="O183">
        <f t="shared" si="56"/>
        <v>2.6105463786531127</v>
      </c>
      <c r="P183">
        <f t="shared" si="56"/>
        <v>1.4714475431606902</v>
      </c>
      <c r="Q183">
        <f t="shared" si="56"/>
        <v>1.8571957084720683</v>
      </c>
      <c r="R183">
        <f t="shared" si="56"/>
        <v>4.4115044247787614</v>
      </c>
      <c r="S183">
        <f t="shared" si="56"/>
        <v>12.697890488157791</v>
      </c>
      <c r="T183">
        <f t="shared" si="5"/>
        <v>28.964969439785193</v>
      </c>
    </row>
    <row r="184" spans="1:20" x14ac:dyDescent="0.25">
      <c r="A184" t="s">
        <v>69</v>
      </c>
      <c r="B184">
        <f t="shared" ref="B184:S184" si="57">IF(B$108=0,B55,B55*B$126)</f>
        <v>0.3496168582375479</v>
      </c>
      <c r="C184">
        <f t="shared" si="57"/>
        <v>0.69230769230769229</v>
      </c>
      <c r="D184">
        <f t="shared" si="57"/>
        <v>0.66666666666666663</v>
      </c>
      <c r="E184">
        <f t="shared" si="57"/>
        <v>0</v>
      </c>
      <c r="F184">
        <f t="shared" si="57"/>
        <v>0.38172043010752682</v>
      </c>
      <c r="G184">
        <f t="shared" si="57"/>
        <v>0</v>
      </c>
      <c r="H184">
        <f t="shared" si="57"/>
        <v>0.37903225806451613</v>
      </c>
      <c r="I184">
        <f t="shared" si="57"/>
        <v>1.1310679611650485</v>
      </c>
      <c r="J184">
        <f t="shared" si="57"/>
        <v>0</v>
      </c>
      <c r="K184">
        <f t="shared" si="57"/>
        <v>2.2881355932203391</v>
      </c>
      <c r="L184">
        <f t="shared" si="57"/>
        <v>3.0549828178694161</v>
      </c>
      <c r="M184">
        <f t="shared" si="57"/>
        <v>3.7347931873479316</v>
      </c>
      <c r="N184">
        <f t="shared" si="57"/>
        <v>3.3869565217391306</v>
      </c>
      <c r="O184">
        <f t="shared" si="57"/>
        <v>2.983481575603558</v>
      </c>
      <c r="P184">
        <f t="shared" si="57"/>
        <v>3.6786188579017258</v>
      </c>
      <c r="Q184">
        <f t="shared" si="57"/>
        <v>4.4572697003329633</v>
      </c>
      <c r="R184">
        <f t="shared" si="57"/>
        <v>3.6762536873156342</v>
      </c>
      <c r="S184">
        <f t="shared" si="57"/>
        <v>10.457086284365243</v>
      </c>
      <c r="T184">
        <f t="shared" si="5"/>
        <v>41.317990092244941</v>
      </c>
    </row>
    <row r="185" spans="1:20" x14ac:dyDescent="0.25">
      <c r="A185" s="3" t="s">
        <v>70</v>
      </c>
      <c r="B185">
        <f t="shared" ref="B185:S185" si="58">IF(B$108=0,B56,B56*B$126)</f>
        <v>0</v>
      </c>
      <c r="C185">
        <f t="shared" si="58"/>
        <v>0</v>
      </c>
      <c r="D185">
        <f t="shared" si="58"/>
        <v>0</v>
      </c>
      <c r="E185">
        <f t="shared" si="58"/>
        <v>0</v>
      </c>
      <c r="F185">
        <f t="shared" si="58"/>
        <v>0</v>
      </c>
      <c r="G185">
        <f t="shared" si="58"/>
        <v>0.82407407407407407</v>
      </c>
      <c r="H185">
        <f t="shared" si="58"/>
        <v>1.5161290322580643</v>
      </c>
      <c r="I185">
        <f t="shared" si="58"/>
        <v>7.1634304207119737</v>
      </c>
      <c r="J185">
        <f t="shared" si="58"/>
        <v>7.9210526315789469</v>
      </c>
      <c r="K185">
        <f t="shared" si="58"/>
        <v>5.7203389830508478</v>
      </c>
      <c r="L185">
        <f t="shared" si="58"/>
        <v>13.365549828178697</v>
      </c>
      <c r="M185">
        <f t="shared" si="58"/>
        <v>19.420924574209241</v>
      </c>
      <c r="N185">
        <f t="shared" si="58"/>
        <v>15.053140096618353</v>
      </c>
      <c r="O185">
        <f t="shared" si="58"/>
        <v>15.663278271918678</v>
      </c>
      <c r="P185">
        <f t="shared" si="58"/>
        <v>8.0929614873837963</v>
      </c>
      <c r="Q185">
        <f t="shared" si="58"/>
        <v>5.9430262671106178</v>
      </c>
      <c r="R185">
        <f t="shared" si="58"/>
        <v>3.3086283185840708</v>
      </c>
      <c r="S185">
        <f t="shared" si="58"/>
        <v>5.6020105094813797</v>
      </c>
      <c r="T185">
        <f t="shared" si="5"/>
        <v>109.59454449515873</v>
      </c>
    </row>
    <row r="186" spans="1:20" x14ac:dyDescent="0.25">
      <c r="A186" t="s">
        <v>71</v>
      </c>
      <c r="B186">
        <f t="shared" ref="B186:S186" si="59">IF(B$108=0,B57,B57*B$126)</f>
        <v>0</v>
      </c>
      <c r="C186">
        <f t="shared" si="59"/>
        <v>0</v>
      </c>
      <c r="D186">
        <f t="shared" si="59"/>
        <v>0</v>
      </c>
      <c r="E186">
        <f t="shared" si="59"/>
        <v>0</v>
      </c>
      <c r="F186">
        <f t="shared" si="59"/>
        <v>0</v>
      </c>
      <c r="G186">
        <f t="shared" si="59"/>
        <v>0.82407407407407407</v>
      </c>
      <c r="H186">
        <f t="shared" si="59"/>
        <v>1.5161290322580643</v>
      </c>
      <c r="I186">
        <f t="shared" si="59"/>
        <v>7.1634304207119737</v>
      </c>
      <c r="J186">
        <f t="shared" si="59"/>
        <v>7.5438596491228074</v>
      </c>
      <c r="K186">
        <f t="shared" si="59"/>
        <v>4.9576271186440675</v>
      </c>
      <c r="L186">
        <f t="shared" si="59"/>
        <v>11.838058419243982</v>
      </c>
      <c r="M186">
        <f t="shared" si="59"/>
        <v>16.806569343065693</v>
      </c>
      <c r="N186">
        <f t="shared" si="59"/>
        <v>13.171497584541067</v>
      </c>
      <c r="O186">
        <f t="shared" si="59"/>
        <v>14.171537484116902</v>
      </c>
      <c r="P186">
        <f t="shared" si="59"/>
        <v>7.3572377158034525</v>
      </c>
      <c r="Q186">
        <f t="shared" si="59"/>
        <v>5.2001479837217905</v>
      </c>
      <c r="R186">
        <f t="shared" si="59"/>
        <v>2.9410029498525079</v>
      </c>
      <c r="S186">
        <f t="shared" si="59"/>
        <v>2.240804203792552</v>
      </c>
      <c r="T186">
        <f t="shared" si="5"/>
        <v>95.731975978948924</v>
      </c>
    </row>
    <row r="187" spans="1:20" x14ac:dyDescent="0.25">
      <c r="A187" t="s">
        <v>72</v>
      </c>
      <c r="B187">
        <f t="shared" ref="B187:S187" si="60">IF(B$108=0,B58,B58*B$126)</f>
        <v>0</v>
      </c>
      <c r="C187">
        <f t="shared" si="60"/>
        <v>0</v>
      </c>
      <c r="D187">
        <f t="shared" si="60"/>
        <v>0</v>
      </c>
      <c r="E187">
        <f t="shared" si="60"/>
        <v>0</v>
      </c>
      <c r="F187">
        <f t="shared" si="60"/>
        <v>0</v>
      </c>
      <c r="G187">
        <f t="shared" si="60"/>
        <v>0.82407407407407407</v>
      </c>
      <c r="H187">
        <f t="shared" si="60"/>
        <v>1.1370967741935485</v>
      </c>
      <c r="I187">
        <f t="shared" si="60"/>
        <v>4.9012944983818763</v>
      </c>
      <c r="J187">
        <f t="shared" si="60"/>
        <v>6.4122807017543861</v>
      </c>
      <c r="K187">
        <f t="shared" si="60"/>
        <v>4.5762711864406782</v>
      </c>
      <c r="L187">
        <f t="shared" si="60"/>
        <v>11.456185567010309</v>
      </c>
      <c r="M187">
        <f t="shared" si="60"/>
        <v>14.939172749391725</v>
      </c>
      <c r="N187">
        <f t="shared" si="60"/>
        <v>12.7951690821256</v>
      </c>
      <c r="O187">
        <f t="shared" si="60"/>
        <v>11.188055908513341</v>
      </c>
      <c r="P187">
        <f t="shared" si="60"/>
        <v>6.621513944223107</v>
      </c>
      <c r="Q187">
        <f t="shared" si="60"/>
        <v>4.0858305586385502</v>
      </c>
      <c r="R187">
        <f t="shared" si="60"/>
        <v>2.5733775811209436</v>
      </c>
      <c r="S187">
        <f t="shared" si="60"/>
        <v>1.120402101896276</v>
      </c>
      <c r="T187">
        <f t="shared" si="5"/>
        <v>82.630724727764402</v>
      </c>
    </row>
    <row r="188" spans="1:20" x14ac:dyDescent="0.25">
      <c r="A188" t="s">
        <v>73</v>
      </c>
      <c r="B188">
        <f t="shared" ref="B188:S188" si="61">IF(B$108=0,B59,B59*B$126)</f>
        <v>0</v>
      </c>
      <c r="C188">
        <f t="shared" si="61"/>
        <v>0</v>
      </c>
      <c r="D188">
        <f t="shared" si="61"/>
        <v>0</v>
      </c>
      <c r="E188">
        <f t="shared" si="61"/>
        <v>0</v>
      </c>
      <c r="F188">
        <f t="shared" si="61"/>
        <v>0</v>
      </c>
      <c r="G188">
        <f t="shared" si="61"/>
        <v>0</v>
      </c>
      <c r="H188">
        <f t="shared" si="61"/>
        <v>0</v>
      </c>
      <c r="I188">
        <f t="shared" si="61"/>
        <v>0</v>
      </c>
      <c r="J188">
        <f t="shared" si="61"/>
        <v>0.3771929824561403</v>
      </c>
      <c r="K188">
        <f t="shared" si="61"/>
        <v>0.76271186440677963</v>
      </c>
      <c r="L188">
        <f t="shared" si="61"/>
        <v>1.5274914089347074</v>
      </c>
      <c r="M188">
        <f t="shared" si="61"/>
        <v>2.6143552311435521</v>
      </c>
      <c r="N188">
        <f t="shared" si="61"/>
        <v>1.881642512077295</v>
      </c>
      <c r="O188">
        <f t="shared" si="61"/>
        <v>1.4917407878017785</v>
      </c>
      <c r="P188">
        <f t="shared" si="61"/>
        <v>0.73572377158034519</v>
      </c>
      <c r="Q188">
        <f t="shared" si="61"/>
        <v>0.74287828338882722</v>
      </c>
      <c r="R188">
        <f t="shared" si="61"/>
        <v>0.36762536873156343</v>
      </c>
      <c r="S188">
        <f t="shared" si="61"/>
        <v>3.3612063056888282</v>
      </c>
      <c r="T188">
        <f t="shared" si="5"/>
        <v>13.862568516209816</v>
      </c>
    </row>
    <row r="189" spans="1:20" x14ac:dyDescent="0.25">
      <c r="A189" s="3" t="s">
        <v>74</v>
      </c>
      <c r="B189">
        <f t="shared" ref="B189:S189" si="62">IF(B$108=0,B60,B60*B$126)</f>
        <v>3.1465517241379315</v>
      </c>
      <c r="C189">
        <f t="shared" si="62"/>
        <v>1.7307692307692313</v>
      </c>
      <c r="D189">
        <f t="shared" si="62"/>
        <v>1.666666666666667</v>
      </c>
      <c r="E189">
        <f t="shared" si="62"/>
        <v>1.1923076923076923</v>
      </c>
      <c r="F189">
        <f t="shared" si="62"/>
        <v>5.344086021505376</v>
      </c>
      <c r="G189">
        <f t="shared" si="62"/>
        <v>3.2962962962962967</v>
      </c>
      <c r="H189">
        <f t="shared" si="62"/>
        <v>1.8951612903225812</v>
      </c>
      <c r="I189">
        <f t="shared" si="62"/>
        <v>1.508090614886731</v>
      </c>
      <c r="J189">
        <f t="shared" si="62"/>
        <v>3.7719298245614032</v>
      </c>
      <c r="K189">
        <f t="shared" si="62"/>
        <v>4.1949152542372889</v>
      </c>
      <c r="L189">
        <f t="shared" si="62"/>
        <v>6.8737113402061851</v>
      </c>
      <c r="M189">
        <f t="shared" si="62"/>
        <v>6.3491484184914846</v>
      </c>
      <c r="N189">
        <f t="shared" si="62"/>
        <v>6.0212560386473424</v>
      </c>
      <c r="O189">
        <f t="shared" si="62"/>
        <v>4.8481575603557809</v>
      </c>
      <c r="P189">
        <f t="shared" si="62"/>
        <v>12.507304116865866</v>
      </c>
      <c r="Q189">
        <f t="shared" si="62"/>
        <v>11.886052534221239</v>
      </c>
      <c r="R189">
        <f t="shared" si="62"/>
        <v>13.602138643067844</v>
      </c>
      <c r="S189">
        <f t="shared" si="62"/>
        <v>57.513974564008848</v>
      </c>
      <c r="T189">
        <f t="shared" si="5"/>
        <v>147.3485178315558</v>
      </c>
    </row>
    <row r="190" spans="1:20" x14ac:dyDescent="0.25">
      <c r="A190" t="s">
        <v>75</v>
      </c>
      <c r="B190">
        <f t="shared" ref="B190:S190" si="63">IF(B$108=0,B61,B61*B$126)</f>
        <v>0.3496168582375479</v>
      </c>
      <c r="C190">
        <f t="shared" si="63"/>
        <v>0</v>
      </c>
      <c r="D190">
        <f t="shared" si="63"/>
        <v>0.33333333333333331</v>
      </c>
      <c r="E190">
        <f t="shared" si="63"/>
        <v>0</v>
      </c>
      <c r="F190">
        <f t="shared" si="63"/>
        <v>0</v>
      </c>
      <c r="G190">
        <f t="shared" si="63"/>
        <v>0.41203703703703703</v>
      </c>
      <c r="H190">
        <f t="shared" si="63"/>
        <v>0</v>
      </c>
      <c r="I190">
        <f t="shared" si="63"/>
        <v>0</v>
      </c>
      <c r="J190">
        <f t="shared" si="63"/>
        <v>0</v>
      </c>
      <c r="K190">
        <f t="shared" si="63"/>
        <v>0</v>
      </c>
      <c r="L190">
        <f t="shared" si="63"/>
        <v>0.38187285223367695</v>
      </c>
      <c r="M190">
        <f t="shared" si="63"/>
        <v>0</v>
      </c>
      <c r="N190">
        <f t="shared" si="63"/>
        <v>0.7526570048309178</v>
      </c>
      <c r="O190">
        <f t="shared" si="63"/>
        <v>0</v>
      </c>
      <c r="P190">
        <f t="shared" si="63"/>
        <v>0</v>
      </c>
      <c r="Q190">
        <f t="shared" si="63"/>
        <v>0</v>
      </c>
      <c r="R190">
        <f t="shared" si="63"/>
        <v>0</v>
      </c>
      <c r="S190">
        <f t="shared" si="63"/>
        <v>0.37346736729875862</v>
      </c>
      <c r="T190">
        <f t="shared" si="5"/>
        <v>2.6029844529712718</v>
      </c>
    </row>
    <row r="191" spans="1:20" x14ac:dyDescent="0.25">
      <c r="A191" t="s">
        <v>76</v>
      </c>
      <c r="B191">
        <f t="shared" ref="B191:S191" si="64">IF(B$108=0,B62,B62*B$126)</f>
        <v>0</v>
      </c>
      <c r="C191">
        <f t="shared" si="64"/>
        <v>0</v>
      </c>
      <c r="D191">
        <f t="shared" si="64"/>
        <v>0</v>
      </c>
      <c r="E191">
        <f t="shared" si="64"/>
        <v>0</v>
      </c>
      <c r="F191">
        <f t="shared" si="64"/>
        <v>0</v>
      </c>
      <c r="G191">
        <f t="shared" si="64"/>
        <v>0</v>
      </c>
      <c r="H191">
        <f t="shared" si="64"/>
        <v>0</v>
      </c>
      <c r="I191">
        <f t="shared" si="64"/>
        <v>0</v>
      </c>
      <c r="J191">
        <f t="shared" si="64"/>
        <v>0</v>
      </c>
      <c r="K191">
        <f t="shared" si="64"/>
        <v>0</v>
      </c>
      <c r="L191">
        <f t="shared" si="64"/>
        <v>0</v>
      </c>
      <c r="M191">
        <f t="shared" si="64"/>
        <v>0</v>
      </c>
      <c r="N191">
        <f t="shared" si="64"/>
        <v>0.3763285024154589</v>
      </c>
      <c r="O191">
        <f t="shared" si="64"/>
        <v>0.37293519695044469</v>
      </c>
      <c r="P191">
        <f t="shared" si="64"/>
        <v>2.9428950863213812</v>
      </c>
      <c r="Q191">
        <f t="shared" si="64"/>
        <v>3.3429522752497225</v>
      </c>
      <c r="R191">
        <f t="shared" si="64"/>
        <v>6.9848820058997054</v>
      </c>
      <c r="S191">
        <f t="shared" si="64"/>
        <v>38.093671464473381</v>
      </c>
      <c r="T191">
        <f t="shared" si="5"/>
        <v>52.113664531310093</v>
      </c>
    </row>
    <row r="192" spans="1:20" x14ac:dyDescent="0.25">
      <c r="A192" t="s">
        <v>77</v>
      </c>
      <c r="B192">
        <f t="shared" ref="B192:S192" si="65">IF(B$108=0,B63,B63*B$126)</f>
        <v>0.6992337164750958</v>
      </c>
      <c r="C192">
        <f t="shared" si="65"/>
        <v>0</v>
      </c>
      <c r="D192">
        <f t="shared" si="65"/>
        <v>0</v>
      </c>
      <c r="E192">
        <f t="shared" si="65"/>
        <v>0</v>
      </c>
      <c r="F192">
        <f t="shared" si="65"/>
        <v>0.38172043010752682</v>
      </c>
      <c r="G192">
        <f t="shared" si="65"/>
        <v>0.41203703703703703</v>
      </c>
      <c r="H192">
        <f t="shared" si="65"/>
        <v>0.75806451612903225</v>
      </c>
      <c r="I192">
        <f t="shared" si="65"/>
        <v>1.1310679611650485</v>
      </c>
      <c r="J192">
        <f t="shared" si="65"/>
        <v>2.640350877192982</v>
      </c>
      <c r="K192">
        <f t="shared" si="65"/>
        <v>2.6694915254237288</v>
      </c>
      <c r="L192">
        <f t="shared" si="65"/>
        <v>1.5274914089347074</v>
      </c>
      <c r="M192">
        <f t="shared" si="65"/>
        <v>2.9878345498783458</v>
      </c>
      <c r="N192">
        <f t="shared" si="65"/>
        <v>1.881642512077295</v>
      </c>
      <c r="O192">
        <f t="shared" si="65"/>
        <v>1.4917407878017785</v>
      </c>
      <c r="P192">
        <f t="shared" si="65"/>
        <v>2.575033200531208</v>
      </c>
      <c r="Q192">
        <f t="shared" si="65"/>
        <v>0.37143914169441361</v>
      </c>
      <c r="R192">
        <f t="shared" si="65"/>
        <v>0.73525073746312686</v>
      </c>
      <c r="S192">
        <f t="shared" si="65"/>
        <v>4.4816084075851039</v>
      </c>
      <c r="T192">
        <f t="shared" si="5"/>
        <v>24.74400680949643</v>
      </c>
    </row>
    <row r="193" spans="1:20" x14ac:dyDescent="0.25">
      <c r="A193" t="s">
        <v>78</v>
      </c>
      <c r="B193">
        <f t="shared" ref="B193:S193" si="66">IF(B$108=0,B64,B64*B$126)</f>
        <v>2.0977011494252875</v>
      </c>
      <c r="C193">
        <f t="shared" si="66"/>
        <v>1.7307692307692313</v>
      </c>
      <c r="D193">
        <f t="shared" si="66"/>
        <v>1.333333333333333</v>
      </c>
      <c r="E193">
        <f t="shared" si="66"/>
        <v>1.1923076923076923</v>
      </c>
      <c r="F193">
        <f t="shared" si="66"/>
        <v>4.9623655913978482</v>
      </c>
      <c r="G193">
        <f t="shared" si="66"/>
        <v>2.4722222222222223</v>
      </c>
      <c r="H193">
        <f t="shared" si="66"/>
        <v>1.1370967741935485</v>
      </c>
      <c r="I193">
        <f t="shared" si="66"/>
        <v>0.37702265372168281</v>
      </c>
      <c r="J193">
        <f t="shared" si="66"/>
        <v>1.131578947368421</v>
      </c>
      <c r="K193">
        <f t="shared" si="66"/>
        <v>1.525423728813559</v>
      </c>
      <c r="L193">
        <f t="shared" si="66"/>
        <v>4.9643470790378004</v>
      </c>
      <c r="M193">
        <f t="shared" si="66"/>
        <v>3.3613138686131387</v>
      </c>
      <c r="N193">
        <f t="shared" si="66"/>
        <v>3.0106280193236716</v>
      </c>
      <c r="O193">
        <f t="shared" si="66"/>
        <v>2.983481575603558</v>
      </c>
      <c r="P193">
        <f t="shared" si="66"/>
        <v>6.9893758300132793</v>
      </c>
      <c r="Q193">
        <f t="shared" si="66"/>
        <v>8.1716611172770985</v>
      </c>
      <c r="R193">
        <f t="shared" si="66"/>
        <v>5.8820058997050149</v>
      </c>
      <c r="S193">
        <f t="shared" si="66"/>
        <v>14.565227324651588</v>
      </c>
      <c r="T193">
        <f t="shared" si="5"/>
        <v>67.887862037777978</v>
      </c>
    </row>
    <row r="194" spans="1:20" x14ac:dyDescent="0.25">
      <c r="A194" s="3" t="s">
        <v>147</v>
      </c>
      <c r="B194">
        <f t="shared" ref="B194:S194" si="67">IF(B$108=0,B65,B65*B$126)</f>
        <v>0</v>
      </c>
      <c r="C194">
        <f t="shared" si="67"/>
        <v>0</v>
      </c>
      <c r="D194">
        <f t="shared" si="67"/>
        <v>0</v>
      </c>
      <c r="E194">
        <f t="shared" si="67"/>
        <v>0</v>
      </c>
      <c r="F194">
        <f t="shared" si="67"/>
        <v>0</v>
      </c>
      <c r="G194">
        <f t="shared" si="67"/>
        <v>0</v>
      </c>
      <c r="H194">
        <f t="shared" si="67"/>
        <v>0</v>
      </c>
      <c r="I194">
        <f t="shared" si="67"/>
        <v>0</v>
      </c>
      <c r="J194">
        <f t="shared" si="67"/>
        <v>0</v>
      </c>
      <c r="K194">
        <f t="shared" si="67"/>
        <v>0</v>
      </c>
      <c r="L194">
        <f t="shared" si="67"/>
        <v>0</v>
      </c>
      <c r="M194">
        <f t="shared" si="67"/>
        <v>0</v>
      </c>
      <c r="N194">
        <f t="shared" si="67"/>
        <v>0</v>
      </c>
      <c r="O194">
        <f t="shared" si="67"/>
        <v>0</v>
      </c>
      <c r="P194">
        <f t="shared" si="67"/>
        <v>0</v>
      </c>
      <c r="Q194">
        <f t="shared" si="67"/>
        <v>0.37143914169441361</v>
      </c>
      <c r="R194">
        <f t="shared" si="67"/>
        <v>0</v>
      </c>
      <c r="S194">
        <f t="shared" si="67"/>
        <v>0.74693473459751725</v>
      </c>
      <c r="T194">
        <f t="shared" si="5"/>
        <v>1.1183738762919309</v>
      </c>
    </row>
    <row r="195" spans="1:20" x14ac:dyDescent="0.25">
      <c r="A195" s="3" t="s">
        <v>79</v>
      </c>
      <c r="B195">
        <f t="shared" ref="B195:S195" si="68">IF(B$108=0,B66,B66*B$126)</f>
        <v>1.7480842911877399</v>
      </c>
      <c r="C195">
        <f t="shared" si="68"/>
        <v>2.4230769230769229</v>
      </c>
      <c r="D195">
        <f t="shared" si="68"/>
        <v>0.66666666666666663</v>
      </c>
      <c r="E195">
        <f t="shared" si="68"/>
        <v>0.39743589743589741</v>
      </c>
      <c r="F195">
        <f t="shared" si="68"/>
        <v>2.6720430107526876</v>
      </c>
      <c r="G195">
        <f t="shared" si="68"/>
        <v>4.9444444444444446</v>
      </c>
      <c r="H195">
        <f t="shared" si="68"/>
        <v>7.9596774193548399</v>
      </c>
      <c r="I195">
        <f t="shared" si="68"/>
        <v>9.8025889967637525</v>
      </c>
      <c r="J195">
        <f t="shared" si="68"/>
        <v>21.5</v>
      </c>
      <c r="K195">
        <f t="shared" si="68"/>
        <v>28.601694915254239</v>
      </c>
      <c r="L195">
        <f t="shared" si="68"/>
        <v>57.280927835051543</v>
      </c>
      <c r="M195">
        <f t="shared" si="68"/>
        <v>85.526763990267639</v>
      </c>
      <c r="N195">
        <f t="shared" si="68"/>
        <v>109.887922705314</v>
      </c>
      <c r="O195">
        <f t="shared" si="68"/>
        <v>136.49428208386277</v>
      </c>
      <c r="P195">
        <f t="shared" si="68"/>
        <v>151.92695883134135</v>
      </c>
      <c r="Q195">
        <f t="shared" si="68"/>
        <v>173.0906400295967</v>
      </c>
      <c r="R195">
        <f t="shared" si="68"/>
        <v>170.57817109144548</v>
      </c>
      <c r="S195">
        <f t="shared" si="68"/>
        <v>423.5119945167923</v>
      </c>
      <c r="T195">
        <f t="shared" si="5"/>
        <v>1389.0133736486089</v>
      </c>
    </row>
    <row r="196" spans="1:20" x14ac:dyDescent="0.25">
      <c r="A196" t="s">
        <v>80</v>
      </c>
      <c r="B196">
        <f t="shared" ref="B196:S196" si="69">IF(B$108=0,B67,B67*B$126)</f>
        <v>0</v>
      </c>
      <c r="C196">
        <f t="shared" si="69"/>
        <v>0</v>
      </c>
      <c r="D196">
        <f t="shared" si="69"/>
        <v>0</v>
      </c>
      <c r="E196">
        <f t="shared" si="69"/>
        <v>0</v>
      </c>
      <c r="F196">
        <f t="shared" si="69"/>
        <v>0</v>
      </c>
      <c r="G196">
        <f t="shared" si="69"/>
        <v>0</v>
      </c>
      <c r="H196">
        <f t="shared" si="69"/>
        <v>0.75806451612903225</v>
      </c>
      <c r="I196">
        <f t="shared" si="69"/>
        <v>0.37702265372168281</v>
      </c>
      <c r="J196">
        <f t="shared" si="69"/>
        <v>0.7543859649122806</v>
      </c>
      <c r="K196">
        <f t="shared" si="69"/>
        <v>0.38135593220338981</v>
      </c>
      <c r="L196">
        <f t="shared" si="69"/>
        <v>0.38187285223367695</v>
      </c>
      <c r="M196">
        <f t="shared" si="69"/>
        <v>0.74695863746958635</v>
      </c>
      <c r="N196">
        <f t="shared" si="69"/>
        <v>1.1289855072463768</v>
      </c>
      <c r="O196">
        <f t="shared" si="69"/>
        <v>0.37293519695044469</v>
      </c>
      <c r="P196">
        <f t="shared" si="69"/>
        <v>0.36786188579017259</v>
      </c>
      <c r="Q196">
        <f t="shared" si="69"/>
        <v>1.1143174250832408</v>
      </c>
      <c r="R196">
        <f t="shared" si="69"/>
        <v>0.73525073746312686</v>
      </c>
      <c r="S196">
        <f t="shared" si="69"/>
        <v>0.74693473459751725</v>
      </c>
      <c r="T196">
        <f t="shared" ref="T196:T252" si="70">SUM(B196:S196)</f>
        <v>7.8659460438005269</v>
      </c>
    </row>
    <row r="197" spans="1:20" x14ac:dyDescent="0.25">
      <c r="A197" t="s">
        <v>81</v>
      </c>
      <c r="B197">
        <f t="shared" ref="B197:S197" si="71">IF(B$108=0,B68,B68*B$126)</f>
        <v>0</v>
      </c>
      <c r="C197">
        <f t="shared" si="71"/>
        <v>0</v>
      </c>
      <c r="D197">
        <f t="shared" si="71"/>
        <v>0</v>
      </c>
      <c r="E197">
        <f t="shared" si="71"/>
        <v>0</v>
      </c>
      <c r="F197">
        <f t="shared" si="71"/>
        <v>0.38172043010752682</v>
      </c>
      <c r="G197">
        <f t="shared" si="71"/>
        <v>0.41203703703703703</v>
      </c>
      <c r="H197">
        <f t="shared" si="71"/>
        <v>0.37903225806451613</v>
      </c>
      <c r="I197">
        <f t="shared" si="71"/>
        <v>1.1310679611650485</v>
      </c>
      <c r="J197">
        <f t="shared" si="71"/>
        <v>3.0175438596491229</v>
      </c>
      <c r="K197">
        <f t="shared" si="71"/>
        <v>3.4322033898305087</v>
      </c>
      <c r="L197">
        <f t="shared" si="71"/>
        <v>9.1649484536082468</v>
      </c>
      <c r="M197">
        <f t="shared" si="71"/>
        <v>16.059610705596103</v>
      </c>
      <c r="N197">
        <f t="shared" si="71"/>
        <v>18.440096618357483</v>
      </c>
      <c r="O197">
        <f t="shared" si="71"/>
        <v>17.155019059720452</v>
      </c>
      <c r="P197">
        <f t="shared" si="71"/>
        <v>22.439575033200523</v>
      </c>
      <c r="Q197">
        <f t="shared" si="71"/>
        <v>31.572327044025151</v>
      </c>
      <c r="R197">
        <f t="shared" si="71"/>
        <v>30.880530973451329</v>
      </c>
      <c r="S197">
        <f t="shared" si="71"/>
        <v>97.101515497677255</v>
      </c>
      <c r="T197">
        <f t="shared" si="70"/>
        <v>251.56722832149029</v>
      </c>
    </row>
    <row r="198" spans="1:20" x14ac:dyDescent="0.25">
      <c r="A198" t="s">
        <v>82</v>
      </c>
      <c r="B198">
        <f t="shared" ref="B198:S198" si="72">IF(B$108=0,B69,B69*B$126)</f>
        <v>0</v>
      </c>
      <c r="C198">
        <f t="shared" si="72"/>
        <v>0</v>
      </c>
      <c r="D198">
        <f t="shared" si="72"/>
        <v>0</v>
      </c>
      <c r="E198">
        <f t="shared" si="72"/>
        <v>0</v>
      </c>
      <c r="F198">
        <f t="shared" si="72"/>
        <v>0</v>
      </c>
      <c r="G198">
        <f t="shared" si="72"/>
        <v>0.41203703703703703</v>
      </c>
      <c r="H198">
        <f t="shared" si="72"/>
        <v>1.8951612903225812</v>
      </c>
      <c r="I198">
        <f t="shared" si="72"/>
        <v>0.75404530744336562</v>
      </c>
      <c r="J198">
        <f t="shared" si="72"/>
        <v>4.9035087719298245</v>
      </c>
      <c r="K198">
        <f t="shared" si="72"/>
        <v>10.677966101694917</v>
      </c>
      <c r="L198">
        <f t="shared" si="72"/>
        <v>14.511168384879728</v>
      </c>
      <c r="M198">
        <f t="shared" si="72"/>
        <v>26.89051094890511</v>
      </c>
      <c r="N198">
        <f t="shared" si="72"/>
        <v>34.622222222222227</v>
      </c>
      <c r="O198">
        <f t="shared" si="72"/>
        <v>49.973316391359582</v>
      </c>
      <c r="P198">
        <f t="shared" si="72"/>
        <v>49.661354581673301</v>
      </c>
      <c r="Q198">
        <f t="shared" si="72"/>
        <v>49.401405845357019</v>
      </c>
      <c r="R198">
        <f t="shared" si="72"/>
        <v>36.02728613569321</v>
      </c>
      <c r="S198">
        <f t="shared" si="72"/>
        <v>79.548549234635601</v>
      </c>
      <c r="T198">
        <f t="shared" si="70"/>
        <v>359.27853225315346</v>
      </c>
    </row>
    <row r="199" spans="1:20" x14ac:dyDescent="0.25">
      <c r="A199" t="s">
        <v>83</v>
      </c>
      <c r="B199">
        <f t="shared" ref="B199:S199" si="73">IF(B$108=0,B70,B70*B$126)</f>
        <v>0</v>
      </c>
      <c r="C199">
        <f t="shared" si="73"/>
        <v>0</v>
      </c>
      <c r="D199">
        <f t="shared" si="73"/>
        <v>0</v>
      </c>
      <c r="E199">
        <f t="shared" si="73"/>
        <v>0</v>
      </c>
      <c r="F199">
        <f t="shared" si="73"/>
        <v>0</v>
      </c>
      <c r="G199">
        <f t="shared" si="73"/>
        <v>0.41203703703703703</v>
      </c>
      <c r="H199">
        <f t="shared" si="73"/>
        <v>1.8951612903225812</v>
      </c>
      <c r="I199">
        <f t="shared" si="73"/>
        <v>0.75404530744336562</v>
      </c>
      <c r="J199">
        <f t="shared" si="73"/>
        <v>3.7719298245614032</v>
      </c>
      <c r="K199">
        <f t="shared" si="73"/>
        <v>9.9152542372881349</v>
      </c>
      <c r="L199">
        <f t="shared" si="73"/>
        <v>12.983676975945013</v>
      </c>
      <c r="M199">
        <f t="shared" si="73"/>
        <v>24.276155717761561</v>
      </c>
      <c r="N199">
        <f t="shared" si="73"/>
        <v>31.611594202898551</v>
      </c>
      <c r="O199">
        <f t="shared" si="73"/>
        <v>44.379288437102907</v>
      </c>
      <c r="P199">
        <f t="shared" si="73"/>
        <v>43.407702523240381</v>
      </c>
      <c r="Q199">
        <f t="shared" si="73"/>
        <v>43.08694043655197</v>
      </c>
      <c r="R199">
        <f t="shared" si="73"/>
        <v>27.939528023598818</v>
      </c>
      <c r="S199">
        <f t="shared" si="73"/>
        <v>64.609854542685241</v>
      </c>
      <c r="T199">
        <f t="shared" si="70"/>
        <v>309.04316855643697</v>
      </c>
    </row>
    <row r="200" spans="1:20" x14ac:dyDescent="0.25">
      <c r="A200" t="s">
        <v>84</v>
      </c>
      <c r="B200">
        <f t="shared" ref="B200:S200" si="74">IF(B$108=0,B71,B71*B$126)</f>
        <v>1.3984674329501914</v>
      </c>
      <c r="C200">
        <f t="shared" si="74"/>
        <v>1.7307692307692313</v>
      </c>
      <c r="D200">
        <f t="shared" si="74"/>
        <v>0.66666666666666663</v>
      </c>
      <c r="E200">
        <f t="shared" si="74"/>
        <v>0.39743589743589741</v>
      </c>
      <c r="F200">
        <f t="shared" si="74"/>
        <v>1.9086021505376345</v>
      </c>
      <c r="G200">
        <f t="shared" si="74"/>
        <v>2.0601851851851856</v>
      </c>
      <c r="H200">
        <f t="shared" si="74"/>
        <v>2.274193548387097</v>
      </c>
      <c r="I200">
        <f t="shared" si="74"/>
        <v>4.9012944983818763</v>
      </c>
      <c r="J200">
        <f t="shared" si="74"/>
        <v>8.2982456140350873</v>
      </c>
      <c r="K200">
        <f t="shared" si="74"/>
        <v>6.4830508474576281</v>
      </c>
      <c r="L200">
        <f t="shared" si="74"/>
        <v>12.219931271477666</v>
      </c>
      <c r="M200">
        <f t="shared" si="74"/>
        <v>19.047445255474454</v>
      </c>
      <c r="N200">
        <f t="shared" si="74"/>
        <v>21.827053140096613</v>
      </c>
      <c r="O200">
        <f t="shared" si="74"/>
        <v>24.986658195679791</v>
      </c>
      <c r="P200">
        <f t="shared" si="74"/>
        <v>29.06108897742363</v>
      </c>
      <c r="Q200">
        <f t="shared" si="74"/>
        <v>32.315205327413985</v>
      </c>
      <c r="R200">
        <f t="shared" si="74"/>
        <v>39.703539823008853</v>
      </c>
      <c r="S200">
        <f t="shared" si="74"/>
        <v>99.342319701469805</v>
      </c>
      <c r="T200">
        <f t="shared" si="70"/>
        <v>308.62215276385132</v>
      </c>
    </row>
    <row r="201" spans="1:20" x14ac:dyDescent="0.25">
      <c r="A201" t="s">
        <v>85</v>
      </c>
      <c r="B201">
        <f t="shared" ref="B201:S201" si="75">IF(B$108=0,B72,B72*B$126)</f>
        <v>0.3496168582375479</v>
      </c>
      <c r="C201">
        <f t="shared" si="75"/>
        <v>0.69230769230769229</v>
      </c>
      <c r="D201">
        <f t="shared" si="75"/>
        <v>0</v>
      </c>
      <c r="E201">
        <f t="shared" si="75"/>
        <v>0</v>
      </c>
      <c r="F201">
        <f t="shared" si="75"/>
        <v>0.38172043010752682</v>
      </c>
      <c r="G201">
        <f t="shared" si="75"/>
        <v>1.6481481481481479</v>
      </c>
      <c r="H201">
        <f t="shared" si="75"/>
        <v>2.274193548387097</v>
      </c>
      <c r="I201">
        <f t="shared" si="75"/>
        <v>2.6391585760517793</v>
      </c>
      <c r="J201">
        <f t="shared" si="75"/>
        <v>3.3947368421052628</v>
      </c>
      <c r="K201">
        <f t="shared" si="75"/>
        <v>6.4830508474576281</v>
      </c>
      <c r="L201">
        <f t="shared" si="75"/>
        <v>19.093642611683855</v>
      </c>
      <c r="M201">
        <f t="shared" si="75"/>
        <v>20.541362530413622</v>
      </c>
      <c r="N201">
        <f t="shared" si="75"/>
        <v>28.600966183574872</v>
      </c>
      <c r="O201">
        <f t="shared" si="75"/>
        <v>39.531130876747149</v>
      </c>
      <c r="P201">
        <f t="shared" si="75"/>
        <v>41.568393094289497</v>
      </c>
      <c r="Q201">
        <f t="shared" si="75"/>
        <v>50.144284128745838</v>
      </c>
      <c r="R201">
        <f t="shared" si="75"/>
        <v>54.040929203539825</v>
      </c>
      <c r="S201">
        <f t="shared" si="75"/>
        <v>125.85850277968163</v>
      </c>
      <c r="T201">
        <f t="shared" si="70"/>
        <v>397.24214435147894</v>
      </c>
    </row>
    <row r="202" spans="1:20" x14ac:dyDescent="0.25">
      <c r="A202" t="s">
        <v>86</v>
      </c>
      <c r="B202">
        <f t="shared" ref="B202:S202" si="76">IF(B$108=0,B73,B73*B$126)</f>
        <v>0</v>
      </c>
      <c r="C202">
        <f t="shared" si="76"/>
        <v>0</v>
      </c>
      <c r="D202">
        <f t="shared" si="76"/>
        <v>0</v>
      </c>
      <c r="E202">
        <f t="shared" si="76"/>
        <v>0</v>
      </c>
      <c r="F202">
        <f t="shared" si="76"/>
        <v>0</v>
      </c>
      <c r="G202">
        <f t="shared" si="76"/>
        <v>0</v>
      </c>
      <c r="H202">
        <f t="shared" si="76"/>
        <v>0</v>
      </c>
      <c r="I202">
        <f t="shared" si="76"/>
        <v>0</v>
      </c>
      <c r="J202">
        <f t="shared" si="76"/>
        <v>0</v>
      </c>
      <c r="K202">
        <f t="shared" si="76"/>
        <v>0</v>
      </c>
      <c r="L202">
        <f t="shared" si="76"/>
        <v>0</v>
      </c>
      <c r="M202">
        <f t="shared" si="76"/>
        <v>0</v>
      </c>
      <c r="N202">
        <f t="shared" si="76"/>
        <v>0</v>
      </c>
      <c r="O202">
        <f t="shared" si="76"/>
        <v>0</v>
      </c>
      <c r="P202">
        <f t="shared" si="76"/>
        <v>0</v>
      </c>
      <c r="Q202">
        <f t="shared" si="76"/>
        <v>0</v>
      </c>
      <c r="R202">
        <f t="shared" si="76"/>
        <v>0.36762536873156343</v>
      </c>
      <c r="S202">
        <f t="shared" si="76"/>
        <v>1.120402101896276</v>
      </c>
      <c r="T202">
        <f t="shared" si="70"/>
        <v>1.4880274706278394</v>
      </c>
    </row>
    <row r="203" spans="1:20" x14ac:dyDescent="0.25">
      <c r="A203" t="s">
        <v>87</v>
      </c>
      <c r="B203">
        <f t="shared" ref="B203:S203" si="77">IF(B$108=0,B74,B74*B$126)</f>
        <v>0</v>
      </c>
      <c r="C203">
        <f t="shared" si="77"/>
        <v>0</v>
      </c>
      <c r="D203">
        <f t="shared" si="77"/>
        <v>0</v>
      </c>
      <c r="E203">
        <f t="shared" si="77"/>
        <v>0</v>
      </c>
      <c r="F203">
        <f t="shared" si="77"/>
        <v>0</v>
      </c>
      <c r="G203">
        <f t="shared" si="77"/>
        <v>0.41203703703703703</v>
      </c>
      <c r="H203">
        <f t="shared" si="77"/>
        <v>0.37903225806451613</v>
      </c>
      <c r="I203">
        <f t="shared" si="77"/>
        <v>0</v>
      </c>
      <c r="J203">
        <f t="shared" si="77"/>
        <v>1.131578947368421</v>
      </c>
      <c r="K203">
        <f t="shared" si="77"/>
        <v>1.1440677966101696</v>
      </c>
      <c r="L203">
        <f t="shared" si="77"/>
        <v>1.9093642611683852</v>
      </c>
      <c r="M203">
        <f t="shared" si="77"/>
        <v>2.2408759124087592</v>
      </c>
      <c r="N203">
        <f t="shared" si="77"/>
        <v>5.2685990338164252</v>
      </c>
      <c r="O203">
        <f t="shared" si="77"/>
        <v>4.4752223634053365</v>
      </c>
      <c r="P203">
        <f t="shared" si="77"/>
        <v>8.8286852589641427</v>
      </c>
      <c r="Q203">
        <f t="shared" si="77"/>
        <v>8.5431002589715135</v>
      </c>
      <c r="R203">
        <f t="shared" si="77"/>
        <v>8.8230088495575227</v>
      </c>
      <c r="S203">
        <f t="shared" si="77"/>
        <v>19.793770466834214</v>
      </c>
      <c r="T203">
        <f t="shared" si="70"/>
        <v>62.949342444206451</v>
      </c>
    </row>
    <row r="204" spans="1:20" x14ac:dyDescent="0.25">
      <c r="A204" s="3" t="s">
        <v>88</v>
      </c>
      <c r="B204">
        <f t="shared" ref="B204:S204" si="78">IF(B$108=0,B75,B75*B$126)</f>
        <v>2.4473180076628349</v>
      </c>
      <c r="C204">
        <f t="shared" si="78"/>
        <v>2.7692307692307696</v>
      </c>
      <c r="D204">
        <f t="shared" si="78"/>
        <v>0.33333333333333331</v>
      </c>
      <c r="E204">
        <f t="shared" si="78"/>
        <v>1.1923076923076923</v>
      </c>
      <c r="F204">
        <f t="shared" si="78"/>
        <v>2.6720430107526876</v>
      </c>
      <c r="G204">
        <f t="shared" si="78"/>
        <v>2.0601851851851856</v>
      </c>
      <c r="H204">
        <f t="shared" si="78"/>
        <v>3.4112903225806455</v>
      </c>
      <c r="I204">
        <f t="shared" si="78"/>
        <v>2.6391585760517793</v>
      </c>
      <c r="J204">
        <f t="shared" si="78"/>
        <v>8.6754385964912277</v>
      </c>
      <c r="K204">
        <f t="shared" si="78"/>
        <v>8.0084745762711869</v>
      </c>
      <c r="L204">
        <f t="shared" si="78"/>
        <v>12.983676975945013</v>
      </c>
      <c r="M204">
        <f t="shared" si="78"/>
        <v>20.914841849148424</v>
      </c>
      <c r="N204">
        <f t="shared" si="78"/>
        <v>28.977294685990344</v>
      </c>
      <c r="O204">
        <f t="shared" si="78"/>
        <v>35.055908513341798</v>
      </c>
      <c r="P204">
        <f t="shared" si="78"/>
        <v>37.889774236387787</v>
      </c>
      <c r="Q204">
        <f t="shared" si="78"/>
        <v>54.601553829078803</v>
      </c>
      <c r="R204">
        <f t="shared" si="78"/>
        <v>59.922935103244853</v>
      </c>
      <c r="S204">
        <f t="shared" si="78"/>
        <v>238.27218033660807</v>
      </c>
      <c r="T204">
        <f t="shared" si="70"/>
        <v>522.82694559961237</v>
      </c>
    </row>
    <row r="205" spans="1:20" x14ac:dyDescent="0.25">
      <c r="A205" t="s">
        <v>89</v>
      </c>
      <c r="B205">
        <f t="shared" ref="B205:S205" si="79">IF(B$108=0,B76,B76*B$126)</f>
        <v>0</v>
      </c>
      <c r="C205">
        <f t="shared" si="79"/>
        <v>0</v>
      </c>
      <c r="D205">
        <f t="shared" si="79"/>
        <v>0</v>
      </c>
      <c r="E205">
        <f t="shared" si="79"/>
        <v>0</v>
      </c>
      <c r="F205">
        <f t="shared" si="79"/>
        <v>0</v>
      </c>
      <c r="G205">
        <f t="shared" si="79"/>
        <v>0</v>
      </c>
      <c r="H205">
        <f t="shared" si="79"/>
        <v>0</v>
      </c>
      <c r="I205">
        <f t="shared" si="79"/>
        <v>0</v>
      </c>
      <c r="J205">
        <f t="shared" si="79"/>
        <v>0</v>
      </c>
      <c r="K205">
        <f t="shared" si="79"/>
        <v>0</v>
      </c>
      <c r="L205">
        <f t="shared" si="79"/>
        <v>0.38187285223367695</v>
      </c>
      <c r="M205">
        <f t="shared" si="79"/>
        <v>0</v>
      </c>
      <c r="N205">
        <f t="shared" si="79"/>
        <v>0.3763285024154589</v>
      </c>
      <c r="O205">
        <f t="shared" si="79"/>
        <v>0.37293519695044469</v>
      </c>
      <c r="P205">
        <f t="shared" si="79"/>
        <v>0</v>
      </c>
      <c r="Q205">
        <f t="shared" si="79"/>
        <v>0.74287828338882722</v>
      </c>
      <c r="R205">
        <f t="shared" si="79"/>
        <v>0.36762536873156343</v>
      </c>
      <c r="S205">
        <f t="shared" si="79"/>
        <v>2.240804203792552</v>
      </c>
      <c r="T205">
        <f t="shared" si="70"/>
        <v>4.4824444075125234</v>
      </c>
    </row>
    <row r="206" spans="1:20" x14ac:dyDescent="0.25">
      <c r="A206" t="s">
        <v>90</v>
      </c>
      <c r="B206">
        <f t="shared" ref="B206:S206" si="80">IF(B$108=0,B77,B77*B$126)</f>
        <v>0.3496168582375479</v>
      </c>
      <c r="C206">
        <f t="shared" si="80"/>
        <v>1.7307692307692313</v>
      </c>
      <c r="D206">
        <f t="shared" si="80"/>
        <v>0</v>
      </c>
      <c r="E206">
        <f t="shared" si="80"/>
        <v>0.39743589743589741</v>
      </c>
      <c r="F206">
        <f t="shared" si="80"/>
        <v>0.76344086021505364</v>
      </c>
      <c r="G206">
        <f t="shared" si="80"/>
        <v>1.6481481481481479</v>
      </c>
      <c r="H206">
        <f t="shared" si="80"/>
        <v>1.8951612903225812</v>
      </c>
      <c r="I206">
        <f t="shared" si="80"/>
        <v>1.1310679611650485</v>
      </c>
      <c r="J206">
        <f t="shared" si="80"/>
        <v>5.2807017543859649</v>
      </c>
      <c r="K206">
        <f t="shared" si="80"/>
        <v>3.8135593220338984</v>
      </c>
      <c r="L206">
        <f t="shared" si="80"/>
        <v>5.7280927835051543</v>
      </c>
      <c r="M206">
        <f t="shared" si="80"/>
        <v>11.204379562043796</v>
      </c>
      <c r="N206">
        <f t="shared" si="80"/>
        <v>11.666183574879224</v>
      </c>
      <c r="O206">
        <f t="shared" si="80"/>
        <v>14.171537484116902</v>
      </c>
      <c r="P206">
        <f t="shared" si="80"/>
        <v>19.128818061088971</v>
      </c>
      <c r="Q206">
        <f t="shared" si="80"/>
        <v>26.37217906030337</v>
      </c>
      <c r="R206">
        <f t="shared" si="80"/>
        <v>24.630899705014745</v>
      </c>
      <c r="S206">
        <f t="shared" si="80"/>
        <v>115.02794912801771</v>
      </c>
      <c r="T206">
        <f t="shared" si="70"/>
        <v>244.93994068168325</v>
      </c>
    </row>
    <row r="207" spans="1:20" x14ac:dyDescent="0.25">
      <c r="A207" t="s">
        <v>139</v>
      </c>
      <c r="B207">
        <f t="shared" ref="B207:S207" si="81">IF(B$108=0,B78,B78*B$126)</f>
        <v>1.7480842911877399</v>
      </c>
      <c r="C207">
        <f t="shared" si="81"/>
        <v>0.34615384615384615</v>
      </c>
      <c r="D207">
        <f t="shared" si="81"/>
        <v>0</v>
      </c>
      <c r="E207">
        <f t="shared" si="81"/>
        <v>0</v>
      </c>
      <c r="F207">
        <f t="shared" si="81"/>
        <v>0</v>
      </c>
      <c r="G207">
        <f t="shared" si="81"/>
        <v>0</v>
      </c>
      <c r="H207">
        <f t="shared" si="81"/>
        <v>0</v>
      </c>
      <c r="I207">
        <f t="shared" si="81"/>
        <v>0</v>
      </c>
      <c r="J207">
        <f t="shared" si="81"/>
        <v>0</v>
      </c>
      <c r="K207">
        <f t="shared" si="81"/>
        <v>0</v>
      </c>
      <c r="L207">
        <f t="shared" si="81"/>
        <v>0.38187285223367695</v>
      </c>
      <c r="M207">
        <f t="shared" si="81"/>
        <v>0</v>
      </c>
      <c r="N207">
        <f t="shared" si="81"/>
        <v>0</v>
      </c>
      <c r="O207">
        <f t="shared" si="81"/>
        <v>0.74587039390088938</v>
      </c>
      <c r="P207">
        <f t="shared" si="81"/>
        <v>0.36786188579017259</v>
      </c>
      <c r="Q207">
        <f t="shared" si="81"/>
        <v>0.37143914169441361</v>
      </c>
      <c r="R207">
        <f t="shared" si="81"/>
        <v>0</v>
      </c>
      <c r="S207">
        <f t="shared" si="81"/>
        <v>0.37346736729875862</v>
      </c>
      <c r="T207">
        <f t="shared" si="70"/>
        <v>4.3347497782594973</v>
      </c>
    </row>
    <row r="208" spans="1:20" x14ac:dyDescent="0.25">
      <c r="A208" t="s">
        <v>140</v>
      </c>
      <c r="B208">
        <f t="shared" ref="B208:S208" si="82">IF(B$108=0,B79,B79*B$126)</f>
        <v>1.7480842911877399</v>
      </c>
      <c r="C208">
        <f t="shared" si="82"/>
        <v>0.34615384615384615</v>
      </c>
      <c r="D208">
        <f t="shared" si="82"/>
        <v>0</v>
      </c>
      <c r="E208">
        <f t="shared" si="82"/>
        <v>0</v>
      </c>
      <c r="F208">
        <f t="shared" si="82"/>
        <v>0</v>
      </c>
      <c r="G208">
        <f t="shared" si="82"/>
        <v>0</v>
      </c>
      <c r="H208">
        <f t="shared" si="82"/>
        <v>0</v>
      </c>
      <c r="I208">
        <f t="shared" si="82"/>
        <v>0</v>
      </c>
      <c r="J208">
        <f t="shared" si="82"/>
        <v>0</v>
      </c>
      <c r="K208">
        <f t="shared" si="82"/>
        <v>0</v>
      </c>
      <c r="L208">
        <f t="shared" si="82"/>
        <v>0.38187285223367695</v>
      </c>
      <c r="M208">
        <f t="shared" si="82"/>
        <v>0</v>
      </c>
      <c r="N208">
        <f t="shared" si="82"/>
        <v>0</v>
      </c>
      <c r="O208">
        <f t="shared" si="82"/>
        <v>0.74587039390088938</v>
      </c>
      <c r="P208">
        <f t="shared" si="82"/>
        <v>0.36786188579017259</v>
      </c>
      <c r="Q208">
        <f t="shared" si="82"/>
        <v>0</v>
      </c>
      <c r="R208">
        <f t="shared" si="82"/>
        <v>0</v>
      </c>
      <c r="S208">
        <f t="shared" si="82"/>
        <v>0</v>
      </c>
      <c r="T208">
        <f t="shared" si="70"/>
        <v>3.5898432692663249</v>
      </c>
    </row>
    <row r="209" spans="1:20" x14ac:dyDescent="0.25">
      <c r="A209" t="s">
        <v>91</v>
      </c>
      <c r="B209">
        <f t="shared" ref="B209:S209" si="83">IF(B$108=0,B80,B80*B$126)</f>
        <v>0</v>
      </c>
      <c r="C209">
        <f t="shared" si="83"/>
        <v>0</v>
      </c>
      <c r="D209">
        <f t="shared" si="83"/>
        <v>0.33333333333333331</v>
      </c>
      <c r="E209">
        <f t="shared" si="83"/>
        <v>0.39743589743589741</v>
      </c>
      <c r="F209">
        <f t="shared" si="83"/>
        <v>0.76344086021505364</v>
      </c>
      <c r="G209">
        <f t="shared" si="83"/>
        <v>0</v>
      </c>
      <c r="H209">
        <f t="shared" si="83"/>
        <v>0.37903225806451613</v>
      </c>
      <c r="I209">
        <f t="shared" si="83"/>
        <v>0</v>
      </c>
      <c r="J209">
        <f t="shared" si="83"/>
        <v>0.7543859649122806</v>
      </c>
      <c r="K209">
        <f t="shared" si="83"/>
        <v>0</v>
      </c>
      <c r="L209">
        <f t="shared" si="83"/>
        <v>1.1456185567010309</v>
      </c>
      <c r="M209">
        <f t="shared" si="83"/>
        <v>3.7347931873479316</v>
      </c>
      <c r="N209">
        <f t="shared" si="83"/>
        <v>6.7739130434782613</v>
      </c>
      <c r="O209">
        <f t="shared" si="83"/>
        <v>8.5775095298602295</v>
      </c>
      <c r="P209">
        <f t="shared" si="83"/>
        <v>9.1965471447543159</v>
      </c>
      <c r="Q209">
        <f t="shared" si="83"/>
        <v>14.486126526082131</v>
      </c>
      <c r="R209">
        <f t="shared" si="83"/>
        <v>18.381268436578178</v>
      </c>
      <c r="S209">
        <f t="shared" si="83"/>
        <v>76.187342928946762</v>
      </c>
      <c r="T209">
        <f t="shared" si="70"/>
        <v>141.11074766770992</v>
      </c>
    </row>
    <row r="210" spans="1:20" x14ac:dyDescent="0.25">
      <c r="A210" t="s">
        <v>92</v>
      </c>
      <c r="B210">
        <f t="shared" ref="B210:S210" si="84">IF(B$108=0,B81,B81*B$126)</f>
        <v>0</v>
      </c>
      <c r="C210">
        <f t="shared" si="84"/>
        <v>0</v>
      </c>
      <c r="D210">
        <f t="shared" si="84"/>
        <v>0.33333333333333331</v>
      </c>
      <c r="E210">
        <f t="shared" si="84"/>
        <v>0.39743589743589741</v>
      </c>
      <c r="F210">
        <f t="shared" si="84"/>
        <v>0.76344086021505364</v>
      </c>
      <c r="G210">
        <f t="shared" si="84"/>
        <v>0</v>
      </c>
      <c r="H210">
        <f t="shared" si="84"/>
        <v>0</v>
      </c>
      <c r="I210">
        <f t="shared" si="84"/>
        <v>0</v>
      </c>
      <c r="J210">
        <f t="shared" si="84"/>
        <v>0.3771929824561403</v>
      </c>
      <c r="K210">
        <f t="shared" si="84"/>
        <v>0</v>
      </c>
      <c r="L210">
        <f t="shared" si="84"/>
        <v>0</v>
      </c>
      <c r="M210">
        <f t="shared" si="84"/>
        <v>0.37347931873479318</v>
      </c>
      <c r="N210">
        <f t="shared" si="84"/>
        <v>0.7526570048309178</v>
      </c>
      <c r="O210">
        <f t="shared" si="84"/>
        <v>1.4917407878017785</v>
      </c>
      <c r="P210">
        <f t="shared" si="84"/>
        <v>0.36786188579017259</v>
      </c>
      <c r="Q210">
        <f t="shared" si="84"/>
        <v>0.74287828338882722</v>
      </c>
      <c r="R210">
        <f t="shared" si="84"/>
        <v>1.1028761061946903</v>
      </c>
      <c r="S210">
        <f t="shared" si="84"/>
        <v>2.240804203792552</v>
      </c>
      <c r="T210">
        <f t="shared" si="70"/>
        <v>8.9437006639741572</v>
      </c>
    </row>
    <row r="211" spans="1:20" x14ac:dyDescent="0.25">
      <c r="A211" t="s">
        <v>93</v>
      </c>
      <c r="B211">
        <f t="shared" ref="B211:S211" si="85">IF(B$108=0,B82,B82*B$126)</f>
        <v>0.3496168582375479</v>
      </c>
      <c r="C211">
        <f t="shared" si="85"/>
        <v>0.69230769230769229</v>
      </c>
      <c r="D211">
        <f t="shared" si="85"/>
        <v>0</v>
      </c>
      <c r="E211">
        <f t="shared" si="85"/>
        <v>0.39743589743589741</v>
      </c>
      <c r="F211">
        <f t="shared" si="85"/>
        <v>1.1451612903225805</v>
      </c>
      <c r="G211">
        <f t="shared" si="85"/>
        <v>0.41203703703703703</v>
      </c>
      <c r="H211">
        <f t="shared" si="85"/>
        <v>1.1370967741935485</v>
      </c>
      <c r="I211">
        <f t="shared" si="85"/>
        <v>1.508090614886731</v>
      </c>
      <c r="J211">
        <f t="shared" si="85"/>
        <v>2.640350877192982</v>
      </c>
      <c r="K211">
        <f t="shared" si="85"/>
        <v>4.1949152542372889</v>
      </c>
      <c r="L211">
        <f t="shared" si="85"/>
        <v>5.3462199312714773</v>
      </c>
      <c r="M211">
        <f t="shared" si="85"/>
        <v>5.9756690997566908</v>
      </c>
      <c r="N211">
        <f t="shared" si="85"/>
        <v>10.160869565217391</v>
      </c>
      <c r="O211">
        <f t="shared" si="85"/>
        <v>11.188055908513341</v>
      </c>
      <c r="P211">
        <f t="shared" si="85"/>
        <v>9.1965471447543159</v>
      </c>
      <c r="Q211">
        <f t="shared" si="85"/>
        <v>12.62893081761006</v>
      </c>
      <c r="R211">
        <f t="shared" si="85"/>
        <v>16.543141592920357</v>
      </c>
      <c r="S211">
        <f t="shared" si="85"/>
        <v>44.442616708552272</v>
      </c>
      <c r="T211">
        <f t="shared" si="70"/>
        <v>127.95906306444721</v>
      </c>
    </row>
    <row r="212" spans="1:20" x14ac:dyDescent="0.25">
      <c r="A212" s="3" t="s">
        <v>94</v>
      </c>
      <c r="B212">
        <f t="shared" ref="B212:S212" si="86">IF(B$108=0,B83,B83*B$126)</f>
        <v>0</v>
      </c>
      <c r="C212">
        <f t="shared" si="86"/>
        <v>0.69230769230769229</v>
      </c>
      <c r="D212">
        <f t="shared" si="86"/>
        <v>0.33333333333333331</v>
      </c>
      <c r="E212">
        <f t="shared" si="86"/>
        <v>0.39743589743589741</v>
      </c>
      <c r="F212">
        <f t="shared" si="86"/>
        <v>0</v>
      </c>
      <c r="G212">
        <f t="shared" si="86"/>
        <v>0.41203703703703703</v>
      </c>
      <c r="H212">
        <f t="shared" si="86"/>
        <v>5.3064516129032269</v>
      </c>
      <c r="I212">
        <f t="shared" si="86"/>
        <v>9.8025889967637525</v>
      </c>
      <c r="J212">
        <f t="shared" si="86"/>
        <v>14.710526315789473</v>
      </c>
      <c r="K212">
        <f t="shared" si="86"/>
        <v>20.211864406779668</v>
      </c>
      <c r="L212">
        <f t="shared" si="86"/>
        <v>34.750429553264595</v>
      </c>
      <c r="M212">
        <f t="shared" si="86"/>
        <v>38.841849148418483</v>
      </c>
      <c r="N212">
        <f t="shared" si="86"/>
        <v>44.030434782608694</v>
      </c>
      <c r="O212">
        <f t="shared" si="86"/>
        <v>37.666454891994903</v>
      </c>
      <c r="P212">
        <f t="shared" si="86"/>
        <v>35.314741035856571</v>
      </c>
      <c r="Q212">
        <f t="shared" si="86"/>
        <v>28.600813910469853</v>
      </c>
      <c r="R212">
        <f t="shared" si="86"/>
        <v>30.880530973451329</v>
      </c>
      <c r="S212">
        <f t="shared" si="86"/>
        <v>55.273170360216291</v>
      </c>
      <c r="T212">
        <f t="shared" si="70"/>
        <v>357.22496994863076</v>
      </c>
    </row>
    <row r="213" spans="1:20" x14ac:dyDescent="0.25">
      <c r="A213" t="s">
        <v>95</v>
      </c>
      <c r="B213">
        <f t="shared" ref="B213:S213" si="87">IF(B$108=0,B84,B84*B$126)</f>
        <v>0</v>
      </c>
      <c r="C213">
        <f t="shared" si="87"/>
        <v>0</v>
      </c>
      <c r="D213">
        <f t="shared" si="87"/>
        <v>0</v>
      </c>
      <c r="E213">
        <f t="shared" si="87"/>
        <v>0</v>
      </c>
      <c r="F213">
        <f t="shared" si="87"/>
        <v>0</v>
      </c>
      <c r="G213">
        <f t="shared" si="87"/>
        <v>0.41203703703703703</v>
      </c>
      <c r="H213">
        <f t="shared" si="87"/>
        <v>0</v>
      </c>
      <c r="I213">
        <f t="shared" si="87"/>
        <v>0</v>
      </c>
      <c r="J213">
        <f t="shared" si="87"/>
        <v>0.3771929824561403</v>
      </c>
      <c r="K213">
        <f t="shared" si="87"/>
        <v>0.38135593220338981</v>
      </c>
      <c r="L213">
        <f t="shared" si="87"/>
        <v>0</v>
      </c>
      <c r="M213">
        <f t="shared" si="87"/>
        <v>0</v>
      </c>
      <c r="N213">
        <f t="shared" si="87"/>
        <v>1.5053140096618354</v>
      </c>
      <c r="O213">
        <f t="shared" si="87"/>
        <v>1.4917407878017785</v>
      </c>
      <c r="P213">
        <f t="shared" si="87"/>
        <v>1.8393094289508634</v>
      </c>
      <c r="Q213">
        <f t="shared" si="87"/>
        <v>2.2286348501664817</v>
      </c>
      <c r="R213">
        <f t="shared" si="87"/>
        <v>2.2057522123893807</v>
      </c>
      <c r="S213">
        <f t="shared" si="87"/>
        <v>1.8673368364937937</v>
      </c>
      <c r="T213">
        <f t="shared" si="70"/>
        <v>12.308674077160701</v>
      </c>
    </row>
    <row r="214" spans="1:20" x14ac:dyDescent="0.25">
      <c r="A214" t="s">
        <v>96</v>
      </c>
      <c r="B214">
        <f t="shared" ref="B214:S214" si="88">IF(B$108=0,B85,B85*B$126)</f>
        <v>0</v>
      </c>
      <c r="C214">
        <f t="shared" si="88"/>
        <v>0</v>
      </c>
      <c r="D214">
        <f t="shared" si="88"/>
        <v>0</v>
      </c>
      <c r="E214">
        <f t="shared" si="88"/>
        <v>0</v>
      </c>
      <c r="F214">
        <f t="shared" si="88"/>
        <v>0</v>
      </c>
      <c r="G214">
        <f t="shared" si="88"/>
        <v>0</v>
      </c>
      <c r="H214">
        <f t="shared" si="88"/>
        <v>0</v>
      </c>
      <c r="I214">
        <f t="shared" si="88"/>
        <v>0</v>
      </c>
      <c r="J214">
        <f t="shared" si="88"/>
        <v>0.3771929824561403</v>
      </c>
      <c r="K214">
        <f t="shared" si="88"/>
        <v>0.38135593220338981</v>
      </c>
      <c r="L214">
        <f t="shared" si="88"/>
        <v>1.1456185567010309</v>
      </c>
      <c r="M214">
        <f t="shared" si="88"/>
        <v>0</v>
      </c>
      <c r="N214">
        <f t="shared" si="88"/>
        <v>0.3763285024154589</v>
      </c>
      <c r="O214">
        <f t="shared" si="88"/>
        <v>0</v>
      </c>
      <c r="P214">
        <f t="shared" si="88"/>
        <v>0.73572377158034519</v>
      </c>
      <c r="Q214">
        <f t="shared" si="88"/>
        <v>1.1143174250832408</v>
      </c>
      <c r="R214">
        <f t="shared" si="88"/>
        <v>0.36762536873156343</v>
      </c>
      <c r="S214">
        <f t="shared" si="88"/>
        <v>1.120402101896276</v>
      </c>
      <c r="T214">
        <f t="shared" si="70"/>
        <v>5.6185646410674455</v>
      </c>
    </row>
    <row r="215" spans="1:20" x14ac:dyDescent="0.25">
      <c r="A215" t="s">
        <v>97</v>
      </c>
      <c r="B215">
        <f t="shared" ref="B215:S215" si="89">IF(B$108=0,B86,B86*B$126)</f>
        <v>0</v>
      </c>
      <c r="C215">
        <f t="shared" si="89"/>
        <v>0</v>
      </c>
      <c r="D215">
        <f t="shared" si="89"/>
        <v>0</v>
      </c>
      <c r="E215">
        <f t="shared" si="89"/>
        <v>0</v>
      </c>
      <c r="F215">
        <f t="shared" si="89"/>
        <v>0</v>
      </c>
      <c r="G215">
        <f t="shared" si="89"/>
        <v>0</v>
      </c>
      <c r="H215">
        <f t="shared" si="89"/>
        <v>3.4112903225806455</v>
      </c>
      <c r="I215">
        <f t="shared" si="89"/>
        <v>6.4093851132686082</v>
      </c>
      <c r="J215">
        <f t="shared" si="89"/>
        <v>9.4298245614035086</v>
      </c>
      <c r="K215">
        <f t="shared" si="89"/>
        <v>12.966101694915251</v>
      </c>
      <c r="L215">
        <f t="shared" si="89"/>
        <v>25.585481099656349</v>
      </c>
      <c r="M215">
        <f t="shared" si="89"/>
        <v>25.396593673965942</v>
      </c>
      <c r="N215">
        <f t="shared" si="89"/>
        <v>29.729951690821249</v>
      </c>
      <c r="O215">
        <f t="shared" si="89"/>
        <v>23.867852604828457</v>
      </c>
      <c r="P215">
        <f t="shared" si="89"/>
        <v>19.864541832669321</v>
      </c>
      <c r="Q215">
        <f t="shared" si="89"/>
        <v>10.771735109137994</v>
      </c>
      <c r="R215">
        <f t="shared" si="89"/>
        <v>5.8820058997050149</v>
      </c>
      <c r="S215">
        <f t="shared" si="89"/>
        <v>9.3366841824689679</v>
      </c>
      <c r="T215">
        <f t="shared" si="70"/>
        <v>182.65144778542131</v>
      </c>
    </row>
    <row r="216" spans="1:20" x14ac:dyDescent="0.25">
      <c r="A216" t="s">
        <v>98</v>
      </c>
      <c r="B216">
        <f t="shared" ref="B216:S216" si="90">IF(B$108=0,B87,B87*B$126)</f>
        <v>0</v>
      </c>
      <c r="C216">
        <f t="shared" si="90"/>
        <v>0</v>
      </c>
      <c r="D216">
        <f t="shared" si="90"/>
        <v>0</v>
      </c>
      <c r="E216">
        <f t="shared" si="90"/>
        <v>0</v>
      </c>
      <c r="F216">
        <f t="shared" si="90"/>
        <v>0</v>
      </c>
      <c r="G216">
        <f t="shared" si="90"/>
        <v>0</v>
      </c>
      <c r="H216">
        <f t="shared" si="90"/>
        <v>1.5161290322580643</v>
      </c>
      <c r="I216">
        <f t="shared" si="90"/>
        <v>3.770226537216828</v>
      </c>
      <c r="J216">
        <f t="shared" si="90"/>
        <v>7.1666666666666661</v>
      </c>
      <c r="K216">
        <f t="shared" si="90"/>
        <v>7.6271186440677976</v>
      </c>
      <c r="L216">
        <f t="shared" si="90"/>
        <v>16.420532646048105</v>
      </c>
      <c r="M216">
        <f t="shared" si="90"/>
        <v>14.192214111922144</v>
      </c>
      <c r="N216">
        <f t="shared" si="90"/>
        <v>14.676811594202899</v>
      </c>
      <c r="O216">
        <f t="shared" si="90"/>
        <v>11.933926302414234</v>
      </c>
      <c r="P216">
        <f t="shared" si="90"/>
        <v>8.0929614873837963</v>
      </c>
      <c r="Q216">
        <f t="shared" si="90"/>
        <v>4.8287088420273765</v>
      </c>
      <c r="R216">
        <f t="shared" si="90"/>
        <v>0.73525073746312686</v>
      </c>
      <c r="S216">
        <f t="shared" si="90"/>
        <v>1.8673368364937937</v>
      </c>
      <c r="T216">
        <f t="shared" si="70"/>
        <v>92.827883438164847</v>
      </c>
    </row>
    <row r="217" spans="1:20" x14ac:dyDescent="0.25">
      <c r="A217" t="s">
        <v>99</v>
      </c>
      <c r="B217">
        <f t="shared" ref="B217:S217" si="91">IF(B$108=0,B88,B88*B$126)</f>
        <v>0</v>
      </c>
      <c r="C217">
        <f t="shared" si="91"/>
        <v>0</v>
      </c>
      <c r="D217">
        <f t="shared" si="91"/>
        <v>0</v>
      </c>
      <c r="E217">
        <f t="shared" si="91"/>
        <v>0</v>
      </c>
      <c r="F217">
        <f t="shared" si="91"/>
        <v>0</v>
      </c>
      <c r="G217">
        <f t="shared" si="91"/>
        <v>0</v>
      </c>
      <c r="H217">
        <f t="shared" si="91"/>
        <v>0.37903225806451613</v>
      </c>
      <c r="I217">
        <f t="shared" si="91"/>
        <v>1.508090614886731</v>
      </c>
      <c r="J217">
        <f t="shared" si="91"/>
        <v>1.8859649122807021</v>
      </c>
      <c r="K217">
        <f t="shared" si="91"/>
        <v>3.8135593220338984</v>
      </c>
      <c r="L217">
        <f t="shared" si="91"/>
        <v>8.7830756013745699</v>
      </c>
      <c r="M217">
        <f t="shared" si="91"/>
        <v>8.2165450121654491</v>
      </c>
      <c r="N217">
        <f t="shared" si="91"/>
        <v>10.913526570048308</v>
      </c>
      <c r="O217">
        <f t="shared" si="91"/>
        <v>8.950444726810673</v>
      </c>
      <c r="P217">
        <f t="shared" si="91"/>
        <v>9.1965471447543159</v>
      </c>
      <c r="Q217">
        <f t="shared" si="91"/>
        <v>4.0858305586385502</v>
      </c>
      <c r="R217">
        <f t="shared" si="91"/>
        <v>3.3086283185840708</v>
      </c>
      <c r="S217">
        <f t="shared" si="91"/>
        <v>5.975477876780138</v>
      </c>
      <c r="T217">
        <f t="shared" si="70"/>
        <v>67.016722916421912</v>
      </c>
    </row>
    <row r="218" spans="1:20" x14ac:dyDescent="0.25">
      <c r="A218" t="s">
        <v>100</v>
      </c>
      <c r="B218">
        <f t="shared" ref="B218:S218" si="92">IF(B$108=0,B89,B89*B$126)</f>
        <v>0</v>
      </c>
      <c r="C218">
        <f t="shared" si="92"/>
        <v>0</v>
      </c>
      <c r="D218">
        <f t="shared" si="92"/>
        <v>0</v>
      </c>
      <c r="E218">
        <f t="shared" si="92"/>
        <v>0</v>
      </c>
      <c r="F218">
        <f t="shared" si="92"/>
        <v>0</v>
      </c>
      <c r="G218">
        <f t="shared" si="92"/>
        <v>0</v>
      </c>
      <c r="H218">
        <f t="shared" si="92"/>
        <v>1.5161290322580643</v>
      </c>
      <c r="I218">
        <f t="shared" si="92"/>
        <v>1.1310679611650485</v>
      </c>
      <c r="J218">
        <f t="shared" si="92"/>
        <v>0.3771929824561403</v>
      </c>
      <c r="K218">
        <f t="shared" si="92"/>
        <v>1.525423728813559</v>
      </c>
      <c r="L218">
        <f t="shared" si="92"/>
        <v>0.38187285223367695</v>
      </c>
      <c r="M218">
        <f t="shared" si="92"/>
        <v>2.9878345498783458</v>
      </c>
      <c r="N218">
        <f t="shared" si="92"/>
        <v>4.1396135265700487</v>
      </c>
      <c r="O218">
        <f t="shared" si="92"/>
        <v>2.983481575603558</v>
      </c>
      <c r="P218">
        <f t="shared" si="92"/>
        <v>2.575033200531208</v>
      </c>
      <c r="Q218">
        <f t="shared" si="92"/>
        <v>1.8571957084720683</v>
      </c>
      <c r="R218">
        <f t="shared" si="92"/>
        <v>1.8381268436578175</v>
      </c>
      <c r="S218">
        <f t="shared" si="92"/>
        <v>1.4938694691950343</v>
      </c>
      <c r="T218">
        <f t="shared" si="70"/>
        <v>22.80684143083457</v>
      </c>
    </row>
    <row r="219" spans="1:20" x14ac:dyDescent="0.25">
      <c r="A219" t="s">
        <v>101</v>
      </c>
      <c r="B219">
        <f t="shared" ref="B219:S219" si="93">IF(B$108=0,B90,B90*B$126)</f>
        <v>0</v>
      </c>
      <c r="C219">
        <f t="shared" si="93"/>
        <v>0</v>
      </c>
      <c r="D219">
        <f t="shared" si="93"/>
        <v>0</v>
      </c>
      <c r="E219">
        <f t="shared" si="93"/>
        <v>0</v>
      </c>
      <c r="F219">
        <f t="shared" si="93"/>
        <v>0</v>
      </c>
      <c r="G219">
        <f t="shared" si="93"/>
        <v>0</v>
      </c>
      <c r="H219">
        <f t="shared" si="93"/>
        <v>0</v>
      </c>
      <c r="I219">
        <f t="shared" si="93"/>
        <v>0</v>
      </c>
      <c r="J219">
        <f t="shared" si="93"/>
        <v>0</v>
      </c>
      <c r="K219">
        <f t="shared" si="93"/>
        <v>0.38135593220338981</v>
      </c>
      <c r="L219">
        <f t="shared" si="93"/>
        <v>0</v>
      </c>
      <c r="M219">
        <f t="shared" si="93"/>
        <v>0.74695863746958635</v>
      </c>
      <c r="N219">
        <f t="shared" si="93"/>
        <v>0.3763285024154589</v>
      </c>
      <c r="O219">
        <f t="shared" si="93"/>
        <v>0.74587039390088938</v>
      </c>
      <c r="P219">
        <f t="shared" si="93"/>
        <v>1.4714475431606902</v>
      </c>
      <c r="Q219">
        <f t="shared" si="93"/>
        <v>0.37143914169441361</v>
      </c>
      <c r="R219">
        <f t="shared" si="93"/>
        <v>0</v>
      </c>
      <c r="S219">
        <f t="shared" si="93"/>
        <v>4.4816084075851039</v>
      </c>
      <c r="T219">
        <f t="shared" si="70"/>
        <v>8.5750085584295306</v>
      </c>
    </row>
    <row r="220" spans="1:20" x14ac:dyDescent="0.25">
      <c r="A220" t="s">
        <v>102</v>
      </c>
      <c r="B220">
        <f t="shared" ref="B220:S220" si="94">IF(B$108=0,B91,B91*B$126)</f>
        <v>0</v>
      </c>
      <c r="C220">
        <f t="shared" si="94"/>
        <v>0.69230769230769229</v>
      </c>
      <c r="D220">
        <f t="shared" si="94"/>
        <v>0.33333333333333331</v>
      </c>
      <c r="E220">
        <f t="shared" si="94"/>
        <v>0.39743589743589741</v>
      </c>
      <c r="F220">
        <f t="shared" si="94"/>
        <v>0</v>
      </c>
      <c r="G220">
        <f t="shared" si="94"/>
        <v>0</v>
      </c>
      <c r="H220">
        <f t="shared" si="94"/>
        <v>1.8951612903225812</v>
      </c>
      <c r="I220">
        <f t="shared" si="94"/>
        <v>3.3932038834951452</v>
      </c>
      <c r="J220">
        <f t="shared" si="94"/>
        <v>4.5263157894736841</v>
      </c>
      <c r="K220">
        <f t="shared" si="94"/>
        <v>6.101694915254237</v>
      </c>
      <c r="L220">
        <f t="shared" si="94"/>
        <v>8.019329896907216</v>
      </c>
      <c r="M220">
        <f t="shared" si="94"/>
        <v>12.698296836982966</v>
      </c>
      <c r="N220">
        <f t="shared" si="94"/>
        <v>12.04251207729469</v>
      </c>
      <c r="O220">
        <f t="shared" si="94"/>
        <v>11.560991105463783</v>
      </c>
      <c r="P220">
        <f t="shared" si="94"/>
        <v>11.403718459495348</v>
      </c>
      <c r="Q220">
        <f t="shared" si="94"/>
        <v>14.11468738438772</v>
      </c>
      <c r="R220">
        <f t="shared" si="94"/>
        <v>22.425147492625364</v>
      </c>
      <c r="S220">
        <f t="shared" si="94"/>
        <v>38.467138831772154</v>
      </c>
      <c r="T220">
        <f t="shared" si="70"/>
        <v>148.07127488655183</v>
      </c>
    </row>
    <row r="221" spans="1:20" x14ac:dyDescent="0.25">
      <c r="A221" s="3" t="s">
        <v>103</v>
      </c>
      <c r="B221">
        <f t="shared" ref="B221:S221" si="95">IF(B$108=0,B92,B92*B$126)</f>
        <v>0</v>
      </c>
      <c r="C221">
        <f t="shared" si="95"/>
        <v>0</v>
      </c>
      <c r="D221">
        <f t="shared" si="95"/>
        <v>0</v>
      </c>
      <c r="E221">
        <f t="shared" si="95"/>
        <v>0</v>
      </c>
      <c r="F221">
        <f t="shared" si="95"/>
        <v>0.38172043010752682</v>
      </c>
      <c r="G221">
        <f t="shared" si="95"/>
        <v>0</v>
      </c>
      <c r="H221">
        <f t="shared" si="95"/>
        <v>0</v>
      </c>
      <c r="I221">
        <f t="shared" si="95"/>
        <v>0.37702265372168281</v>
      </c>
      <c r="J221">
        <f t="shared" si="95"/>
        <v>0.3771929824561403</v>
      </c>
      <c r="K221">
        <f t="shared" si="95"/>
        <v>0.76271186440677963</v>
      </c>
      <c r="L221">
        <f t="shared" si="95"/>
        <v>1.1456185567010309</v>
      </c>
      <c r="M221">
        <f t="shared" si="95"/>
        <v>1.1204379562043796</v>
      </c>
      <c r="N221">
        <f t="shared" si="95"/>
        <v>1.5053140096618354</v>
      </c>
      <c r="O221">
        <f t="shared" si="95"/>
        <v>1.8646759847522238</v>
      </c>
      <c r="P221">
        <f t="shared" si="95"/>
        <v>1.8393094289508634</v>
      </c>
      <c r="Q221">
        <f t="shared" si="95"/>
        <v>1.4857565667776542</v>
      </c>
      <c r="R221">
        <f t="shared" si="95"/>
        <v>3.3086283185840708</v>
      </c>
      <c r="S221">
        <f t="shared" si="95"/>
        <v>8.2162820805726895</v>
      </c>
      <c r="T221">
        <f t="shared" si="70"/>
        <v>22.384670832896877</v>
      </c>
    </row>
    <row r="222" spans="1:20" x14ac:dyDescent="0.25">
      <c r="A222" s="3" t="s">
        <v>104</v>
      </c>
      <c r="B222">
        <f t="shared" ref="B222:S222" si="96">IF(B$108=0,B93,B93*B$126)</f>
        <v>0.3496168582375479</v>
      </c>
      <c r="C222">
        <f t="shared" si="96"/>
        <v>0.34615384615384615</v>
      </c>
      <c r="D222">
        <f t="shared" si="96"/>
        <v>0</v>
      </c>
      <c r="E222">
        <f t="shared" si="96"/>
        <v>0</v>
      </c>
      <c r="F222">
        <f t="shared" si="96"/>
        <v>0</v>
      </c>
      <c r="G222">
        <f t="shared" si="96"/>
        <v>0</v>
      </c>
      <c r="H222">
        <f t="shared" si="96"/>
        <v>0.37903225806451613</v>
      </c>
      <c r="I222">
        <f t="shared" si="96"/>
        <v>0.37702265372168281</v>
      </c>
      <c r="J222">
        <f t="shared" si="96"/>
        <v>0.3771929824561403</v>
      </c>
      <c r="K222">
        <f t="shared" si="96"/>
        <v>0.38135593220338981</v>
      </c>
      <c r="L222">
        <f t="shared" si="96"/>
        <v>1.1456185567010309</v>
      </c>
      <c r="M222">
        <f t="shared" si="96"/>
        <v>1.1204379562043796</v>
      </c>
      <c r="N222">
        <f t="shared" si="96"/>
        <v>0.7526570048309178</v>
      </c>
      <c r="O222">
        <f t="shared" si="96"/>
        <v>0.74587039390088938</v>
      </c>
      <c r="P222">
        <f t="shared" si="96"/>
        <v>1.4714475431606902</v>
      </c>
      <c r="Q222">
        <f t="shared" si="96"/>
        <v>3.3429522752497225</v>
      </c>
      <c r="R222">
        <f t="shared" si="96"/>
        <v>2.2057522123893807</v>
      </c>
      <c r="S222">
        <f t="shared" si="96"/>
        <v>7.0958799786764146</v>
      </c>
      <c r="T222">
        <f t="shared" si="70"/>
        <v>20.09099045195055</v>
      </c>
    </row>
    <row r="223" spans="1:20" x14ac:dyDescent="0.25">
      <c r="A223" s="3" t="s">
        <v>105</v>
      </c>
      <c r="B223">
        <f t="shared" ref="B223:S223" si="97">IF(B$108=0,B94,B94*B$126)</f>
        <v>0</v>
      </c>
      <c r="C223">
        <f t="shared" si="97"/>
        <v>0.34615384615384615</v>
      </c>
      <c r="D223">
        <f t="shared" si="97"/>
        <v>0</v>
      </c>
      <c r="E223">
        <f t="shared" si="97"/>
        <v>0.39743589743589741</v>
      </c>
      <c r="F223">
        <f t="shared" si="97"/>
        <v>1.5268817204301071</v>
      </c>
      <c r="G223">
        <f t="shared" si="97"/>
        <v>0.82407407407407407</v>
      </c>
      <c r="H223">
        <f t="shared" si="97"/>
        <v>0.37903225806451613</v>
      </c>
      <c r="I223">
        <f t="shared" si="97"/>
        <v>2.6391585760517793</v>
      </c>
      <c r="J223">
        <f t="shared" si="97"/>
        <v>2.263157894736842</v>
      </c>
      <c r="K223">
        <f t="shared" si="97"/>
        <v>3.050847457627119</v>
      </c>
      <c r="L223">
        <f t="shared" si="97"/>
        <v>4.2006013745704465</v>
      </c>
      <c r="M223">
        <f t="shared" si="97"/>
        <v>5.6021897810218979</v>
      </c>
      <c r="N223">
        <f t="shared" si="97"/>
        <v>8.655555555555555</v>
      </c>
      <c r="O223">
        <f t="shared" si="97"/>
        <v>16.409148665819572</v>
      </c>
      <c r="P223">
        <f t="shared" si="97"/>
        <v>19.496679946879155</v>
      </c>
      <c r="Q223">
        <f t="shared" si="97"/>
        <v>19.314835368109502</v>
      </c>
      <c r="R223">
        <f t="shared" si="97"/>
        <v>26.836651917404126</v>
      </c>
      <c r="S223">
        <f t="shared" si="97"/>
        <v>76.560810296245521</v>
      </c>
      <c r="T223">
        <f t="shared" si="70"/>
        <v>188.50321463017997</v>
      </c>
    </row>
    <row r="224" spans="1:20" x14ac:dyDescent="0.25">
      <c r="A224" t="s">
        <v>106</v>
      </c>
      <c r="B224">
        <f t="shared" ref="B224:S224" si="98">IF(B$108=0,B95,B95*B$126)</f>
        <v>0</v>
      </c>
      <c r="C224">
        <f t="shared" si="98"/>
        <v>0</v>
      </c>
      <c r="D224">
        <f t="shared" si="98"/>
        <v>0</v>
      </c>
      <c r="E224">
        <f t="shared" si="98"/>
        <v>0</v>
      </c>
      <c r="F224">
        <f t="shared" si="98"/>
        <v>0</v>
      </c>
      <c r="G224">
        <f t="shared" si="98"/>
        <v>0</v>
      </c>
      <c r="H224">
        <f t="shared" si="98"/>
        <v>0</v>
      </c>
      <c r="I224">
        <f t="shared" si="98"/>
        <v>0.75404530744336562</v>
      </c>
      <c r="J224">
        <f t="shared" si="98"/>
        <v>0</v>
      </c>
      <c r="K224">
        <f t="shared" si="98"/>
        <v>0.38135593220338981</v>
      </c>
      <c r="L224">
        <f t="shared" si="98"/>
        <v>0.38187285223367695</v>
      </c>
      <c r="M224">
        <f t="shared" si="98"/>
        <v>0.37347931873479318</v>
      </c>
      <c r="N224">
        <f t="shared" si="98"/>
        <v>1.1289855072463768</v>
      </c>
      <c r="O224">
        <f t="shared" si="98"/>
        <v>0.37293519695044469</v>
      </c>
      <c r="P224">
        <f t="shared" si="98"/>
        <v>2.2071713147410357</v>
      </c>
      <c r="Q224">
        <f t="shared" si="98"/>
        <v>1.1143174250832408</v>
      </c>
      <c r="R224">
        <f t="shared" si="98"/>
        <v>1.4705014749262535</v>
      </c>
      <c r="S224">
        <f t="shared" si="98"/>
        <v>4.1081410402863456</v>
      </c>
      <c r="T224">
        <f t="shared" si="70"/>
        <v>12.292805369848924</v>
      </c>
    </row>
    <row r="225" spans="1:20" x14ac:dyDescent="0.25">
      <c r="A225" t="s">
        <v>107</v>
      </c>
      <c r="B225">
        <f t="shared" ref="B225:S225" si="99">IF(B$108=0,B96,B96*B$126)</f>
        <v>0</v>
      </c>
      <c r="C225">
        <f t="shared" si="99"/>
        <v>0.34615384615384615</v>
      </c>
      <c r="D225">
        <f t="shared" si="99"/>
        <v>0</v>
      </c>
      <c r="E225">
        <f t="shared" si="99"/>
        <v>0.39743589743589741</v>
      </c>
      <c r="F225">
        <f t="shared" si="99"/>
        <v>0.38172043010752682</v>
      </c>
      <c r="G225">
        <f t="shared" si="99"/>
        <v>0.41203703703703703</v>
      </c>
      <c r="H225">
        <f t="shared" si="99"/>
        <v>0.37903225806451613</v>
      </c>
      <c r="I225">
        <f t="shared" si="99"/>
        <v>1.508090614886731</v>
      </c>
      <c r="J225">
        <f t="shared" si="99"/>
        <v>2.263157894736842</v>
      </c>
      <c r="K225">
        <f t="shared" si="99"/>
        <v>1.1440677966101696</v>
      </c>
      <c r="L225">
        <f t="shared" si="99"/>
        <v>2.2912371134020617</v>
      </c>
      <c r="M225">
        <f t="shared" si="99"/>
        <v>3.3613138686131387</v>
      </c>
      <c r="N225">
        <f t="shared" si="99"/>
        <v>5.6449275362318838</v>
      </c>
      <c r="O225">
        <f t="shared" si="99"/>
        <v>10.069250317662007</v>
      </c>
      <c r="P225">
        <f t="shared" si="99"/>
        <v>12.139442231075696</v>
      </c>
      <c r="Q225">
        <f t="shared" si="99"/>
        <v>9.2859785423603416</v>
      </c>
      <c r="R225">
        <f t="shared" si="99"/>
        <v>12.866887905604724</v>
      </c>
      <c r="S225">
        <f t="shared" si="99"/>
        <v>32.118193587693249</v>
      </c>
      <c r="T225">
        <f t="shared" si="70"/>
        <v>94.608926877675657</v>
      </c>
    </row>
    <row r="226" spans="1:20" x14ac:dyDescent="0.25">
      <c r="A226" t="s">
        <v>108</v>
      </c>
      <c r="B226">
        <f t="shared" ref="B226:S226" si="100">IF(B$108=0,B97,B97*B$126)</f>
        <v>0</v>
      </c>
      <c r="C226">
        <f t="shared" si="100"/>
        <v>0</v>
      </c>
      <c r="D226">
        <f t="shared" si="100"/>
        <v>0</v>
      </c>
      <c r="E226">
        <f t="shared" si="100"/>
        <v>0</v>
      </c>
      <c r="F226">
        <f t="shared" si="100"/>
        <v>1.1451612903225805</v>
      </c>
      <c r="G226">
        <f t="shared" si="100"/>
        <v>0.41203703703703703</v>
      </c>
      <c r="H226">
        <f t="shared" si="100"/>
        <v>0</v>
      </c>
      <c r="I226">
        <f t="shared" si="100"/>
        <v>0.37702265372168281</v>
      </c>
      <c r="J226">
        <f t="shared" si="100"/>
        <v>0</v>
      </c>
      <c r="K226">
        <f t="shared" si="100"/>
        <v>1.525423728813559</v>
      </c>
      <c r="L226">
        <f t="shared" si="100"/>
        <v>1.5274914089347074</v>
      </c>
      <c r="M226">
        <f t="shared" si="100"/>
        <v>1.8673965936739663</v>
      </c>
      <c r="N226">
        <f t="shared" si="100"/>
        <v>1.881642512077295</v>
      </c>
      <c r="O226">
        <f t="shared" si="100"/>
        <v>5.9669631512071151</v>
      </c>
      <c r="P226">
        <f t="shared" si="100"/>
        <v>5.1500664010624169</v>
      </c>
      <c r="Q226">
        <f t="shared" si="100"/>
        <v>8.9145394006659266</v>
      </c>
      <c r="R226">
        <f t="shared" si="100"/>
        <v>12.499262536873154</v>
      </c>
      <c r="S226">
        <f t="shared" si="100"/>
        <v>40.334475668265938</v>
      </c>
      <c r="T226">
        <f t="shared" si="70"/>
        <v>81.601482382655377</v>
      </c>
    </row>
    <row r="227" spans="1:20" x14ac:dyDescent="0.25">
      <c r="A227" s="3" t="s">
        <v>113</v>
      </c>
      <c r="B227">
        <f t="shared" ref="B227:S227" si="101">IF(B$108=0,B98,B98*B$126)</f>
        <v>69.573754789272044</v>
      </c>
      <c r="C227">
        <f t="shared" si="101"/>
        <v>0.34615384615384615</v>
      </c>
      <c r="D227">
        <f t="shared" si="101"/>
        <v>0.33333333333333331</v>
      </c>
      <c r="E227">
        <f t="shared" si="101"/>
        <v>0</v>
      </c>
      <c r="F227">
        <f t="shared" si="101"/>
        <v>0</v>
      </c>
      <c r="G227">
        <f t="shared" si="101"/>
        <v>0</v>
      </c>
      <c r="H227">
        <f t="shared" si="101"/>
        <v>0</v>
      </c>
      <c r="I227">
        <f t="shared" si="101"/>
        <v>0</v>
      </c>
      <c r="J227">
        <f t="shared" si="101"/>
        <v>0</v>
      </c>
      <c r="K227">
        <f t="shared" si="101"/>
        <v>0</v>
      </c>
      <c r="L227">
        <f t="shared" si="101"/>
        <v>0</v>
      </c>
      <c r="M227">
        <f t="shared" si="101"/>
        <v>0</v>
      </c>
      <c r="N227">
        <f t="shared" si="101"/>
        <v>0</v>
      </c>
      <c r="O227">
        <f t="shared" si="101"/>
        <v>0</v>
      </c>
      <c r="P227">
        <f t="shared" si="101"/>
        <v>0</v>
      </c>
      <c r="Q227">
        <f t="shared" si="101"/>
        <v>0.37143914169441361</v>
      </c>
      <c r="R227">
        <f t="shared" si="101"/>
        <v>0</v>
      </c>
      <c r="S227">
        <f t="shared" si="101"/>
        <v>0</v>
      </c>
      <c r="T227">
        <f t="shared" si="70"/>
        <v>70.624681110453622</v>
      </c>
    </row>
    <row r="228" spans="1:20" x14ac:dyDescent="0.25">
      <c r="A228" t="s">
        <v>114</v>
      </c>
      <c r="B228">
        <f t="shared" ref="B228:S228" si="102">IF(B$108=0,B99,B99*B$126)</f>
        <v>23.424329501915704</v>
      </c>
      <c r="C228">
        <f t="shared" si="102"/>
        <v>0</v>
      </c>
      <c r="D228">
        <f t="shared" si="102"/>
        <v>0</v>
      </c>
      <c r="E228">
        <f t="shared" si="102"/>
        <v>0</v>
      </c>
      <c r="F228">
        <f t="shared" si="102"/>
        <v>0</v>
      </c>
      <c r="G228">
        <f t="shared" si="102"/>
        <v>0</v>
      </c>
      <c r="H228">
        <f t="shared" si="102"/>
        <v>0</v>
      </c>
      <c r="I228">
        <f t="shared" si="102"/>
        <v>0</v>
      </c>
      <c r="J228">
        <f t="shared" si="102"/>
        <v>0</v>
      </c>
      <c r="K228">
        <f t="shared" si="102"/>
        <v>0</v>
      </c>
      <c r="L228">
        <f t="shared" si="102"/>
        <v>0</v>
      </c>
      <c r="M228">
        <f t="shared" si="102"/>
        <v>0</v>
      </c>
      <c r="N228">
        <f t="shared" si="102"/>
        <v>0</v>
      </c>
      <c r="O228">
        <f t="shared" si="102"/>
        <v>0</v>
      </c>
      <c r="P228">
        <f t="shared" si="102"/>
        <v>0</v>
      </c>
      <c r="Q228">
        <f t="shared" si="102"/>
        <v>0</v>
      </c>
      <c r="R228">
        <f t="shared" si="102"/>
        <v>0</v>
      </c>
      <c r="S228">
        <f t="shared" si="102"/>
        <v>0</v>
      </c>
      <c r="T228">
        <f t="shared" si="70"/>
        <v>23.424329501915704</v>
      </c>
    </row>
    <row r="229" spans="1:20" x14ac:dyDescent="0.25">
      <c r="A229" t="s">
        <v>115</v>
      </c>
      <c r="B229">
        <f t="shared" ref="B229:S229" si="103">IF(B$108=0,B100,B100*B$126)</f>
        <v>9.0900383141762475</v>
      </c>
      <c r="C229">
        <f t="shared" si="103"/>
        <v>0</v>
      </c>
      <c r="D229">
        <f t="shared" si="103"/>
        <v>0</v>
      </c>
      <c r="E229">
        <f t="shared" si="103"/>
        <v>0</v>
      </c>
      <c r="F229">
        <f t="shared" si="103"/>
        <v>0</v>
      </c>
      <c r="G229">
        <f t="shared" si="103"/>
        <v>0</v>
      </c>
      <c r="H229">
        <f t="shared" si="103"/>
        <v>0</v>
      </c>
      <c r="I229">
        <f t="shared" si="103"/>
        <v>0</v>
      </c>
      <c r="J229">
        <f t="shared" si="103"/>
        <v>0</v>
      </c>
      <c r="K229">
        <f t="shared" si="103"/>
        <v>0</v>
      </c>
      <c r="L229">
        <f t="shared" si="103"/>
        <v>0</v>
      </c>
      <c r="M229">
        <f t="shared" si="103"/>
        <v>0</v>
      </c>
      <c r="N229">
        <f t="shared" si="103"/>
        <v>0</v>
      </c>
      <c r="O229">
        <f t="shared" si="103"/>
        <v>0</v>
      </c>
      <c r="P229">
        <f t="shared" si="103"/>
        <v>0</v>
      </c>
      <c r="Q229">
        <f t="shared" si="103"/>
        <v>0</v>
      </c>
      <c r="R229">
        <f t="shared" si="103"/>
        <v>0</v>
      </c>
      <c r="S229">
        <f t="shared" si="103"/>
        <v>0</v>
      </c>
      <c r="T229">
        <f t="shared" si="70"/>
        <v>9.0900383141762475</v>
      </c>
    </row>
    <row r="230" spans="1:20" x14ac:dyDescent="0.25">
      <c r="A230" t="s">
        <v>116</v>
      </c>
      <c r="B230">
        <f t="shared" ref="B230:S230" si="104">IF(B$108=0,B101,B101*B$126)</f>
        <v>0.3496168582375479</v>
      </c>
      <c r="C230">
        <f t="shared" si="104"/>
        <v>0</v>
      </c>
      <c r="D230">
        <f t="shared" si="104"/>
        <v>0</v>
      </c>
      <c r="E230">
        <f t="shared" si="104"/>
        <v>0</v>
      </c>
      <c r="F230">
        <f t="shared" si="104"/>
        <v>0</v>
      </c>
      <c r="G230">
        <f t="shared" si="104"/>
        <v>0</v>
      </c>
      <c r="H230">
        <f t="shared" si="104"/>
        <v>0</v>
      </c>
      <c r="I230">
        <f t="shared" si="104"/>
        <v>0</v>
      </c>
      <c r="J230">
        <f t="shared" si="104"/>
        <v>0</v>
      </c>
      <c r="K230">
        <f t="shared" si="104"/>
        <v>0</v>
      </c>
      <c r="L230">
        <f t="shared" si="104"/>
        <v>0</v>
      </c>
      <c r="M230">
        <f t="shared" si="104"/>
        <v>0</v>
      </c>
      <c r="N230">
        <f t="shared" si="104"/>
        <v>0</v>
      </c>
      <c r="O230">
        <f t="shared" si="104"/>
        <v>0</v>
      </c>
      <c r="P230">
        <f t="shared" si="104"/>
        <v>0</v>
      </c>
      <c r="Q230">
        <f t="shared" si="104"/>
        <v>0</v>
      </c>
      <c r="R230">
        <f t="shared" si="104"/>
        <v>0</v>
      </c>
      <c r="S230">
        <f t="shared" si="104"/>
        <v>0</v>
      </c>
      <c r="T230">
        <f t="shared" si="70"/>
        <v>0.3496168582375479</v>
      </c>
    </row>
    <row r="231" spans="1:20" x14ac:dyDescent="0.25">
      <c r="A231" t="s">
        <v>117</v>
      </c>
      <c r="B231">
        <f t="shared" ref="B231:S231" si="105">IF(B$108=0,B102,B102*B$126)</f>
        <v>19.57854406130269</v>
      </c>
      <c r="C231">
        <f t="shared" si="105"/>
        <v>0</v>
      </c>
      <c r="D231">
        <f t="shared" si="105"/>
        <v>0</v>
      </c>
      <c r="E231">
        <f t="shared" si="105"/>
        <v>0</v>
      </c>
      <c r="F231">
        <f t="shared" si="105"/>
        <v>0</v>
      </c>
      <c r="G231">
        <f t="shared" si="105"/>
        <v>0</v>
      </c>
      <c r="H231">
        <f t="shared" si="105"/>
        <v>0</v>
      </c>
      <c r="I231">
        <f t="shared" si="105"/>
        <v>0</v>
      </c>
      <c r="J231">
        <f t="shared" si="105"/>
        <v>0</v>
      </c>
      <c r="K231">
        <f t="shared" si="105"/>
        <v>0</v>
      </c>
      <c r="L231">
        <f t="shared" si="105"/>
        <v>0</v>
      </c>
      <c r="M231">
        <f t="shared" si="105"/>
        <v>0</v>
      </c>
      <c r="N231">
        <f t="shared" si="105"/>
        <v>0</v>
      </c>
      <c r="O231">
        <f t="shared" si="105"/>
        <v>0</v>
      </c>
      <c r="P231">
        <f t="shared" si="105"/>
        <v>0</v>
      </c>
      <c r="Q231">
        <f t="shared" si="105"/>
        <v>0</v>
      </c>
      <c r="R231">
        <f t="shared" si="105"/>
        <v>0</v>
      </c>
      <c r="S231">
        <f t="shared" si="105"/>
        <v>0</v>
      </c>
      <c r="T231">
        <f t="shared" si="70"/>
        <v>19.57854406130269</v>
      </c>
    </row>
    <row r="232" spans="1:20" x14ac:dyDescent="0.25">
      <c r="A232" t="s">
        <v>118</v>
      </c>
      <c r="B232">
        <f t="shared" ref="B232:S232" si="106">IF(B$108=0,B103,B103*B$126)</f>
        <v>17.131226053639853</v>
      </c>
      <c r="C232">
        <f t="shared" si="106"/>
        <v>0.34615384615384615</v>
      </c>
      <c r="D232">
        <f t="shared" si="106"/>
        <v>0.33333333333333331</v>
      </c>
      <c r="E232">
        <f t="shared" si="106"/>
        <v>0</v>
      </c>
      <c r="F232">
        <f t="shared" si="106"/>
        <v>0</v>
      </c>
      <c r="G232">
        <f t="shared" si="106"/>
        <v>0</v>
      </c>
      <c r="H232">
        <f t="shared" si="106"/>
        <v>0</v>
      </c>
      <c r="I232">
        <f t="shared" si="106"/>
        <v>0</v>
      </c>
      <c r="J232">
        <f t="shared" si="106"/>
        <v>0</v>
      </c>
      <c r="K232">
        <f t="shared" si="106"/>
        <v>0</v>
      </c>
      <c r="L232">
        <f t="shared" si="106"/>
        <v>0</v>
      </c>
      <c r="M232">
        <f t="shared" si="106"/>
        <v>0</v>
      </c>
      <c r="N232">
        <f t="shared" si="106"/>
        <v>0</v>
      </c>
      <c r="O232">
        <f t="shared" si="106"/>
        <v>0</v>
      </c>
      <c r="P232">
        <f t="shared" si="106"/>
        <v>0</v>
      </c>
      <c r="Q232">
        <f t="shared" si="106"/>
        <v>0.37143914169441361</v>
      </c>
      <c r="R232">
        <f t="shared" si="106"/>
        <v>0</v>
      </c>
      <c r="S232">
        <f t="shared" si="106"/>
        <v>0</v>
      </c>
      <c r="T232">
        <f t="shared" si="70"/>
        <v>18.182152374821445</v>
      </c>
    </row>
    <row r="233" spans="1:20" x14ac:dyDescent="0.25">
      <c r="A233" s="3" t="s">
        <v>119</v>
      </c>
      <c r="B233">
        <f t="shared" ref="B233:S233" si="107">IF(B$108=0,B104,B104*B$126)</f>
        <v>27.619731800766282</v>
      </c>
      <c r="C233">
        <f t="shared" si="107"/>
        <v>2.7692307692307696</v>
      </c>
      <c r="D233">
        <f t="shared" si="107"/>
        <v>0.66666666666666663</v>
      </c>
      <c r="E233">
        <f t="shared" si="107"/>
        <v>0.79487179487179482</v>
      </c>
      <c r="F233">
        <f t="shared" si="107"/>
        <v>1.1451612903225805</v>
      </c>
      <c r="G233">
        <f t="shared" si="107"/>
        <v>0</v>
      </c>
      <c r="H233">
        <f t="shared" si="107"/>
        <v>0.75806451612903225</v>
      </c>
      <c r="I233">
        <f t="shared" si="107"/>
        <v>0.37702265372168281</v>
      </c>
      <c r="J233">
        <f t="shared" si="107"/>
        <v>0</v>
      </c>
      <c r="K233">
        <f t="shared" si="107"/>
        <v>0</v>
      </c>
      <c r="L233">
        <f t="shared" si="107"/>
        <v>0</v>
      </c>
      <c r="M233">
        <f t="shared" si="107"/>
        <v>0</v>
      </c>
      <c r="N233">
        <f t="shared" si="107"/>
        <v>0.3763285024154589</v>
      </c>
      <c r="O233">
        <f t="shared" si="107"/>
        <v>1.4917407878017785</v>
      </c>
      <c r="P233">
        <f t="shared" si="107"/>
        <v>0.36786188579017259</v>
      </c>
      <c r="Q233">
        <f t="shared" si="107"/>
        <v>0.74287828338882722</v>
      </c>
      <c r="R233">
        <f t="shared" si="107"/>
        <v>0</v>
      </c>
      <c r="S233">
        <f t="shared" si="107"/>
        <v>1.120402101896276</v>
      </c>
      <c r="T233">
        <f t="shared" si="70"/>
        <v>38.229961053001325</v>
      </c>
    </row>
    <row r="234" spans="1:20" x14ac:dyDescent="0.25">
      <c r="A234" t="s">
        <v>120</v>
      </c>
      <c r="B234">
        <f t="shared" ref="B234:S234" si="108">IF(B$108=0,B105,B105*B$126)</f>
        <v>3.1465517241379315</v>
      </c>
      <c r="C234">
        <f t="shared" si="108"/>
        <v>0.34615384615384615</v>
      </c>
      <c r="D234">
        <f t="shared" si="108"/>
        <v>0.33333333333333331</v>
      </c>
      <c r="E234">
        <f t="shared" si="108"/>
        <v>0.79487179487179482</v>
      </c>
      <c r="F234">
        <f t="shared" si="108"/>
        <v>0</v>
      </c>
      <c r="G234">
        <f t="shared" si="108"/>
        <v>0</v>
      </c>
      <c r="H234">
        <f t="shared" si="108"/>
        <v>0</v>
      </c>
      <c r="I234">
        <f t="shared" si="108"/>
        <v>0</v>
      </c>
      <c r="J234">
        <f t="shared" si="108"/>
        <v>0</v>
      </c>
      <c r="K234">
        <f t="shared" si="108"/>
        <v>0</v>
      </c>
      <c r="L234">
        <f t="shared" si="108"/>
        <v>0</v>
      </c>
      <c r="M234">
        <f t="shared" si="108"/>
        <v>0</v>
      </c>
      <c r="N234">
        <f t="shared" si="108"/>
        <v>0</v>
      </c>
      <c r="O234">
        <f t="shared" si="108"/>
        <v>0</v>
      </c>
      <c r="P234">
        <f t="shared" si="108"/>
        <v>0.36786188579017259</v>
      </c>
      <c r="Q234">
        <f t="shared" si="108"/>
        <v>0</v>
      </c>
      <c r="R234">
        <f t="shared" si="108"/>
        <v>0</v>
      </c>
      <c r="S234">
        <f t="shared" si="108"/>
        <v>0</v>
      </c>
      <c r="T234">
        <f t="shared" si="70"/>
        <v>4.9887725842870783</v>
      </c>
    </row>
    <row r="235" spans="1:20" x14ac:dyDescent="0.25">
      <c r="A235" t="s">
        <v>121</v>
      </c>
      <c r="B235">
        <f t="shared" ref="B235:S235" si="109">IF(B$108=0,B106,B106*B$126)</f>
        <v>11.187739463601536</v>
      </c>
      <c r="C235">
        <f t="shared" si="109"/>
        <v>2.0769230769230771</v>
      </c>
      <c r="D235">
        <f t="shared" si="109"/>
        <v>0.33333333333333331</v>
      </c>
      <c r="E235">
        <f t="shared" si="109"/>
        <v>0</v>
      </c>
      <c r="F235">
        <f t="shared" si="109"/>
        <v>1.1451612903225805</v>
      </c>
      <c r="G235">
        <f t="shared" si="109"/>
        <v>0</v>
      </c>
      <c r="H235">
        <f t="shared" si="109"/>
        <v>0</v>
      </c>
      <c r="I235">
        <f t="shared" si="109"/>
        <v>0.37702265372168281</v>
      </c>
      <c r="J235">
        <f t="shared" si="109"/>
        <v>0</v>
      </c>
      <c r="K235">
        <f t="shared" si="109"/>
        <v>0</v>
      </c>
      <c r="L235">
        <f t="shared" si="109"/>
        <v>0</v>
      </c>
      <c r="M235">
        <f t="shared" si="109"/>
        <v>0</v>
      </c>
      <c r="N235">
        <f t="shared" si="109"/>
        <v>0</v>
      </c>
      <c r="O235">
        <f t="shared" si="109"/>
        <v>0.37293519695044469</v>
      </c>
      <c r="P235">
        <f t="shared" si="109"/>
        <v>0</v>
      </c>
      <c r="Q235">
        <f t="shared" si="109"/>
        <v>0.74287828338882722</v>
      </c>
      <c r="R235">
        <f t="shared" si="109"/>
        <v>0</v>
      </c>
      <c r="S235">
        <f t="shared" si="109"/>
        <v>0.74693473459751725</v>
      </c>
      <c r="T235">
        <f t="shared" si="70"/>
        <v>16.982928032838998</v>
      </c>
    </row>
    <row r="236" spans="1:20" x14ac:dyDescent="0.25">
      <c r="A236" t="s">
        <v>122</v>
      </c>
      <c r="B236">
        <f t="shared" ref="B236:S236" si="110">IF(B$108=0,B107,B107*B$126)</f>
        <v>13.285440613026823</v>
      </c>
      <c r="C236">
        <f t="shared" si="110"/>
        <v>0.34615384615384615</v>
      </c>
      <c r="D236">
        <f t="shared" si="110"/>
        <v>0</v>
      </c>
      <c r="E236">
        <f t="shared" si="110"/>
        <v>0</v>
      </c>
      <c r="F236">
        <f t="shared" si="110"/>
        <v>0</v>
      </c>
      <c r="G236">
        <f t="shared" si="110"/>
        <v>0</v>
      </c>
      <c r="H236">
        <f t="shared" si="110"/>
        <v>0.75806451612903225</v>
      </c>
      <c r="I236">
        <f t="shared" si="110"/>
        <v>0</v>
      </c>
      <c r="J236">
        <f t="shared" si="110"/>
        <v>0</v>
      </c>
      <c r="K236">
        <f t="shared" si="110"/>
        <v>0</v>
      </c>
      <c r="L236">
        <f t="shared" si="110"/>
        <v>0</v>
      </c>
      <c r="M236">
        <f t="shared" si="110"/>
        <v>0</v>
      </c>
      <c r="N236">
        <f t="shared" si="110"/>
        <v>0.3763285024154589</v>
      </c>
      <c r="O236">
        <f t="shared" si="110"/>
        <v>1.1188055908513341</v>
      </c>
      <c r="P236">
        <f t="shared" si="110"/>
        <v>0</v>
      </c>
      <c r="Q236">
        <f t="shared" si="110"/>
        <v>0</v>
      </c>
      <c r="R236">
        <f t="shared" si="110"/>
        <v>0</v>
      </c>
      <c r="S236">
        <f t="shared" si="110"/>
        <v>0.37346736729875862</v>
      </c>
      <c r="T236">
        <f t="shared" si="70"/>
        <v>16.258260435875254</v>
      </c>
    </row>
    <row r="237" spans="1:20" x14ac:dyDescent="0.25">
      <c r="A237" s="2" t="s">
        <v>123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70"/>
        <v>0</v>
      </c>
    </row>
    <row r="238" spans="1:20" x14ac:dyDescent="0.25">
      <c r="A238" t="s">
        <v>124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70"/>
        <v>0</v>
      </c>
    </row>
    <row r="239" spans="1:20" x14ac:dyDescent="0.25">
      <c r="A239" t="s">
        <v>125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0"/>
        <v>0</v>
      </c>
    </row>
    <row r="240" spans="1:20" x14ac:dyDescent="0.25">
      <c r="A240" t="s">
        <v>126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0"/>
        <v>0</v>
      </c>
    </row>
    <row r="241" spans="1:20" x14ac:dyDescent="0.25">
      <c r="A241" s="2" t="s">
        <v>127</v>
      </c>
      <c r="B241">
        <f>B112</f>
        <v>4</v>
      </c>
      <c r="C241">
        <f t="shared" ref="C241:S241" si="111">C112</f>
        <v>4</v>
      </c>
      <c r="D241">
        <f t="shared" si="111"/>
        <v>4.666666666666667</v>
      </c>
      <c r="E241">
        <f t="shared" si="111"/>
        <v>6.333333333333333</v>
      </c>
      <c r="F241">
        <f t="shared" si="111"/>
        <v>47.666666666666657</v>
      </c>
      <c r="G241">
        <f t="shared" si="111"/>
        <v>87.666666666666671</v>
      </c>
      <c r="H241">
        <f t="shared" si="111"/>
        <v>71.666666666666671</v>
      </c>
      <c r="I241">
        <f t="shared" si="111"/>
        <v>65</v>
      </c>
      <c r="J241">
        <f t="shared" si="111"/>
        <v>58</v>
      </c>
      <c r="K241">
        <f t="shared" si="111"/>
        <v>66.666666666666671</v>
      </c>
      <c r="L241">
        <f t="shared" si="111"/>
        <v>49.333333333333343</v>
      </c>
      <c r="M241">
        <f t="shared" si="111"/>
        <v>43</v>
      </c>
      <c r="N241">
        <f t="shared" si="111"/>
        <v>43.333333333333343</v>
      </c>
      <c r="O241">
        <f t="shared" si="111"/>
        <v>34.333333333333343</v>
      </c>
      <c r="P241">
        <f t="shared" si="111"/>
        <v>27.666666666666671</v>
      </c>
      <c r="Q241">
        <f t="shared" si="111"/>
        <v>23.666666666666671</v>
      </c>
      <c r="R241">
        <f t="shared" si="111"/>
        <v>18.666666666666671</v>
      </c>
      <c r="S241">
        <f t="shared" si="111"/>
        <v>41.333333333333343</v>
      </c>
      <c r="T241">
        <f t="shared" si="70"/>
        <v>697</v>
      </c>
    </row>
    <row r="242" spans="1:20" x14ac:dyDescent="0.25">
      <c r="A242" t="s">
        <v>128</v>
      </c>
      <c r="B242">
        <f t="shared" ref="B242:S242" si="112">B113</f>
        <v>0.33333333333333331</v>
      </c>
      <c r="C242">
        <f t="shared" si="112"/>
        <v>0.33333333333333331</v>
      </c>
      <c r="D242">
        <f t="shared" si="112"/>
        <v>1.666666666666667</v>
      </c>
      <c r="E242">
        <f t="shared" si="112"/>
        <v>2.333333333333333</v>
      </c>
      <c r="F242">
        <f t="shared" si="112"/>
        <v>10</v>
      </c>
      <c r="G242">
        <f t="shared" si="112"/>
        <v>22.333333333333329</v>
      </c>
      <c r="H242">
        <f t="shared" si="112"/>
        <v>22</v>
      </c>
      <c r="I242">
        <f t="shared" si="112"/>
        <v>21.666666666666671</v>
      </c>
      <c r="J242">
        <f t="shared" si="112"/>
        <v>18.333333333333329</v>
      </c>
      <c r="K242">
        <f t="shared" si="112"/>
        <v>22.666666666666671</v>
      </c>
      <c r="L242">
        <f t="shared" si="112"/>
        <v>15.33333333333333</v>
      </c>
      <c r="M242">
        <f t="shared" si="112"/>
        <v>17.333333333333329</v>
      </c>
      <c r="N242">
        <f t="shared" si="112"/>
        <v>16.333333333333329</v>
      </c>
      <c r="O242">
        <f t="shared" si="112"/>
        <v>10.33333333333333</v>
      </c>
      <c r="P242">
        <f t="shared" si="112"/>
        <v>9</v>
      </c>
      <c r="Q242">
        <f t="shared" si="112"/>
        <v>5</v>
      </c>
      <c r="R242">
        <f t="shared" si="112"/>
        <v>4</v>
      </c>
      <c r="S242">
        <f t="shared" si="112"/>
        <v>3</v>
      </c>
      <c r="T242">
        <f t="shared" si="70"/>
        <v>201.99999999999997</v>
      </c>
    </row>
    <row r="243" spans="1:20" x14ac:dyDescent="0.25">
      <c r="A243" t="s">
        <v>129</v>
      </c>
      <c r="B243">
        <f t="shared" ref="B243:S243" si="113">B114</f>
        <v>0</v>
      </c>
      <c r="C243">
        <f t="shared" si="113"/>
        <v>0.33333333333333331</v>
      </c>
      <c r="D243">
        <f t="shared" si="113"/>
        <v>0</v>
      </c>
      <c r="E243">
        <f t="shared" si="113"/>
        <v>0</v>
      </c>
      <c r="F243">
        <f t="shared" si="113"/>
        <v>0</v>
      </c>
      <c r="G243">
        <f t="shared" si="113"/>
        <v>0</v>
      </c>
      <c r="H243">
        <f t="shared" si="113"/>
        <v>0.66666666666666663</v>
      </c>
      <c r="I243">
        <f t="shared" si="113"/>
        <v>1.666666666666667</v>
      </c>
      <c r="J243">
        <f t="shared" si="113"/>
        <v>2</v>
      </c>
      <c r="K243">
        <f t="shared" si="113"/>
        <v>3</v>
      </c>
      <c r="L243">
        <f t="shared" si="113"/>
        <v>2.666666666666667</v>
      </c>
      <c r="M243">
        <f t="shared" si="113"/>
        <v>2.666666666666667</v>
      </c>
      <c r="N243">
        <f t="shared" si="113"/>
        <v>4</v>
      </c>
      <c r="O243">
        <f t="shared" si="113"/>
        <v>6.333333333333333</v>
      </c>
      <c r="P243">
        <f t="shared" si="113"/>
        <v>7.333333333333333</v>
      </c>
      <c r="Q243">
        <f t="shared" si="113"/>
        <v>6.333333333333333</v>
      </c>
      <c r="R243">
        <f t="shared" si="113"/>
        <v>7.333333333333333</v>
      </c>
      <c r="S243">
        <f t="shared" si="113"/>
        <v>25.333333333333329</v>
      </c>
      <c r="T243">
        <f t="shared" si="70"/>
        <v>69.666666666666657</v>
      </c>
    </row>
    <row r="244" spans="1:20" x14ac:dyDescent="0.25">
      <c r="A244" t="s">
        <v>130</v>
      </c>
      <c r="B244">
        <f t="shared" ref="B244:S244" si="114">B115</f>
        <v>0</v>
      </c>
      <c r="C244">
        <f t="shared" si="114"/>
        <v>1.333333333333333</v>
      </c>
      <c r="D244">
        <f t="shared" si="114"/>
        <v>1.333333333333333</v>
      </c>
      <c r="E244">
        <f t="shared" si="114"/>
        <v>1.666666666666667</v>
      </c>
      <c r="F244">
        <f t="shared" si="114"/>
        <v>3.666666666666667</v>
      </c>
      <c r="G244">
        <f t="shared" si="114"/>
        <v>2.333333333333333</v>
      </c>
      <c r="H244">
        <f t="shared" si="114"/>
        <v>4.666666666666667</v>
      </c>
      <c r="I244">
        <f t="shared" si="114"/>
        <v>2.333333333333333</v>
      </c>
      <c r="J244">
        <f t="shared" si="114"/>
        <v>3.333333333333333</v>
      </c>
      <c r="K244">
        <f t="shared" si="114"/>
        <v>4</v>
      </c>
      <c r="L244">
        <f t="shared" si="114"/>
        <v>2.333333333333333</v>
      </c>
      <c r="M244">
        <f t="shared" si="114"/>
        <v>2</v>
      </c>
      <c r="N244">
        <f t="shared" si="114"/>
        <v>1.333333333333333</v>
      </c>
      <c r="O244">
        <f t="shared" si="114"/>
        <v>0.33333333333333331</v>
      </c>
      <c r="P244">
        <f t="shared" si="114"/>
        <v>1</v>
      </c>
      <c r="Q244">
        <f t="shared" si="114"/>
        <v>1</v>
      </c>
      <c r="R244">
        <f t="shared" si="114"/>
        <v>1</v>
      </c>
      <c r="S244">
        <f t="shared" si="114"/>
        <v>0.33333333333333331</v>
      </c>
      <c r="T244">
        <f t="shared" si="70"/>
        <v>33.999999999999993</v>
      </c>
    </row>
    <row r="245" spans="1:20" x14ac:dyDescent="0.25">
      <c r="A245" t="s">
        <v>131</v>
      </c>
      <c r="B245">
        <f t="shared" ref="B245:S245" si="115">B116</f>
        <v>0</v>
      </c>
      <c r="C245">
        <f t="shared" si="115"/>
        <v>0</v>
      </c>
      <c r="D245">
        <f t="shared" si="115"/>
        <v>0</v>
      </c>
      <c r="E245">
        <f t="shared" si="115"/>
        <v>0</v>
      </c>
      <c r="F245">
        <f t="shared" si="115"/>
        <v>0</v>
      </c>
      <c r="G245">
        <f t="shared" si="115"/>
        <v>0</v>
      </c>
      <c r="H245">
        <f t="shared" si="115"/>
        <v>0</v>
      </c>
      <c r="I245">
        <f t="shared" si="115"/>
        <v>0.33333333333333331</v>
      </c>
      <c r="J245">
        <f t="shared" si="115"/>
        <v>0</v>
      </c>
      <c r="K245">
        <f t="shared" si="115"/>
        <v>0.33333333333333331</v>
      </c>
      <c r="L245">
        <f t="shared" si="115"/>
        <v>0</v>
      </c>
      <c r="M245">
        <f t="shared" si="115"/>
        <v>0.66666666666666663</v>
      </c>
      <c r="N245">
        <f t="shared" si="115"/>
        <v>0.66666666666666663</v>
      </c>
      <c r="O245">
        <f t="shared" si="115"/>
        <v>0.66666666666666663</v>
      </c>
      <c r="P245">
        <f t="shared" si="115"/>
        <v>0</v>
      </c>
      <c r="Q245">
        <f t="shared" si="115"/>
        <v>0</v>
      </c>
      <c r="R245">
        <f t="shared" si="115"/>
        <v>0.33333333333333331</v>
      </c>
      <c r="S245">
        <f t="shared" si="115"/>
        <v>0</v>
      </c>
      <c r="T245">
        <f t="shared" si="70"/>
        <v>3</v>
      </c>
    </row>
    <row r="246" spans="1:20" x14ac:dyDescent="0.25">
      <c r="A246" t="s">
        <v>132</v>
      </c>
      <c r="B246">
        <f t="shared" ref="B246:S246" si="116">B117</f>
        <v>0</v>
      </c>
      <c r="C246">
        <f t="shared" si="116"/>
        <v>0</v>
      </c>
      <c r="D246">
        <f t="shared" si="116"/>
        <v>0</v>
      </c>
      <c r="E246">
        <f t="shared" si="116"/>
        <v>0</v>
      </c>
      <c r="F246">
        <f t="shared" si="116"/>
        <v>0.33333333333333331</v>
      </c>
      <c r="G246">
        <f t="shared" si="116"/>
        <v>0</v>
      </c>
      <c r="H246">
        <f t="shared" si="116"/>
        <v>0</v>
      </c>
      <c r="I246">
        <f t="shared" si="116"/>
        <v>0.66666666666666663</v>
      </c>
      <c r="J246">
        <f t="shared" si="116"/>
        <v>0</v>
      </c>
      <c r="K246">
        <f t="shared" si="116"/>
        <v>0.33333333333333331</v>
      </c>
      <c r="L246">
        <f t="shared" si="116"/>
        <v>1</v>
      </c>
      <c r="M246">
        <f t="shared" si="116"/>
        <v>0.33333333333333331</v>
      </c>
      <c r="N246">
        <f t="shared" si="116"/>
        <v>0</v>
      </c>
      <c r="O246">
        <f t="shared" si="116"/>
        <v>0</v>
      </c>
      <c r="P246">
        <f t="shared" si="116"/>
        <v>0</v>
      </c>
      <c r="Q246">
        <f t="shared" si="116"/>
        <v>0</v>
      </c>
      <c r="R246">
        <f t="shared" si="116"/>
        <v>0</v>
      </c>
      <c r="S246">
        <f t="shared" si="116"/>
        <v>0.33333333333333331</v>
      </c>
      <c r="T246">
        <f t="shared" si="70"/>
        <v>3</v>
      </c>
    </row>
    <row r="247" spans="1:20" x14ac:dyDescent="0.25">
      <c r="A247" t="s">
        <v>133</v>
      </c>
      <c r="B247">
        <f t="shared" ref="B247:S247" si="117">B118</f>
        <v>0</v>
      </c>
      <c r="C247">
        <f t="shared" si="117"/>
        <v>0</v>
      </c>
      <c r="D247">
        <f t="shared" si="117"/>
        <v>0</v>
      </c>
      <c r="E247">
        <f t="shared" si="117"/>
        <v>0</v>
      </c>
      <c r="F247">
        <f t="shared" si="117"/>
        <v>2.666666666666667</v>
      </c>
      <c r="G247">
        <f t="shared" si="117"/>
        <v>11.33333333333333</v>
      </c>
      <c r="H247">
        <f t="shared" si="117"/>
        <v>8.6666666666666661</v>
      </c>
      <c r="I247">
        <f t="shared" si="117"/>
        <v>9</v>
      </c>
      <c r="J247">
        <f t="shared" si="117"/>
        <v>10</v>
      </c>
      <c r="K247">
        <f t="shared" si="117"/>
        <v>14.66666666666667</v>
      </c>
      <c r="L247">
        <f t="shared" si="117"/>
        <v>6.666666666666667</v>
      </c>
      <c r="M247">
        <f t="shared" si="117"/>
        <v>7</v>
      </c>
      <c r="N247">
        <f t="shared" si="117"/>
        <v>4.333333333333333</v>
      </c>
      <c r="O247">
        <f t="shared" si="117"/>
        <v>2.666666666666667</v>
      </c>
      <c r="P247">
        <f t="shared" si="117"/>
        <v>3</v>
      </c>
      <c r="Q247">
        <f t="shared" si="117"/>
        <v>4.333333333333333</v>
      </c>
      <c r="R247">
        <f t="shared" si="117"/>
        <v>1.666666666666667</v>
      </c>
      <c r="S247">
        <f t="shared" si="117"/>
        <v>1</v>
      </c>
      <c r="T247">
        <f t="shared" si="70"/>
        <v>87</v>
      </c>
    </row>
    <row r="248" spans="1:20" x14ac:dyDescent="0.25">
      <c r="A248" t="s">
        <v>134</v>
      </c>
      <c r="B248">
        <f t="shared" ref="B248:S248" si="118">B119</f>
        <v>0</v>
      </c>
      <c r="C248">
        <f t="shared" si="118"/>
        <v>0.66666666666666663</v>
      </c>
      <c r="D248">
        <f t="shared" si="118"/>
        <v>0</v>
      </c>
      <c r="E248">
        <f t="shared" si="118"/>
        <v>0.66666666666666663</v>
      </c>
      <c r="F248">
        <f t="shared" si="118"/>
        <v>28</v>
      </c>
      <c r="G248">
        <f t="shared" si="118"/>
        <v>46.666666666666657</v>
      </c>
      <c r="H248">
        <f t="shared" si="118"/>
        <v>31</v>
      </c>
      <c r="I248">
        <f t="shared" si="118"/>
        <v>25.333333333333329</v>
      </c>
      <c r="J248">
        <f t="shared" si="118"/>
        <v>15.66666666666667</v>
      </c>
      <c r="K248">
        <f t="shared" si="118"/>
        <v>15.66666666666667</v>
      </c>
      <c r="L248">
        <f t="shared" si="118"/>
        <v>14.66666666666667</v>
      </c>
      <c r="M248">
        <f t="shared" si="118"/>
        <v>7</v>
      </c>
      <c r="N248">
        <f t="shared" si="118"/>
        <v>6</v>
      </c>
      <c r="O248">
        <f t="shared" si="118"/>
        <v>6</v>
      </c>
      <c r="P248">
        <f t="shared" si="118"/>
        <v>3.333333333333333</v>
      </c>
      <c r="Q248">
        <f t="shared" si="118"/>
        <v>1.333333333333333</v>
      </c>
      <c r="R248">
        <f t="shared" si="118"/>
        <v>0.33333333333333331</v>
      </c>
      <c r="S248">
        <f t="shared" si="118"/>
        <v>0.66666666666666663</v>
      </c>
      <c r="T248">
        <f t="shared" si="70"/>
        <v>202.99999999999997</v>
      </c>
    </row>
    <row r="249" spans="1:20" x14ac:dyDescent="0.25">
      <c r="A249" t="s">
        <v>135</v>
      </c>
      <c r="B249">
        <f t="shared" ref="B249:S249" si="119">B120</f>
        <v>1.666666666666667</v>
      </c>
      <c r="C249">
        <f t="shared" si="119"/>
        <v>0.33333333333333331</v>
      </c>
      <c r="D249">
        <f t="shared" si="119"/>
        <v>0.33333333333333331</v>
      </c>
      <c r="E249">
        <f t="shared" si="119"/>
        <v>0.66666666666666663</v>
      </c>
      <c r="F249">
        <f t="shared" si="119"/>
        <v>2.666666666666667</v>
      </c>
      <c r="G249">
        <f t="shared" si="119"/>
        <v>2.333333333333333</v>
      </c>
      <c r="H249">
        <f t="shared" si="119"/>
        <v>2.666666666666667</v>
      </c>
      <c r="I249">
        <f t="shared" si="119"/>
        <v>2.333333333333333</v>
      </c>
      <c r="J249">
        <f t="shared" si="119"/>
        <v>4.333333333333333</v>
      </c>
      <c r="K249">
        <f t="shared" si="119"/>
        <v>4</v>
      </c>
      <c r="L249">
        <f t="shared" si="119"/>
        <v>3.666666666666667</v>
      </c>
      <c r="M249">
        <f t="shared" si="119"/>
        <v>2.666666666666667</v>
      </c>
      <c r="N249">
        <f t="shared" si="119"/>
        <v>6</v>
      </c>
      <c r="O249">
        <f t="shared" si="119"/>
        <v>5</v>
      </c>
      <c r="P249">
        <f t="shared" si="119"/>
        <v>2</v>
      </c>
      <c r="Q249">
        <f t="shared" si="119"/>
        <v>3.666666666666667</v>
      </c>
      <c r="R249">
        <f t="shared" si="119"/>
        <v>2</v>
      </c>
      <c r="S249">
        <f t="shared" si="119"/>
        <v>4.666666666666667</v>
      </c>
      <c r="T249">
        <f t="shared" si="70"/>
        <v>51</v>
      </c>
    </row>
    <row r="250" spans="1:20" x14ac:dyDescent="0.25">
      <c r="A250" t="s">
        <v>148</v>
      </c>
      <c r="B250">
        <f t="shared" ref="B250:S250" si="120">B121</f>
        <v>0</v>
      </c>
      <c r="C250">
        <f t="shared" si="120"/>
        <v>0</v>
      </c>
      <c r="D250">
        <f t="shared" si="120"/>
        <v>0</v>
      </c>
      <c r="E250">
        <f t="shared" si="120"/>
        <v>0</v>
      </c>
      <c r="F250">
        <f t="shared" si="120"/>
        <v>0</v>
      </c>
      <c r="G250">
        <f t="shared" si="120"/>
        <v>0.33333333333333331</v>
      </c>
      <c r="H250">
        <f t="shared" si="120"/>
        <v>0</v>
      </c>
      <c r="I250">
        <f t="shared" si="120"/>
        <v>0</v>
      </c>
      <c r="J250">
        <f t="shared" si="120"/>
        <v>0</v>
      </c>
      <c r="K250">
        <f t="shared" si="120"/>
        <v>0</v>
      </c>
      <c r="L250">
        <f t="shared" si="120"/>
        <v>0</v>
      </c>
      <c r="M250">
        <f t="shared" si="120"/>
        <v>0</v>
      </c>
      <c r="N250">
        <f t="shared" si="120"/>
        <v>0</v>
      </c>
      <c r="O250">
        <f t="shared" si="120"/>
        <v>0</v>
      </c>
      <c r="P250">
        <f t="shared" si="120"/>
        <v>0</v>
      </c>
      <c r="Q250">
        <f t="shared" si="120"/>
        <v>0</v>
      </c>
      <c r="R250">
        <f t="shared" si="120"/>
        <v>0</v>
      </c>
      <c r="S250">
        <f t="shared" si="120"/>
        <v>0</v>
      </c>
      <c r="T250">
        <f t="shared" si="70"/>
        <v>0.33333333333333331</v>
      </c>
    </row>
    <row r="251" spans="1:20" x14ac:dyDescent="0.25">
      <c r="A251" t="s">
        <v>136</v>
      </c>
      <c r="B251">
        <f t="shared" ref="B251:S251" si="121">B122</f>
        <v>2</v>
      </c>
      <c r="C251">
        <f t="shared" si="121"/>
        <v>1</v>
      </c>
      <c r="D251">
        <f t="shared" si="121"/>
        <v>1.333333333333333</v>
      </c>
      <c r="E251">
        <f t="shared" si="121"/>
        <v>1</v>
      </c>
      <c r="F251">
        <f t="shared" si="121"/>
        <v>0.33333333333333331</v>
      </c>
      <c r="G251">
        <f t="shared" si="121"/>
        <v>2.333333333333333</v>
      </c>
      <c r="H251">
        <f t="shared" si="121"/>
        <v>2</v>
      </c>
      <c r="I251">
        <f t="shared" si="121"/>
        <v>1.666666666666667</v>
      </c>
      <c r="J251">
        <f t="shared" si="121"/>
        <v>4.333333333333333</v>
      </c>
      <c r="K251">
        <f t="shared" si="121"/>
        <v>2</v>
      </c>
      <c r="L251">
        <f t="shared" si="121"/>
        <v>3</v>
      </c>
      <c r="M251">
        <f t="shared" si="121"/>
        <v>3.333333333333333</v>
      </c>
      <c r="N251">
        <f t="shared" si="121"/>
        <v>4.666666666666667</v>
      </c>
      <c r="O251">
        <f t="shared" si="121"/>
        <v>3</v>
      </c>
      <c r="P251">
        <f t="shared" si="121"/>
        <v>2</v>
      </c>
      <c r="Q251">
        <f t="shared" si="121"/>
        <v>2</v>
      </c>
      <c r="R251">
        <f t="shared" si="121"/>
        <v>2</v>
      </c>
      <c r="S251">
        <f t="shared" si="121"/>
        <v>6</v>
      </c>
      <c r="T251">
        <f t="shared" si="70"/>
        <v>44</v>
      </c>
    </row>
    <row r="252" spans="1:20" x14ac:dyDescent="0.25">
      <c r="A252" t="s">
        <v>19</v>
      </c>
      <c r="B252">
        <f>SUM(B131,B159,B178,B181,B185,B189,B194,B195,B204,B212,B221,B222,B223,B227,B233,B237,B241)</f>
        <v>119.72318007662835</v>
      </c>
      <c r="C252">
        <f t="shared" ref="C252:S252" si="122">SUM(C131,C159,C178,C181,C185,C189,C194,C195,C204,C212,C221,C222,C223,C227,C233,C237,C241)</f>
        <v>21.30769230769231</v>
      </c>
      <c r="D252">
        <f t="shared" si="122"/>
        <v>11</v>
      </c>
      <c r="E252">
        <f t="shared" si="122"/>
        <v>14.679487179487179</v>
      </c>
      <c r="F252">
        <f t="shared" si="122"/>
        <v>67.897849462365585</v>
      </c>
      <c r="G252">
        <f t="shared" si="122"/>
        <v>110.32870370370371</v>
      </c>
      <c r="H252">
        <f t="shared" si="122"/>
        <v>112.2231182795699</v>
      </c>
      <c r="I252">
        <f t="shared" si="122"/>
        <v>132.48705501618122</v>
      </c>
      <c r="J252">
        <f t="shared" si="122"/>
        <v>170.0263157894737</v>
      </c>
      <c r="K252">
        <f t="shared" si="122"/>
        <v>220.73446327683621</v>
      </c>
      <c r="L252">
        <f t="shared" si="122"/>
        <v>302.51503436426117</v>
      </c>
      <c r="M252">
        <f t="shared" si="122"/>
        <v>403.03406326034064</v>
      </c>
      <c r="N252">
        <f t="shared" si="122"/>
        <v>495.68019323671501</v>
      </c>
      <c r="O252">
        <f t="shared" si="122"/>
        <v>551.59445150360011</v>
      </c>
      <c r="P252">
        <f t="shared" si="122"/>
        <v>607.04913678618834</v>
      </c>
      <c r="Q252">
        <f t="shared" si="122"/>
        <v>616.48353681095057</v>
      </c>
      <c r="R252">
        <f t="shared" si="122"/>
        <v>614.95501474926243</v>
      </c>
      <c r="S252">
        <f t="shared" si="122"/>
        <v>1479.1826974335543</v>
      </c>
      <c r="T252">
        <f t="shared" si="70"/>
        <v>6050.901993236811</v>
      </c>
    </row>
    <row r="254" spans="1:20" x14ac:dyDescent="0.25">
      <c r="A254" t="s">
        <v>159</v>
      </c>
      <c r="B254">
        <v>92.1</v>
      </c>
      <c r="C254" t="s">
        <v>160</v>
      </c>
      <c r="D254">
        <f>1/(B254/100)</f>
        <v>1.0857763300760044</v>
      </c>
    </row>
    <row r="255" spans="1:20" x14ac:dyDescent="0.25">
      <c r="A255" t="s">
        <v>161</v>
      </c>
      <c r="B255">
        <v>93.7</v>
      </c>
      <c r="C255" t="s">
        <v>160</v>
      </c>
      <c r="D255">
        <f>1/(B255/100)</f>
        <v>1.0672358591248665</v>
      </c>
    </row>
    <row r="256" spans="1:20" x14ac:dyDescent="0.25">
      <c r="A256" s="4" t="s">
        <v>162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x14ac:dyDescent="0.25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5</v>
      </c>
      <c r="G257" s="1" t="s">
        <v>6</v>
      </c>
      <c r="H257" s="1" t="s">
        <v>7</v>
      </c>
      <c r="I257" s="1" t="s">
        <v>8</v>
      </c>
      <c r="J257" s="1" t="s">
        <v>9</v>
      </c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  <c r="P257" s="1" t="s">
        <v>15</v>
      </c>
      <c r="Q257" s="1" t="s">
        <v>16</v>
      </c>
      <c r="R257" s="1" t="s">
        <v>17</v>
      </c>
      <c r="S257" s="1" t="s">
        <v>18</v>
      </c>
      <c r="T257" s="1" t="s">
        <v>19</v>
      </c>
    </row>
    <row r="258" spans="1:20" x14ac:dyDescent="0.25">
      <c r="A258" s="3" t="s">
        <v>20</v>
      </c>
      <c r="B258">
        <f>B131*$D$254</f>
        <v>7.2125084761274811</v>
      </c>
      <c r="C258">
        <f>C131*$D$255</f>
        <v>0.73885559477875373</v>
      </c>
      <c r="D258">
        <f t="shared" ref="D258:S258" si="123">D131*$D$255</f>
        <v>0</v>
      </c>
      <c r="E258">
        <f t="shared" si="123"/>
        <v>0.84831568289412462</v>
      </c>
      <c r="F258">
        <f t="shared" si="123"/>
        <v>1.6295429246852795</v>
      </c>
      <c r="G258">
        <f t="shared" si="123"/>
        <v>6.5961105182023001</v>
      </c>
      <c r="H258">
        <f t="shared" si="123"/>
        <v>11.326470892002618</v>
      </c>
      <c r="I258">
        <f t="shared" si="123"/>
        <v>23.33758155374343</v>
      </c>
      <c r="J258">
        <f t="shared" si="123"/>
        <v>34.619633395120673</v>
      </c>
      <c r="K258">
        <f t="shared" si="123"/>
        <v>53.723567823743281</v>
      </c>
      <c r="L258">
        <f t="shared" si="123"/>
        <v>67.653034653991867</v>
      </c>
      <c r="M258">
        <f t="shared" si="123"/>
        <v>95.661725182871251</v>
      </c>
      <c r="N258">
        <f t="shared" si="123"/>
        <v>108.03881232631639</v>
      </c>
      <c r="O258">
        <f t="shared" si="123"/>
        <v>128.15916053152949</v>
      </c>
      <c r="P258">
        <f t="shared" si="123"/>
        <v>155.46777670534507</v>
      </c>
      <c r="Q258">
        <f t="shared" si="123"/>
        <v>154.99755005604661</v>
      </c>
      <c r="R258">
        <f t="shared" si="123"/>
        <v>134.96598382460817</v>
      </c>
      <c r="S258">
        <f t="shared" si="123"/>
        <v>296.54185834607944</v>
      </c>
      <c r="T258">
        <f t="shared" ref="T258:T321" si="124">SUM(B258:S258)</f>
        <v>1281.5184884880862</v>
      </c>
    </row>
    <row r="259" spans="1:20" x14ac:dyDescent="0.25">
      <c r="A259" t="s">
        <v>21</v>
      </c>
      <c r="B259">
        <f t="shared" ref="B259:B322" si="125">B132*$D$254</f>
        <v>1.5184228370794695</v>
      </c>
      <c r="C259">
        <f t="shared" ref="C259:S259" si="126">C132*$D$255</f>
        <v>0.36942779738937687</v>
      </c>
      <c r="D259">
        <f t="shared" si="126"/>
        <v>0</v>
      </c>
      <c r="E259">
        <f t="shared" si="126"/>
        <v>0</v>
      </c>
      <c r="F259">
        <f t="shared" si="126"/>
        <v>0</v>
      </c>
      <c r="G259">
        <f t="shared" si="126"/>
        <v>0.43974070121348668</v>
      </c>
      <c r="H259">
        <f t="shared" si="126"/>
        <v>0</v>
      </c>
      <c r="I259">
        <f t="shared" si="126"/>
        <v>0</v>
      </c>
      <c r="J259">
        <f t="shared" si="126"/>
        <v>0</v>
      </c>
      <c r="K259">
        <f t="shared" si="126"/>
        <v>0.40699672593744907</v>
      </c>
      <c r="L259">
        <f t="shared" si="126"/>
        <v>0</v>
      </c>
      <c r="M259">
        <f t="shared" si="126"/>
        <v>0</v>
      </c>
      <c r="N259">
        <f t="shared" si="126"/>
        <v>1.6065250903541466</v>
      </c>
      <c r="O259">
        <f t="shared" si="126"/>
        <v>0.39800981531530916</v>
      </c>
      <c r="P259">
        <f t="shared" si="126"/>
        <v>1.9629769786028424</v>
      </c>
      <c r="Q259">
        <f t="shared" si="126"/>
        <v>2.3784790289930431</v>
      </c>
      <c r="R259">
        <f t="shared" si="126"/>
        <v>1.5693719049373036</v>
      </c>
      <c r="S259">
        <f t="shared" si="126"/>
        <v>2.790044366159349</v>
      </c>
      <c r="T259">
        <f t="shared" si="124"/>
        <v>13.439995245981777</v>
      </c>
    </row>
    <row r="260" spans="1:20" x14ac:dyDescent="0.25">
      <c r="A260" t="s">
        <v>22</v>
      </c>
      <c r="B260">
        <f t="shared" si="125"/>
        <v>1.1388171278096024</v>
      </c>
      <c r="C260">
        <f t="shared" ref="C260:S260" si="127">C133*$D$255</f>
        <v>0.36942779738937687</v>
      </c>
      <c r="D260">
        <f t="shared" si="127"/>
        <v>0</v>
      </c>
      <c r="E260">
        <f t="shared" si="127"/>
        <v>0</v>
      </c>
      <c r="F260">
        <f t="shared" si="127"/>
        <v>0</v>
      </c>
      <c r="G260">
        <f t="shared" si="127"/>
        <v>0.43974070121348668</v>
      </c>
      <c r="H260">
        <f t="shared" si="127"/>
        <v>0</v>
      </c>
      <c r="I260">
        <f t="shared" si="127"/>
        <v>0</v>
      </c>
      <c r="J260">
        <f t="shared" si="127"/>
        <v>0</v>
      </c>
      <c r="K260">
        <f t="shared" si="127"/>
        <v>0</v>
      </c>
      <c r="L260">
        <f t="shared" si="127"/>
        <v>0</v>
      </c>
      <c r="M260">
        <f t="shared" si="127"/>
        <v>0</v>
      </c>
      <c r="N260">
        <f t="shared" si="127"/>
        <v>1.2048938177656101</v>
      </c>
      <c r="O260">
        <f t="shared" si="127"/>
        <v>0.39800981531530916</v>
      </c>
      <c r="P260">
        <f t="shared" si="127"/>
        <v>0.78519079144113679</v>
      </c>
      <c r="Q260">
        <f t="shared" si="127"/>
        <v>1.9820658574942029</v>
      </c>
      <c r="R260">
        <f t="shared" si="127"/>
        <v>1.5693719049373036</v>
      </c>
      <c r="S260">
        <f t="shared" si="127"/>
        <v>1.5943110663767708</v>
      </c>
      <c r="T260">
        <f t="shared" si="124"/>
        <v>9.4818288797427996</v>
      </c>
    </row>
    <row r="261" spans="1:20" x14ac:dyDescent="0.25">
      <c r="A261" t="s">
        <v>23</v>
      </c>
      <c r="B261">
        <f t="shared" si="125"/>
        <v>0.37960570926986742</v>
      </c>
      <c r="C261">
        <f t="shared" ref="C261:S261" si="128">C134*$D$255</f>
        <v>0</v>
      </c>
      <c r="D261">
        <f t="shared" si="128"/>
        <v>0</v>
      </c>
      <c r="E261">
        <f t="shared" si="128"/>
        <v>0</v>
      </c>
      <c r="F261">
        <f t="shared" si="128"/>
        <v>0</v>
      </c>
      <c r="G261">
        <f t="shared" si="128"/>
        <v>0</v>
      </c>
      <c r="H261">
        <f t="shared" si="128"/>
        <v>0</v>
      </c>
      <c r="I261">
        <f t="shared" si="128"/>
        <v>0</v>
      </c>
      <c r="J261">
        <f t="shared" si="128"/>
        <v>0</v>
      </c>
      <c r="K261">
        <f t="shared" si="128"/>
        <v>0.40699672593744907</v>
      </c>
      <c r="L261">
        <f t="shared" si="128"/>
        <v>0</v>
      </c>
      <c r="M261">
        <f t="shared" si="128"/>
        <v>0</v>
      </c>
      <c r="N261">
        <f t="shared" si="128"/>
        <v>0.4016312725885367</v>
      </c>
      <c r="O261">
        <f t="shared" si="128"/>
        <v>0</v>
      </c>
      <c r="P261">
        <f t="shared" si="128"/>
        <v>1.1777861871617052</v>
      </c>
      <c r="Q261">
        <f t="shared" si="128"/>
        <v>0.39641317149884053</v>
      </c>
      <c r="R261">
        <f t="shared" si="128"/>
        <v>0</v>
      </c>
      <c r="S261">
        <f t="shared" si="128"/>
        <v>1.1957332997825783</v>
      </c>
      <c r="T261">
        <f t="shared" si="124"/>
        <v>3.9581663662389772</v>
      </c>
    </row>
    <row r="262" spans="1:20" x14ac:dyDescent="0.25">
      <c r="A262" t="s">
        <v>24</v>
      </c>
      <c r="B262">
        <f t="shared" si="125"/>
        <v>0</v>
      </c>
      <c r="C262">
        <f t="shared" ref="C262:S262" si="129">C135*$D$255</f>
        <v>0</v>
      </c>
      <c r="D262">
        <f t="shared" si="129"/>
        <v>0</v>
      </c>
      <c r="E262">
        <f t="shared" si="129"/>
        <v>0</v>
      </c>
      <c r="F262">
        <f t="shared" si="129"/>
        <v>0</v>
      </c>
      <c r="G262">
        <f t="shared" si="129"/>
        <v>0.43974070121348668</v>
      </c>
      <c r="H262">
        <f t="shared" si="129"/>
        <v>0.80903363514304394</v>
      </c>
      <c r="I262">
        <f t="shared" si="129"/>
        <v>1.2071162872625916</v>
      </c>
      <c r="J262">
        <f t="shared" si="129"/>
        <v>0.80510775337489915</v>
      </c>
      <c r="K262">
        <f t="shared" si="129"/>
        <v>2.4419803556246946</v>
      </c>
      <c r="L262">
        <f t="shared" si="129"/>
        <v>5.7056776214209997</v>
      </c>
      <c r="M262">
        <f t="shared" si="129"/>
        <v>1.9929526079764845</v>
      </c>
      <c r="N262">
        <f t="shared" si="129"/>
        <v>4.8195752710624404</v>
      </c>
      <c r="O262">
        <f t="shared" si="129"/>
        <v>1.9900490765765462</v>
      </c>
      <c r="P262">
        <f t="shared" si="129"/>
        <v>2.7481677700439784</v>
      </c>
      <c r="Q262">
        <f t="shared" si="129"/>
        <v>0.79282634299768107</v>
      </c>
      <c r="R262">
        <f t="shared" si="129"/>
        <v>2.3540578574059556</v>
      </c>
      <c r="S262">
        <f t="shared" si="129"/>
        <v>3.1886221327535424</v>
      </c>
      <c r="T262">
        <f t="shared" si="124"/>
        <v>29.294907412856343</v>
      </c>
    </row>
    <row r="263" spans="1:20" x14ac:dyDescent="0.25">
      <c r="A263" t="s">
        <v>25</v>
      </c>
      <c r="B263">
        <f t="shared" si="125"/>
        <v>0</v>
      </c>
      <c r="C263">
        <f t="shared" ref="C263:S263" si="130">C136*$D$255</f>
        <v>0</v>
      </c>
      <c r="D263">
        <f t="shared" si="130"/>
        <v>0</v>
      </c>
      <c r="E263">
        <f t="shared" si="130"/>
        <v>0</v>
      </c>
      <c r="F263">
        <f t="shared" si="130"/>
        <v>0</v>
      </c>
      <c r="G263">
        <f t="shared" si="130"/>
        <v>0</v>
      </c>
      <c r="H263">
        <f t="shared" si="130"/>
        <v>0.40451681757152197</v>
      </c>
      <c r="I263">
        <f t="shared" si="130"/>
        <v>1.2071162872625916</v>
      </c>
      <c r="J263">
        <f t="shared" si="130"/>
        <v>0.80510775337489915</v>
      </c>
      <c r="K263">
        <f t="shared" si="130"/>
        <v>2.0349836296872459</v>
      </c>
      <c r="L263">
        <f t="shared" si="130"/>
        <v>5.7056776214209997</v>
      </c>
      <c r="M263">
        <f t="shared" si="130"/>
        <v>1.9929526079764845</v>
      </c>
      <c r="N263">
        <f t="shared" si="130"/>
        <v>4.016312725885367</v>
      </c>
      <c r="O263">
        <f t="shared" si="130"/>
        <v>1.9900490765765462</v>
      </c>
      <c r="P263">
        <f t="shared" si="130"/>
        <v>2.3555723743234105</v>
      </c>
      <c r="Q263">
        <f t="shared" si="130"/>
        <v>0.79282634299768107</v>
      </c>
      <c r="R263">
        <f t="shared" si="130"/>
        <v>1.1770289287029778</v>
      </c>
      <c r="S263">
        <f t="shared" si="130"/>
        <v>3.1886221327535424</v>
      </c>
      <c r="T263">
        <f t="shared" si="124"/>
        <v>25.67076629853327</v>
      </c>
    </row>
    <row r="264" spans="1:20" x14ac:dyDescent="0.25">
      <c r="A264" t="s">
        <v>26</v>
      </c>
      <c r="B264">
        <f t="shared" si="125"/>
        <v>0</v>
      </c>
      <c r="C264">
        <f t="shared" ref="C264:S264" si="131">C137*$D$255</f>
        <v>0</v>
      </c>
      <c r="D264">
        <f t="shared" si="131"/>
        <v>0</v>
      </c>
      <c r="E264">
        <f t="shared" si="131"/>
        <v>0</v>
      </c>
      <c r="F264">
        <f t="shared" si="131"/>
        <v>0</v>
      </c>
      <c r="G264">
        <f t="shared" si="131"/>
        <v>0.43974070121348668</v>
      </c>
      <c r="H264">
        <f t="shared" si="131"/>
        <v>0.40451681757152197</v>
      </c>
      <c r="I264">
        <f t="shared" si="131"/>
        <v>0</v>
      </c>
      <c r="J264">
        <f t="shared" si="131"/>
        <v>0</v>
      </c>
      <c r="K264">
        <f t="shared" si="131"/>
        <v>0.40699672593744907</v>
      </c>
      <c r="L264">
        <f t="shared" si="131"/>
        <v>0</v>
      </c>
      <c r="M264">
        <f t="shared" si="131"/>
        <v>0</v>
      </c>
      <c r="N264">
        <f t="shared" si="131"/>
        <v>0.80326254517707341</v>
      </c>
      <c r="O264">
        <f t="shared" si="131"/>
        <v>0</v>
      </c>
      <c r="P264">
        <f t="shared" si="131"/>
        <v>0.3925953957205684</v>
      </c>
      <c r="Q264">
        <f t="shared" si="131"/>
        <v>0</v>
      </c>
      <c r="R264">
        <f t="shared" si="131"/>
        <v>1.1770289287029778</v>
      </c>
      <c r="S264">
        <f t="shared" si="131"/>
        <v>0</v>
      </c>
      <c r="T264">
        <f t="shared" si="124"/>
        <v>3.6241411143230771</v>
      </c>
    </row>
    <row r="265" spans="1:20" x14ac:dyDescent="0.25">
      <c r="A265" t="s">
        <v>27</v>
      </c>
      <c r="B265">
        <f t="shared" si="125"/>
        <v>4.9348742205082772</v>
      </c>
      <c r="C265">
        <f t="shared" ref="C265:S265" si="132">C138*$D$255</f>
        <v>0.36942779738937687</v>
      </c>
      <c r="D265">
        <f t="shared" si="132"/>
        <v>0</v>
      </c>
      <c r="E265">
        <f t="shared" si="132"/>
        <v>0</v>
      </c>
      <c r="F265">
        <f t="shared" si="132"/>
        <v>0.40738573117131993</v>
      </c>
      <c r="G265">
        <f t="shared" si="132"/>
        <v>0.43974070121348668</v>
      </c>
      <c r="H265">
        <f t="shared" si="132"/>
        <v>0.40451681757152197</v>
      </c>
      <c r="I265">
        <f t="shared" si="132"/>
        <v>2.8166046702793799</v>
      </c>
      <c r="J265">
        <f t="shared" si="132"/>
        <v>4.8306465202493953</v>
      </c>
      <c r="K265">
        <f t="shared" si="132"/>
        <v>3.6629705334370422</v>
      </c>
      <c r="L265">
        <f t="shared" si="132"/>
        <v>8.1509680306014278</v>
      </c>
      <c r="M265">
        <f t="shared" si="132"/>
        <v>4.7830862591435626</v>
      </c>
      <c r="N265">
        <f t="shared" si="132"/>
        <v>10.442413087301954</v>
      </c>
      <c r="O265">
        <f t="shared" si="132"/>
        <v>16.716412243242985</v>
      </c>
      <c r="P265">
        <f t="shared" si="132"/>
        <v>17.66679280742558</v>
      </c>
      <c r="Q265">
        <f t="shared" si="132"/>
        <v>19.820658574942033</v>
      </c>
      <c r="R265">
        <f t="shared" si="132"/>
        <v>12.947318215732757</v>
      </c>
      <c r="S265">
        <f t="shared" si="132"/>
        <v>37.864887826448324</v>
      </c>
      <c r="T265">
        <f t="shared" si="124"/>
        <v>146.25870403665843</v>
      </c>
    </row>
    <row r="266" spans="1:20" x14ac:dyDescent="0.25">
      <c r="A266" t="s">
        <v>150</v>
      </c>
      <c r="B266">
        <f t="shared" si="125"/>
        <v>0</v>
      </c>
      <c r="C266">
        <f t="shared" ref="C266:S266" si="133">C139*$D$255</f>
        <v>0</v>
      </c>
      <c r="D266">
        <f t="shared" si="133"/>
        <v>0</v>
      </c>
      <c r="E266">
        <f t="shared" si="133"/>
        <v>0</v>
      </c>
      <c r="F266">
        <f t="shared" si="133"/>
        <v>0</v>
      </c>
      <c r="G266">
        <f t="shared" si="133"/>
        <v>0</v>
      </c>
      <c r="H266">
        <f t="shared" si="133"/>
        <v>0</v>
      </c>
      <c r="I266">
        <f t="shared" si="133"/>
        <v>0.40237209575419719</v>
      </c>
      <c r="J266">
        <f t="shared" si="133"/>
        <v>0</v>
      </c>
      <c r="K266">
        <f t="shared" si="133"/>
        <v>0.81399345187489813</v>
      </c>
      <c r="L266">
        <f t="shared" si="133"/>
        <v>0.40754840153007144</v>
      </c>
      <c r="M266">
        <f t="shared" si="133"/>
        <v>0</v>
      </c>
      <c r="N266">
        <f t="shared" si="133"/>
        <v>0</v>
      </c>
      <c r="O266">
        <f t="shared" si="133"/>
        <v>0.39800981531530916</v>
      </c>
      <c r="P266">
        <f t="shared" si="133"/>
        <v>0.3925953957205684</v>
      </c>
      <c r="Q266">
        <f t="shared" si="133"/>
        <v>0</v>
      </c>
      <c r="R266">
        <f t="shared" si="133"/>
        <v>0</v>
      </c>
      <c r="S266">
        <f t="shared" si="133"/>
        <v>0.39857776659419275</v>
      </c>
      <c r="T266">
        <f t="shared" si="124"/>
        <v>2.8130969267892372</v>
      </c>
    </row>
    <row r="267" spans="1:20" x14ac:dyDescent="0.25">
      <c r="A267" t="s">
        <v>142</v>
      </c>
      <c r="B267">
        <f t="shared" si="125"/>
        <v>0</v>
      </c>
      <c r="C267">
        <f t="shared" ref="C267:S267" si="134">C140*$D$255</f>
        <v>0</v>
      </c>
      <c r="D267">
        <f t="shared" si="134"/>
        <v>0</v>
      </c>
      <c r="E267">
        <f t="shared" si="134"/>
        <v>0</v>
      </c>
      <c r="F267">
        <f t="shared" si="134"/>
        <v>0</v>
      </c>
      <c r="G267">
        <f t="shared" si="134"/>
        <v>0</v>
      </c>
      <c r="H267">
        <f t="shared" si="134"/>
        <v>0</v>
      </c>
      <c r="I267">
        <f t="shared" si="134"/>
        <v>0</v>
      </c>
      <c r="J267">
        <f t="shared" si="134"/>
        <v>0.40255387668744957</v>
      </c>
      <c r="K267">
        <f t="shared" si="134"/>
        <v>0</v>
      </c>
      <c r="L267">
        <f t="shared" si="134"/>
        <v>0.40754840153007144</v>
      </c>
      <c r="M267">
        <f t="shared" si="134"/>
        <v>0</v>
      </c>
      <c r="N267">
        <f t="shared" si="134"/>
        <v>0</v>
      </c>
      <c r="O267">
        <f t="shared" si="134"/>
        <v>0</v>
      </c>
      <c r="P267">
        <f t="shared" si="134"/>
        <v>0</v>
      </c>
      <c r="Q267">
        <f t="shared" si="134"/>
        <v>0</v>
      </c>
      <c r="R267">
        <f t="shared" si="134"/>
        <v>0</v>
      </c>
      <c r="S267">
        <f t="shared" si="134"/>
        <v>0</v>
      </c>
      <c r="T267">
        <f t="shared" si="124"/>
        <v>0.81010227821752101</v>
      </c>
    </row>
    <row r="268" spans="1:20" x14ac:dyDescent="0.25">
      <c r="A268" t="s">
        <v>143</v>
      </c>
      <c r="B268">
        <f t="shared" si="125"/>
        <v>0</v>
      </c>
      <c r="C268">
        <f t="shared" ref="C268:S268" si="135">C141*$D$255</f>
        <v>0</v>
      </c>
      <c r="D268">
        <f t="shared" si="135"/>
        <v>0</v>
      </c>
      <c r="E268">
        <f t="shared" si="135"/>
        <v>0</v>
      </c>
      <c r="F268">
        <f t="shared" si="135"/>
        <v>0</v>
      </c>
      <c r="G268">
        <f t="shared" si="135"/>
        <v>0</v>
      </c>
      <c r="H268">
        <f t="shared" si="135"/>
        <v>0</v>
      </c>
      <c r="I268">
        <f t="shared" si="135"/>
        <v>0.40237209575419719</v>
      </c>
      <c r="J268">
        <f t="shared" si="135"/>
        <v>0</v>
      </c>
      <c r="K268">
        <f t="shared" si="135"/>
        <v>0</v>
      </c>
      <c r="L268">
        <f t="shared" si="135"/>
        <v>0</v>
      </c>
      <c r="M268">
        <f t="shared" si="135"/>
        <v>0</v>
      </c>
      <c r="N268">
        <f t="shared" si="135"/>
        <v>0</v>
      </c>
      <c r="O268">
        <f t="shared" si="135"/>
        <v>0</v>
      </c>
      <c r="P268">
        <f t="shared" si="135"/>
        <v>0</v>
      </c>
      <c r="Q268">
        <f t="shared" si="135"/>
        <v>0</v>
      </c>
      <c r="R268">
        <f t="shared" si="135"/>
        <v>0</v>
      </c>
      <c r="S268">
        <f t="shared" si="135"/>
        <v>0</v>
      </c>
      <c r="T268">
        <f t="shared" si="124"/>
        <v>0.40237209575419719</v>
      </c>
    </row>
    <row r="269" spans="1:20" x14ac:dyDescent="0.25">
      <c r="A269" t="s">
        <v>144</v>
      </c>
      <c r="B269">
        <f t="shared" si="125"/>
        <v>0</v>
      </c>
      <c r="C269">
        <f t="shared" ref="C269:S269" si="136">C142*$D$255</f>
        <v>0</v>
      </c>
      <c r="D269">
        <f t="shared" si="136"/>
        <v>0</v>
      </c>
      <c r="E269">
        <f t="shared" si="136"/>
        <v>0</v>
      </c>
      <c r="F269">
        <f t="shared" si="136"/>
        <v>0</v>
      </c>
      <c r="G269">
        <f t="shared" si="136"/>
        <v>0</v>
      </c>
      <c r="H269">
        <f t="shared" si="136"/>
        <v>0</v>
      </c>
      <c r="I269">
        <f t="shared" si="136"/>
        <v>0.40237209575419719</v>
      </c>
      <c r="J269">
        <f t="shared" si="136"/>
        <v>0</v>
      </c>
      <c r="K269">
        <f t="shared" si="136"/>
        <v>0</v>
      </c>
      <c r="L269">
        <f t="shared" si="136"/>
        <v>0</v>
      </c>
      <c r="M269">
        <f t="shared" si="136"/>
        <v>0</v>
      </c>
      <c r="N269">
        <f t="shared" si="136"/>
        <v>0</v>
      </c>
      <c r="O269">
        <f t="shared" si="136"/>
        <v>0</v>
      </c>
      <c r="P269">
        <f t="shared" si="136"/>
        <v>0</v>
      </c>
      <c r="Q269">
        <f t="shared" si="136"/>
        <v>0</v>
      </c>
      <c r="R269">
        <f t="shared" si="136"/>
        <v>0</v>
      </c>
      <c r="S269">
        <f t="shared" si="136"/>
        <v>0</v>
      </c>
      <c r="T269">
        <f t="shared" si="124"/>
        <v>0.40237209575419719</v>
      </c>
    </row>
    <row r="270" spans="1:20" x14ac:dyDescent="0.25">
      <c r="A270" t="s">
        <v>29</v>
      </c>
      <c r="B270">
        <f t="shared" si="125"/>
        <v>1.8980285463493376</v>
      </c>
      <c r="C270">
        <f t="shared" ref="C270:S270" si="137">C143*$D$255</f>
        <v>0.36942779738937687</v>
      </c>
      <c r="D270">
        <f t="shared" si="137"/>
        <v>0</v>
      </c>
      <c r="E270">
        <f t="shared" si="137"/>
        <v>0</v>
      </c>
      <c r="F270">
        <f t="shared" si="137"/>
        <v>0.40738573117131993</v>
      </c>
      <c r="G270">
        <f t="shared" si="137"/>
        <v>0.43974070121348668</v>
      </c>
      <c r="H270">
        <f t="shared" si="137"/>
        <v>0.40451681757152197</v>
      </c>
      <c r="I270">
        <f t="shared" si="137"/>
        <v>2.0118604787709864</v>
      </c>
      <c r="J270">
        <f t="shared" si="137"/>
        <v>4.4280926435619463</v>
      </c>
      <c r="K270">
        <f t="shared" si="137"/>
        <v>2.8489770815621438</v>
      </c>
      <c r="L270">
        <f t="shared" si="137"/>
        <v>7.3358712275412854</v>
      </c>
      <c r="M270">
        <f t="shared" si="137"/>
        <v>4.7830862591435626</v>
      </c>
      <c r="N270">
        <f t="shared" si="137"/>
        <v>9.2375192695363442</v>
      </c>
      <c r="O270">
        <f t="shared" si="137"/>
        <v>15.920392612612364</v>
      </c>
      <c r="P270">
        <f t="shared" si="137"/>
        <v>15.703815828822732</v>
      </c>
      <c r="Q270">
        <f t="shared" si="137"/>
        <v>16.6493532029513</v>
      </c>
      <c r="R270">
        <f t="shared" si="137"/>
        <v>11.377946310795451</v>
      </c>
      <c r="S270">
        <f t="shared" si="137"/>
        <v>34.27768792710058</v>
      </c>
      <c r="T270">
        <f t="shared" si="124"/>
        <v>128.09370243609374</v>
      </c>
    </row>
    <row r="271" spans="1:20" x14ac:dyDescent="0.25">
      <c r="A271" t="s">
        <v>30</v>
      </c>
      <c r="B271">
        <f t="shared" si="125"/>
        <v>3.0368456741589398</v>
      </c>
      <c r="C271">
        <f t="shared" ref="C271:S271" si="138">C144*$D$255</f>
        <v>0</v>
      </c>
      <c r="D271">
        <f t="shared" si="138"/>
        <v>0</v>
      </c>
      <c r="E271">
        <f t="shared" si="138"/>
        <v>0</v>
      </c>
      <c r="F271">
        <f t="shared" si="138"/>
        <v>0</v>
      </c>
      <c r="G271">
        <f t="shared" si="138"/>
        <v>0</v>
      </c>
      <c r="H271">
        <f t="shared" si="138"/>
        <v>0</v>
      </c>
      <c r="I271">
        <f t="shared" si="138"/>
        <v>0</v>
      </c>
      <c r="J271">
        <f t="shared" si="138"/>
        <v>0</v>
      </c>
      <c r="K271">
        <f t="shared" si="138"/>
        <v>0</v>
      </c>
      <c r="L271">
        <f t="shared" si="138"/>
        <v>0</v>
      </c>
      <c r="M271">
        <f t="shared" si="138"/>
        <v>0</v>
      </c>
      <c r="N271">
        <f t="shared" si="138"/>
        <v>0</v>
      </c>
      <c r="O271">
        <f t="shared" si="138"/>
        <v>0</v>
      </c>
      <c r="P271">
        <f t="shared" si="138"/>
        <v>0</v>
      </c>
      <c r="Q271">
        <f t="shared" si="138"/>
        <v>0</v>
      </c>
      <c r="R271">
        <f t="shared" si="138"/>
        <v>0</v>
      </c>
      <c r="S271">
        <f t="shared" si="138"/>
        <v>0</v>
      </c>
      <c r="T271">
        <f t="shared" si="124"/>
        <v>3.0368456741589398</v>
      </c>
    </row>
    <row r="272" spans="1:20" x14ac:dyDescent="0.25">
      <c r="A272" t="s">
        <v>31</v>
      </c>
      <c r="B272">
        <f t="shared" si="125"/>
        <v>0</v>
      </c>
      <c r="C272">
        <f t="shared" ref="C272:S272" si="139">C145*$D$255</f>
        <v>0</v>
      </c>
      <c r="D272">
        <f t="shared" si="139"/>
        <v>0</v>
      </c>
      <c r="E272">
        <f t="shared" si="139"/>
        <v>0</v>
      </c>
      <c r="F272">
        <f t="shared" si="139"/>
        <v>0.40738573117131993</v>
      </c>
      <c r="G272">
        <f t="shared" si="139"/>
        <v>0.87948140242697337</v>
      </c>
      <c r="H272">
        <f t="shared" si="139"/>
        <v>2.4271009054291319</v>
      </c>
      <c r="I272">
        <f t="shared" si="139"/>
        <v>4.42609305329617</v>
      </c>
      <c r="J272">
        <f t="shared" si="139"/>
        <v>5.2332003969368452</v>
      </c>
      <c r="K272">
        <f t="shared" si="139"/>
        <v>3.255973807499593</v>
      </c>
      <c r="L272">
        <f t="shared" si="139"/>
        <v>4.0754840153007139</v>
      </c>
      <c r="M272">
        <f t="shared" si="139"/>
        <v>7.1746293887153438</v>
      </c>
      <c r="N272">
        <f t="shared" si="139"/>
        <v>4.4179439984739046</v>
      </c>
      <c r="O272">
        <f t="shared" si="139"/>
        <v>2.3880588918918551</v>
      </c>
      <c r="P272">
        <f t="shared" si="139"/>
        <v>2.3555723743234105</v>
      </c>
      <c r="Q272">
        <f t="shared" si="139"/>
        <v>2.3784790289930431</v>
      </c>
      <c r="R272">
        <f t="shared" si="139"/>
        <v>1.1770289287029778</v>
      </c>
      <c r="S272">
        <f t="shared" si="139"/>
        <v>1.5943110663767708</v>
      </c>
      <c r="T272">
        <f t="shared" si="124"/>
        <v>42.190742989538045</v>
      </c>
    </row>
    <row r="273" spans="1:20" x14ac:dyDescent="0.25">
      <c r="A273" t="s">
        <v>137</v>
      </c>
      <c r="B273">
        <f t="shared" si="125"/>
        <v>0</v>
      </c>
      <c r="C273">
        <f t="shared" ref="C273:S273" si="140">C146*$D$255</f>
        <v>0</v>
      </c>
      <c r="D273">
        <f t="shared" si="140"/>
        <v>0</v>
      </c>
      <c r="E273">
        <f t="shared" si="140"/>
        <v>0</v>
      </c>
      <c r="F273">
        <f t="shared" si="140"/>
        <v>0</v>
      </c>
      <c r="G273">
        <f t="shared" si="140"/>
        <v>0</v>
      </c>
      <c r="H273">
        <f t="shared" si="140"/>
        <v>0</v>
      </c>
      <c r="I273">
        <f t="shared" si="140"/>
        <v>0</v>
      </c>
      <c r="J273">
        <f t="shared" si="140"/>
        <v>0</v>
      </c>
      <c r="K273">
        <f t="shared" si="140"/>
        <v>0</v>
      </c>
      <c r="L273">
        <f t="shared" si="140"/>
        <v>0</v>
      </c>
      <c r="M273">
        <f t="shared" si="140"/>
        <v>0.39859052159529684</v>
      </c>
      <c r="N273">
        <f t="shared" si="140"/>
        <v>0</v>
      </c>
      <c r="O273">
        <f t="shared" si="140"/>
        <v>0</v>
      </c>
      <c r="P273">
        <f t="shared" si="140"/>
        <v>0</v>
      </c>
      <c r="Q273">
        <f t="shared" si="140"/>
        <v>0</v>
      </c>
      <c r="R273">
        <f t="shared" si="140"/>
        <v>0</v>
      </c>
      <c r="S273">
        <f t="shared" si="140"/>
        <v>0</v>
      </c>
      <c r="T273">
        <f t="shared" si="124"/>
        <v>0.39859052159529684</v>
      </c>
    </row>
    <row r="274" spans="1:20" x14ac:dyDescent="0.25">
      <c r="A274" t="s">
        <v>33</v>
      </c>
      <c r="B274">
        <f t="shared" si="125"/>
        <v>0</v>
      </c>
      <c r="C274">
        <f t="shared" ref="C274:S274" si="141">C147*$D$255</f>
        <v>0</v>
      </c>
      <c r="D274">
        <f t="shared" si="141"/>
        <v>0</v>
      </c>
      <c r="E274">
        <f t="shared" si="141"/>
        <v>0</v>
      </c>
      <c r="F274">
        <f t="shared" si="141"/>
        <v>0</v>
      </c>
      <c r="G274">
        <f t="shared" si="141"/>
        <v>0</v>
      </c>
      <c r="H274">
        <f t="shared" si="141"/>
        <v>0.80903363514304394</v>
      </c>
      <c r="I274">
        <f t="shared" si="141"/>
        <v>0.40237209575419719</v>
      </c>
      <c r="J274">
        <f t="shared" si="141"/>
        <v>0</v>
      </c>
      <c r="K274">
        <f t="shared" si="141"/>
        <v>0</v>
      </c>
      <c r="L274">
        <f t="shared" si="141"/>
        <v>0</v>
      </c>
      <c r="M274">
        <f t="shared" si="141"/>
        <v>0</v>
      </c>
      <c r="N274">
        <f t="shared" si="141"/>
        <v>0.4016312725885367</v>
      </c>
      <c r="O274">
        <f t="shared" si="141"/>
        <v>0</v>
      </c>
      <c r="P274">
        <f t="shared" si="141"/>
        <v>0</v>
      </c>
      <c r="Q274">
        <f t="shared" si="141"/>
        <v>0</v>
      </c>
      <c r="R274">
        <f t="shared" si="141"/>
        <v>0</v>
      </c>
      <c r="S274">
        <f t="shared" si="141"/>
        <v>0.39857776659419275</v>
      </c>
      <c r="T274">
        <f t="shared" si="124"/>
        <v>2.0116147700799702</v>
      </c>
    </row>
    <row r="275" spans="1:20" x14ac:dyDescent="0.25">
      <c r="A275" t="s">
        <v>34</v>
      </c>
      <c r="B275">
        <f t="shared" si="125"/>
        <v>0</v>
      </c>
      <c r="C275">
        <f t="shared" ref="C275:S275" si="142">C148*$D$255</f>
        <v>0</v>
      </c>
      <c r="D275">
        <f t="shared" si="142"/>
        <v>0</v>
      </c>
      <c r="E275">
        <f t="shared" si="142"/>
        <v>0</v>
      </c>
      <c r="F275">
        <f t="shared" si="142"/>
        <v>0</v>
      </c>
      <c r="G275">
        <f t="shared" si="142"/>
        <v>0</v>
      </c>
      <c r="H275">
        <f t="shared" si="142"/>
        <v>0</v>
      </c>
      <c r="I275">
        <f t="shared" si="142"/>
        <v>0</v>
      </c>
      <c r="J275">
        <f t="shared" si="142"/>
        <v>0.80510775337489915</v>
      </c>
      <c r="K275">
        <f t="shared" si="142"/>
        <v>0</v>
      </c>
      <c r="L275">
        <f t="shared" si="142"/>
        <v>0</v>
      </c>
      <c r="M275">
        <f t="shared" si="142"/>
        <v>0.39859052159529684</v>
      </c>
      <c r="N275">
        <f t="shared" si="142"/>
        <v>2.008156362942684</v>
      </c>
      <c r="O275">
        <f t="shared" si="142"/>
        <v>0</v>
      </c>
      <c r="P275">
        <f t="shared" si="142"/>
        <v>0.78519079144113679</v>
      </c>
      <c r="Q275">
        <f t="shared" si="142"/>
        <v>1.1892395144965215</v>
      </c>
      <c r="R275">
        <f t="shared" si="142"/>
        <v>0.39234297623432596</v>
      </c>
      <c r="S275">
        <f t="shared" si="142"/>
        <v>1.1957332997825783</v>
      </c>
      <c r="T275">
        <f t="shared" si="124"/>
        <v>6.7743612198674414</v>
      </c>
    </row>
    <row r="276" spans="1:20" x14ac:dyDescent="0.25">
      <c r="A276" t="s">
        <v>35</v>
      </c>
      <c r="B276">
        <f t="shared" si="125"/>
        <v>0</v>
      </c>
      <c r="C276">
        <f t="shared" ref="C276:S276" si="143">C149*$D$255</f>
        <v>0</v>
      </c>
      <c r="D276">
        <f t="shared" si="143"/>
        <v>0</v>
      </c>
      <c r="E276">
        <f t="shared" si="143"/>
        <v>0</v>
      </c>
      <c r="F276">
        <f t="shared" si="143"/>
        <v>0</v>
      </c>
      <c r="G276">
        <f t="shared" si="143"/>
        <v>0.87948140242697337</v>
      </c>
      <c r="H276">
        <f t="shared" si="143"/>
        <v>1.6180672702860877</v>
      </c>
      <c r="I276">
        <f t="shared" si="143"/>
        <v>4.0237209575419719</v>
      </c>
      <c r="J276">
        <f t="shared" si="143"/>
        <v>4.4280926435619463</v>
      </c>
      <c r="K276">
        <f t="shared" si="143"/>
        <v>3.255973807499593</v>
      </c>
      <c r="L276">
        <f t="shared" si="143"/>
        <v>4.0754840153007139</v>
      </c>
      <c r="M276">
        <f t="shared" si="143"/>
        <v>5.1816767807388588</v>
      </c>
      <c r="N276">
        <f t="shared" si="143"/>
        <v>2.008156362942684</v>
      </c>
      <c r="O276">
        <f t="shared" si="143"/>
        <v>2.3880588918918551</v>
      </c>
      <c r="P276">
        <f t="shared" si="143"/>
        <v>1.1777861871617052</v>
      </c>
      <c r="Q276">
        <f t="shared" si="143"/>
        <v>0.79282634299768107</v>
      </c>
      <c r="R276">
        <f t="shared" si="143"/>
        <v>0.78468595246865191</v>
      </c>
      <c r="S276">
        <f t="shared" si="143"/>
        <v>0</v>
      </c>
      <c r="T276">
        <f t="shared" si="124"/>
        <v>30.614010614818724</v>
      </c>
    </row>
    <row r="277" spans="1:20" x14ac:dyDescent="0.25">
      <c r="A277" t="s">
        <v>36</v>
      </c>
      <c r="B277">
        <f t="shared" si="125"/>
        <v>0</v>
      </c>
      <c r="C277">
        <f t="shared" ref="C277:S277" si="144">C150*$D$255</f>
        <v>0</v>
      </c>
      <c r="D277">
        <f t="shared" si="144"/>
        <v>0</v>
      </c>
      <c r="E277">
        <f t="shared" si="144"/>
        <v>0</v>
      </c>
      <c r="F277">
        <f t="shared" si="144"/>
        <v>0</v>
      </c>
      <c r="G277">
        <f t="shared" si="144"/>
        <v>0.43974070121348668</v>
      </c>
      <c r="H277">
        <f t="shared" si="144"/>
        <v>0.40451681757152197</v>
      </c>
      <c r="I277">
        <f t="shared" si="144"/>
        <v>0.40237209575419719</v>
      </c>
      <c r="J277">
        <f t="shared" si="144"/>
        <v>0.80510775337489915</v>
      </c>
      <c r="K277">
        <f t="shared" si="144"/>
        <v>4.8839607112493892</v>
      </c>
      <c r="L277">
        <f t="shared" si="144"/>
        <v>5.7056776214209997</v>
      </c>
      <c r="M277">
        <f t="shared" si="144"/>
        <v>5.9788578239294532</v>
      </c>
      <c r="N277">
        <f t="shared" si="144"/>
        <v>5.2212065436509771</v>
      </c>
      <c r="O277">
        <f t="shared" si="144"/>
        <v>10.348255198198038</v>
      </c>
      <c r="P277">
        <f t="shared" si="144"/>
        <v>10.600075684455346</v>
      </c>
      <c r="Q277">
        <f t="shared" si="144"/>
        <v>9.1175029444733333</v>
      </c>
      <c r="R277">
        <f t="shared" si="144"/>
        <v>9.0238884533894979</v>
      </c>
      <c r="S277">
        <f t="shared" si="144"/>
        <v>9.1672886316664339</v>
      </c>
      <c r="T277">
        <f t="shared" si="124"/>
        <v>72.098450980347565</v>
      </c>
    </row>
    <row r="278" spans="1:20" x14ac:dyDescent="0.25">
      <c r="A278" t="s">
        <v>152</v>
      </c>
      <c r="B278">
        <f t="shared" si="125"/>
        <v>0</v>
      </c>
      <c r="C278">
        <f t="shared" ref="C278:S278" si="145">C151*$D$255</f>
        <v>0</v>
      </c>
      <c r="D278">
        <f t="shared" si="145"/>
        <v>0</v>
      </c>
      <c r="E278">
        <f t="shared" si="145"/>
        <v>0</v>
      </c>
      <c r="F278">
        <f t="shared" si="145"/>
        <v>0</v>
      </c>
      <c r="G278">
        <f t="shared" si="145"/>
        <v>0</v>
      </c>
      <c r="H278">
        <f t="shared" si="145"/>
        <v>0</v>
      </c>
      <c r="I278">
        <f t="shared" si="145"/>
        <v>0</v>
      </c>
      <c r="J278">
        <f t="shared" si="145"/>
        <v>0</v>
      </c>
      <c r="K278">
        <f t="shared" si="145"/>
        <v>0</v>
      </c>
      <c r="L278">
        <f t="shared" si="145"/>
        <v>0</v>
      </c>
      <c r="M278">
        <f t="shared" si="145"/>
        <v>0</v>
      </c>
      <c r="N278">
        <f t="shared" si="145"/>
        <v>0</v>
      </c>
      <c r="O278">
        <f t="shared" si="145"/>
        <v>0.39800981531530916</v>
      </c>
      <c r="P278">
        <f t="shared" si="145"/>
        <v>0</v>
      </c>
      <c r="Q278">
        <f t="shared" si="145"/>
        <v>0</v>
      </c>
      <c r="R278">
        <f t="shared" si="145"/>
        <v>0</v>
      </c>
      <c r="S278">
        <f t="shared" si="145"/>
        <v>0</v>
      </c>
      <c r="T278">
        <f t="shared" si="124"/>
        <v>0.39800981531530916</v>
      </c>
    </row>
    <row r="279" spans="1:20" x14ac:dyDescent="0.25">
      <c r="A279" t="s">
        <v>37</v>
      </c>
      <c r="B279">
        <f t="shared" si="125"/>
        <v>0</v>
      </c>
      <c r="C279">
        <f t="shared" ref="C279:S279" si="146">C152*$D$255</f>
        <v>0</v>
      </c>
      <c r="D279">
        <f t="shared" si="146"/>
        <v>0</v>
      </c>
      <c r="E279">
        <f t="shared" si="146"/>
        <v>0</v>
      </c>
      <c r="F279">
        <f t="shared" si="146"/>
        <v>0</v>
      </c>
      <c r="G279">
        <f t="shared" si="146"/>
        <v>0</v>
      </c>
      <c r="H279">
        <f t="shared" si="146"/>
        <v>0</v>
      </c>
      <c r="I279">
        <f t="shared" si="146"/>
        <v>0</v>
      </c>
      <c r="J279">
        <f t="shared" si="146"/>
        <v>0</v>
      </c>
      <c r="K279">
        <f t="shared" si="146"/>
        <v>0.40699672593744907</v>
      </c>
      <c r="L279">
        <f t="shared" si="146"/>
        <v>0</v>
      </c>
      <c r="M279">
        <f t="shared" si="146"/>
        <v>0</v>
      </c>
      <c r="N279">
        <f t="shared" si="146"/>
        <v>0.4016312725885367</v>
      </c>
      <c r="O279">
        <f t="shared" si="146"/>
        <v>0.39800981531530916</v>
      </c>
      <c r="P279">
        <f t="shared" si="146"/>
        <v>0</v>
      </c>
      <c r="Q279">
        <f t="shared" si="146"/>
        <v>0</v>
      </c>
      <c r="R279">
        <f t="shared" si="146"/>
        <v>0.39234297623432596</v>
      </c>
      <c r="S279">
        <f t="shared" si="146"/>
        <v>0</v>
      </c>
      <c r="T279">
        <f t="shared" si="124"/>
        <v>1.598980790075621</v>
      </c>
    </row>
    <row r="280" spans="1:20" x14ac:dyDescent="0.25">
      <c r="A280" t="s">
        <v>38</v>
      </c>
      <c r="B280">
        <f t="shared" si="125"/>
        <v>0</v>
      </c>
      <c r="C280">
        <f t="shared" ref="C280:S280" si="147">C153*$D$255</f>
        <v>0</v>
      </c>
      <c r="D280">
        <f t="shared" si="147"/>
        <v>0</v>
      </c>
      <c r="E280">
        <f t="shared" si="147"/>
        <v>0</v>
      </c>
      <c r="F280">
        <f t="shared" si="147"/>
        <v>0</v>
      </c>
      <c r="G280">
        <f t="shared" si="147"/>
        <v>0.43974070121348668</v>
      </c>
      <c r="H280">
        <f t="shared" si="147"/>
        <v>0.40451681757152197</v>
      </c>
      <c r="I280">
        <f t="shared" si="147"/>
        <v>0</v>
      </c>
      <c r="J280">
        <f t="shared" si="147"/>
        <v>0.80510775337489915</v>
      </c>
      <c r="K280">
        <f t="shared" si="147"/>
        <v>4.0699672593744909</v>
      </c>
      <c r="L280">
        <f t="shared" si="147"/>
        <v>5.7056776214209997</v>
      </c>
      <c r="M280">
        <f t="shared" si="147"/>
        <v>5.9788578239294532</v>
      </c>
      <c r="N280">
        <f t="shared" si="147"/>
        <v>4.4179439984739046</v>
      </c>
      <c r="O280">
        <f t="shared" si="147"/>
        <v>9.1542257522521115</v>
      </c>
      <c r="P280">
        <f t="shared" si="147"/>
        <v>10.207480288734777</v>
      </c>
      <c r="Q280">
        <f t="shared" si="147"/>
        <v>9.1175029444733333</v>
      </c>
      <c r="R280">
        <f t="shared" si="147"/>
        <v>8.6315454771551696</v>
      </c>
      <c r="S280">
        <f t="shared" si="147"/>
        <v>8.7687108650722401</v>
      </c>
      <c r="T280">
        <f t="shared" si="124"/>
        <v>67.701277303046382</v>
      </c>
    </row>
    <row r="281" spans="1:20" x14ac:dyDescent="0.25">
      <c r="A281" t="s">
        <v>155</v>
      </c>
      <c r="B281">
        <f t="shared" si="125"/>
        <v>0</v>
      </c>
      <c r="C281">
        <f t="shared" ref="C281:S281" si="148">C154*$D$255</f>
        <v>0</v>
      </c>
      <c r="D281">
        <f t="shared" si="148"/>
        <v>0</v>
      </c>
      <c r="E281">
        <f t="shared" si="148"/>
        <v>0</v>
      </c>
      <c r="F281">
        <f t="shared" si="148"/>
        <v>0</v>
      </c>
      <c r="G281">
        <f t="shared" si="148"/>
        <v>0</v>
      </c>
      <c r="H281">
        <f t="shared" si="148"/>
        <v>0</v>
      </c>
      <c r="I281">
        <f t="shared" si="148"/>
        <v>0.40237209575419719</v>
      </c>
      <c r="J281">
        <f t="shared" si="148"/>
        <v>0</v>
      </c>
      <c r="K281">
        <f t="shared" si="148"/>
        <v>0</v>
      </c>
      <c r="L281">
        <f t="shared" si="148"/>
        <v>0</v>
      </c>
      <c r="M281">
        <f t="shared" si="148"/>
        <v>0</v>
      </c>
      <c r="N281">
        <f t="shared" si="148"/>
        <v>0</v>
      </c>
      <c r="O281">
        <f t="shared" si="148"/>
        <v>0</v>
      </c>
      <c r="P281">
        <f t="shared" si="148"/>
        <v>0.3925953957205684</v>
      </c>
      <c r="Q281">
        <f t="shared" si="148"/>
        <v>0</v>
      </c>
      <c r="R281">
        <f t="shared" si="148"/>
        <v>0</v>
      </c>
      <c r="S281">
        <f t="shared" si="148"/>
        <v>0</v>
      </c>
      <c r="T281">
        <f t="shared" si="124"/>
        <v>0.79496749147476553</v>
      </c>
    </row>
    <row r="282" spans="1:20" x14ac:dyDescent="0.25">
      <c r="A282" t="s">
        <v>39</v>
      </c>
      <c r="B282">
        <f t="shared" si="125"/>
        <v>0</v>
      </c>
      <c r="C282">
        <f t="shared" ref="C282:S282" si="149">C155*$D$255</f>
        <v>0</v>
      </c>
      <c r="D282">
        <f t="shared" si="149"/>
        <v>0</v>
      </c>
      <c r="E282">
        <f t="shared" si="149"/>
        <v>0</v>
      </c>
      <c r="F282">
        <f t="shared" si="149"/>
        <v>0</v>
      </c>
      <c r="G282">
        <f t="shared" si="149"/>
        <v>0.43974070121348668</v>
      </c>
      <c r="H282">
        <f t="shared" si="149"/>
        <v>0</v>
      </c>
      <c r="I282">
        <f t="shared" si="149"/>
        <v>0</v>
      </c>
      <c r="J282">
        <f t="shared" si="149"/>
        <v>0.80510775337489915</v>
      </c>
      <c r="K282">
        <f t="shared" si="149"/>
        <v>0</v>
      </c>
      <c r="L282">
        <f t="shared" si="149"/>
        <v>0.40754840153007144</v>
      </c>
      <c r="M282">
        <f t="shared" si="149"/>
        <v>1.5943620863811871</v>
      </c>
      <c r="N282">
        <f t="shared" si="149"/>
        <v>0</v>
      </c>
      <c r="O282">
        <f t="shared" si="149"/>
        <v>0.39800981531530916</v>
      </c>
      <c r="P282">
        <f t="shared" si="149"/>
        <v>2.3555723743234105</v>
      </c>
      <c r="Q282">
        <f t="shared" si="149"/>
        <v>1.1892395144965215</v>
      </c>
      <c r="R282">
        <f t="shared" si="149"/>
        <v>0.78468595246865191</v>
      </c>
      <c r="S282">
        <f t="shared" si="149"/>
        <v>1.5943110663767708</v>
      </c>
      <c r="T282">
        <f t="shared" si="124"/>
        <v>9.5685776654803085</v>
      </c>
    </row>
    <row r="283" spans="1:20" x14ac:dyDescent="0.25">
      <c r="A283" t="s">
        <v>40</v>
      </c>
      <c r="B283">
        <f t="shared" si="125"/>
        <v>0</v>
      </c>
      <c r="C283">
        <f t="shared" ref="C283:S283" si="150">C156*$D$255</f>
        <v>0</v>
      </c>
      <c r="D283">
        <f t="shared" si="150"/>
        <v>0</v>
      </c>
      <c r="E283">
        <f t="shared" si="150"/>
        <v>0</v>
      </c>
      <c r="F283">
        <f t="shared" si="150"/>
        <v>0</v>
      </c>
      <c r="G283">
        <f t="shared" si="150"/>
        <v>0.43974070121348668</v>
      </c>
      <c r="H283">
        <f t="shared" si="150"/>
        <v>0</v>
      </c>
      <c r="I283">
        <f t="shared" si="150"/>
        <v>0</v>
      </c>
      <c r="J283">
        <f t="shared" si="150"/>
        <v>0.40255387668744957</v>
      </c>
      <c r="K283">
        <f t="shared" si="150"/>
        <v>0</v>
      </c>
      <c r="L283">
        <f t="shared" si="150"/>
        <v>0.40754840153007144</v>
      </c>
      <c r="M283">
        <f t="shared" si="150"/>
        <v>1.1957715647858906</v>
      </c>
      <c r="N283">
        <f t="shared" si="150"/>
        <v>0</v>
      </c>
      <c r="O283">
        <f t="shared" si="150"/>
        <v>0.39800981531530916</v>
      </c>
      <c r="P283">
        <f t="shared" si="150"/>
        <v>2.3555723743234105</v>
      </c>
      <c r="Q283">
        <f t="shared" si="150"/>
        <v>1.1892395144965215</v>
      </c>
      <c r="R283">
        <f t="shared" si="150"/>
        <v>0.78468595246865191</v>
      </c>
      <c r="S283">
        <f t="shared" si="150"/>
        <v>1.5943110663767708</v>
      </c>
      <c r="T283">
        <f t="shared" si="124"/>
        <v>8.7674332671975623</v>
      </c>
    </row>
    <row r="284" spans="1:20" x14ac:dyDescent="0.25">
      <c r="A284" t="s">
        <v>138</v>
      </c>
      <c r="B284">
        <f t="shared" si="125"/>
        <v>0</v>
      </c>
      <c r="C284">
        <f t="shared" ref="C284:S284" si="151">C157*$D$255</f>
        <v>0</v>
      </c>
      <c r="D284">
        <f t="shared" si="151"/>
        <v>0</v>
      </c>
      <c r="E284">
        <f t="shared" si="151"/>
        <v>0</v>
      </c>
      <c r="F284">
        <f t="shared" si="151"/>
        <v>0</v>
      </c>
      <c r="G284">
        <f t="shared" si="151"/>
        <v>0</v>
      </c>
      <c r="H284">
        <f t="shared" si="151"/>
        <v>0</v>
      </c>
      <c r="I284">
        <f t="shared" si="151"/>
        <v>0</v>
      </c>
      <c r="J284">
        <f t="shared" si="151"/>
        <v>0.40255387668744957</v>
      </c>
      <c r="K284">
        <f t="shared" si="151"/>
        <v>0</v>
      </c>
      <c r="L284">
        <f t="shared" si="151"/>
        <v>0</v>
      </c>
      <c r="M284">
        <f t="shared" si="151"/>
        <v>0.39859052159529684</v>
      </c>
      <c r="N284">
        <f t="shared" si="151"/>
        <v>0</v>
      </c>
      <c r="O284">
        <f t="shared" si="151"/>
        <v>0</v>
      </c>
      <c r="P284">
        <f t="shared" si="151"/>
        <v>0</v>
      </c>
      <c r="Q284">
        <f t="shared" si="151"/>
        <v>0</v>
      </c>
      <c r="R284">
        <f t="shared" si="151"/>
        <v>0</v>
      </c>
      <c r="S284">
        <f t="shared" si="151"/>
        <v>0</v>
      </c>
      <c r="T284">
        <f t="shared" si="124"/>
        <v>0.80114439828274642</v>
      </c>
    </row>
    <row r="285" spans="1:20" x14ac:dyDescent="0.25">
      <c r="A285" t="s">
        <v>41</v>
      </c>
      <c r="B285">
        <f t="shared" si="125"/>
        <v>0.75921141853973484</v>
      </c>
      <c r="C285">
        <f t="shared" ref="C285:S285" si="152">C158*$D$255</f>
        <v>0</v>
      </c>
      <c r="D285">
        <f t="shared" si="152"/>
        <v>0</v>
      </c>
      <c r="E285">
        <f t="shared" si="152"/>
        <v>0.84831568289412462</v>
      </c>
      <c r="F285">
        <f t="shared" si="152"/>
        <v>0.81477146234263986</v>
      </c>
      <c r="G285">
        <f t="shared" si="152"/>
        <v>3.5179256097078939</v>
      </c>
      <c r="H285">
        <f t="shared" si="152"/>
        <v>7.2813027162873967</v>
      </c>
      <c r="I285">
        <f t="shared" si="152"/>
        <v>14.485395447151099</v>
      </c>
      <c r="J285">
        <f t="shared" si="152"/>
        <v>22.140463217809724</v>
      </c>
      <c r="K285">
        <f t="shared" si="152"/>
        <v>39.071685689995114</v>
      </c>
      <c r="L285">
        <f t="shared" si="152"/>
        <v>43.607678963717625</v>
      </c>
      <c r="M285">
        <f t="shared" si="152"/>
        <v>74.137837016725229</v>
      </c>
      <c r="N285">
        <f t="shared" si="152"/>
        <v>81.531148335472963</v>
      </c>
      <c r="O285">
        <f t="shared" si="152"/>
        <v>95.920365490989496</v>
      </c>
      <c r="P285">
        <f t="shared" si="152"/>
        <v>117.77861871617051</v>
      </c>
      <c r="Q285">
        <f t="shared" si="152"/>
        <v>119.32036462115096</v>
      </c>
      <c r="R285">
        <f t="shared" si="152"/>
        <v>107.10963251197099</v>
      </c>
      <c r="S285">
        <f t="shared" si="152"/>
        <v>240.34239325629824</v>
      </c>
      <c r="T285">
        <f t="shared" si="124"/>
        <v>968.66711015722365</v>
      </c>
    </row>
    <row r="286" spans="1:20" x14ac:dyDescent="0.25">
      <c r="A286" s="3" t="s">
        <v>42</v>
      </c>
      <c r="B286">
        <f t="shared" si="125"/>
        <v>0</v>
      </c>
      <c r="C286">
        <f t="shared" ref="C286:S286" si="153">C159*$D$255</f>
        <v>2.5859945817256378</v>
      </c>
      <c r="D286">
        <f t="shared" si="153"/>
        <v>1.4229811454998218</v>
      </c>
      <c r="E286">
        <f t="shared" si="153"/>
        <v>2.5449470486823738</v>
      </c>
      <c r="F286">
        <f t="shared" si="153"/>
        <v>2.4443143870279198</v>
      </c>
      <c r="G286">
        <f t="shared" si="153"/>
        <v>3.5179256097078939</v>
      </c>
      <c r="H286">
        <f t="shared" si="153"/>
        <v>6.0677522635728298</v>
      </c>
      <c r="I286">
        <f t="shared" si="153"/>
        <v>7.6450698193297475</v>
      </c>
      <c r="J286">
        <f t="shared" si="153"/>
        <v>16.504708944185438</v>
      </c>
      <c r="K286">
        <f t="shared" si="153"/>
        <v>22.384819926559697</v>
      </c>
      <c r="L286">
        <f t="shared" si="153"/>
        <v>46.052969372898055</v>
      </c>
      <c r="M286">
        <f t="shared" si="153"/>
        <v>72.543474930344019</v>
      </c>
      <c r="N286">
        <f t="shared" si="153"/>
        <v>114.06328141514444</v>
      </c>
      <c r="O286">
        <f t="shared" si="153"/>
        <v>122.58702311711525</v>
      </c>
      <c r="P286">
        <f t="shared" si="153"/>
        <v>137.40838850219896</v>
      </c>
      <c r="Q286">
        <f t="shared" si="153"/>
        <v>117.73471193515564</v>
      </c>
      <c r="R286">
        <f t="shared" si="153"/>
        <v>127.5114672761559</v>
      </c>
      <c r="S286">
        <f t="shared" si="153"/>
        <v>220.41350492658853</v>
      </c>
      <c r="T286">
        <f t="shared" si="124"/>
        <v>1023.4333352018922</v>
      </c>
    </row>
    <row r="287" spans="1:20" x14ac:dyDescent="0.25">
      <c r="A287" t="s">
        <v>43</v>
      </c>
      <c r="B287">
        <f t="shared" si="125"/>
        <v>0</v>
      </c>
      <c r="C287">
        <f t="shared" ref="C287:S287" si="154">C160*$D$255</f>
        <v>0</v>
      </c>
      <c r="D287">
        <f t="shared" si="154"/>
        <v>0</v>
      </c>
      <c r="E287">
        <f t="shared" si="154"/>
        <v>0</v>
      </c>
      <c r="F287">
        <f t="shared" si="154"/>
        <v>0</v>
      </c>
      <c r="G287">
        <f t="shared" si="154"/>
        <v>0</v>
      </c>
      <c r="H287">
        <f t="shared" si="154"/>
        <v>0</v>
      </c>
      <c r="I287">
        <f t="shared" si="154"/>
        <v>0</v>
      </c>
      <c r="J287">
        <f t="shared" si="154"/>
        <v>2.0127693834372486</v>
      </c>
      <c r="K287">
        <f t="shared" si="154"/>
        <v>2.4419803556246946</v>
      </c>
      <c r="L287">
        <f t="shared" si="154"/>
        <v>6.1132260229510713</v>
      </c>
      <c r="M287">
        <f t="shared" si="154"/>
        <v>8.3704009535012336</v>
      </c>
      <c r="N287">
        <f t="shared" si="154"/>
        <v>14.458725813187323</v>
      </c>
      <c r="O287">
        <f t="shared" si="154"/>
        <v>14.328353351351129</v>
      </c>
      <c r="P287">
        <f t="shared" si="154"/>
        <v>4.711144748646821</v>
      </c>
      <c r="Q287">
        <f t="shared" si="154"/>
        <v>5.9461975724826086</v>
      </c>
      <c r="R287">
        <f t="shared" si="154"/>
        <v>4.3157727385775857</v>
      </c>
      <c r="S287">
        <f t="shared" si="154"/>
        <v>6.775822032101277</v>
      </c>
      <c r="T287">
        <f t="shared" si="124"/>
        <v>69.474392971861008</v>
      </c>
    </row>
    <row r="288" spans="1:20" x14ac:dyDescent="0.25">
      <c r="A288" t="s">
        <v>44</v>
      </c>
      <c r="B288">
        <f t="shared" si="125"/>
        <v>0</v>
      </c>
      <c r="C288">
        <f t="shared" ref="C288:S288" si="155">C161*$D$255</f>
        <v>0</v>
      </c>
      <c r="D288">
        <f t="shared" si="155"/>
        <v>0</v>
      </c>
      <c r="E288">
        <f t="shared" si="155"/>
        <v>0</v>
      </c>
      <c r="F288">
        <f t="shared" si="155"/>
        <v>0</v>
      </c>
      <c r="G288">
        <f t="shared" si="155"/>
        <v>0</v>
      </c>
      <c r="H288">
        <f t="shared" si="155"/>
        <v>0</v>
      </c>
      <c r="I288">
        <f t="shared" si="155"/>
        <v>0</v>
      </c>
      <c r="J288">
        <f t="shared" si="155"/>
        <v>0</v>
      </c>
      <c r="K288">
        <f t="shared" si="155"/>
        <v>3.6629705334370422</v>
      </c>
      <c r="L288">
        <f t="shared" si="155"/>
        <v>7.3358712275412854</v>
      </c>
      <c r="M288">
        <f t="shared" si="155"/>
        <v>14.74784929902598</v>
      </c>
      <c r="N288">
        <f t="shared" si="155"/>
        <v>18.073407266484153</v>
      </c>
      <c r="O288">
        <f t="shared" si="155"/>
        <v>17.512431873873609</v>
      </c>
      <c r="P288">
        <f t="shared" si="155"/>
        <v>14.133434245940462</v>
      </c>
      <c r="Q288">
        <f t="shared" si="155"/>
        <v>8.3246766014756499</v>
      </c>
      <c r="R288">
        <f t="shared" si="155"/>
        <v>9.8085744058581508</v>
      </c>
      <c r="S288">
        <f t="shared" si="155"/>
        <v>10.363021931449012</v>
      </c>
      <c r="T288">
        <f t="shared" si="124"/>
        <v>103.96223738508534</v>
      </c>
    </row>
    <row r="289" spans="1:20" x14ac:dyDescent="0.25">
      <c r="A289" t="s">
        <v>45</v>
      </c>
      <c r="B289">
        <f t="shared" si="125"/>
        <v>0</v>
      </c>
      <c r="C289">
        <f t="shared" ref="C289:S289" si="156">C162*$D$255</f>
        <v>0</v>
      </c>
      <c r="D289">
        <f t="shared" si="156"/>
        <v>0</v>
      </c>
      <c r="E289">
        <f t="shared" si="156"/>
        <v>0</v>
      </c>
      <c r="F289">
        <f t="shared" si="156"/>
        <v>0</v>
      </c>
      <c r="G289">
        <f t="shared" si="156"/>
        <v>0</v>
      </c>
      <c r="H289">
        <f t="shared" si="156"/>
        <v>0</v>
      </c>
      <c r="I289">
        <f t="shared" si="156"/>
        <v>1.2071162872625916</v>
      </c>
      <c r="J289">
        <f t="shared" si="156"/>
        <v>1.2076616300623488</v>
      </c>
      <c r="K289">
        <f t="shared" si="156"/>
        <v>2.4419803556246946</v>
      </c>
      <c r="L289">
        <f t="shared" si="156"/>
        <v>5.7056776214209997</v>
      </c>
      <c r="M289">
        <f t="shared" si="156"/>
        <v>5.5802673023341569</v>
      </c>
      <c r="N289">
        <f t="shared" si="156"/>
        <v>8.4342567243592708</v>
      </c>
      <c r="O289">
        <f t="shared" si="156"/>
        <v>7.5621864909908734</v>
      </c>
      <c r="P289">
        <f t="shared" si="156"/>
        <v>13.348243454499322</v>
      </c>
      <c r="Q289">
        <f t="shared" si="156"/>
        <v>10.306742458969852</v>
      </c>
      <c r="R289">
        <f t="shared" si="156"/>
        <v>10.200917382092474</v>
      </c>
      <c r="S289">
        <f t="shared" si="156"/>
        <v>14.348799597390942</v>
      </c>
      <c r="T289">
        <f t="shared" si="124"/>
        <v>80.343849305007524</v>
      </c>
    </row>
    <row r="290" spans="1:20" x14ac:dyDescent="0.25">
      <c r="A290" t="s">
        <v>46</v>
      </c>
      <c r="B290">
        <f t="shared" si="125"/>
        <v>0</v>
      </c>
      <c r="C290">
        <f t="shared" ref="C290:S290" si="157">C163*$D$255</f>
        <v>0</v>
      </c>
      <c r="D290">
        <f t="shared" si="157"/>
        <v>0</v>
      </c>
      <c r="E290">
        <f t="shared" si="157"/>
        <v>0</v>
      </c>
      <c r="F290">
        <f t="shared" si="157"/>
        <v>0</v>
      </c>
      <c r="G290">
        <f t="shared" si="157"/>
        <v>0</v>
      </c>
      <c r="H290">
        <f t="shared" si="157"/>
        <v>0.40451681757152197</v>
      </c>
      <c r="I290">
        <f t="shared" si="157"/>
        <v>0.40237209575419719</v>
      </c>
      <c r="J290">
        <f t="shared" si="157"/>
        <v>0.80510775337489915</v>
      </c>
      <c r="K290">
        <f t="shared" si="157"/>
        <v>2.0349836296872459</v>
      </c>
      <c r="L290">
        <f t="shared" si="157"/>
        <v>2.8528388107104994</v>
      </c>
      <c r="M290">
        <f t="shared" si="157"/>
        <v>6.7760388671200467</v>
      </c>
      <c r="N290">
        <f t="shared" si="157"/>
        <v>7.2293629065936615</v>
      </c>
      <c r="O290">
        <f t="shared" si="157"/>
        <v>7.5621864909908734</v>
      </c>
      <c r="P290">
        <f t="shared" si="157"/>
        <v>12.563052663058192</v>
      </c>
      <c r="Q290">
        <f t="shared" si="157"/>
        <v>9.5139161159721723</v>
      </c>
      <c r="R290">
        <f t="shared" si="157"/>
        <v>8.6315454771551696</v>
      </c>
      <c r="S290">
        <f t="shared" si="157"/>
        <v>12.355910764419974</v>
      </c>
      <c r="T290">
        <f t="shared" si="124"/>
        <v>71.131832392408455</v>
      </c>
    </row>
    <row r="291" spans="1:20" x14ac:dyDescent="0.25">
      <c r="A291" t="s">
        <v>47</v>
      </c>
      <c r="B291">
        <f t="shared" si="125"/>
        <v>0</v>
      </c>
      <c r="C291">
        <f t="shared" ref="C291:S291" si="158">C164*$D$255</f>
        <v>0.36942779738937687</v>
      </c>
      <c r="D291">
        <f t="shared" si="158"/>
        <v>0</v>
      </c>
      <c r="E291">
        <f t="shared" si="158"/>
        <v>0</v>
      </c>
      <c r="F291">
        <f t="shared" si="158"/>
        <v>0</v>
      </c>
      <c r="G291">
        <f t="shared" si="158"/>
        <v>0</v>
      </c>
      <c r="H291">
        <f t="shared" si="158"/>
        <v>0</v>
      </c>
      <c r="I291">
        <f t="shared" si="158"/>
        <v>0.80474419150839438</v>
      </c>
      <c r="J291">
        <f t="shared" si="158"/>
        <v>0.80510775337489915</v>
      </c>
      <c r="K291">
        <f t="shared" si="158"/>
        <v>0</v>
      </c>
      <c r="L291">
        <f t="shared" si="158"/>
        <v>1.2226452045902143</v>
      </c>
      <c r="M291">
        <f t="shared" si="158"/>
        <v>1.1957715647858906</v>
      </c>
      <c r="N291">
        <f t="shared" si="158"/>
        <v>2.8114189081197565</v>
      </c>
      <c r="O291">
        <f t="shared" si="158"/>
        <v>8.3582061216214925</v>
      </c>
      <c r="P291">
        <f t="shared" si="158"/>
        <v>5.888930935808526</v>
      </c>
      <c r="Q291">
        <f t="shared" si="158"/>
        <v>8.3246766014756499</v>
      </c>
      <c r="R291">
        <f t="shared" si="158"/>
        <v>7.0621735722178665</v>
      </c>
      <c r="S291">
        <f t="shared" si="158"/>
        <v>11.55875523123159</v>
      </c>
      <c r="T291">
        <f t="shared" si="124"/>
        <v>48.40185788212365</v>
      </c>
    </row>
    <row r="292" spans="1:20" x14ac:dyDescent="0.25">
      <c r="A292" t="s">
        <v>48</v>
      </c>
      <c r="B292">
        <f t="shared" si="125"/>
        <v>0</v>
      </c>
      <c r="C292">
        <f t="shared" ref="C292:S292" si="159">C165*$D$255</f>
        <v>0.36942779738937687</v>
      </c>
      <c r="D292">
        <f t="shared" si="159"/>
        <v>0</v>
      </c>
      <c r="E292">
        <f t="shared" si="159"/>
        <v>0</v>
      </c>
      <c r="F292">
        <f t="shared" si="159"/>
        <v>0</v>
      </c>
      <c r="G292">
        <f t="shared" si="159"/>
        <v>0</v>
      </c>
      <c r="H292">
        <f t="shared" si="159"/>
        <v>0</v>
      </c>
      <c r="I292">
        <f t="shared" si="159"/>
        <v>0.40237209575419719</v>
      </c>
      <c r="J292">
        <f t="shared" si="159"/>
        <v>0.80510775337489915</v>
      </c>
      <c r="K292">
        <f t="shared" si="159"/>
        <v>2.0349836296872459</v>
      </c>
      <c r="L292">
        <f t="shared" si="159"/>
        <v>1.2226452045902143</v>
      </c>
      <c r="M292">
        <f t="shared" si="159"/>
        <v>3.1887241727623752</v>
      </c>
      <c r="N292">
        <f t="shared" si="159"/>
        <v>5.2212065436509771</v>
      </c>
      <c r="O292">
        <f t="shared" si="159"/>
        <v>3.1840785225224737</v>
      </c>
      <c r="P292">
        <f t="shared" si="159"/>
        <v>5.1037401443673884</v>
      </c>
      <c r="Q292">
        <f t="shared" si="159"/>
        <v>2.3784790289930431</v>
      </c>
      <c r="R292">
        <f t="shared" si="159"/>
        <v>3.5310867861089332</v>
      </c>
      <c r="S292">
        <f t="shared" si="159"/>
        <v>6.775822032101277</v>
      </c>
      <c r="T292">
        <f t="shared" si="124"/>
        <v>34.217673711302403</v>
      </c>
    </row>
    <row r="293" spans="1:20" x14ac:dyDescent="0.25">
      <c r="A293" t="s">
        <v>49</v>
      </c>
      <c r="B293">
        <f t="shared" si="125"/>
        <v>0</v>
      </c>
      <c r="C293">
        <f t="shared" ref="C293:S293" si="160">C166*$D$255</f>
        <v>0</v>
      </c>
      <c r="D293">
        <f t="shared" si="160"/>
        <v>0</v>
      </c>
      <c r="E293">
        <f t="shared" si="160"/>
        <v>0</v>
      </c>
      <c r="F293">
        <f t="shared" si="160"/>
        <v>0</v>
      </c>
      <c r="G293">
        <f t="shared" si="160"/>
        <v>0</v>
      </c>
      <c r="H293">
        <f t="shared" si="160"/>
        <v>0</v>
      </c>
      <c r="I293">
        <f t="shared" si="160"/>
        <v>0</v>
      </c>
      <c r="J293">
        <f t="shared" si="160"/>
        <v>0</v>
      </c>
      <c r="K293">
        <f t="shared" si="160"/>
        <v>0.40699672593744907</v>
      </c>
      <c r="L293">
        <f t="shared" si="160"/>
        <v>1.2226452045902143</v>
      </c>
      <c r="M293">
        <f t="shared" si="160"/>
        <v>4.3844957375482663</v>
      </c>
      <c r="N293">
        <f t="shared" si="160"/>
        <v>5.2212065436509771</v>
      </c>
      <c r="O293">
        <f t="shared" si="160"/>
        <v>4.7761177837837101</v>
      </c>
      <c r="P293">
        <f t="shared" si="160"/>
        <v>6.6741217272496627</v>
      </c>
      <c r="Q293">
        <f t="shared" si="160"/>
        <v>7.1354370869791293</v>
      </c>
      <c r="R293">
        <f t="shared" si="160"/>
        <v>2.7464008336402812</v>
      </c>
      <c r="S293">
        <f t="shared" si="160"/>
        <v>3.1886221327535424</v>
      </c>
      <c r="T293">
        <f t="shared" si="124"/>
        <v>35.756043776133232</v>
      </c>
    </row>
    <row r="294" spans="1:20" x14ac:dyDescent="0.25">
      <c r="A294" t="s">
        <v>50</v>
      </c>
      <c r="B294">
        <f t="shared" si="125"/>
        <v>0</v>
      </c>
      <c r="C294">
        <f t="shared" ref="C294:S294" si="161">C167*$D$255</f>
        <v>0</v>
      </c>
      <c r="D294">
        <f t="shared" si="161"/>
        <v>0</v>
      </c>
      <c r="E294">
        <f t="shared" si="161"/>
        <v>0</v>
      </c>
      <c r="F294">
        <f t="shared" si="161"/>
        <v>0</v>
      </c>
      <c r="G294">
        <f t="shared" si="161"/>
        <v>0</v>
      </c>
      <c r="H294">
        <f t="shared" si="161"/>
        <v>0</v>
      </c>
      <c r="I294">
        <f t="shared" si="161"/>
        <v>0.40237209575419719</v>
      </c>
      <c r="J294">
        <f t="shared" si="161"/>
        <v>1.6102155067497981</v>
      </c>
      <c r="K294">
        <f t="shared" si="161"/>
        <v>1.2209901778123473</v>
      </c>
      <c r="L294">
        <f t="shared" si="161"/>
        <v>1.6301936061202853</v>
      </c>
      <c r="M294">
        <f t="shared" si="161"/>
        <v>4.3844957375482663</v>
      </c>
      <c r="N294">
        <f t="shared" si="161"/>
        <v>8.4342567243592708</v>
      </c>
      <c r="O294">
        <f t="shared" si="161"/>
        <v>11.542284644143965</v>
      </c>
      <c r="P294">
        <f t="shared" si="161"/>
        <v>14.918625037381602</v>
      </c>
      <c r="Q294">
        <f t="shared" si="161"/>
        <v>13.874461002459423</v>
      </c>
      <c r="R294">
        <f t="shared" si="161"/>
        <v>16.870747978076015</v>
      </c>
      <c r="S294">
        <f t="shared" si="161"/>
        <v>23.516088229057381</v>
      </c>
      <c r="T294">
        <f t="shared" si="124"/>
        <v>98.404730739462565</v>
      </c>
    </row>
    <row r="295" spans="1:20" x14ac:dyDescent="0.25">
      <c r="A295" t="s">
        <v>51</v>
      </c>
      <c r="B295">
        <f t="shared" si="125"/>
        <v>0</v>
      </c>
      <c r="C295">
        <f t="shared" ref="C295:S295" si="162">C168*$D$255</f>
        <v>0</v>
      </c>
      <c r="D295">
        <f t="shared" si="162"/>
        <v>0</v>
      </c>
      <c r="E295">
        <f t="shared" si="162"/>
        <v>0</v>
      </c>
      <c r="F295">
        <f t="shared" si="162"/>
        <v>0</v>
      </c>
      <c r="G295">
        <f t="shared" si="162"/>
        <v>0</v>
      </c>
      <c r="H295">
        <f t="shared" si="162"/>
        <v>0</v>
      </c>
      <c r="I295">
        <f t="shared" si="162"/>
        <v>0.40237209575419719</v>
      </c>
      <c r="J295">
        <f t="shared" si="162"/>
        <v>0.40255387668744957</v>
      </c>
      <c r="K295">
        <f t="shared" si="162"/>
        <v>0</v>
      </c>
      <c r="L295">
        <f t="shared" si="162"/>
        <v>0</v>
      </c>
      <c r="M295">
        <f t="shared" si="162"/>
        <v>0.39859052159529684</v>
      </c>
      <c r="N295">
        <f t="shared" si="162"/>
        <v>0</v>
      </c>
      <c r="O295">
        <f t="shared" si="162"/>
        <v>0.39800981531530916</v>
      </c>
      <c r="P295">
        <f t="shared" si="162"/>
        <v>0.3925953957205684</v>
      </c>
      <c r="Q295">
        <f t="shared" si="162"/>
        <v>0.79282634299768107</v>
      </c>
      <c r="R295">
        <f t="shared" si="162"/>
        <v>1.5693719049373036</v>
      </c>
      <c r="S295">
        <f t="shared" si="162"/>
        <v>0.39857776659419275</v>
      </c>
      <c r="T295">
        <f t="shared" si="124"/>
        <v>4.7548977196019981</v>
      </c>
    </row>
    <row r="296" spans="1:20" x14ac:dyDescent="0.25">
      <c r="A296" t="s">
        <v>52</v>
      </c>
      <c r="B296">
        <f t="shared" si="125"/>
        <v>0</v>
      </c>
      <c r="C296">
        <f t="shared" ref="C296:S296" si="163">C169*$D$255</f>
        <v>0</v>
      </c>
      <c r="D296">
        <f t="shared" si="163"/>
        <v>0</v>
      </c>
      <c r="E296">
        <f t="shared" si="163"/>
        <v>0</v>
      </c>
      <c r="F296">
        <f t="shared" si="163"/>
        <v>0</v>
      </c>
      <c r="G296">
        <f t="shared" si="163"/>
        <v>0</v>
      </c>
      <c r="H296">
        <f t="shared" si="163"/>
        <v>0</v>
      </c>
      <c r="I296">
        <f t="shared" si="163"/>
        <v>0</v>
      </c>
      <c r="J296">
        <f t="shared" si="163"/>
        <v>0</v>
      </c>
      <c r="K296">
        <f t="shared" si="163"/>
        <v>0</v>
      </c>
      <c r="L296">
        <f t="shared" si="163"/>
        <v>0</v>
      </c>
      <c r="M296">
        <f t="shared" si="163"/>
        <v>0</v>
      </c>
      <c r="N296">
        <f t="shared" si="163"/>
        <v>0.4016312725885367</v>
      </c>
      <c r="O296">
        <f t="shared" si="163"/>
        <v>0.39800981531530916</v>
      </c>
      <c r="P296">
        <f t="shared" si="163"/>
        <v>0</v>
      </c>
      <c r="Q296">
        <f t="shared" si="163"/>
        <v>0</v>
      </c>
      <c r="R296">
        <f t="shared" si="163"/>
        <v>0</v>
      </c>
      <c r="S296">
        <f t="shared" si="163"/>
        <v>2.3914665995651565</v>
      </c>
      <c r="T296">
        <f t="shared" si="124"/>
        <v>3.1911076874690023</v>
      </c>
    </row>
    <row r="297" spans="1:20" x14ac:dyDescent="0.25">
      <c r="A297" t="s">
        <v>145</v>
      </c>
      <c r="B297">
        <f t="shared" si="125"/>
        <v>0</v>
      </c>
      <c r="C297">
        <f t="shared" ref="C297:S297" si="164">C170*$D$255</f>
        <v>0</v>
      </c>
      <c r="D297">
        <f t="shared" si="164"/>
        <v>0</v>
      </c>
      <c r="E297">
        <f t="shared" si="164"/>
        <v>0</v>
      </c>
      <c r="F297">
        <f t="shared" si="164"/>
        <v>0</v>
      </c>
      <c r="G297">
        <f t="shared" si="164"/>
        <v>0</v>
      </c>
      <c r="H297">
        <f t="shared" si="164"/>
        <v>0.80903363514304394</v>
      </c>
      <c r="I297">
        <f t="shared" si="164"/>
        <v>0</v>
      </c>
      <c r="J297">
        <f t="shared" si="164"/>
        <v>0</v>
      </c>
      <c r="K297">
        <f t="shared" si="164"/>
        <v>0.40699672593744907</v>
      </c>
      <c r="L297">
        <f t="shared" si="164"/>
        <v>1.6301936061202853</v>
      </c>
      <c r="M297">
        <f t="shared" si="164"/>
        <v>1.1957715647858906</v>
      </c>
      <c r="N297">
        <f t="shared" si="164"/>
        <v>6.0244690888280505</v>
      </c>
      <c r="O297">
        <f t="shared" si="164"/>
        <v>7.9601963063061838</v>
      </c>
      <c r="P297">
        <f t="shared" si="164"/>
        <v>16.489006620263872</v>
      </c>
      <c r="Q297">
        <f t="shared" si="164"/>
        <v>17.045766374450139</v>
      </c>
      <c r="R297">
        <f t="shared" si="164"/>
        <v>24.717607502762533</v>
      </c>
      <c r="S297">
        <f t="shared" si="164"/>
        <v>62.57670935528828</v>
      </c>
      <c r="T297">
        <f t="shared" si="124"/>
        <v>138.85575077988574</v>
      </c>
    </row>
    <row r="298" spans="1:20" x14ac:dyDescent="0.25">
      <c r="A298" t="s">
        <v>56</v>
      </c>
      <c r="B298">
        <f t="shared" si="125"/>
        <v>0</v>
      </c>
      <c r="C298">
        <f t="shared" ref="C298:S298" si="165">C171*$D$255</f>
        <v>0</v>
      </c>
      <c r="D298">
        <f t="shared" si="165"/>
        <v>0</v>
      </c>
      <c r="E298">
        <f t="shared" si="165"/>
        <v>0</v>
      </c>
      <c r="F298">
        <f t="shared" si="165"/>
        <v>0</v>
      </c>
      <c r="G298">
        <f t="shared" si="165"/>
        <v>0</v>
      </c>
      <c r="H298">
        <f t="shared" si="165"/>
        <v>0</v>
      </c>
      <c r="I298">
        <f t="shared" si="165"/>
        <v>0</v>
      </c>
      <c r="J298">
        <f t="shared" si="165"/>
        <v>0</v>
      </c>
      <c r="K298">
        <f t="shared" si="165"/>
        <v>0</v>
      </c>
      <c r="L298">
        <f t="shared" si="165"/>
        <v>0.81509680306014287</v>
      </c>
      <c r="M298">
        <f t="shared" si="165"/>
        <v>0.39859052159529684</v>
      </c>
      <c r="N298">
        <f t="shared" si="165"/>
        <v>0.80326254517707341</v>
      </c>
      <c r="O298">
        <f t="shared" si="165"/>
        <v>2.3880588918918551</v>
      </c>
      <c r="P298">
        <f t="shared" si="165"/>
        <v>3.5333585614851155</v>
      </c>
      <c r="Q298">
        <f t="shared" si="165"/>
        <v>2.3784790289930431</v>
      </c>
      <c r="R298">
        <f t="shared" si="165"/>
        <v>3.5310867861089332</v>
      </c>
      <c r="S298">
        <f t="shared" si="165"/>
        <v>7.9715553318838559</v>
      </c>
      <c r="T298">
        <f t="shared" si="124"/>
        <v>21.819488470195317</v>
      </c>
    </row>
    <row r="299" spans="1:20" x14ac:dyDescent="0.25">
      <c r="A299" t="s">
        <v>57</v>
      </c>
      <c r="B299">
        <f t="shared" si="125"/>
        <v>0</v>
      </c>
      <c r="C299">
        <f t="shared" ref="C299:S299" si="166">C172*$D$255</f>
        <v>0.36942779738937687</v>
      </c>
      <c r="D299">
        <f t="shared" si="166"/>
        <v>0.3557452863749555</v>
      </c>
      <c r="E299">
        <f t="shared" si="166"/>
        <v>0</v>
      </c>
      <c r="F299">
        <f t="shared" si="166"/>
        <v>0.40738573117131993</v>
      </c>
      <c r="G299">
        <f t="shared" si="166"/>
        <v>0.43974070121348668</v>
      </c>
      <c r="H299">
        <f t="shared" si="166"/>
        <v>0.40451681757152197</v>
      </c>
      <c r="I299">
        <f t="shared" si="166"/>
        <v>0.40237209575419719</v>
      </c>
      <c r="J299">
        <f t="shared" si="166"/>
        <v>2.8178771368121471</v>
      </c>
      <c r="K299">
        <f t="shared" si="166"/>
        <v>2.0349836296872459</v>
      </c>
      <c r="L299">
        <f t="shared" si="166"/>
        <v>3.2603872122405719</v>
      </c>
      <c r="M299">
        <f t="shared" si="166"/>
        <v>2.7901336511670776</v>
      </c>
      <c r="N299">
        <f t="shared" si="166"/>
        <v>5.2212065436509771</v>
      </c>
      <c r="O299">
        <f t="shared" si="166"/>
        <v>3.5820883378377824</v>
      </c>
      <c r="P299">
        <f t="shared" si="166"/>
        <v>4.3185493529262526</v>
      </c>
      <c r="Q299">
        <f t="shared" si="166"/>
        <v>2.3784790289930431</v>
      </c>
      <c r="R299">
        <f t="shared" si="166"/>
        <v>2.3540578574059556</v>
      </c>
      <c r="S299">
        <f t="shared" si="166"/>
        <v>4.782933199130313</v>
      </c>
      <c r="T299">
        <f t="shared" si="124"/>
        <v>35.91988437932622</v>
      </c>
    </row>
    <row r="300" spans="1:20" x14ac:dyDescent="0.25">
      <c r="A300" t="s">
        <v>58</v>
      </c>
      <c r="B300">
        <f t="shared" si="125"/>
        <v>0</v>
      </c>
      <c r="C300">
        <f t="shared" ref="C300:S300" si="167">C173*$D$255</f>
        <v>0</v>
      </c>
      <c r="D300">
        <f t="shared" si="167"/>
        <v>0</v>
      </c>
      <c r="E300">
        <f t="shared" si="167"/>
        <v>0.84831568289412462</v>
      </c>
      <c r="F300">
        <f t="shared" si="167"/>
        <v>0.40738573117131993</v>
      </c>
      <c r="G300">
        <f t="shared" si="167"/>
        <v>0.43974070121348668</v>
      </c>
      <c r="H300">
        <f t="shared" si="167"/>
        <v>0.80903363514304394</v>
      </c>
      <c r="I300">
        <f t="shared" si="167"/>
        <v>0.40237209575419719</v>
      </c>
      <c r="J300">
        <f t="shared" si="167"/>
        <v>0</v>
      </c>
      <c r="K300">
        <f t="shared" si="167"/>
        <v>0.81399345187489813</v>
      </c>
      <c r="L300">
        <f t="shared" si="167"/>
        <v>1.2226452045902143</v>
      </c>
      <c r="M300">
        <f t="shared" si="167"/>
        <v>1.1957715647858906</v>
      </c>
      <c r="N300">
        <f t="shared" si="167"/>
        <v>1.6065250903541466</v>
      </c>
      <c r="O300">
        <f t="shared" si="167"/>
        <v>1.9900490765765462</v>
      </c>
      <c r="P300">
        <f t="shared" si="167"/>
        <v>2.3555723743234105</v>
      </c>
      <c r="Q300">
        <f t="shared" si="167"/>
        <v>1.5856526859953619</v>
      </c>
      <c r="R300">
        <f t="shared" si="167"/>
        <v>1.1770289287029778</v>
      </c>
      <c r="S300">
        <f t="shared" si="167"/>
        <v>3.1886221327535424</v>
      </c>
      <c r="T300">
        <f t="shared" si="124"/>
        <v>18.042708356133161</v>
      </c>
    </row>
    <row r="301" spans="1:20" x14ac:dyDescent="0.25">
      <c r="A301" t="s">
        <v>59</v>
      </c>
      <c r="B301">
        <f t="shared" si="125"/>
        <v>0</v>
      </c>
      <c r="C301">
        <f t="shared" ref="C301:S301" si="168">C174*$D$255</f>
        <v>0</v>
      </c>
      <c r="D301">
        <f t="shared" si="168"/>
        <v>0</v>
      </c>
      <c r="E301">
        <f t="shared" si="168"/>
        <v>0.42415784144706231</v>
      </c>
      <c r="F301">
        <f t="shared" si="168"/>
        <v>0</v>
      </c>
      <c r="G301">
        <f t="shared" si="168"/>
        <v>0</v>
      </c>
      <c r="H301">
        <f t="shared" si="168"/>
        <v>0</v>
      </c>
      <c r="I301">
        <f t="shared" si="168"/>
        <v>0</v>
      </c>
      <c r="J301">
        <f t="shared" si="168"/>
        <v>0</v>
      </c>
      <c r="K301">
        <f t="shared" si="168"/>
        <v>0.40699672593744907</v>
      </c>
      <c r="L301">
        <f t="shared" si="168"/>
        <v>0.40754840153007144</v>
      </c>
      <c r="M301">
        <f t="shared" si="168"/>
        <v>1.5943620863811871</v>
      </c>
      <c r="N301">
        <f t="shared" si="168"/>
        <v>2.4097876355312202</v>
      </c>
      <c r="O301">
        <f t="shared" si="168"/>
        <v>2.7860687072071637</v>
      </c>
      <c r="P301">
        <f t="shared" si="168"/>
        <v>3.1407631657645476</v>
      </c>
      <c r="Q301">
        <f t="shared" si="168"/>
        <v>1.5856526859953619</v>
      </c>
      <c r="R301">
        <f t="shared" si="168"/>
        <v>3.5310867861089332</v>
      </c>
      <c r="S301">
        <f t="shared" si="168"/>
        <v>4.3843554325361209</v>
      </c>
      <c r="T301">
        <f t="shared" si="124"/>
        <v>20.670779468439118</v>
      </c>
    </row>
    <row r="302" spans="1:20" x14ac:dyDescent="0.25">
      <c r="A302" t="s">
        <v>60</v>
      </c>
      <c r="B302">
        <f t="shared" si="125"/>
        <v>0</v>
      </c>
      <c r="C302">
        <f t="shared" ref="C302:S302" si="169">C175*$D$255</f>
        <v>1.1082833921681308</v>
      </c>
      <c r="D302">
        <f t="shared" si="169"/>
        <v>0.3557452863749555</v>
      </c>
      <c r="E302">
        <f t="shared" si="169"/>
        <v>1.2724735243411869</v>
      </c>
      <c r="F302">
        <f t="shared" si="169"/>
        <v>0.81477146234263986</v>
      </c>
      <c r="G302">
        <f t="shared" si="169"/>
        <v>1.3192221036404601</v>
      </c>
      <c r="H302">
        <f t="shared" si="169"/>
        <v>0.80903363514304394</v>
      </c>
      <c r="I302">
        <f t="shared" si="169"/>
        <v>0</v>
      </c>
      <c r="J302">
        <f t="shared" si="169"/>
        <v>2.8178771368121471</v>
      </c>
      <c r="K302">
        <f t="shared" si="169"/>
        <v>0.81399345187489813</v>
      </c>
      <c r="L302">
        <f t="shared" si="169"/>
        <v>0</v>
      </c>
      <c r="M302">
        <f t="shared" si="169"/>
        <v>1.9929526079764845</v>
      </c>
      <c r="N302">
        <f t="shared" si="169"/>
        <v>1.2048938177656101</v>
      </c>
      <c r="O302">
        <f t="shared" si="169"/>
        <v>1.5920392612612364</v>
      </c>
      <c r="P302">
        <f t="shared" si="169"/>
        <v>4.3185493529262526</v>
      </c>
      <c r="Q302">
        <f t="shared" si="169"/>
        <v>2.3784790289930431</v>
      </c>
      <c r="R302">
        <f t="shared" si="169"/>
        <v>3.9234297623432592</v>
      </c>
      <c r="S302">
        <f t="shared" si="169"/>
        <v>3.5871998993477354</v>
      </c>
      <c r="T302">
        <f t="shared" si="124"/>
        <v>28.308943723311085</v>
      </c>
    </row>
    <row r="303" spans="1:20" x14ac:dyDescent="0.25">
      <c r="A303" t="s">
        <v>61</v>
      </c>
      <c r="B303">
        <f t="shared" si="125"/>
        <v>0</v>
      </c>
      <c r="C303">
        <f t="shared" ref="C303:S303" si="170">C176*$D$255</f>
        <v>0</v>
      </c>
      <c r="D303">
        <f t="shared" si="170"/>
        <v>0</v>
      </c>
      <c r="E303">
        <f t="shared" si="170"/>
        <v>0</v>
      </c>
      <c r="F303">
        <f t="shared" si="170"/>
        <v>0</v>
      </c>
      <c r="G303">
        <f t="shared" si="170"/>
        <v>0</v>
      </c>
      <c r="H303">
        <f t="shared" si="170"/>
        <v>0.40451681757152197</v>
      </c>
      <c r="I303">
        <f t="shared" si="170"/>
        <v>0</v>
      </c>
      <c r="J303">
        <f t="shared" si="170"/>
        <v>0</v>
      </c>
      <c r="K303">
        <f t="shared" si="170"/>
        <v>0</v>
      </c>
      <c r="L303">
        <f t="shared" si="170"/>
        <v>0.81509680306014287</v>
      </c>
      <c r="M303">
        <f t="shared" si="170"/>
        <v>1.5943620863811871</v>
      </c>
      <c r="N303">
        <f t="shared" si="170"/>
        <v>2.8114189081197565</v>
      </c>
      <c r="O303">
        <f t="shared" si="170"/>
        <v>3.5820883378377824</v>
      </c>
      <c r="P303">
        <f t="shared" si="170"/>
        <v>1.9629769786028424</v>
      </c>
      <c r="Q303">
        <f t="shared" si="170"/>
        <v>1.9820658574942029</v>
      </c>
      <c r="R303">
        <f t="shared" si="170"/>
        <v>3.1387438098746081</v>
      </c>
      <c r="S303">
        <f t="shared" si="170"/>
        <v>6.377244265507084</v>
      </c>
      <c r="T303">
        <f t="shared" si="124"/>
        <v>22.668513864449128</v>
      </c>
    </row>
    <row r="304" spans="1:20" x14ac:dyDescent="0.25">
      <c r="A304" t="s">
        <v>62</v>
      </c>
      <c r="B304">
        <f t="shared" si="125"/>
        <v>0</v>
      </c>
      <c r="C304">
        <f t="shared" ref="C304:S304" si="171">C177*$D$255</f>
        <v>0.36942779738937687</v>
      </c>
      <c r="D304">
        <f t="shared" si="171"/>
        <v>0.71149057274991101</v>
      </c>
      <c r="E304">
        <f t="shared" si="171"/>
        <v>0</v>
      </c>
      <c r="F304">
        <f t="shared" si="171"/>
        <v>0.81477146234263986</v>
      </c>
      <c r="G304">
        <f t="shared" si="171"/>
        <v>1.3192221036404601</v>
      </c>
      <c r="H304">
        <f t="shared" si="171"/>
        <v>2.4271009054291319</v>
      </c>
      <c r="I304">
        <f t="shared" si="171"/>
        <v>3.218976766033578</v>
      </c>
      <c r="J304">
        <f t="shared" si="171"/>
        <v>3.220431013499597</v>
      </c>
      <c r="K304">
        <f t="shared" si="171"/>
        <v>3.6629705334370422</v>
      </c>
      <c r="L304">
        <f t="shared" si="171"/>
        <v>10.596258439781858</v>
      </c>
      <c r="M304">
        <f t="shared" si="171"/>
        <v>12.754896691049503</v>
      </c>
      <c r="N304">
        <f t="shared" si="171"/>
        <v>23.696245082723671</v>
      </c>
      <c r="O304">
        <f t="shared" si="171"/>
        <v>23.084569288287927</v>
      </c>
      <c r="P304">
        <f t="shared" si="171"/>
        <v>23.555723743234104</v>
      </c>
      <c r="Q304">
        <f t="shared" si="171"/>
        <v>21.802724432436221</v>
      </c>
      <c r="R304">
        <f t="shared" si="171"/>
        <v>20.401834764184944</v>
      </c>
      <c r="S304">
        <f t="shared" si="171"/>
        <v>35.871998993477355</v>
      </c>
      <c r="T304">
        <f t="shared" si="124"/>
        <v>187.5086425896973</v>
      </c>
    </row>
    <row r="305" spans="1:20" x14ac:dyDescent="0.25">
      <c r="A305" s="3" t="s">
        <v>63</v>
      </c>
      <c r="B305">
        <f t="shared" si="125"/>
        <v>2.6572399648890719</v>
      </c>
      <c r="C305">
        <f t="shared" ref="C305:S305" si="172">C178*$D$255</f>
        <v>1.8471389869468848</v>
      </c>
      <c r="D305">
        <f t="shared" si="172"/>
        <v>0.3557452863749555</v>
      </c>
      <c r="E305">
        <f t="shared" si="172"/>
        <v>0.42415784144706231</v>
      </c>
      <c r="F305">
        <f t="shared" si="172"/>
        <v>2.0369286558566002</v>
      </c>
      <c r="G305">
        <f t="shared" si="172"/>
        <v>0.87948140242697337</v>
      </c>
      <c r="H305">
        <f t="shared" si="172"/>
        <v>0.80903363514304394</v>
      </c>
      <c r="I305">
        <f t="shared" si="172"/>
        <v>2.0118604787709864</v>
      </c>
      <c r="J305">
        <f t="shared" si="172"/>
        <v>0.40255387668744957</v>
      </c>
      <c r="K305">
        <f t="shared" si="172"/>
        <v>3.255973807499593</v>
      </c>
      <c r="L305">
        <f t="shared" si="172"/>
        <v>2.0377420076503574</v>
      </c>
      <c r="M305">
        <f t="shared" si="172"/>
        <v>1.9929526079764845</v>
      </c>
      <c r="N305">
        <f t="shared" si="172"/>
        <v>2.008156362942684</v>
      </c>
      <c r="O305">
        <f t="shared" si="172"/>
        <v>1.9900490765765462</v>
      </c>
      <c r="P305">
        <f t="shared" si="172"/>
        <v>3.9259539572056834</v>
      </c>
      <c r="Q305">
        <f t="shared" si="172"/>
        <v>4.3605448864872463</v>
      </c>
      <c r="R305">
        <f t="shared" si="172"/>
        <v>1.1770289287029778</v>
      </c>
      <c r="S305">
        <f t="shared" si="172"/>
        <v>6.775822032101277</v>
      </c>
      <c r="T305">
        <f t="shared" si="124"/>
        <v>38.948363795685879</v>
      </c>
    </row>
    <row r="306" spans="1:20" x14ac:dyDescent="0.25">
      <c r="A306" t="s">
        <v>64</v>
      </c>
      <c r="B306">
        <f t="shared" si="125"/>
        <v>0</v>
      </c>
      <c r="C306">
        <f t="shared" ref="C306:S306" si="173">C179*$D$255</f>
        <v>1.1082833921681308</v>
      </c>
      <c r="D306">
        <f t="shared" si="173"/>
        <v>0</v>
      </c>
      <c r="E306">
        <f t="shared" si="173"/>
        <v>0.42415784144706231</v>
      </c>
      <c r="F306">
        <f t="shared" si="173"/>
        <v>1.6295429246852795</v>
      </c>
      <c r="G306">
        <f t="shared" si="173"/>
        <v>0.87948140242697337</v>
      </c>
      <c r="H306">
        <f t="shared" si="173"/>
        <v>0.80903363514304394</v>
      </c>
      <c r="I306">
        <f t="shared" si="173"/>
        <v>0.80474419150839438</v>
      </c>
      <c r="J306">
        <f t="shared" si="173"/>
        <v>0.40255387668744957</v>
      </c>
      <c r="K306">
        <f t="shared" si="173"/>
        <v>2.0349836296872459</v>
      </c>
      <c r="L306">
        <f t="shared" si="173"/>
        <v>1.2226452045902143</v>
      </c>
      <c r="M306">
        <f t="shared" si="173"/>
        <v>1.1957715647858906</v>
      </c>
      <c r="N306">
        <f t="shared" si="173"/>
        <v>1.2048938177656101</v>
      </c>
      <c r="O306">
        <f t="shared" si="173"/>
        <v>1.1940294459459275</v>
      </c>
      <c r="P306">
        <f t="shared" si="173"/>
        <v>2.3555723743234105</v>
      </c>
      <c r="Q306">
        <f t="shared" si="173"/>
        <v>2.7748922004918835</v>
      </c>
      <c r="R306">
        <f t="shared" si="173"/>
        <v>1.1770289287029778</v>
      </c>
      <c r="S306">
        <f t="shared" si="173"/>
        <v>4.782933199130313</v>
      </c>
      <c r="T306">
        <f t="shared" si="124"/>
        <v>24.000547629489805</v>
      </c>
    </row>
    <row r="307" spans="1:20" x14ac:dyDescent="0.25">
      <c r="A307" t="s">
        <v>65</v>
      </c>
      <c r="B307">
        <f t="shared" si="125"/>
        <v>2.6572399648890719</v>
      </c>
      <c r="C307">
        <f t="shared" ref="C307:S307" si="174">C180*$D$255</f>
        <v>0.73885559477875373</v>
      </c>
      <c r="D307">
        <f t="shared" si="174"/>
        <v>0.3557452863749555</v>
      </c>
      <c r="E307">
        <f t="shared" si="174"/>
        <v>0</v>
      </c>
      <c r="F307">
        <f t="shared" si="174"/>
        <v>0.40738573117131993</v>
      </c>
      <c r="G307">
        <f t="shared" si="174"/>
        <v>0</v>
      </c>
      <c r="H307">
        <f t="shared" si="174"/>
        <v>0</v>
      </c>
      <c r="I307">
        <f t="shared" si="174"/>
        <v>1.2071162872625916</v>
      </c>
      <c r="J307">
        <f t="shared" si="174"/>
        <v>0</v>
      </c>
      <c r="K307">
        <f t="shared" si="174"/>
        <v>1.2209901778123473</v>
      </c>
      <c r="L307">
        <f t="shared" si="174"/>
        <v>0.81509680306014287</v>
      </c>
      <c r="M307">
        <f t="shared" si="174"/>
        <v>0.79718104319059369</v>
      </c>
      <c r="N307">
        <f t="shared" si="174"/>
        <v>0.80326254517707341</v>
      </c>
      <c r="O307">
        <f t="shared" si="174"/>
        <v>0.79601963063061831</v>
      </c>
      <c r="P307">
        <f t="shared" si="174"/>
        <v>1.5703815828822734</v>
      </c>
      <c r="Q307">
        <f t="shared" si="174"/>
        <v>1.5856526859953619</v>
      </c>
      <c r="R307">
        <f t="shared" si="174"/>
        <v>0</v>
      </c>
      <c r="S307">
        <f t="shared" si="174"/>
        <v>1.9928888329709642</v>
      </c>
      <c r="T307">
        <f t="shared" si="124"/>
        <v>14.947816166196068</v>
      </c>
    </row>
    <row r="308" spans="1:20" x14ac:dyDescent="0.25">
      <c r="A308" s="3" t="s">
        <v>66</v>
      </c>
      <c r="B308">
        <f t="shared" si="125"/>
        <v>1.8980285463493376</v>
      </c>
      <c r="C308">
        <f t="shared" ref="C308:S308" si="175">C181*$D$255</f>
        <v>1.1082833921681308</v>
      </c>
      <c r="D308">
        <f t="shared" si="175"/>
        <v>0.71149057274991101</v>
      </c>
      <c r="E308">
        <f t="shared" si="175"/>
        <v>0.42415784144706231</v>
      </c>
      <c r="F308">
        <f t="shared" si="175"/>
        <v>0.81477146234263986</v>
      </c>
      <c r="G308">
        <f t="shared" si="175"/>
        <v>0</v>
      </c>
      <c r="H308">
        <f t="shared" si="175"/>
        <v>2.0225840878576107</v>
      </c>
      <c r="I308">
        <f t="shared" si="175"/>
        <v>2.0118604787709864</v>
      </c>
      <c r="J308">
        <f t="shared" si="175"/>
        <v>4.4280926435619463</v>
      </c>
      <c r="K308">
        <f t="shared" si="175"/>
        <v>9.3609246965613302</v>
      </c>
      <c r="L308">
        <f t="shared" si="175"/>
        <v>13.856645652022424</v>
      </c>
      <c r="M308">
        <f t="shared" si="175"/>
        <v>23.118250252527211</v>
      </c>
      <c r="N308">
        <f t="shared" si="175"/>
        <v>28.917451626374646</v>
      </c>
      <c r="O308">
        <f t="shared" si="175"/>
        <v>32.23879504054004</v>
      </c>
      <c r="P308">
        <f t="shared" si="175"/>
        <v>34.548394823410014</v>
      </c>
      <c r="Q308">
        <f t="shared" si="175"/>
        <v>35.677185434895648</v>
      </c>
      <c r="R308">
        <f t="shared" si="175"/>
        <v>41.196012504604226</v>
      </c>
      <c r="S308">
        <f t="shared" si="175"/>
        <v>78.121242252461784</v>
      </c>
      <c r="T308">
        <f t="shared" si="124"/>
        <v>310.45417130864496</v>
      </c>
    </row>
    <row r="309" spans="1:20" x14ac:dyDescent="0.25">
      <c r="A309" t="s">
        <v>67</v>
      </c>
      <c r="B309">
        <f t="shared" si="125"/>
        <v>0.37960570926986742</v>
      </c>
      <c r="C309">
        <f t="shared" ref="C309:S309" si="176">C182*$D$255</f>
        <v>0</v>
      </c>
      <c r="D309">
        <f t="shared" si="176"/>
        <v>0</v>
      </c>
      <c r="E309">
        <f t="shared" si="176"/>
        <v>0.42415784144706231</v>
      </c>
      <c r="F309">
        <f t="shared" si="176"/>
        <v>0.40738573117131993</v>
      </c>
      <c r="G309">
        <f t="shared" si="176"/>
        <v>0</v>
      </c>
      <c r="H309">
        <f t="shared" si="176"/>
        <v>1.213550452714566</v>
      </c>
      <c r="I309">
        <f t="shared" si="176"/>
        <v>0.80474419150839438</v>
      </c>
      <c r="J309">
        <f t="shared" si="176"/>
        <v>4.0255387668744964</v>
      </c>
      <c r="K309">
        <f t="shared" si="176"/>
        <v>6.5119476149991851</v>
      </c>
      <c r="L309">
        <f t="shared" si="176"/>
        <v>9.7811616367217145</v>
      </c>
      <c r="M309">
        <f t="shared" si="176"/>
        <v>17.139392428597763</v>
      </c>
      <c r="N309">
        <f t="shared" si="176"/>
        <v>24.499507627900734</v>
      </c>
      <c r="O309">
        <f t="shared" si="176"/>
        <v>26.268647810810403</v>
      </c>
      <c r="P309">
        <f t="shared" si="176"/>
        <v>29.052059283322066</v>
      </c>
      <c r="Q309">
        <f t="shared" si="176"/>
        <v>28.938161519415356</v>
      </c>
      <c r="R309">
        <f t="shared" si="176"/>
        <v>32.564467027449062</v>
      </c>
      <c r="S309">
        <f t="shared" si="176"/>
        <v>53.409420723621814</v>
      </c>
      <c r="T309">
        <f t="shared" si="124"/>
        <v>235.41974836582384</v>
      </c>
    </row>
    <row r="310" spans="1:20" x14ac:dyDescent="0.25">
      <c r="A310" t="s">
        <v>68</v>
      </c>
      <c r="B310">
        <f t="shared" si="125"/>
        <v>1.1388171278096024</v>
      </c>
      <c r="C310">
        <f t="shared" ref="C310:S310" si="177">C183*$D$255</f>
        <v>0.36942779738937687</v>
      </c>
      <c r="D310">
        <f t="shared" si="177"/>
        <v>0</v>
      </c>
      <c r="E310">
        <f t="shared" si="177"/>
        <v>0</v>
      </c>
      <c r="F310">
        <f t="shared" si="177"/>
        <v>0</v>
      </c>
      <c r="G310">
        <f t="shared" si="177"/>
        <v>0</v>
      </c>
      <c r="H310">
        <f t="shared" si="177"/>
        <v>0.40451681757152197</v>
      </c>
      <c r="I310">
        <f t="shared" si="177"/>
        <v>0</v>
      </c>
      <c r="J310">
        <f t="shared" si="177"/>
        <v>0.40255387668744957</v>
      </c>
      <c r="K310">
        <f t="shared" si="177"/>
        <v>0.40699672593744907</v>
      </c>
      <c r="L310">
        <f t="shared" si="177"/>
        <v>0.81509680306014287</v>
      </c>
      <c r="M310">
        <f t="shared" si="177"/>
        <v>1.9929526079764845</v>
      </c>
      <c r="N310">
        <f t="shared" si="177"/>
        <v>0.80326254517707341</v>
      </c>
      <c r="O310">
        <f t="shared" si="177"/>
        <v>2.7860687072071637</v>
      </c>
      <c r="P310">
        <f t="shared" si="177"/>
        <v>1.5703815828822734</v>
      </c>
      <c r="Q310">
        <f t="shared" si="177"/>
        <v>1.9820658574942029</v>
      </c>
      <c r="R310">
        <f t="shared" si="177"/>
        <v>4.7081157148119113</v>
      </c>
      <c r="S310">
        <f t="shared" si="177"/>
        <v>13.55164406420255</v>
      </c>
      <c r="T310">
        <f t="shared" si="124"/>
        <v>30.931900228207205</v>
      </c>
    </row>
    <row r="311" spans="1:20" x14ac:dyDescent="0.25">
      <c r="A311" t="s">
        <v>69</v>
      </c>
      <c r="B311">
        <f t="shared" si="125"/>
        <v>0.37960570926986742</v>
      </c>
      <c r="C311">
        <f t="shared" ref="C311:S311" si="178">C184*$D$255</f>
        <v>0.73885559477875373</v>
      </c>
      <c r="D311">
        <f t="shared" si="178"/>
        <v>0.71149057274991101</v>
      </c>
      <c r="E311">
        <f t="shared" si="178"/>
        <v>0</v>
      </c>
      <c r="F311">
        <f t="shared" si="178"/>
        <v>0.40738573117131993</v>
      </c>
      <c r="G311">
        <f t="shared" si="178"/>
        <v>0</v>
      </c>
      <c r="H311">
        <f t="shared" si="178"/>
        <v>0.40451681757152197</v>
      </c>
      <c r="I311">
        <f t="shared" si="178"/>
        <v>1.2071162872625916</v>
      </c>
      <c r="J311">
        <f t="shared" si="178"/>
        <v>0</v>
      </c>
      <c r="K311">
        <f t="shared" si="178"/>
        <v>2.4419803556246946</v>
      </c>
      <c r="L311">
        <f t="shared" si="178"/>
        <v>3.2603872122405719</v>
      </c>
      <c r="M311">
        <f t="shared" si="178"/>
        <v>3.9859052159529682</v>
      </c>
      <c r="N311">
        <f t="shared" si="178"/>
        <v>3.6146814532968308</v>
      </c>
      <c r="O311">
        <f t="shared" si="178"/>
        <v>3.1840785225224737</v>
      </c>
      <c r="P311">
        <f t="shared" si="178"/>
        <v>3.9259539572056834</v>
      </c>
      <c r="Q311">
        <f t="shared" si="178"/>
        <v>4.7569580579860862</v>
      </c>
      <c r="R311">
        <f t="shared" si="178"/>
        <v>3.9234297623432592</v>
      </c>
      <c r="S311">
        <f t="shared" si="178"/>
        <v>11.160177464637398</v>
      </c>
      <c r="T311">
        <f t="shared" si="124"/>
        <v>44.102522714613933</v>
      </c>
    </row>
    <row r="312" spans="1:20" x14ac:dyDescent="0.25">
      <c r="A312" s="3" t="s">
        <v>70</v>
      </c>
      <c r="B312">
        <f t="shared" si="125"/>
        <v>0</v>
      </c>
      <c r="C312">
        <f t="shared" ref="C312:S312" si="179">C185*$D$255</f>
        <v>0</v>
      </c>
      <c r="D312">
        <f t="shared" si="179"/>
        <v>0</v>
      </c>
      <c r="E312">
        <f t="shared" si="179"/>
        <v>0</v>
      </c>
      <c r="F312">
        <f t="shared" si="179"/>
        <v>0</v>
      </c>
      <c r="G312">
        <f t="shared" si="179"/>
        <v>0.87948140242697337</v>
      </c>
      <c r="H312">
        <f t="shared" si="179"/>
        <v>1.6180672702860877</v>
      </c>
      <c r="I312">
        <f t="shared" si="179"/>
        <v>7.6450698193297475</v>
      </c>
      <c r="J312">
        <f t="shared" si="179"/>
        <v>8.4536314104364418</v>
      </c>
      <c r="K312">
        <f t="shared" si="179"/>
        <v>6.1049508890617368</v>
      </c>
      <c r="L312">
        <f t="shared" si="179"/>
        <v>14.264194053552503</v>
      </c>
      <c r="M312">
        <f t="shared" si="179"/>
        <v>20.726707122955432</v>
      </c>
      <c r="N312">
        <f t="shared" si="179"/>
        <v>16.065250903541465</v>
      </c>
      <c r="O312">
        <f t="shared" si="179"/>
        <v>16.716412243242985</v>
      </c>
      <c r="P312">
        <f t="shared" si="179"/>
        <v>8.6370987058525035</v>
      </c>
      <c r="Q312">
        <f t="shared" si="179"/>
        <v>6.3426107439814485</v>
      </c>
      <c r="R312">
        <f t="shared" si="179"/>
        <v>3.5310867861089332</v>
      </c>
      <c r="S312">
        <f t="shared" si="179"/>
        <v>5.978666498912891</v>
      </c>
      <c r="T312">
        <f t="shared" si="124"/>
        <v>116.96322784968915</v>
      </c>
    </row>
    <row r="313" spans="1:20" x14ac:dyDescent="0.25">
      <c r="A313" t="s">
        <v>71</v>
      </c>
      <c r="B313">
        <f t="shared" si="125"/>
        <v>0</v>
      </c>
      <c r="C313">
        <f t="shared" ref="C313:S313" si="180">C186*$D$255</f>
        <v>0</v>
      </c>
      <c r="D313">
        <f t="shared" si="180"/>
        <v>0</v>
      </c>
      <c r="E313">
        <f t="shared" si="180"/>
        <v>0</v>
      </c>
      <c r="F313">
        <f t="shared" si="180"/>
        <v>0</v>
      </c>
      <c r="G313">
        <f t="shared" si="180"/>
        <v>0.87948140242697337</v>
      </c>
      <c r="H313">
        <f t="shared" si="180"/>
        <v>1.6180672702860877</v>
      </c>
      <c r="I313">
        <f t="shared" si="180"/>
        <v>7.6450698193297475</v>
      </c>
      <c r="J313">
        <f t="shared" si="180"/>
        <v>8.0510775337489928</v>
      </c>
      <c r="K313">
        <f t="shared" si="180"/>
        <v>5.2909574371868375</v>
      </c>
      <c r="L313">
        <f t="shared" si="180"/>
        <v>12.634000447432211</v>
      </c>
      <c r="M313">
        <f t="shared" si="180"/>
        <v>17.936573471788357</v>
      </c>
      <c r="N313">
        <f t="shared" si="180"/>
        <v>14.05709454059879</v>
      </c>
      <c r="O313">
        <f t="shared" si="180"/>
        <v>15.124372981981752</v>
      </c>
      <c r="P313">
        <f t="shared" si="180"/>
        <v>7.8519079144113686</v>
      </c>
      <c r="Q313">
        <f t="shared" si="180"/>
        <v>5.5497844009837678</v>
      </c>
      <c r="R313">
        <f t="shared" si="180"/>
        <v>3.1387438098746081</v>
      </c>
      <c r="S313">
        <f t="shared" si="180"/>
        <v>2.3914665995651565</v>
      </c>
      <c r="T313">
        <f t="shared" si="124"/>
        <v>102.16859762961467</v>
      </c>
    </row>
    <row r="314" spans="1:20" x14ac:dyDescent="0.25">
      <c r="A314" t="s">
        <v>72</v>
      </c>
      <c r="B314">
        <f t="shared" si="125"/>
        <v>0</v>
      </c>
      <c r="C314">
        <f t="shared" ref="C314:S314" si="181">C187*$D$255</f>
        <v>0</v>
      </c>
      <c r="D314">
        <f t="shared" si="181"/>
        <v>0</v>
      </c>
      <c r="E314">
        <f t="shared" si="181"/>
        <v>0</v>
      </c>
      <c r="F314">
        <f t="shared" si="181"/>
        <v>0</v>
      </c>
      <c r="G314">
        <f t="shared" si="181"/>
        <v>0.87948140242697337</v>
      </c>
      <c r="H314">
        <f t="shared" si="181"/>
        <v>1.213550452714566</v>
      </c>
      <c r="I314">
        <f t="shared" si="181"/>
        <v>5.2308372448045635</v>
      </c>
      <c r="J314">
        <f t="shared" si="181"/>
        <v>6.843415903686644</v>
      </c>
      <c r="K314">
        <f t="shared" si="181"/>
        <v>4.8839607112493892</v>
      </c>
      <c r="L314">
        <f t="shared" si="181"/>
        <v>12.226452045902143</v>
      </c>
      <c r="M314">
        <f t="shared" si="181"/>
        <v>15.943620863811871</v>
      </c>
      <c r="N314">
        <f t="shared" si="181"/>
        <v>13.655463268010244</v>
      </c>
      <c r="O314">
        <f t="shared" si="181"/>
        <v>11.940294459459274</v>
      </c>
      <c r="P314">
        <f t="shared" si="181"/>
        <v>7.066717122970231</v>
      </c>
      <c r="Q314">
        <f t="shared" si="181"/>
        <v>4.3605448864872463</v>
      </c>
      <c r="R314">
        <f t="shared" si="181"/>
        <v>2.7464008336402812</v>
      </c>
      <c r="S314">
        <f t="shared" si="181"/>
        <v>1.1957332997825783</v>
      </c>
      <c r="T314">
        <f t="shared" si="124"/>
        <v>88.186472494946003</v>
      </c>
    </row>
    <row r="315" spans="1:20" x14ac:dyDescent="0.25">
      <c r="A315" t="s">
        <v>73</v>
      </c>
      <c r="B315">
        <f t="shared" si="125"/>
        <v>0</v>
      </c>
      <c r="C315">
        <f t="shared" ref="C315:S315" si="182">C188*$D$255</f>
        <v>0</v>
      </c>
      <c r="D315">
        <f t="shared" si="182"/>
        <v>0</v>
      </c>
      <c r="E315">
        <f t="shared" si="182"/>
        <v>0</v>
      </c>
      <c r="F315">
        <f t="shared" si="182"/>
        <v>0</v>
      </c>
      <c r="G315">
        <f t="shared" si="182"/>
        <v>0</v>
      </c>
      <c r="H315">
        <f t="shared" si="182"/>
        <v>0</v>
      </c>
      <c r="I315">
        <f t="shared" si="182"/>
        <v>0</v>
      </c>
      <c r="J315">
        <f t="shared" si="182"/>
        <v>0.40255387668744957</v>
      </c>
      <c r="K315">
        <f t="shared" si="182"/>
        <v>0.81399345187489813</v>
      </c>
      <c r="L315">
        <f t="shared" si="182"/>
        <v>1.6301936061202853</v>
      </c>
      <c r="M315">
        <f t="shared" si="182"/>
        <v>2.7901336511670776</v>
      </c>
      <c r="N315">
        <f t="shared" si="182"/>
        <v>2.008156362942684</v>
      </c>
      <c r="O315">
        <f t="shared" si="182"/>
        <v>1.5920392612612364</v>
      </c>
      <c r="P315">
        <f t="shared" si="182"/>
        <v>0.78519079144113679</v>
      </c>
      <c r="Q315">
        <f t="shared" si="182"/>
        <v>0.79282634299768107</v>
      </c>
      <c r="R315">
        <f t="shared" si="182"/>
        <v>0.39234297623432596</v>
      </c>
      <c r="S315">
        <f t="shared" si="182"/>
        <v>3.5871998993477354</v>
      </c>
      <c r="T315">
        <f t="shared" si="124"/>
        <v>14.794630220074511</v>
      </c>
    </row>
    <row r="316" spans="1:20" x14ac:dyDescent="0.25">
      <c r="A316" s="3" t="s">
        <v>74</v>
      </c>
      <c r="B316">
        <f t="shared" si="125"/>
        <v>3.4164513834288073</v>
      </c>
      <c r="C316">
        <f t="shared" ref="C316:S316" si="183">C189*$D$255</f>
        <v>1.8471389869468848</v>
      </c>
      <c r="D316">
        <f t="shared" si="183"/>
        <v>1.7787264318747777</v>
      </c>
      <c r="E316">
        <f t="shared" si="183"/>
        <v>1.2724735243411869</v>
      </c>
      <c r="F316">
        <f t="shared" si="183"/>
        <v>5.7034002363984797</v>
      </c>
      <c r="G316">
        <f t="shared" si="183"/>
        <v>3.5179256097078939</v>
      </c>
      <c r="H316">
        <f t="shared" si="183"/>
        <v>2.0225840878576107</v>
      </c>
      <c r="I316">
        <f t="shared" si="183"/>
        <v>1.6094883830167885</v>
      </c>
      <c r="J316">
        <f t="shared" si="183"/>
        <v>4.0255387668744964</v>
      </c>
      <c r="K316">
        <f t="shared" si="183"/>
        <v>4.476963985311941</v>
      </c>
      <c r="L316">
        <f t="shared" si="183"/>
        <v>7.3358712275412854</v>
      </c>
      <c r="M316">
        <f t="shared" si="183"/>
        <v>6.7760388671200467</v>
      </c>
      <c r="N316">
        <f t="shared" si="183"/>
        <v>6.4261003614165872</v>
      </c>
      <c r="O316">
        <f t="shared" si="183"/>
        <v>5.1741275990990188</v>
      </c>
      <c r="P316">
        <f t="shared" si="183"/>
        <v>13.348243454499322</v>
      </c>
      <c r="Q316">
        <f t="shared" si="183"/>
        <v>12.685221487962901</v>
      </c>
      <c r="R316">
        <f t="shared" si="183"/>
        <v>14.516690120670058</v>
      </c>
      <c r="S316">
        <f t="shared" si="183"/>
        <v>61.380976055505705</v>
      </c>
      <c r="T316">
        <f t="shared" si="124"/>
        <v>157.31396056957379</v>
      </c>
    </row>
    <row r="317" spans="1:20" x14ac:dyDescent="0.25">
      <c r="A317" t="s">
        <v>75</v>
      </c>
      <c r="B317">
        <f t="shared" si="125"/>
        <v>0.37960570926986742</v>
      </c>
      <c r="C317">
        <f t="shared" ref="C317:S317" si="184">C190*$D$255</f>
        <v>0</v>
      </c>
      <c r="D317">
        <f t="shared" si="184"/>
        <v>0.3557452863749555</v>
      </c>
      <c r="E317">
        <f t="shared" si="184"/>
        <v>0</v>
      </c>
      <c r="F317">
        <f t="shared" si="184"/>
        <v>0</v>
      </c>
      <c r="G317">
        <f t="shared" si="184"/>
        <v>0.43974070121348668</v>
      </c>
      <c r="H317">
        <f t="shared" si="184"/>
        <v>0</v>
      </c>
      <c r="I317">
        <f t="shared" si="184"/>
        <v>0</v>
      </c>
      <c r="J317">
        <f t="shared" si="184"/>
        <v>0</v>
      </c>
      <c r="K317">
        <f t="shared" si="184"/>
        <v>0</v>
      </c>
      <c r="L317">
        <f t="shared" si="184"/>
        <v>0.40754840153007144</v>
      </c>
      <c r="M317">
        <f t="shared" si="184"/>
        <v>0</v>
      </c>
      <c r="N317">
        <f t="shared" si="184"/>
        <v>0.80326254517707341</v>
      </c>
      <c r="O317">
        <f t="shared" si="184"/>
        <v>0</v>
      </c>
      <c r="P317">
        <f t="shared" si="184"/>
        <v>0</v>
      </c>
      <c r="Q317">
        <f t="shared" si="184"/>
        <v>0</v>
      </c>
      <c r="R317">
        <f t="shared" si="184"/>
        <v>0</v>
      </c>
      <c r="S317">
        <f t="shared" si="184"/>
        <v>0.39857776659419275</v>
      </c>
      <c r="T317">
        <f t="shared" si="124"/>
        <v>2.784480410159647</v>
      </c>
    </row>
    <row r="318" spans="1:20" x14ac:dyDescent="0.25">
      <c r="A318" t="s">
        <v>76</v>
      </c>
      <c r="B318">
        <f t="shared" si="125"/>
        <v>0</v>
      </c>
      <c r="C318">
        <f t="shared" ref="C318:S318" si="185">C191*$D$255</f>
        <v>0</v>
      </c>
      <c r="D318">
        <f t="shared" si="185"/>
        <v>0</v>
      </c>
      <c r="E318">
        <f t="shared" si="185"/>
        <v>0</v>
      </c>
      <c r="F318">
        <f t="shared" si="185"/>
        <v>0</v>
      </c>
      <c r="G318">
        <f t="shared" si="185"/>
        <v>0</v>
      </c>
      <c r="H318">
        <f t="shared" si="185"/>
        <v>0</v>
      </c>
      <c r="I318">
        <f t="shared" si="185"/>
        <v>0</v>
      </c>
      <c r="J318">
        <f t="shared" si="185"/>
        <v>0</v>
      </c>
      <c r="K318">
        <f t="shared" si="185"/>
        <v>0</v>
      </c>
      <c r="L318">
        <f t="shared" si="185"/>
        <v>0</v>
      </c>
      <c r="M318">
        <f t="shared" si="185"/>
        <v>0</v>
      </c>
      <c r="N318">
        <f t="shared" si="185"/>
        <v>0.4016312725885367</v>
      </c>
      <c r="O318">
        <f t="shared" si="185"/>
        <v>0.39800981531530916</v>
      </c>
      <c r="P318">
        <f t="shared" si="185"/>
        <v>3.1407631657645476</v>
      </c>
      <c r="Q318">
        <f t="shared" si="185"/>
        <v>3.5677185434895646</v>
      </c>
      <c r="R318">
        <f t="shared" si="185"/>
        <v>7.4545165484521929</v>
      </c>
      <c r="S318">
        <f t="shared" si="185"/>
        <v>40.65493219260766</v>
      </c>
      <c r="T318">
        <f t="shared" si="124"/>
        <v>55.61757153821781</v>
      </c>
    </row>
    <row r="319" spans="1:20" x14ac:dyDescent="0.25">
      <c r="A319" t="s">
        <v>77</v>
      </c>
      <c r="B319">
        <f t="shared" si="125"/>
        <v>0.75921141853973484</v>
      </c>
      <c r="C319">
        <f t="shared" ref="C319:S319" si="186">C192*$D$255</f>
        <v>0</v>
      </c>
      <c r="D319">
        <f t="shared" si="186"/>
        <v>0</v>
      </c>
      <c r="E319">
        <f t="shared" si="186"/>
        <v>0</v>
      </c>
      <c r="F319">
        <f t="shared" si="186"/>
        <v>0.40738573117131993</v>
      </c>
      <c r="G319">
        <f t="shared" si="186"/>
        <v>0.43974070121348668</v>
      </c>
      <c r="H319">
        <f t="shared" si="186"/>
        <v>0.80903363514304394</v>
      </c>
      <c r="I319">
        <f t="shared" si="186"/>
        <v>1.2071162872625916</v>
      </c>
      <c r="J319">
        <f t="shared" si="186"/>
        <v>2.8178771368121471</v>
      </c>
      <c r="K319">
        <f t="shared" si="186"/>
        <v>2.8489770815621438</v>
      </c>
      <c r="L319">
        <f t="shared" si="186"/>
        <v>1.6301936061202853</v>
      </c>
      <c r="M319">
        <f t="shared" si="186"/>
        <v>3.1887241727623752</v>
      </c>
      <c r="N319">
        <f t="shared" si="186"/>
        <v>2.008156362942684</v>
      </c>
      <c r="O319">
        <f t="shared" si="186"/>
        <v>1.5920392612612364</v>
      </c>
      <c r="P319">
        <f t="shared" si="186"/>
        <v>2.7481677700439784</v>
      </c>
      <c r="Q319">
        <f t="shared" si="186"/>
        <v>0.39641317149884053</v>
      </c>
      <c r="R319">
        <f t="shared" si="186"/>
        <v>0.78468595246865191</v>
      </c>
      <c r="S319">
        <f t="shared" si="186"/>
        <v>4.782933199130313</v>
      </c>
      <c r="T319">
        <f t="shared" si="124"/>
        <v>26.420655487932834</v>
      </c>
    </row>
    <row r="320" spans="1:20" x14ac:dyDescent="0.25">
      <c r="A320" t="s">
        <v>78</v>
      </c>
      <c r="B320">
        <f t="shared" si="125"/>
        <v>2.2776342556192049</v>
      </c>
      <c r="C320">
        <f t="shared" ref="C320:S320" si="187">C193*$D$255</f>
        <v>1.8471389869468848</v>
      </c>
      <c r="D320">
        <f t="shared" si="187"/>
        <v>1.4229811454998218</v>
      </c>
      <c r="E320">
        <f t="shared" si="187"/>
        <v>1.2724735243411869</v>
      </c>
      <c r="F320">
        <f t="shared" si="187"/>
        <v>5.2960145052271592</v>
      </c>
      <c r="G320">
        <f t="shared" si="187"/>
        <v>2.6384442072809202</v>
      </c>
      <c r="H320">
        <f t="shared" si="187"/>
        <v>1.213550452714566</v>
      </c>
      <c r="I320">
        <f t="shared" si="187"/>
        <v>0.40237209575419719</v>
      </c>
      <c r="J320">
        <f t="shared" si="187"/>
        <v>1.2076616300623488</v>
      </c>
      <c r="K320">
        <f t="shared" si="187"/>
        <v>1.627986903749796</v>
      </c>
      <c r="L320">
        <f t="shared" si="187"/>
        <v>5.2981292198909289</v>
      </c>
      <c r="M320">
        <f t="shared" si="187"/>
        <v>3.5873146943576719</v>
      </c>
      <c r="N320">
        <f t="shared" si="187"/>
        <v>3.2130501807082941</v>
      </c>
      <c r="O320">
        <f t="shared" si="187"/>
        <v>3.1840785225224737</v>
      </c>
      <c r="P320">
        <f t="shared" si="187"/>
        <v>7.4593125186907994</v>
      </c>
      <c r="Q320">
        <f t="shared" si="187"/>
        <v>8.7210897729744907</v>
      </c>
      <c r="R320">
        <f t="shared" si="187"/>
        <v>6.2774876197492153</v>
      </c>
      <c r="S320">
        <f t="shared" si="187"/>
        <v>15.544532897173518</v>
      </c>
      <c r="T320">
        <f t="shared" si="124"/>
        <v>72.491253133263484</v>
      </c>
    </row>
    <row r="321" spans="1:20" x14ac:dyDescent="0.25">
      <c r="A321" s="3" t="s">
        <v>147</v>
      </c>
      <c r="B321">
        <f t="shared" si="125"/>
        <v>0</v>
      </c>
      <c r="C321">
        <f t="shared" ref="C321:S321" si="188">C194*$D$255</f>
        <v>0</v>
      </c>
      <c r="D321">
        <f t="shared" si="188"/>
        <v>0</v>
      </c>
      <c r="E321">
        <f t="shared" si="188"/>
        <v>0</v>
      </c>
      <c r="F321">
        <f t="shared" si="188"/>
        <v>0</v>
      </c>
      <c r="G321">
        <f t="shared" si="188"/>
        <v>0</v>
      </c>
      <c r="H321">
        <f t="shared" si="188"/>
        <v>0</v>
      </c>
      <c r="I321">
        <f t="shared" si="188"/>
        <v>0</v>
      </c>
      <c r="J321">
        <f t="shared" si="188"/>
        <v>0</v>
      </c>
      <c r="K321">
        <f t="shared" si="188"/>
        <v>0</v>
      </c>
      <c r="L321">
        <f t="shared" si="188"/>
        <v>0</v>
      </c>
      <c r="M321">
        <f t="shared" si="188"/>
        <v>0</v>
      </c>
      <c r="N321">
        <f t="shared" si="188"/>
        <v>0</v>
      </c>
      <c r="O321">
        <f t="shared" si="188"/>
        <v>0</v>
      </c>
      <c r="P321">
        <f t="shared" si="188"/>
        <v>0</v>
      </c>
      <c r="Q321">
        <f t="shared" si="188"/>
        <v>0.39641317149884053</v>
      </c>
      <c r="R321">
        <f t="shared" si="188"/>
        <v>0</v>
      </c>
      <c r="S321">
        <f t="shared" si="188"/>
        <v>0.7971555331883855</v>
      </c>
      <c r="T321">
        <f t="shared" si="124"/>
        <v>1.1935687046872261</v>
      </c>
    </row>
    <row r="322" spans="1:20" x14ac:dyDescent="0.25">
      <c r="A322" s="3" t="s">
        <v>79</v>
      </c>
      <c r="B322">
        <f t="shared" si="125"/>
        <v>1.8980285463493376</v>
      </c>
      <c r="C322">
        <f t="shared" ref="C322:S322" si="189">C195*$D$255</f>
        <v>2.5859945817256378</v>
      </c>
      <c r="D322">
        <f t="shared" si="189"/>
        <v>0.71149057274991101</v>
      </c>
      <c r="E322">
        <f t="shared" si="189"/>
        <v>0.42415784144706231</v>
      </c>
      <c r="F322">
        <f t="shared" si="189"/>
        <v>2.8517001181992394</v>
      </c>
      <c r="G322">
        <f t="shared" si="189"/>
        <v>5.2768884145618404</v>
      </c>
      <c r="H322">
        <f t="shared" si="189"/>
        <v>8.4948531690019635</v>
      </c>
      <c r="I322">
        <f t="shared" si="189"/>
        <v>10.461674489609127</v>
      </c>
      <c r="J322">
        <f t="shared" si="189"/>
        <v>22.94557097118463</v>
      </c>
      <c r="K322">
        <f t="shared" si="189"/>
        <v>30.524754445308684</v>
      </c>
      <c r="L322">
        <f t="shared" si="189"/>
        <v>61.132260229510713</v>
      </c>
      <c r="M322">
        <f t="shared" si="189"/>
        <v>91.277229445322988</v>
      </c>
      <c r="N322">
        <f t="shared" si="189"/>
        <v>117.27633159585271</v>
      </c>
      <c r="O322">
        <f t="shared" si="189"/>
        <v>145.67159240540315</v>
      </c>
      <c r="P322">
        <f t="shared" si="189"/>
        <v>162.14189843259481</v>
      </c>
      <c r="Q322">
        <f t="shared" si="189"/>
        <v>184.72853791845964</v>
      </c>
      <c r="R322">
        <f t="shared" si="189"/>
        <v>182.04714097272728</v>
      </c>
      <c r="S322">
        <f t="shared" si="189"/>
        <v>451.98718731781457</v>
      </c>
      <c r="T322">
        <f t="shared" ref="T322:T379" si="190">SUM(B322:S322)</f>
        <v>1482.4372914678233</v>
      </c>
    </row>
    <row r="323" spans="1:20" x14ac:dyDescent="0.25">
      <c r="A323" t="s">
        <v>80</v>
      </c>
      <c r="B323">
        <f t="shared" ref="B323:B379" si="191">B196*$D$254</f>
        <v>0</v>
      </c>
      <c r="C323">
        <f t="shared" ref="C323:S323" si="192">C196*$D$255</f>
        <v>0</v>
      </c>
      <c r="D323">
        <f t="shared" si="192"/>
        <v>0</v>
      </c>
      <c r="E323">
        <f t="shared" si="192"/>
        <v>0</v>
      </c>
      <c r="F323">
        <f t="shared" si="192"/>
        <v>0</v>
      </c>
      <c r="G323">
        <f t="shared" si="192"/>
        <v>0</v>
      </c>
      <c r="H323">
        <f t="shared" si="192"/>
        <v>0.80903363514304394</v>
      </c>
      <c r="I323">
        <f t="shared" si="192"/>
        <v>0.40237209575419719</v>
      </c>
      <c r="J323">
        <f t="shared" si="192"/>
        <v>0.80510775337489915</v>
      </c>
      <c r="K323">
        <f t="shared" si="192"/>
        <v>0.40699672593744907</v>
      </c>
      <c r="L323">
        <f t="shared" si="192"/>
        <v>0.40754840153007144</v>
      </c>
      <c r="M323">
        <f t="shared" si="192"/>
        <v>0.79718104319059369</v>
      </c>
      <c r="N323">
        <f t="shared" si="192"/>
        <v>1.2048938177656101</v>
      </c>
      <c r="O323">
        <f t="shared" si="192"/>
        <v>0.39800981531530916</v>
      </c>
      <c r="P323">
        <f t="shared" si="192"/>
        <v>0.3925953957205684</v>
      </c>
      <c r="Q323">
        <f t="shared" si="192"/>
        <v>1.1892395144965215</v>
      </c>
      <c r="R323">
        <f t="shared" si="192"/>
        <v>0.78468595246865191</v>
      </c>
      <c r="S323">
        <f t="shared" si="192"/>
        <v>0.7971555331883855</v>
      </c>
      <c r="T323">
        <f t="shared" si="190"/>
        <v>8.3948196838853022</v>
      </c>
    </row>
    <row r="324" spans="1:20" x14ac:dyDescent="0.25">
      <c r="A324" t="s">
        <v>81</v>
      </c>
      <c r="B324">
        <f t="shared" si="191"/>
        <v>0</v>
      </c>
      <c r="C324">
        <f t="shared" ref="C324:S324" si="193">C197*$D$255</f>
        <v>0</v>
      </c>
      <c r="D324">
        <f t="shared" si="193"/>
        <v>0</v>
      </c>
      <c r="E324">
        <f t="shared" si="193"/>
        <v>0</v>
      </c>
      <c r="F324">
        <f t="shared" si="193"/>
        <v>0.40738573117131993</v>
      </c>
      <c r="G324">
        <f t="shared" si="193"/>
        <v>0.43974070121348668</v>
      </c>
      <c r="H324">
        <f t="shared" si="193"/>
        <v>0.40451681757152197</v>
      </c>
      <c r="I324">
        <f t="shared" si="193"/>
        <v>1.2071162872625916</v>
      </c>
      <c r="J324">
        <f t="shared" si="193"/>
        <v>3.220431013499597</v>
      </c>
      <c r="K324">
        <f t="shared" si="193"/>
        <v>3.6629705334370422</v>
      </c>
      <c r="L324">
        <f t="shared" si="193"/>
        <v>9.7811616367217145</v>
      </c>
      <c r="M324">
        <f t="shared" si="193"/>
        <v>17.139392428597763</v>
      </c>
      <c r="N324">
        <f t="shared" si="193"/>
        <v>19.679932356838293</v>
      </c>
      <c r="O324">
        <f t="shared" si="193"/>
        <v>18.308451504504216</v>
      </c>
      <c r="P324">
        <f t="shared" si="193"/>
        <v>23.948319138954666</v>
      </c>
      <c r="Q324">
        <f t="shared" si="193"/>
        <v>33.695119577401442</v>
      </c>
      <c r="R324">
        <f t="shared" si="193"/>
        <v>32.95681000368338</v>
      </c>
      <c r="S324">
        <f t="shared" si="193"/>
        <v>103.63021931449012</v>
      </c>
      <c r="T324">
        <f t="shared" si="190"/>
        <v>268.48156704534716</v>
      </c>
    </row>
    <row r="325" spans="1:20" x14ac:dyDescent="0.25">
      <c r="A325" t="s">
        <v>82</v>
      </c>
      <c r="B325">
        <f t="shared" si="191"/>
        <v>0</v>
      </c>
      <c r="C325">
        <f t="shared" ref="C325:S325" si="194">C198*$D$255</f>
        <v>0</v>
      </c>
      <c r="D325">
        <f t="shared" si="194"/>
        <v>0</v>
      </c>
      <c r="E325">
        <f t="shared" si="194"/>
        <v>0</v>
      </c>
      <c r="F325">
        <f t="shared" si="194"/>
        <v>0</v>
      </c>
      <c r="G325">
        <f t="shared" si="194"/>
        <v>0.43974070121348668</v>
      </c>
      <c r="H325">
        <f t="shared" si="194"/>
        <v>2.0225840878576107</v>
      </c>
      <c r="I325">
        <f t="shared" si="194"/>
        <v>0.80474419150839438</v>
      </c>
      <c r="J325">
        <f t="shared" si="194"/>
        <v>5.2332003969368452</v>
      </c>
      <c r="K325">
        <f t="shared" si="194"/>
        <v>11.395908326248577</v>
      </c>
      <c r="L325">
        <f t="shared" si="194"/>
        <v>15.486839258142718</v>
      </c>
      <c r="M325">
        <f t="shared" si="194"/>
        <v>28.698517554861375</v>
      </c>
      <c r="N325">
        <f t="shared" si="194"/>
        <v>36.950077078145384</v>
      </c>
      <c r="O325">
        <f t="shared" si="194"/>
        <v>53.333315252251417</v>
      </c>
      <c r="P325">
        <f t="shared" si="194"/>
        <v>53.000378422276732</v>
      </c>
      <c r="Q325">
        <f t="shared" si="194"/>
        <v>52.722951809345801</v>
      </c>
      <c r="R325">
        <f t="shared" si="194"/>
        <v>38.449611670963932</v>
      </c>
      <c r="S325">
        <f t="shared" si="194"/>
        <v>84.897064284563072</v>
      </c>
      <c r="T325">
        <f t="shared" si="190"/>
        <v>383.43493303431535</v>
      </c>
    </row>
    <row r="326" spans="1:20" x14ac:dyDescent="0.25">
      <c r="A326" t="s">
        <v>83</v>
      </c>
      <c r="B326">
        <f t="shared" si="191"/>
        <v>0</v>
      </c>
      <c r="C326">
        <f t="shared" ref="C326:S326" si="195">C199*$D$255</f>
        <v>0</v>
      </c>
      <c r="D326">
        <f t="shared" si="195"/>
        <v>0</v>
      </c>
      <c r="E326">
        <f t="shared" si="195"/>
        <v>0</v>
      </c>
      <c r="F326">
        <f t="shared" si="195"/>
        <v>0</v>
      </c>
      <c r="G326">
        <f t="shared" si="195"/>
        <v>0.43974070121348668</v>
      </c>
      <c r="H326">
        <f t="shared" si="195"/>
        <v>2.0225840878576107</v>
      </c>
      <c r="I326">
        <f t="shared" si="195"/>
        <v>0.80474419150839438</v>
      </c>
      <c r="J326">
        <f t="shared" si="195"/>
        <v>4.0255387668744964</v>
      </c>
      <c r="K326">
        <f t="shared" si="195"/>
        <v>10.581914874373675</v>
      </c>
      <c r="L326">
        <f t="shared" si="195"/>
        <v>13.856645652022424</v>
      </c>
      <c r="M326">
        <f t="shared" si="195"/>
        <v>25.9083839036943</v>
      </c>
      <c r="N326">
        <f t="shared" si="195"/>
        <v>33.737026897437083</v>
      </c>
      <c r="O326">
        <f t="shared" si="195"/>
        <v>47.363168022521776</v>
      </c>
      <c r="P326">
        <f t="shared" si="195"/>
        <v>46.326256695027084</v>
      </c>
      <c r="Q326">
        <f t="shared" si="195"/>
        <v>45.983927893865491</v>
      </c>
      <c r="R326">
        <f t="shared" si="195"/>
        <v>29.818066193808768</v>
      </c>
      <c r="S326">
        <f t="shared" si="195"/>
        <v>68.953953620795346</v>
      </c>
      <c r="T326">
        <f t="shared" si="190"/>
        <v>329.82195150099994</v>
      </c>
    </row>
    <row r="327" spans="1:20" x14ac:dyDescent="0.25">
      <c r="A327" t="s">
        <v>84</v>
      </c>
      <c r="B327">
        <f t="shared" si="191"/>
        <v>1.5184228370794695</v>
      </c>
      <c r="C327">
        <f t="shared" ref="C327:S327" si="196">C200*$D$255</f>
        <v>1.8471389869468848</v>
      </c>
      <c r="D327">
        <f t="shared" si="196"/>
        <v>0.71149057274991101</v>
      </c>
      <c r="E327">
        <f t="shared" si="196"/>
        <v>0.42415784144706231</v>
      </c>
      <c r="F327">
        <f t="shared" si="196"/>
        <v>2.0369286558566002</v>
      </c>
      <c r="G327">
        <f t="shared" si="196"/>
        <v>2.1987035060674338</v>
      </c>
      <c r="H327">
        <f t="shared" si="196"/>
        <v>2.4271009054291319</v>
      </c>
      <c r="I327">
        <f t="shared" si="196"/>
        <v>5.2308372448045635</v>
      </c>
      <c r="J327">
        <f t="shared" si="196"/>
        <v>8.8561852871238926</v>
      </c>
      <c r="K327">
        <f t="shared" si="196"/>
        <v>6.918944340936636</v>
      </c>
      <c r="L327">
        <f t="shared" si="196"/>
        <v>13.041548848962289</v>
      </c>
      <c r="M327">
        <f t="shared" si="196"/>
        <v>20.32811660136014</v>
      </c>
      <c r="N327">
        <f t="shared" si="196"/>
        <v>23.294613810135125</v>
      </c>
      <c r="O327">
        <f t="shared" si="196"/>
        <v>26.666657626125708</v>
      </c>
      <c r="P327">
        <f t="shared" si="196"/>
        <v>31.015036261924894</v>
      </c>
      <c r="Q327">
        <f t="shared" si="196"/>
        <v>34.487945920399127</v>
      </c>
      <c r="R327">
        <f t="shared" si="196"/>
        <v>42.373041433307201</v>
      </c>
      <c r="S327">
        <f t="shared" si="196"/>
        <v>106.02168591405528</v>
      </c>
      <c r="T327">
        <f t="shared" si="190"/>
        <v>329.39855659471135</v>
      </c>
    </row>
    <row r="328" spans="1:20" x14ac:dyDescent="0.25">
      <c r="A328" t="s">
        <v>85</v>
      </c>
      <c r="B328">
        <f t="shared" si="191"/>
        <v>0.37960570926986742</v>
      </c>
      <c r="C328">
        <f t="shared" ref="C328:S328" si="197">C201*$D$255</f>
        <v>0.73885559477875373</v>
      </c>
      <c r="D328">
        <f t="shared" si="197"/>
        <v>0</v>
      </c>
      <c r="E328">
        <f t="shared" si="197"/>
        <v>0</v>
      </c>
      <c r="F328">
        <f t="shared" si="197"/>
        <v>0.40738573117131993</v>
      </c>
      <c r="G328">
        <f t="shared" si="197"/>
        <v>1.7589628048539465</v>
      </c>
      <c r="H328">
        <f t="shared" si="197"/>
        <v>2.4271009054291319</v>
      </c>
      <c r="I328">
        <f t="shared" si="197"/>
        <v>2.8166046702793799</v>
      </c>
      <c r="J328">
        <f t="shared" si="197"/>
        <v>3.6229848901870465</v>
      </c>
      <c r="K328">
        <f t="shared" si="197"/>
        <v>6.918944340936636</v>
      </c>
      <c r="L328">
        <f t="shared" si="197"/>
        <v>20.377420076503579</v>
      </c>
      <c r="M328">
        <f t="shared" si="197"/>
        <v>21.922478687741325</v>
      </c>
      <c r="N328">
        <f t="shared" si="197"/>
        <v>30.523976716728782</v>
      </c>
      <c r="O328">
        <f t="shared" si="197"/>
        <v>42.189040423422782</v>
      </c>
      <c r="P328">
        <f t="shared" si="197"/>
        <v>44.363279716424223</v>
      </c>
      <c r="Q328">
        <f t="shared" si="197"/>
        <v>53.515778152343472</v>
      </c>
      <c r="R328">
        <f t="shared" si="197"/>
        <v>57.674417506445913</v>
      </c>
      <c r="S328">
        <f t="shared" si="197"/>
        <v>134.32070734224291</v>
      </c>
      <c r="T328">
        <f t="shared" si="190"/>
        <v>423.95754326875908</v>
      </c>
    </row>
    <row r="329" spans="1:20" x14ac:dyDescent="0.25">
      <c r="A329" t="s">
        <v>86</v>
      </c>
      <c r="B329">
        <f t="shared" si="191"/>
        <v>0</v>
      </c>
      <c r="C329">
        <f t="shared" ref="C329:S329" si="198">C202*$D$255</f>
        <v>0</v>
      </c>
      <c r="D329">
        <f t="shared" si="198"/>
        <v>0</v>
      </c>
      <c r="E329">
        <f t="shared" si="198"/>
        <v>0</v>
      </c>
      <c r="F329">
        <f t="shared" si="198"/>
        <v>0</v>
      </c>
      <c r="G329">
        <f t="shared" si="198"/>
        <v>0</v>
      </c>
      <c r="H329">
        <f t="shared" si="198"/>
        <v>0</v>
      </c>
      <c r="I329">
        <f t="shared" si="198"/>
        <v>0</v>
      </c>
      <c r="J329">
        <f t="shared" si="198"/>
        <v>0</v>
      </c>
      <c r="K329">
        <f t="shared" si="198"/>
        <v>0</v>
      </c>
      <c r="L329">
        <f t="shared" si="198"/>
        <v>0</v>
      </c>
      <c r="M329">
        <f t="shared" si="198"/>
        <v>0</v>
      </c>
      <c r="N329">
        <f t="shared" si="198"/>
        <v>0</v>
      </c>
      <c r="O329">
        <f t="shared" si="198"/>
        <v>0</v>
      </c>
      <c r="P329">
        <f t="shared" si="198"/>
        <v>0</v>
      </c>
      <c r="Q329">
        <f t="shared" si="198"/>
        <v>0</v>
      </c>
      <c r="R329">
        <f t="shared" si="198"/>
        <v>0.39234297623432596</v>
      </c>
      <c r="S329">
        <f t="shared" si="198"/>
        <v>1.1957332997825783</v>
      </c>
      <c r="T329">
        <f t="shared" si="190"/>
        <v>1.5880762760169043</v>
      </c>
    </row>
    <row r="330" spans="1:20" x14ac:dyDescent="0.25">
      <c r="A330" t="s">
        <v>87</v>
      </c>
      <c r="B330">
        <f t="shared" si="191"/>
        <v>0</v>
      </c>
      <c r="C330">
        <f t="shared" ref="C330:S330" si="199">C203*$D$255</f>
        <v>0</v>
      </c>
      <c r="D330">
        <f t="shared" si="199"/>
        <v>0</v>
      </c>
      <c r="E330">
        <f t="shared" si="199"/>
        <v>0</v>
      </c>
      <c r="F330">
        <f t="shared" si="199"/>
        <v>0</v>
      </c>
      <c r="G330">
        <f t="shared" si="199"/>
        <v>0.43974070121348668</v>
      </c>
      <c r="H330">
        <f t="shared" si="199"/>
        <v>0.40451681757152197</v>
      </c>
      <c r="I330">
        <f t="shared" si="199"/>
        <v>0</v>
      </c>
      <c r="J330">
        <f t="shared" si="199"/>
        <v>1.2076616300623488</v>
      </c>
      <c r="K330">
        <f t="shared" si="199"/>
        <v>1.2209901778123473</v>
      </c>
      <c r="L330">
        <f t="shared" si="199"/>
        <v>2.0377420076503574</v>
      </c>
      <c r="M330">
        <f t="shared" si="199"/>
        <v>2.3915431295717813</v>
      </c>
      <c r="N330">
        <f t="shared" si="199"/>
        <v>5.6228378162395138</v>
      </c>
      <c r="O330">
        <f t="shared" si="199"/>
        <v>4.7761177837837101</v>
      </c>
      <c r="P330">
        <f t="shared" si="199"/>
        <v>9.422289497293642</v>
      </c>
      <c r="Q330">
        <f t="shared" si="199"/>
        <v>9.1175029444733333</v>
      </c>
      <c r="R330">
        <f t="shared" si="199"/>
        <v>9.4162314296238225</v>
      </c>
      <c r="S330">
        <f t="shared" si="199"/>
        <v>21.124621629492221</v>
      </c>
      <c r="T330">
        <f t="shared" si="190"/>
        <v>67.181795564788089</v>
      </c>
    </row>
    <row r="331" spans="1:20" x14ac:dyDescent="0.25">
      <c r="A331" s="3" t="s">
        <v>88</v>
      </c>
      <c r="B331">
        <f t="shared" si="191"/>
        <v>2.6572399648890719</v>
      </c>
      <c r="C331">
        <f t="shared" ref="C331:S331" si="200">C204*$D$255</f>
        <v>2.9554223791150154</v>
      </c>
      <c r="D331">
        <f t="shared" si="200"/>
        <v>0.3557452863749555</v>
      </c>
      <c r="E331">
        <f t="shared" si="200"/>
        <v>1.2724735243411869</v>
      </c>
      <c r="F331">
        <f t="shared" si="200"/>
        <v>2.8517001181992394</v>
      </c>
      <c r="G331">
        <f t="shared" si="200"/>
        <v>2.1987035060674338</v>
      </c>
      <c r="H331">
        <f t="shared" si="200"/>
        <v>3.6406513581436983</v>
      </c>
      <c r="I331">
        <f t="shared" si="200"/>
        <v>2.8166046702793799</v>
      </c>
      <c r="J331">
        <f t="shared" si="200"/>
        <v>9.2587391638113417</v>
      </c>
      <c r="K331">
        <f t="shared" si="200"/>
        <v>8.5469312446864318</v>
      </c>
      <c r="L331">
        <f t="shared" si="200"/>
        <v>13.856645652022424</v>
      </c>
      <c r="M331">
        <f t="shared" si="200"/>
        <v>22.321069209336631</v>
      </c>
      <c r="N331">
        <f t="shared" si="200"/>
        <v>30.925607989317335</v>
      </c>
      <c r="O331">
        <f t="shared" si="200"/>
        <v>37.412922639639056</v>
      </c>
      <c r="P331">
        <f t="shared" si="200"/>
        <v>40.437325759218552</v>
      </c>
      <c r="Q331">
        <f t="shared" si="200"/>
        <v>58.272736210329562</v>
      </c>
      <c r="R331">
        <f t="shared" si="200"/>
        <v>63.951905126195143</v>
      </c>
      <c r="S331">
        <f t="shared" si="200"/>
        <v>254.29261508709504</v>
      </c>
      <c r="T331">
        <f t="shared" si="190"/>
        <v>558.02503888906153</v>
      </c>
    </row>
    <row r="332" spans="1:20" x14ac:dyDescent="0.25">
      <c r="A332" t="s">
        <v>89</v>
      </c>
      <c r="B332">
        <f t="shared" si="191"/>
        <v>0</v>
      </c>
      <c r="C332">
        <f t="shared" ref="C332:S332" si="201">C205*$D$255</f>
        <v>0</v>
      </c>
      <c r="D332">
        <f t="shared" si="201"/>
        <v>0</v>
      </c>
      <c r="E332">
        <f t="shared" si="201"/>
        <v>0</v>
      </c>
      <c r="F332">
        <f t="shared" si="201"/>
        <v>0</v>
      </c>
      <c r="G332">
        <f t="shared" si="201"/>
        <v>0</v>
      </c>
      <c r="H332">
        <f t="shared" si="201"/>
        <v>0</v>
      </c>
      <c r="I332">
        <f t="shared" si="201"/>
        <v>0</v>
      </c>
      <c r="J332">
        <f t="shared" si="201"/>
        <v>0</v>
      </c>
      <c r="K332">
        <f t="shared" si="201"/>
        <v>0</v>
      </c>
      <c r="L332">
        <f t="shared" si="201"/>
        <v>0.40754840153007144</v>
      </c>
      <c r="M332">
        <f t="shared" si="201"/>
        <v>0</v>
      </c>
      <c r="N332">
        <f t="shared" si="201"/>
        <v>0.4016312725885367</v>
      </c>
      <c r="O332">
        <f t="shared" si="201"/>
        <v>0.39800981531530916</v>
      </c>
      <c r="P332">
        <f t="shared" si="201"/>
        <v>0</v>
      </c>
      <c r="Q332">
        <f t="shared" si="201"/>
        <v>0.79282634299768107</v>
      </c>
      <c r="R332">
        <f t="shared" si="201"/>
        <v>0.39234297623432596</v>
      </c>
      <c r="S332">
        <f t="shared" si="201"/>
        <v>2.3914665995651565</v>
      </c>
      <c r="T332">
        <f t="shared" si="190"/>
        <v>4.7838254082310812</v>
      </c>
    </row>
    <row r="333" spans="1:20" x14ac:dyDescent="0.25">
      <c r="A333" t="s">
        <v>90</v>
      </c>
      <c r="B333">
        <f t="shared" si="191"/>
        <v>0.37960570926986742</v>
      </c>
      <c r="C333">
        <f t="shared" ref="C333:S333" si="202">C206*$D$255</f>
        <v>1.8471389869468848</v>
      </c>
      <c r="D333">
        <f t="shared" si="202"/>
        <v>0</v>
      </c>
      <c r="E333">
        <f t="shared" si="202"/>
        <v>0.42415784144706231</v>
      </c>
      <c r="F333">
        <f t="shared" si="202"/>
        <v>0.81477146234263986</v>
      </c>
      <c r="G333">
        <f t="shared" si="202"/>
        <v>1.7589628048539465</v>
      </c>
      <c r="H333">
        <f t="shared" si="202"/>
        <v>2.0225840878576107</v>
      </c>
      <c r="I333">
        <f t="shared" si="202"/>
        <v>1.2071162872625916</v>
      </c>
      <c r="J333">
        <f t="shared" si="202"/>
        <v>5.6357542736242952</v>
      </c>
      <c r="K333">
        <f t="shared" si="202"/>
        <v>4.0699672593744909</v>
      </c>
      <c r="L333">
        <f t="shared" si="202"/>
        <v>6.1132260229510713</v>
      </c>
      <c r="M333">
        <f t="shared" si="202"/>
        <v>11.957715647858906</v>
      </c>
      <c r="N333">
        <f t="shared" si="202"/>
        <v>12.450569450244634</v>
      </c>
      <c r="O333">
        <f t="shared" si="202"/>
        <v>15.124372981981752</v>
      </c>
      <c r="P333">
        <f t="shared" si="202"/>
        <v>20.41496057746955</v>
      </c>
      <c r="Q333">
        <f t="shared" si="202"/>
        <v>28.145335176417682</v>
      </c>
      <c r="R333">
        <f t="shared" si="202"/>
        <v>26.286979407699832</v>
      </c>
      <c r="S333">
        <f t="shared" si="202"/>
        <v>122.76195211101142</v>
      </c>
      <c r="T333">
        <f t="shared" si="190"/>
        <v>261.41517008861422</v>
      </c>
    </row>
    <row r="334" spans="1:20" x14ac:dyDescent="0.25">
      <c r="A334" t="s">
        <v>139</v>
      </c>
      <c r="B334">
        <f t="shared" si="191"/>
        <v>1.8980285463493376</v>
      </c>
      <c r="C334">
        <f t="shared" ref="C334:S334" si="203">C207*$D$255</f>
        <v>0.36942779738937687</v>
      </c>
      <c r="D334">
        <f t="shared" si="203"/>
        <v>0</v>
      </c>
      <c r="E334">
        <f t="shared" si="203"/>
        <v>0</v>
      </c>
      <c r="F334">
        <f t="shared" si="203"/>
        <v>0</v>
      </c>
      <c r="G334">
        <f t="shared" si="203"/>
        <v>0</v>
      </c>
      <c r="H334">
        <f t="shared" si="203"/>
        <v>0</v>
      </c>
      <c r="I334">
        <f t="shared" si="203"/>
        <v>0</v>
      </c>
      <c r="J334">
        <f t="shared" si="203"/>
        <v>0</v>
      </c>
      <c r="K334">
        <f t="shared" si="203"/>
        <v>0</v>
      </c>
      <c r="L334">
        <f t="shared" si="203"/>
        <v>0.40754840153007144</v>
      </c>
      <c r="M334">
        <f t="shared" si="203"/>
        <v>0</v>
      </c>
      <c r="N334">
        <f t="shared" si="203"/>
        <v>0</v>
      </c>
      <c r="O334">
        <f t="shared" si="203"/>
        <v>0.79601963063061831</v>
      </c>
      <c r="P334">
        <f t="shared" si="203"/>
        <v>0.3925953957205684</v>
      </c>
      <c r="Q334">
        <f t="shared" si="203"/>
        <v>0.39641317149884053</v>
      </c>
      <c r="R334">
        <f t="shared" si="203"/>
        <v>0</v>
      </c>
      <c r="S334">
        <f t="shared" si="203"/>
        <v>0.39857776659419275</v>
      </c>
      <c r="T334">
        <f t="shared" si="190"/>
        <v>4.6586107097130061</v>
      </c>
    </row>
    <row r="335" spans="1:20" x14ac:dyDescent="0.25">
      <c r="A335" t="s">
        <v>140</v>
      </c>
      <c r="B335">
        <f t="shared" si="191"/>
        <v>1.8980285463493376</v>
      </c>
      <c r="C335">
        <f t="shared" ref="C335:S335" si="204">C208*$D$255</f>
        <v>0.36942779738937687</v>
      </c>
      <c r="D335">
        <f t="shared" si="204"/>
        <v>0</v>
      </c>
      <c r="E335">
        <f t="shared" si="204"/>
        <v>0</v>
      </c>
      <c r="F335">
        <f t="shared" si="204"/>
        <v>0</v>
      </c>
      <c r="G335">
        <f t="shared" si="204"/>
        <v>0</v>
      </c>
      <c r="H335">
        <f t="shared" si="204"/>
        <v>0</v>
      </c>
      <c r="I335">
        <f t="shared" si="204"/>
        <v>0</v>
      </c>
      <c r="J335">
        <f t="shared" si="204"/>
        <v>0</v>
      </c>
      <c r="K335">
        <f t="shared" si="204"/>
        <v>0</v>
      </c>
      <c r="L335">
        <f t="shared" si="204"/>
        <v>0.40754840153007144</v>
      </c>
      <c r="M335">
        <f t="shared" si="204"/>
        <v>0</v>
      </c>
      <c r="N335">
        <f t="shared" si="204"/>
        <v>0</v>
      </c>
      <c r="O335">
        <f t="shared" si="204"/>
        <v>0.79601963063061831</v>
      </c>
      <c r="P335">
        <f t="shared" si="204"/>
        <v>0.3925953957205684</v>
      </c>
      <c r="Q335">
        <f t="shared" si="204"/>
        <v>0</v>
      </c>
      <c r="R335">
        <f t="shared" si="204"/>
        <v>0</v>
      </c>
      <c r="S335">
        <f t="shared" si="204"/>
        <v>0</v>
      </c>
      <c r="T335">
        <f t="shared" si="190"/>
        <v>3.8636197716199723</v>
      </c>
    </row>
    <row r="336" spans="1:20" x14ac:dyDescent="0.25">
      <c r="A336" t="s">
        <v>91</v>
      </c>
      <c r="B336">
        <f t="shared" si="191"/>
        <v>0</v>
      </c>
      <c r="C336">
        <f t="shared" ref="C336:S336" si="205">C209*$D$255</f>
        <v>0</v>
      </c>
      <c r="D336">
        <f t="shared" si="205"/>
        <v>0.3557452863749555</v>
      </c>
      <c r="E336">
        <f t="shared" si="205"/>
        <v>0.42415784144706231</v>
      </c>
      <c r="F336">
        <f t="shared" si="205"/>
        <v>0.81477146234263986</v>
      </c>
      <c r="G336">
        <f t="shared" si="205"/>
        <v>0</v>
      </c>
      <c r="H336">
        <f t="shared" si="205"/>
        <v>0.40451681757152197</v>
      </c>
      <c r="I336">
        <f t="shared" si="205"/>
        <v>0</v>
      </c>
      <c r="J336">
        <f t="shared" si="205"/>
        <v>0.80510775337489915</v>
      </c>
      <c r="K336">
        <f t="shared" si="205"/>
        <v>0</v>
      </c>
      <c r="L336">
        <f t="shared" si="205"/>
        <v>1.2226452045902143</v>
      </c>
      <c r="M336">
        <f t="shared" si="205"/>
        <v>3.9859052159529682</v>
      </c>
      <c r="N336">
        <f t="shared" si="205"/>
        <v>7.2293629065936615</v>
      </c>
      <c r="O336">
        <f t="shared" si="205"/>
        <v>9.1542257522521115</v>
      </c>
      <c r="P336">
        <f t="shared" si="205"/>
        <v>9.8148848930142112</v>
      </c>
      <c r="Q336">
        <f t="shared" si="205"/>
        <v>15.460113688454781</v>
      </c>
      <c r="R336">
        <f t="shared" si="205"/>
        <v>19.617148811716305</v>
      </c>
      <c r="S336">
        <f t="shared" si="205"/>
        <v>81.30986438521532</v>
      </c>
      <c r="T336">
        <f t="shared" si="190"/>
        <v>150.59845001890065</v>
      </c>
    </row>
    <row r="337" spans="1:20" x14ac:dyDescent="0.25">
      <c r="A337" t="s">
        <v>92</v>
      </c>
      <c r="B337">
        <f t="shared" si="191"/>
        <v>0</v>
      </c>
      <c r="C337">
        <f t="shared" ref="C337:S337" si="206">C210*$D$255</f>
        <v>0</v>
      </c>
      <c r="D337">
        <f t="shared" si="206"/>
        <v>0.3557452863749555</v>
      </c>
      <c r="E337">
        <f t="shared" si="206"/>
        <v>0.42415784144706231</v>
      </c>
      <c r="F337">
        <f t="shared" si="206"/>
        <v>0.81477146234263986</v>
      </c>
      <c r="G337">
        <f t="shared" si="206"/>
        <v>0</v>
      </c>
      <c r="H337">
        <f t="shared" si="206"/>
        <v>0</v>
      </c>
      <c r="I337">
        <f t="shared" si="206"/>
        <v>0</v>
      </c>
      <c r="J337">
        <f t="shared" si="206"/>
        <v>0.40255387668744957</v>
      </c>
      <c r="K337">
        <f t="shared" si="206"/>
        <v>0</v>
      </c>
      <c r="L337">
        <f t="shared" si="206"/>
        <v>0</v>
      </c>
      <c r="M337">
        <f t="shared" si="206"/>
        <v>0.39859052159529684</v>
      </c>
      <c r="N337">
        <f t="shared" si="206"/>
        <v>0.80326254517707341</v>
      </c>
      <c r="O337">
        <f t="shared" si="206"/>
        <v>1.5920392612612364</v>
      </c>
      <c r="P337">
        <f t="shared" si="206"/>
        <v>0.3925953957205684</v>
      </c>
      <c r="Q337">
        <f t="shared" si="206"/>
        <v>0.79282634299768107</v>
      </c>
      <c r="R337">
        <f t="shared" si="206"/>
        <v>1.1770289287029778</v>
      </c>
      <c r="S337">
        <f t="shared" si="206"/>
        <v>2.3914665995651565</v>
      </c>
      <c r="T337">
        <f t="shared" si="190"/>
        <v>9.5450380618720967</v>
      </c>
    </row>
    <row r="338" spans="1:20" x14ac:dyDescent="0.25">
      <c r="A338" t="s">
        <v>93</v>
      </c>
      <c r="B338">
        <f t="shared" si="191"/>
        <v>0.37960570926986742</v>
      </c>
      <c r="C338">
        <f t="shared" ref="C338:S338" si="207">C211*$D$255</f>
        <v>0.73885559477875373</v>
      </c>
      <c r="D338">
        <f t="shared" si="207"/>
        <v>0</v>
      </c>
      <c r="E338">
        <f t="shared" si="207"/>
        <v>0.42415784144706231</v>
      </c>
      <c r="F338">
        <f t="shared" si="207"/>
        <v>1.2221571935139599</v>
      </c>
      <c r="G338">
        <f t="shared" si="207"/>
        <v>0.43974070121348668</v>
      </c>
      <c r="H338">
        <f t="shared" si="207"/>
        <v>1.213550452714566</v>
      </c>
      <c r="I338">
        <f t="shared" si="207"/>
        <v>1.6094883830167885</v>
      </c>
      <c r="J338">
        <f t="shared" si="207"/>
        <v>2.8178771368121471</v>
      </c>
      <c r="K338">
        <f t="shared" si="207"/>
        <v>4.476963985311941</v>
      </c>
      <c r="L338">
        <f t="shared" si="207"/>
        <v>5.7056776214209997</v>
      </c>
      <c r="M338">
        <f t="shared" si="207"/>
        <v>6.3774483455247495</v>
      </c>
      <c r="N338">
        <f t="shared" si="207"/>
        <v>10.844044359890491</v>
      </c>
      <c r="O338">
        <f t="shared" si="207"/>
        <v>11.940294459459274</v>
      </c>
      <c r="P338">
        <f t="shared" si="207"/>
        <v>9.8148848930142112</v>
      </c>
      <c r="Q338">
        <f t="shared" si="207"/>
        <v>13.478047830960575</v>
      </c>
      <c r="R338">
        <f t="shared" si="207"/>
        <v>17.655433930544671</v>
      </c>
      <c r="S338">
        <f t="shared" si="207"/>
        <v>47.430754224708934</v>
      </c>
      <c r="T338">
        <f t="shared" si="190"/>
        <v>136.56898266360247</v>
      </c>
    </row>
    <row r="339" spans="1:20" x14ac:dyDescent="0.25">
      <c r="A339" s="3" t="s">
        <v>94</v>
      </c>
      <c r="B339">
        <f t="shared" si="191"/>
        <v>0</v>
      </c>
      <c r="C339">
        <f t="shared" ref="C339:S339" si="208">C212*$D$255</f>
        <v>0.73885559477875373</v>
      </c>
      <c r="D339">
        <f t="shared" si="208"/>
        <v>0.3557452863749555</v>
      </c>
      <c r="E339">
        <f t="shared" si="208"/>
        <v>0.42415784144706231</v>
      </c>
      <c r="F339">
        <f t="shared" si="208"/>
        <v>0</v>
      </c>
      <c r="G339">
        <f t="shared" si="208"/>
        <v>0.43974070121348668</v>
      </c>
      <c r="H339">
        <f t="shared" si="208"/>
        <v>5.663235446001309</v>
      </c>
      <c r="I339">
        <f t="shared" si="208"/>
        <v>10.461674489609127</v>
      </c>
      <c r="J339">
        <f t="shared" si="208"/>
        <v>15.699601190810535</v>
      </c>
      <c r="K339">
        <f t="shared" si="208"/>
        <v>21.570826474684811</v>
      </c>
      <c r="L339">
        <f t="shared" si="208"/>
        <v>37.086904539236492</v>
      </c>
      <c r="M339">
        <f t="shared" si="208"/>
        <v>41.453414245910864</v>
      </c>
      <c r="N339">
        <f t="shared" si="208"/>
        <v>46.990858892858796</v>
      </c>
      <c r="O339">
        <f t="shared" si="208"/>
        <v>40.198991346846213</v>
      </c>
      <c r="P339">
        <f t="shared" si="208"/>
        <v>37.689157989174568</v>
      </c>
      <c r="Q339">
        <f t="shared" si="208"/>
        <v>30.523814205410726</v>
      </c>
      <c r="R339">
        <f t="shared" si="208"/>
        <v>32.95681000368338</v>
      </c>
      <c r="S339">
        <f t="shared" si="208"/>
        <v>58.989509455940542</v>
      </c>
      <c r="T339">
        <f t="shared" si="190"/>
        <v>381.24329770398157</v>
      </c>
    </row>
    <row r="340" spans="1:20" x14ac:dyDescent="0.25">
      <c r="A340" t="s">
        <v>95</v>
      </c>
      <c r="B340">
        <f t="shared" si="191"/>
        <v>0</v>
      </c>
      <c r="C340">
        <f t="shared" ref="C340:S340" si="209">C213*$D$255</f>
        <v>0</v>
      </c>
      <c r="D340">
        <f t="shared" si="209"/>
        <v>0</v>
      </c>
      <c r="E340">
        <f t="shared" si="209"/>
        <v>0</v>
      </c>
      <c r="F340">
        <f t="shared" si="209"/>
        <v>0</v>
      </c>
      <c r="G340">
        <f t="shared" si="209"/>
        <v>0.43974070121348668</v>
      </c>
      <c r="H340">
        <f t="shared" si="209"/>
        <v>0</v>
      </c>
      <c r="I340">
        <f t="shared" si="209"/>
        <v>0</v>
      </c>
      <c r="J340">
        <f t="shared" si="209"/>
        <v>0.40255387668744957</v>
      </c>
      <c r="K340">
        <f t="shared" si="209"/>
        <v>0.40699672593744907</v>
      </c>
      <c r="L340">
        <f t="shared" si="209"/>
        <v>0</v>
      </c>
      <c r="M340">
        <f t="shared" si="209"/>
        <v>0</v>
      </c>
      <c r="N340">
        <f t="shared" si="209"/>
        <v>1.6065250903541466</v>
      </c>
      <c r="O340">
        <f t="shared" si="209"/>
        <v>1.5920392612612364</v>
      </c>
      <c r="P340">
        <f t="shared" si="209"/>
        <v>1.9629769786028424</v>
      </c>
      <c r="Q340">
        <f t="shared" si="209"/>
        <v>2.3784790289930431</v>
      </c>
      <c r="R340">
        <f t="shared" si="209"/>
        <v>2.3540578574059556</v>
      </c>
      <c r="S340">
        <f t="shared" si="209"/>
        <v>1.9928888329709642</v>
      </c>
      <c r="T340">
        <f t="shared" si="190"/>
        <v>13.136258353426573</v>
      </c>
    </row>
    <row r="341" spans="1:20" x14ac:dyDescent="0.25">
      <c r="A341" t="s">
        <v>96</v>
      </c>
      <c r="B341">
        <f t="shared" si="191"/>
        <v>0</v>
      </c>
      <c r="C341">
        <f t="shared" ref="C341:S341" si="210">C214*$D$255</f>
        <v>0</v>
      </c>
      <c r="D341">
        <f t="shared" si="210"/>
        <v>0</v>
      </c>
      <c r="E341">
        <f t="shared" si="210"/>
        <v>0</v>
      </c>
      <c r="F341">
        <f t="shared" si="210"/>
        <v>0</v>
      </c>
      <c r="G341">
        <f t="shared" si="210"/>
        <v>0</v>
      </c>
      <c r="H341">
        <f t="shared" si="210"/>
        <v>0</v>
      </c>
      <c r="I341">
        <f t="shared" si="210"/>
        <v>0</v>
      </c>
      <c r="J341">
        <f t="shared" si="210"/>
        <v>0.40255387668744957</v>
      </c>
      <c r="K341">
        <f t="shared" si="210"/>
        <v>0.40699672593744907</v>
      </c>
      <c r="L341">
        <f t="shared" si="210"/>
        <v>1.2226452045902143</v>
      </c>
      <c r="M341">
        <f t="shared" si="210"/>
        <v>0</v>
      </c>
      <c r="N341">
        <f t="shared" si="210"/>
        <v>0.4016312725885367</v>
      </c>
      <c r="O341">
        <f t="shared" si="210"/>
        <v>0</v>
      </c>
      <c r="P341">
        <f t="shared" si="210"/>
        <v>0.78519079144113679</v>
      </c>
      <c r="Q341">
        <f t="shared" si="210"/>
        <v>1.1892395144965215</v>
      </c>
      <c r="R341">
        <f t="shared" si="210"/>
        <v>0.39234297623432596</v>
      </c>
      <c r="S341">
        <f t="shared" si="210"/>
        <v>1.1957332997825783</v>
      </c>
      <c r="T341">
        <f t="shared" si="190"/>
        <v>5.9963336617582117</v>
      </c>
    </row>
    <row r="342" spans="1:20" x14ac:dyDescent="0.25">
      <c r="A342" t="s">
        <v>97</v>
      </c>
      <c r="B342">
        <f t="shared" si="191"/>
        <v>0</v>
      </c>
      <c r="C342">
        <f t="shared" ref="C342:S342" si="211">C215*$D$255</f>
        <v>0</v>
      </c>
      <c r="D342">
        <f t="shared" si="211"/>
        <v>0</v>
      </c>
      <c r="E342">
        <f t="shared" si="211"/>
        <v>0</v>
      </c>
      <c r="F342">
        <f t="shared" si="211"/>
        <v>0</v>
      </c>
      <c r="G342">
        <f t="shared" si="211"/>
        <v>0</v>
      </c>
      <c r="H342">
        <f t="shared" si="211"/>
        <v>3.6406513581436983</v>
      </c>
      <c r="I342">
        <f t="shared" si="211"/>
        <v>6.8403256278213531</v>
      </c>
      <c r="J342">
        <f t="shared" si="211"/>
        <v>10.063846917186241</v>
      </c>
      <c r="K342">
        <f t="shared" si="211"/>
        <v>13.837888681873265</v>
      </c>
      <c r="L342">
        <f t="shared" si="211"/>
        <v>27.305742902514776</v>
      </c>
      <c r="M342">
        <f t="shared" si="211"/>
        <v>27.104155468480194</v>
      </c>
      <c r="N342">
        <f t="shared" si="211"/>
        <v>31.728870534494394</v>
      </c>
      <c r="O342">
        <f t="shared" si="211"/>
        <v>25.472628180179782</v>
      </c>
      <c r="P342">
        <f t="shared" si="211"/>
        <v>21.200151368910692</v>
      </c>
      <c r="Q342">
        <f t="shared" si="211"/>
        <v>11.495981973466375</v>
      </c>
      <c r="R342">
        <f t="shared" si="211"/>
        <v>6.2774876197492153</v>
      </c>
      <c r="S342">
        <f t="shared" si="211"/>
        <v>9.9644441648548217</v>
      </c>
      <c r="T342">
        <f t="shared" si="190"/>
        <v>194.93217479767483</v>
      </c>
    </row>
    <row r="343" spans="1:20" x14ac:dyDescent="0.25">
      <c r="A343" t="s">
        <v>98</v>
      </c>
      <c r="B343">
        <f t="shared" si="191"/>
        <v>0</v>
      </c>
      <c r="C343">
        <f t="shared" ref="C343:S343" si="212">C216*$D$255</f>
        <v>0</v>
      </c>
      <c r="D343">
        <f t="shared" si="212"/>
        <v>0</v>
      </c>
      <c r="E343">
        <f t="shared" si="212"/>
        <v>0</v>
      </c>
      <c r="F343">
        <f t="shared" si="212"/>
        <v>0</v>
      </c>
      <c r="G343">
        <f t="shared" si="212"/>
        <v>0</v>
      </c>
      <c r="H343">
        <f t="shared" si="212"/>
        <v>1.6180672702860877</v>
      </c>
      <c r="I343">
        <f t="shared" si="212"/>
        <v>4.0237209575419719</v>
      </c>
      <c r="J343">
        <f t="shared" si="212"/>
        <v>7.6485236570615429</v>
      </c>
      <c r="K343">
        <f t="shared" si="212"/>
        <v>8.1399345187489835</v>
      </c>
      <c r="L343">
        <f t="shared" si="212"/>
        <v>17.524581265793067</v>
      </c>
      <c r="M343">
        <f t="shared" si="212"/>
        <v>15.146439820621284</v>
      </c>
      <c r="N343">
        <f t="shared" si="212"/>
        <v>15.663619630952933</v>
      </c>
      <c r="O343">
        <f t="shared" si="212"/>
        <v>12.736314090089897</v>
      </c>
      <c r="P343">
        <f t="shared" si="212"/>
        <v>8.6370987058525035</v>
      </c>
      <c r="Q343">
        <f t="shared" si="212"/>
        <v>5.1533712294849261</v>
      </c>
      <c r="R343">
        <f t="shared" si="212"/>
        <v>0.78468595246865191</v>
      </c>
      <c r="S343">
        <f t="shared" si="212"/>
        <v>1.9928888329709642</v>
      </c>
      <c r="T343">
        <f t="shared" si="190"/>
        <v>99.069245931872814</v>
      </c>
    </row>
    <row r="344" spans="1:20" x14ac:dyDescent="0.25">
      <c r="A344" t="s">
        <v>99</v>
      </c>
      <c r="B344">
        <f t="shared" si="191"/>
        <v>0</v>
      </c>
      <c r="C344">
        <f t="shared" ref="C344:S344" si="213">C217*$D$255</f>
        <v>0</v>
      </c>
      <c r="D344">
        <f t="shared" si="213"/>
        <v>0</v>
      </c>
      <c r="E344">
        <f t="shared" si="213"/>
        <v>0</v>
      </c>
      <c r="F344">
        <f t="shared" si="213"/>
        <v>0</v>
      </c>
      <c r="G344">
        <f t="shared" si="213"/>
        <v>0</v>
      </c>
      <c r="H344">
        <f t="shared" si="213"/>
        <v>0.40451681757152197</v>
      </c>
      <c r="I344">
        <f t="shared" si="213"/>
        <v>1.6094883830167885</v>
      </c>
      <c r="J344">
        <f t="shared" si="213"/>
        <v>2.0127693834372486</v>
      </c>
      <c r="K344">
        <f t="shared" si="213"/>
        <v>4.0699672593744909</v>
      </c>
      <c r="L344">
        <f t="shared" si="213"/>
        <v>9.3736132351916428</v>
      </c>
      <c r="M344">
        <f t="shared" si="213"/>
        <v>8.768991475096529</v>
      </c>
      <c r="N344">
        <f t="shared" si="213"/>
        <v>11.647306905067564</v>
      </c>
      <c r="O344">
        <f t="shared" si="213"/>
        <v>9.5522355675674202</v>
      </c>
      <c r="P344">
        <f t="shared" si="213"/>
        <v>9.8148848930142112</v>
      </c>
      <c r="Q344">
        <f t="shared" si="213"/>
        <v>4.3605448864872463</v>
      </c>
      <c r="R344">
        <f t="shared" si="213"/>
        <v>3.5310867861089332</v>
      </c>
      <c r="S344">
        <f t="shared" si="213"/>
        <v>6.377244265507084</v>
      </c>
      <c r="T344">
        <f t="shared" si="190"/>
        <v>71.522649857440683</v>
      </c>
    </row>
    <row r="345" spans="1:20" x14ac:dyDescent="0.25">
      <c r="A345" t="s">
        <v>100</v>
      </c>
      <c r="B345">
        <f t="shared" si="191"/>
        <v>0</v>
      </c>
      <c r="C345">
        <f t="shared" ref="C345:S345" si="214">C218*$D$255</f>
        <v>0</v>
      </c>
      <c r="D345">
        <f t="shared" si="214"/>
        <v>0</v>
      </c>
      <c r="E345">
        <f t="shared" si="214"/>
        <v>0</v>
      </c>
      <c r="F345">
        <f t="shared" si="214"/>
        <v>0</v>
      </c>
      <c r="G345">
        <f t="shared" si="214"/>
        <v>0</v>
      </c>
      <c r="H345">
        <f t="shared" si="214"/>
        <v>1.6180672702860877</v>
      </c>
      <c r="I345">
        <f t="shared" si="214"/>
        <v>1.2071162872625916</v>
      </c>
      <c r="J345">
        <f t="shared" si="214"/>
        <v>0.40255387668744957</v>
      </c>
      <c r="K345">
        <f t="shared" si="214"/>
        <v>1.627986903749796</v>
      </c>
      <c r="L345">
        <f t="shared" si="214"/>
        <v>0.40754840153007144</v>
      </c>
      <c r="M345">
        <f t="shared" si="214"/>
        <v>3.1887241727623752</v>
      </c>
      <c r="N345">
        <f t="shared" si="214"/>
        <v>4.4179439984739046</v>
      </c>
      <c r="O345">
        <f t="shared" si="214"/>
        <v>3.1840785225224737</v>
      </c>
      <c r="P345">
        <f t="shared" si="214"/>
        <v>2.7481677700439784</v>
      </c>
      <c r="Q345">
        <f t="shared" si="214"/>
        <v>1.9820658574942029</v>
      </c>
      <c r="R345">
        <f t="shared" si="214"/>
        <v>1.9617148811716301</v>
      </c>
      <c r="S345">
        <f t="shared" si="214"/>
        <v>1.5943110663767708</v>
      </c>
      <c r="T345">
        <f t="shared" si="190"/>
        <v>24.340279008361332</v>
      </c>
    </row>
    <row r="346" spans="1:20" x14ac:dyDescent="0.25">
      <c r="A346" t="s">
        <v>101</v>
      </c>
      <c r="B346">
        <f t="shared" si="191"/>
        <v>0</v>
      </c>
      <c r="C346">
        <f t="shared" ref="C346:S346" si="215">C219*$D$255</f>
        <v>0</v>
      </c>
      <c r="D346">
        <f t="shared" si="215"/>
        <v>0</v>
      </c>
      <c r="E346">
        <f t="shared" si="215"/>
        <v>0</v>
      </c>
      <c r="F346">
        <f t="shared" si="215"/>
        <v>0</v>
      </c>
      <c r="G346">
        <f t="shared" si="215"/>
        <v>0</v>
      </c>
      <c r="H346">
        <f t="shared" si="215"/>
        <v>0</v>
      </c>
      <c r="I346">
        <f t="shared" si="215"/>
        <v>0</v>
      </c>
      <c r="J346">
        <f t="shared" si="215"/>
        <v>0</v>
      </c>
      <c r="K346">
        <f t="shared" si="215"/>
        <v>0.40699672593744907</v>
      </c>
      <c r="L346">
        <f t="shared" si="215"/>
        <v>0</v>
      </c>
      <c r="M346">
        <f t="shared" si="215"/>
        <v>0.79718104319059369</v>
      </c>
      <c r="N346">
        <f t="shared" si="215"/>
        <v>0.4016312725885367</v>
      </c>
      <c r="O346">
        <f t="shared" si="215"/>
        <v>0.79601963063061831</v>
      </c>
      <c r="P346">
        <f t="shared" si="215"/>
        <v>1.5703815828822734</v>
      </c>
      <c r="Q346">
        <f t="shared" si="215"/>
        <v>0.39641317149884053</v>
      </c>
      <c r="R346">
        <f t="shared" si="215"/>
        <v>0</v>
      </c>
      <c r="S346">
        <f t="shared" si="215"/>
        <v>4.782933199130313</v>
      </c>
      <c r="T346">
        <f t="shared" si="190"/>
        <v>9.1515566258586247</v>
      </c>
    </row>
    <row r="347" spans="1:20" x14ac:dyDescent="0.25">
      <c r="A347" t="s">
        <v>102</v>
      </c>
      <c r="B347">
        <f t="shared" si="191"/>
        <v>0</v>
      </c>
      <c r="C347">
        <f t="shared" ref="C347:S347" si="216">C220*$D$255</f>
        <v>0.73885559477875373</v>
      </c>
      <c r="D347">
        <f t="shared" si="216"/>
        <v>0.3557452863749555</v>
      </c>
      <c r="E347">
        <f t="shared" si="216"/>
        <v>0.42415784144706231</v>
      </c>
      <c r="F347">
        <f t="shared" si="216"/>
        <v>0</v>
      </c>
      <c r="G347">
        <f t="shared" si="216"/>
        <v>0</v>
      </c>
      <c r="H347">
        <f t="shared" si="216"/>
        <v>2.0225840878576107</v>
      </c>
      <c r="I347">
        <f t="shared" si="216"/>
        <v>3.6213488617877747</v>
      </c>
      <c r="J347">
        <f t="shared" si="216"/>
        <v>4.8306465202493953</v>
      </c>
      <c r="K347">
        <f t="shared" si="216"/>
        <v>6.5119476149991851</v>
      </c>
      <c r="L347">
        <f t="shared" si="216"/>
        <v>8.5585164321314995</v>
      </c>
      <c r="M347">
        <f t="shared" si="216"/>
        <v>13.55207773424009</v>
      </c>
      <c r="N347">
        <f t="shared" si="216"/>
        <v>12.85220072283318</v>
      </c>
      <c r="O347">
        <f t="shared" si="216"/>
        <v>12.338304274774581</v>
      </c>
      <c r="P347">
        <f t="shared" si="216"/>
        <v>12.170457267337618</v>
      </c>
      <c r="Q347">
        <f t="shared" si="216"/>
        <v>15.063700516955944</v>
      </c>
      <c r="R347">
        <f t="shared" si="216"/>
        <v>23.932921550293877</v>
      </c>
      <c r="S347">
        <f t="shared" si="216"/>
        <v>41.053509959201868</v>
      </c>
      <c r="T347">
        <f t="shared" si="190"/>
        <v>158.02697426526342</v>
      </c>
    </row>
    <row r="348" spans="1:20" x14ac:dyDescent="0.25">
      <c r="A348" s="3" t="s">
        <v>103</v>
      </c>
      <c r="B348">
        <f t="shared" si="191"/>
        <v>0</v>
      </c>
      <c r="C348">
        <f t="shared" ref="C348:S348" si="217">C221*$D$255</f>
        <v>0</v>
      </c>
      <c r="D348">
        <f t="shared" si="217"/>
        <v>0</v>
      </c>
      <c r="E348">
        <f t="shared" si="217"/>
        <v>0</v>
      </c>
      <c r="F348">
        <f t="shared" si="217"/>
        <v>0.40738573117131993</v>
      </c>
      <c r="G348">
        <f t="shared" si="217"/>
        <v>0</v>
      </c>
      <c r="H348">
        <f t="shared" si="217"/>
        <v>0</v>
      </c>
      <c r="I348">
        <f t="shared" si="217"/>
        <v>0.40237209575419719</v>
      </c>
      <c r="J348">
        <f t="shared" si="217"/>
        <v>0.40255387668744957</v>
      </c>
      <c r="K348">
        <f t="shared" si="217"/>
        <v>0.81399345187489813</v>
      </c>
      <c r="L348">
        <f t="shared" si="217"/>
        <v>1.2226452045902143</v>
      </c>
      <c r="M348">
        <f t="shared" si="217"/>
        <v>1.1957715647858906</v>
      </c>
      <c r="N348">
        <f t="shared" si="217"/>
        <v>1.6065250903541466</v>
      </c>
      <c r="O348">
        <f t="shared" si="217"/>
        <v>1.9900490765765462</v>
      </c>
      <c r="P348">
        <f t="shared" si="217"/>
        <v>1.9629769786028424</v>
      </c>
      <c r="Q348">
        <f t="shared" si="217"/>
        <v>1.5856526859953619</v>
      </c>
      <c r="R348">
        <f t="shared" si="217"/>
        <v>3.5310867861089332</v>
      </c>
      <c r="S348">
        <f t="shared" si="217"/>
        <v>8.7687108650722401</v>
      </c>
      <c r="T348">
        <f t="shared" si="190"/>
        <v>23.889723407574039</v>
      </c>
    </row>
    <row r="349" spans="1:20" x14ac:dyDescent="0.25">
      <c r="A349" s="3" t="s">
        <v>104</v>
      </c>
      <c r="B349">
        <f t="shared" si="191"/>
        <v>0.37960570926986742</v>
      </c>
      <c r="C349">
        <f t="shared" ref="C349:S349" si="218">C222*$D$255</f>
        <v>0.36942779738937687</v>
      </c>
      <c r="D349">
        <f t="shared" si="218"/>
        <v>0</v>
      </c>
      <c r="E349">
        <f t="shared" si="218"/>
        <v>0</v>
      </c>
      <c r="F349">
        <f t="shared" si="218"/>
        <v>0</v>
      </c>
      <c r="G349">
        <f t="shared" si="218"/>
        <v>0</v>
      </c>
      <c r="H349">
        <f t="shared" si="218"/>
        <v>0.40451681757152197</v>
      </c>
      <c r="I349">
        <f t="shared" si="218"/>
        <v>0.40237209575419719</v>
      </c>
      <c r="J349">
        <f t="shared" si="218"/>
        <v>0.40255387668744957</v>
      </c>
      <c r="K349">
        <f t="shared" si="218"/>
        <v>0.40699672593744907</v>
      </c>
      <c r="L349">
        <f t="shared" si="218"/>
        <v>1.2226452045902143</v>
      </c>
      <c r="M349">
        <f t="shared" si="218"/>
        <v>1.1957715647858906</v>
      </c>
      <c r="N349">
        <f t="shared" si="218"/>
        <v>0.80326254517707341</v>
      </c>
      <c r="O349">
        <f t="shared" si="218"/>
        <v>0.79601963063061831</v>
      </c>
      <c r="P349">
        <f t="shared" si="218"/>
        <v>1.5703815828822734</v>
      </c>
      <c r="Q349">
        <f t="shared" si="218"/>
        <v>3.5677185434895646</v>
      </c>
      <c r="R349">
        <f t="shared" si="218"/>
        <v>2.3540578574059556</v>
      </c>
      <c r="S349">
        <f t="shared" si="218"/>
        <v>7.5729775652896629</v>
      </c>
      <c r="T349">
        <f t="shared" si="190"/>
        <v>21.448307516861114</v>
      </c>
    </row>
    <row r="350" spans="1:20" x14ac:dyDescent="0.25">
      <c r="A350" s="3" t="s">
        <v>105</v>
      </c>
      <c r="B350">
        <f t="shared" si="191"/>
        <v>0</v>
      </c>
      <c r="C350">
        <f t="shared" ref="C350:S350" si="219">C223*$D$255</f>
        <v>0.36942779738937687</v>
      </c>
      <c r="D350">
        <f t="shared" si="219"/>
        <v>0</v>
      </c>
      <c r="E350">
        <f t="shared" si="219"/>
        <v>0.42415784144706231</v>
      </c>
      <c r="F350">
        <f t="shared" si="219"/>
        <v>1.6295429246852795</v>
      </c>
      <c r="G350">
        <f t="shared" si="219"/>
        <v>0.87948140242697337</v>
      </c>
      <c r="H350">
        <f t="shared" si="219"/>
        <v>0.40451681757152197</v>
      </c>
      <c r="I350">
        <f t="shared" si="219"/>
        <v>2.8166046702793799</v>
      </c>
      <c r="J350">
        <f t="shared" si="219"/>
        <v>2.4153232601246977</v>
      </c>
      <c r="K350">
        <f t="shared" si="219"/>
        <v>3.255973807499593</v>
      </c>
      <c r="L350">
        <f t="shared" si="219"/>
        <v>4.4830324168307856</v>
      </c>
      <c r="M350">
        <f t="shared" si="219"/>
        <v>5.9788578239294532</v>
      </c>
      <c r="N350">
        <f t="shared" si="219"/>
        <v>9.2375192695363442</v>
      </c>
      <c r="O350">
        <f t="shared" si="219"/>
        <v>17.512431873873609</v>
      </c>
      <c r="P350">
        <f t="shared" si="219"/>
        <v>20.80755597319013</v>
      </c>
      <c r="Q350">
        <f t="shared" si="219"/>
        <v>20.613484917939701</v>
      </c>
      <c r="R350">
        <f t="shared" si="219"/>
        <v>28.641037265105787</v>
      </c>
      <c r="S350">
        <f t="shared" si="219"/>
        <v>81.708442151809521</v>
      </c>
      <c r="T350">
        <f t="shared" si="190"/>
        <v>201.17739021363923</v>
      </c>
    </row>
    <row r="351" spans="1:20" x14ac:dyDescent="0.25">
      <c r="A351" t="s">
        <v>106</v>
      </c>
      <c r="B351">
        <f t="shared" si="191"/>
        <v>0</v>
      </c>
      <c r="C351">
        <f t="shared" ref="C351:S351" si="220">C224*$D$255</f>
        <v>0</v>
      </c>
      <c r="D351">
        <f t="shared" si="220"/>
        <v>0</v>
      </c>
      <c r="E351">
        <f t="shared" si="220"/>
        <v>0</v>
      </c>
      <c r="F351">
        <f t="shared" si="220"/>
        <v>0</v>
      </c>
      <c r="G351">
        <f t="shared" si="220"/>
        <v>0</v>
      </c>
      <c r="H351">
        <f t="shared" si="220"/>
        <v>0</v>
      </c>
      <c r="I351">
        <f t="shared" si="220"/>
        <v>0.80474419150839438</v>
      </c>
      <c r="J351">
        <f t="shared" si="220"/>
        <v>0</v>
      </c>
      <c r="K351">
        <f t="shared" si="220"/>
        <v>0.40699672593744907</v>
      </c>
      <c r="L351">
        <f t="shared" si="220"/>
        <v>0.40754840153007144</v>
      </c>
      <c r="M351">
        <f t="shared" si="220"/>
        <v>0.39859052159529684</v>
      </c>
      <c r="N351">
        <f t="shared" si="220"/>
        <v>1.2048938177656101</v>
      </c>
      <c r="O351">
        <f t="shared" si="220"/>
        <v>0.39800981531530916</v>
      </c>
      <c r="P351">
        <f t="shared" si="220"/>
        <v>2.3555723743234105</v>
      </c>
      <c r="Q351">
        <f t="shared" si="220"/>
        <v>1.1892395144965215</v>
      </c>
      <c r="R351">
        <f t="shared" si="220"/>
        <v>1.5693719049373036</v>
      </c>
      <c r="S351">
        <f t="shared" si="220"/>
        <v>4.3843554325361209</v>
      </c>
      <c r="T351">
        <f t="shared" si="190"/>
        <v>13.119322699945489</v>
      </c>
    </row>
    <row r="352" spans="1:20" x14ac:dyDescent="0.25">
      <c r="A352" t="s">
        <v>107</v>
      </c>
      <c r="B352">
        <f t="shared" si="191"/>
        <v>0</v>
      </c>
      <c r="C352">
        <f t="shared" ref="C352:S352" si="221">C225*$D$255</f>
        <v>0.36942779738937687</v>
      </c>
      <c r="D352">
        <f t="shared" si="221"/>
        <v>0</v>
      </c>
      <c r="E352">
        <f t="shared" si="221"/>
        <v>0.42415784144706231</v>
      </c>
      <c r="F352">
        <f t="shared" si="221"/>
        <v>0.40738573117131993</v>
      </c>
      <c r="G352">
        <f t="shared" si="221"/>
        <v>0.43974070121348668</v>
      </c>
      <c r="H352">
        <f t="shared" si="221"/>
        <v>0.40451681757152197</v>
      </c>
      <c r="I352">
        <f t="shared" si="221"/>
        <v>1.6094883830167885</v>
      </c>
      <c r="J352">
        <f t="shared" si="221"/>
        <v>2.4153232601246977</v>
      </c>
      <c r="K352">
        <f t="shared" si="221"/>
        <v>1.2209901778123473</v>
      </c>
      <c r="L352">
        <f t="shared" si="221"/>
        <v>2.4452904091804286</v>
      </c>
      <c r="M352">
        <f t="shared" si="221"/>
        <v>3.5873146943576719</v>
      </c>
      <c r="N352">
        <f t="shared" si="221"/>
        <v>6.0244690888280505</v>
      </c>
      <c r="O352">
        <f t="shared" si="221"/>
        <v>10.746265013513348</v>
      </c>
      <c r="P352">
        <f t="shared" si="221"/>
        <v>12.955648058778756</v>
      </c>
      <c r="Q352">
        <f t="shared" si="221"/>
        <v>9.9103292874710149</v>
      </c>
      <c r="R352">
        <f t="shared" si="221"/>
        <v>13.732004168201412</v>
      </c>
      <c r="S352">
        <f t="shared" si="221"/>
        <v>34.27768792710058</v>
      </c>
      <c r="T352">
        <f t="shared" si="190"/>
        <v>100.97003935717785</v>
      </c>
    </row>
    <row r="353" spans="1:20" x14ac:dyDescent="0.25">
      <c r="A353" t="s">
        <v>108</v>
      </c>
      <c r="B353">
        <f t="shared" si="191"/>
        <v>0</v>
      </c>
      <c r="C353">
        <f t="shared" ref="C353:S353" si="222">C226*$D$255</f>
        <v>0</v>
      </c>
      <c r="D353">
        <f t="shared" si="222"/>
        <v>0</v>
      </c>
      <c r="E353">
        <f t="shared" si="222"/>
        <v>0</v>
      </c>
      <c r="F353">
        <f t="shared" si="222"/>
        <v>1.2221571935139599</v>
      </c>
      <c r="G353">
        <f t="shared" si="222"/>
        <v>0.43974070121348668</v>
      </c>
      <c r="H353">
        <f t="shared" si="222"/>
        <v>0</v>
      </c>
      <c r="I353">
        <f t="shared" si="222"/>
        <v>0.40237209575419719</v>
      </c>
      <c r="J353">
        <f t="shared" si="222"/>
        <v>0</v>
      </c>
      <c r="K353">
        <f t="shared" si="222"/>
        <v>1.627986903749796</v>
      </c>
      <c r="L353">
        <f t="shared" si="222"/>
        <v>1.6301936061202853</v>
      </c>
      <c r="M353">
        <f t="shared" si="222"/>
        <v>1.9929526079764845</v>
      </c>
      <c r="N353">
        <f t="shared" si="222"/>
        <v>2.008156362942684</v>
      </c>
      <c r="O353">
        <f t="shared" si="222"/>
        <v>6.3681570450449465</v>
      </c>
      <c r="P353">
        <f t="shared" si="222"/>
        <v>5.4963355400879577</v>
      </c>
      <c r="Q353">
        <f t="shared" si="222"/>
        <v>9.5139161159721723</v>
      </c>
      <c r="R353">
        <f t="shared" si="222"/>
        <v>13.339661191967078</v>
      </c>
      <c r="S353">
        <f t="shared" si="222"/>
        <v>43.046398792172823</v>
      </c>
      <c r="T353">
        <f t="shared" si="190"/>
        <v>87.088028156515875</v>
      </c>
    </row>
    <row r="354" spans="1:20" x14ac:dyDescent="0.25">
      <c r="A354" s="3" t="s">
        <v>113</v>
      </c>
      <c r="B354">
        <f t="shared" si="191"/>
        <v>75.541536144703628</v>
      </c>
      <c r="C354">
        <f t="shared" ref="C354:S354" si="223">C227*$D$255</f>
        <v>0.36942779738937687</v>
      </c>
      <c r="D354">
        <f t="shared" si="223"/>
        <v>0.3557452863749555</v>
      </c>
      <c r="E354">
        <f t="shared" si="223"/>
        <v>0</v>
      </c>
      <c r="F354">
        <f t="shared" si="223"/>
        <v>0</v>
      </c>
      <c r="G354">
        <f t="shared" si="223"/>
        <v>0</v>
      </c>
      <c r="H354">
        <f t="shared" si="223"/>
        <v>0</v>
      </c>
      <c r="I354">
        <f t="shared" si="223"/>
        <v>0</v>
      </c>
      <c r="J354">
        <f t="shared" si="223"/>
        <v>0</v>
      </c>
      <c r="K354">
        <f t="shared" si="223"/>
        <v>0</v>
      </c>
      <c r="L354">
        <f t="shared" si="223"/>
        <v>0</v>
      </c>
      <c r="M354">
        <f t="shared" si="223"/>
        <v>0</v>
      </c>
      <c r="N354">
        <f t="shared" si="223"/>
        <v>0</v>
      </c>
      <c r="O354">
        <f t="shared" si="223"/>
        <v>0</v>
      </c>
      <c r="P354">
        <f t="shared" si="223"/>
        <v>0</v>
      </c>
      <c r="Q354">
        <f t="shared" si="223"/>
        <v>0.39641317149884053</v>
      </c>
      <c r="R354">
        <f t="shared" si="223"/>
        <v>0</v>
      </c>
      <c r="S354">
        <f t="shared" si="223"/>
        <v>0</v>
      </c>
      <c r="T354">
        <f t="shared" si="190"/>
        <v>76.663122399966795</v>
      </c>
    </row>
    <row r="355" spans="1:20" x14ac:dyDescent="0.25">
      <c r="A355" t="s">
        <v>114</v>
      </c>
      <c r="B355">
        <f t="shared" si="191"/>
        <v>25.433582521081114</v>
      </c>
      <c r="C355">
        <f t="shared" ref="C355:S355" si="224">C228*$D$255</f>
        <v>0</v>
      </c>
      <c r="D355">
        <f t="shared" si="224"/>
        <v>0</v>
      </c>
      <c r="E355">
        <f t="shared" si="224"/>
        <v>0</v>
      </c>
      <c r="F355">
        <f t="shared" si="224"/>
        <v>0</v>
      </c>
      <c r="G355">
        <f t="shared" si="224"/>
        <v>0</v>
      </c>
      <c r="H355">
        <f t="shared" si="224"/>
        <v>0</v>
      </c>
      <c r="I355">
        <f t="shared" si="224"/>
        <v>0</v>
      </c>
      <c r="J355">
        <f t="shared" si="224"/>
        <v>0</v>
      </c>
      <c r="K355">
        <f t="shared" si="224"/>
        <v>0</v>
      </c>
      <c r="L355">
        <f t="shared" si="224"/>
        <v>0</v>
      </c>
      <c r="M355">
        <f t="shared" si="224"/>
        <v>0</v>
      </c>
      <c r="N355">
        <f t="shared" si="224"/>
        <v>0</v>
      </c>
      <c r="O355">
        <f t="shared" si="224"/>
        <v>0</v>
      </c>
      <c r="P355">
        <f t="shared" si="224"/>
        <v>0</v>
      </c>
      <c r="Q355">
        <f t="shared" si="224"/>
        <v>0</v>
      </c>
      <c r="R355">
        <f t="shared" si="224"/>
        <v>0</v>
      </c>
      <c r="S355">
        <f t="shared" si="224"/>
        <v>0</v>
      </c>
      <c r="T355">
        <f t="shared" si="190"/>
        <v>25.433582521081114</v>
      </c>
    </row>
    <row r="356" spans="1:20" x14ac:dyDescent="0.25">
      <c r="A356" t="s">
        <v>115</v>
      </c>
      <c r="B356">
        <f t="shared" si="191"/>
        <v>9.8697484410165561</v>
      </c>
      <c r="C356">
        <f t="shared" ref="C356:S356" si="225">C229*$D$255</f>
        <v>0</v>
      </c>
      <c r="D356">
        <f t="shared" si="225"/>
        <v>0</v>
      </c>
      <c r="E356">
        <f t="shared" si="225"/>
        <v>0</v>
      </c>
      <c r="F356">
        <f t="shared" si="225"/>
        <v>0</v>
      </c>
      <c r="G356">
        <f t="shared" si="225"/>
        <v>0</v>
      </c>
      <c r="H356">
        <f t="shared" si="225"/>
        <v>0</v>
      </c>
      <c r="I356">
        <f t="shared" si="225"/>
        <v>0</v>
      </c>
      <c r="J356">
        <f t="shared" si="225"/>
        <v>0</v>
      </c>
      <c r="K356">
        <f t="shared" si="225"/>
        <v>0</v>
      </c>
      <c r="L356">
        <f t="shared" si="225"/>
        <v>0</v>
      </c>
      <c r="M356">
        <f t="shared" si="225"/>
        <v>0</v>
      </c>
      <c r="N356">
        <f t="shared" si="225"/>
        <v>0</v>
      </c>
      <c r="O356">
        <f t="shared" si="225"/>
        <v>0</v>
      </c>
      <c r="P356">
        <f t="shared" si="225"/>
        <v>0</v>
      </c>
      <c r="Q356">
        <f t="shared" si="225"/>
        <v>0</v>
      </c>
      <c r="R356">
        <f t="shared" si="225"/>
        <v>0</v>
      </c>
      <c r="S356">
        <f t="shared" si="225"/>
        <v>0</v>
      </c>
      <c r="T356">
        <f t="shared" si="190"/>
        <v>9.8697484410165561</v>
      </c>
    </row>
    <row r="357" spans="1:20" x14ac:dyDescent="0.25">
      <c r="A357" t="s">
        <v>116</v>
      </c>
      <c r="B357">
        <f t="shared" si="191"/>
        <v>0.37960570926986742</v>
      </c>
      <c r="C357">
        <f t="shared" ref="C357:S357" si="226">C230*$D$255</f>
        <v>0</v>
      </c>
      <c r="D357">
        <f t="shared" si="226"/>
        <v>0</v>
      </c>
      <c r="E357">
        <f t="shared" si="226"/>
        <v>0</v>
      </c>
      <c r="F357">
        <f t="shared" si="226"/>
        <v>0</v>
      </c>
      <c r="G357">
        <f t="shared" si="226"/>
        <v>0</v>
      </c>
      <c r="H357">
        <f t="shared" si="226"/>
        <v>0</v>
      </c>
      <c r="I357">
        <f t="shared" si="226"/>
        <v>0</v>
      </c>
      <c r="J357">
        <f t="shared" si="226"/>
        <v>0</v>
      </c>
      <c r="K357">
        <f t="shared" si="226"/>
        <v>0</v>
      </c>
      <c r="L357">
        <f t="shared" si="226"/>
        <v>0</v>
      </c>
      <c r="M357">
        <f t="shared" si="226"/>
        <v>0</v>
      </c>
      <c r="N357">
        <f t="shared" si="226"/>
        <v>0</v>
      </c>
      <c r="O357">
        <f t="shared" si="226"/>
        <v>0</v>
      </c>
      <c r="P357">
        <f t="shared" si="226"/>
        <v>0</v>
      </c>
      <c r="Q357">
        <f t="shared" si="226"/>
        <v>0</v>
      </c>
      <c r="R357">
        <f t="shared" si="226"/>
        <v>0</v>
      </c>
      <c r="S357">
        <f t="shared" si="226"/>
        <v>0</v>
      </c>
      <c r="T357">
        <f t="shared" si="190"/>
        <v>0.37960570926986742</v>
      </c>
    </row>
    <row r="358" spans="1:20" x14ac:dyDescent="0.25">
      <c r="A358" t="s">
        <v>117</v>
      </c>
      <c r="B358">
        <f t="shared" si="191"/>
        <v>21.257919719112586</v>
      </c>
      <c r="C358">
        <f t="shared" ref="C358:S358" si="227">C231*$D$255</f>
        <v>0</v>
      </c>
      <c r="D358">
        <f t="shared" si="227"/>
        <v>0</v>
      </c>
      <c r="E358">
        <f t="shared" si="227"/>
        <v>0</v>
      </c>
      <c r="F358">
        <f t="shared" si="227"/>
        <v>0</v>
      </c>
      <c r="G358">
        <f t="shared" si="227"/>
        <v>0</v>
      </c>
      <c r="H358">
        <f t="shared" si="227"/>
        <v>0</v>
      </c>
      <c r="I358">
        <f t="shared" si="227"/>
        <v>0</v>
      </c>
      <c r="J358">
        <f t="shared" si="227"/>
        <v>0</v>
      </c>
      <c r="K358">
        <f t="shared" si="227"/>
        <v>0</v>
      </c>
      <c r="L358">
        <f t="shared" si="227"/>
        <v>0</v>
      </c>
      <c r="M358">
        <f t="shared" si="227"/>
        <v>0</v>
      </c>
      <c r="N358">
        <f t="shared" si="227"/>
        <v>0</v>
      </c>
      <c r="O358">
        <f t="shared" si="227"/>
        <v>0</v>
      </c>
      <c r="P358">
        <f t="shared" si="227"/>
        <v>0</v>
      </c>
      <c r="Q358">
        <f t="shared" si="227"/>
        <v>0</v>
      </c>
      <c r="R358">
        <f t="shared" si="227"/>
        <v>0</v>
      </c>
      <c r="S358">
        <f t="shared" si="227"/>
        <v>0</v>
      </c>
      <c r="T358">
        <f t="shared" si="190"/>
        <v>21.257919719112586</v>
      </c>
    </row>
    <row r="359" spans="1:20" x14ac:dyDescent="0.25">
      <c r="A359" t="s">
        <v>118</v>
      </c>
      <c r="B359">
        <f t="shared" si="191"/>
        <v>18.60067975422351</v>
      </c>
      <c r="C359">
        <f t="shared" ref="C359:S359" si="228">C232*$D$255</f>
        <v>0.36942779738937687</v>
      </c>
      <c r="D359">
        <f t="shared" si="228"/>
        <v>0.3557452863749555</v>
      </c>
      <c r="E359">
        <f t="shared" si="228"/>
        <v>0</v>
      </c>
      <c r="F359">
        <f t="shared" si="228"/>
        <v>0</v>
      </c>
      <c r="G359">
        <f t="shared" si="228"/>
        <v>0</v>
      </c>
      <c r="H359">
        <f t="shared" si="228"/>
        <v>0</v>
      </c>
      <c r="I359">
        <f t="shared" si="228"/>
        <v>0</v>
      </c>
      <c r="J359">
        <f t="shared" si="228"/>
        <v>0</v>
      </c>
      <c r="K359">
        <f t="shared" si="228"/>
        <v>0</v>
      </c>
      <c r="L359">
        <f t="shared" si="228"/>
        <v>0</v>
      </c>
      <c r="M359">
        <f t="shared" si="228"/>
        <v>0</v>
      </c>
      <c r="N359">
        <f t="shared" si="228"/>
        <v>0</v>
      </c>
      <c r="O359">
        <f t="shared" si="228"/>
        <v>0</v>
      </c>
      <c r="P359">
        <f t="shared" si="228"/>
        <v>0</v>
      </c>
      <c r="Q359">
        <f t="shared" si="228"/>
        <v>0.39641317149884053</v>
      </c>
      <c r="R359">
        <f t="shared" si="228"/>
        <v>0</v>
      </c>
      <c r="S359">
        <f t="shared" si="228"/>
        <v>0</v>
      </c>
      <c r="T359">
        <f t="shared" si="190"/>
        <v>19.722266009486681</v>
      </c>
    </row>
    <row r="360" spans="1:20" x14ac:dyDescent="0.25">
      <c r="A360" s="3" t="s">
        <v>119</v>
      </c>
      <c r="B360">
        <f t="shared" si="191"/>
        <v>29.988851032319523</v>
      </c>
      <c r="C360">
        <f t="shared" ref="C360:S360" si="229">C233*$D$255</f>
        <v>2.9554223791150154</v>
      </c>
      <c r="D360">
        <f t="shared" si="229"/>
        <v>0.71149057274991101</v>
      </c>
      <c r="E360">
        <f t="shared" si="229"/>
        <v>0.84831568289412462</v>
      </c>
      <c r="F360">
        <f t="shared" si="229"/>
        <v>1.2221571935139599</v>
      </c>
      <c r="G360">
        <f t="shared" si="229"/>
        <v>0</v>
      </c>
      <c r="H360">
        <f t="shared" si="229"/>
        <v>0.80903363514304394</v>
      </c>
      <c r="I360">
        <f t="shared" si="229"/>
        <v>0.40237209575419719</v>
      </c>
      <c r="J360">
        <f t="shared" si="229"/>
        <v>0</v>
      </c>
      <c r="K360">
        <f t="shared" si="229"/>
        <v>0</v>
      </c>
      <c r="L360">
        <f t="shared" si="229"/>
        <v>0</v>
      </c>
      <c r="M360">
        <f t="shared" si="229"/>
        <v>0</v>
      </c>
      <c r="N360">
        <f t="shared" si="229"/>
        <v>0.4016312725885367</v>
      </c>
      <c r="O360">
        <f t="shared" si="229"/>
        <v>1.5920392612612364</v>
      </c>
      <c r="P360">
        <f t="shared" si="229"/>
        <v>0.3925953957205684</v>
      </c>
      <c r="Q360">
        <f t="shared" si="229"/>
        <v>0.79282634299768107</v>
      </c>
      <c r="R360">
        <f t="shared" si="229"/>
        <v>0</v>
      </c>
      <c r="S360">
        <f t="shared" si="229"/>
        <v>1.1957332997825783</v>
      </c>
      <c r="T360">
        <f t="shared" si="190"/>
        <v>41.312468163840371</v>
      </c>
    </row>
    <row r="361" spans="1:20" x14ac:dyDescent="0.25">
      <c r="A361" t="s">
        <v>120</v>
      </c>
      <c r="B361">
        <f t="shared" si="191"/>
        <v>3.4164513834288073</v>
      </c>
      <c r="C361">
        <f t="shared" ref="C361:S361" si="230">C234*$D$255</f>
        <v>0.36942779738937687</v>
      </c>
      <c r="D361">
        <f t="shared" si="230"/>
        <v>0.3557452863749555</v>
      </c>
      <c r="E361">
        <f t="shared" si="230"/>
        <v>0.84831568289412462</v>
      </c>
      <c r="F361">
        <f t="shared" si="230"/>
        <v>0</v>
      </c>
      <c r="G361">
        <f t="shared" si="230"/>
        <v>0</v>
      </c>
      <c r="H361">
        <f t="shared" si="230"/>
        <v>0</v>
      </c>
      <c r="I361">
        <f t="shared" si="230"/>
        <v>0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0</v>
      </c>
      <c r="N361">
        <f t="shared" si="230"/>
        <v>0</v>
      </c>
      <c r="O361">
        <f t="shared" si="230"/>
        <v>0</v>
      </c>
      <c r="P361">
        <f t="shared" si="230"/>
        <v>0.3925953957205684</v>
      </c>
      <c r="Q361">
        <f t="shared" si="230"/>
        <v>0</v>
      </c>
      <c r="R361">
        <f t="shared" si="230"/>
        <v>0</v>
      </c>
      <c r="S361">
        <f t="shared" si="230"/>
        <v>0</v>
      </c>
      <c r="T361">
        <f t="shared" si="190"/>
        <v>5.3825355458078326</v>
      </c>
    </row>
    <row r="362" spans="1:20" x14ac:dyDescent="0.25">
      <c r="A362" t="s">
        <v>121</v>
      </c>
      <c r="B362">
        <f t="shared" si="191"/>
        <v>12.147382696635763</v>
      </c>
      <c r="C362">
        <f t="shared" ref="C362:S362" si="231">C235*$D$255</f>
        <v>2.2165667843362615</v>
      </c>
      <c r="D362">
        <f t="shared" si="231"/>
        <v>0.3557452863749555</v>
      </c>
      <c r="E362">
        <f t="shared" si="231"/>
        <v>0</v>
      </c>
      <c r="F362">
        <f t="shared" si="231"/>
        <v>1.2221571935139599</v>
      </c>
      <c r="G362">
        <f t="shared" si="231"/>
        <v>0</v>
      </c>
      <c r="H362">
        <f t="shared" si="231"/>
        <v>0</v>
      </c>
      <c r="I362">
        <f t="shared" si="231"/>
        <v>0.40237209575419719</v>
      </c>
      <c r="J362">
        <f t="shared" si="231"/>
        <v>0</v>
      </c>
      <c r="K362">
        <f t="shared" si="231"/>
        <v>0</v>
      </c>
      <c r="L362">
        <f t="shared" si="231"/>
        <v>0</v>
      </c>
      <c r="M362">
        <f t="shared" si="231"/>
        <v>0</v>
      </c>
      <c r="N362">
        <f t="shared" si="231"/>
        <v>0</v>
      </c>
      <c r="O362">
        <f t="shared" si="231"/>
        <v>0.39800981531530916</v>
      </c>
      <c r="P362">
        <f t="shared" si="231"/>
        <v>0</v>
      </c>
      <c r="Q362">
        <f t="shared" si="231"/>
        <v>0.79282634299768107</v>
      </c>
      <c r="R362">
        <f t="shared" si="231"/>
        <v>0</v>
      </c>
      <c r="S362">
        <f t="shared" si="231"/>
        <v>0.7971555331883855</v>
      </c>
      <c r="T362">
        <f t="shared" si="190"/>
        <v>18.332215748116511</v>
      </c>
    </row>
    <row r="363" spans="1:20" x14ac:dyDescent="0.25">
      <c r="A363" t="s">
        <v>122</v>
      </c>
      <c r="B363">
        <f t="shared" si="191"/>
        <v>14.425016952254966</v>
      </c>
      <c r="C363">
        <f t="shared" ref="C363:S363" si="232">C236*$D$255</f>
        <v>0.36942779738937687</v>
      </c>
      <c r="D363">
        <f t="shared" si="232"/>
        <v>0</v>
      </c>
      <c r="E363">
        <f t="shared" si="232"/>
        <v>0</v>
      </c>
      <c r="F363">
        <f t="shared" si="232"/>
        <v>0</v>
      </c>
      <c r="G363">
        <f t="shared" si="232"/>
        <v>0</v>
      </c>
      <c r="H363">
        <f t="shared" si="232"/>
        <v>0.80903363514304394</v>
      </c>
      <c r="I363">
        <f t="shared" si="232"/>
        <v>0</v>
      </c>
      <c r="J363">
        <f t="shared" si="232"/>
        <v>0</v>
      </c>
      <c r="K363">
        <f t="shared" si="232"/>
        <v>0</v>
      </c>
      <c r="L363">
        <f t="shared" si="232"/>
        <v>0</v>
      </c>
      <c r="M363">
        <f t="shared" si="232"/>
        <v>0</v>
      </c>
      <c r="N363">
        <f t="shared" si="232"/>
        <v>0.4016312725885367</v>
      </c>
      <c r="O363">
        <f t="shared" si="232"/>
        <v>1.1940294459459275</v>
      </c>
      <c r="P363">
        <f t="shared" si="232"/>
        <v>0</v>
      </c>
      <c r="Q363">
        <f t="shared" si="232"/>
        <v>0</v>
      </c>
      <c r="R363">
        <f t="shared" si="232"/>
        <v>0</v>
      </c>
      <c r="S363">
        <f t="shared" si="232"/>
        <v>0.39857776659419275</v>
      </c>
      <c r="T363">
        <f t="shared" si="190"/>
        <v>17.597716869916045</v>
      </c>
    </row>
    <row r="364" spans="1:20" x14ac:dyDescent="0.25">
      <c r="A364" s="2" t="s">
        <v>123</v>
      </c>
      <c r="B364">
        <f t="shared" si="191"/>
        <v>0</v>
      </c>
      <c r="C364">
        <f t="shared" ref="C364:S364" si="233">C237*$D$255</f>
        <v>0</v>
      </c>
      <c r="D364">
        <f t="shared" si="233"/>
        <v>0</v>
      </c>
      <c r="E364">
        <f t="shared" si="233"/>
        <v>0</v>
      </c>
      <c r="F364">
        <f t="shared" si="233"/>
        <v>0</v>
      </c>
      <c r="G364">
        <f t="shared" si="233"/>
        <v>0</v>
      </c>
      <c r="H364">
        <f t="shared" si="233"/>
        <v>0</v>
      </c>
      <c r="I364">
        <f t="shared" si="233"/>
        <v>0</v>
      </c>
      <c r="J364">
        <f t="shared" si="233"/>
        <v>0</v>
      </c>
      <c r="K364">
        <f t="shared" si="233"/>
        <v>0</v>
      </c>
      <c r="L364">
        <f t="shared" si="233"/>
        <v>0</v>
      </c>
      <c r="M364">
        <f t="shared" si="233"/>
        <v>0</v>
      </c>
      <c r="N364">
        <f t="shared" si="233"/>
        <v>0</v>
      </c>
      <c r="O364">
        <f t="shared" si="233"/>
        <v>0</v>
      </c>
      <c r="P364">
        <f t="shared" si="233"/>
        <v>0</v>
      </c>
      <c r="Q364">
        <f t="shared" si="233"/>
        <v>0</v>
      </c>
      <c r="R364">
        <f t="shared" si="233"/>
        <v>0</v>
      </c>
      <c r="S364">
        <f t="shared" si="233"/>
        <v>0</v>
      </c>
      <c r="T364">
        <f t="shared" si="190"/>
        <v>0</v>
      </c>
    </row>
    <row r="365" spans="1:20" x14ac:dyDescent="0.25">
      <c r="A365" t="s">
        <v>124</v>
      </c>
      <c r="B365">
        <f t="shared" si="191"/>
        <v>0</v>
      </c>
      <c r="C365">
        <f t="shared" ref="C365:S365" si="234">C238*$D$255</f>
        <v>0</v>
      </c>
      <c r="D365">
        <f t="shared" si="234"/>
        <v>0</v>
      </c>
      <c r="E365">
        <f t="shared" si="234"/>
        <v>0</v>
      </c>
      <c r="F365">
        <f t="shared" si="234"/>
        <v>0</v>
      </c>
      <c r="G365">
        <f t="shared" si="234"/>
        <v>0</v>
      </c>
      <c r="H365">
        <f t="shared" si="234"/>
        <v>0</v>
      </c>
      <c r="I365">
        <f t="shared" si="234"/>
        <v>0</v>
      </c>
      <c r="J365">
        <f t="shared" si="234"/>
        <v>0</v>
      </c>
      <c r="K365">
        <f t="shared" si="234"/>
        <v>0</v>
      </c>
      <c r="L365">
        <f t="shared" si="234"/>
        <v>0</v>
      </c>
      <c r="M365">
        <f t="shared" si="234"/>
        <v>0</v>
      </c>
      <c r="N365">
        <f t="shared" si="234"/>
        <v>0</v>
      </c>
      <c r="O365">
        <f t="shared" si="234"/>
        <v>0</v>
      </c>
      <c r="P365">
        <f t="shared" si="234"/>
        <v>0</v>
      </c>
      <c r="Q365">
        <f t="shared" si="234"/>
        <v>0</v>
      </c>
      <c r="R365">
        <f t="shared" si="234"/>
        <v>0</v>
      </c>
      <c r="S365">
        <f t="shared" si="234"/>
        <v>0</v>
      </c>
      <c r="T365">
        <f t="shared" si="190"/>
        <v>0</v>
      </c>
    </row>
    <row r="366" spans="1:20" x14ac:dyDescent="0.25">
      <c r="A366" t="s">
        <v>125</v>
      </c>
      <c r="B366">
        <f t="shared" si="191"/>
        <v>0</v>
      </c>
      <c r="C366">
        <f t="shared" ref="C366:S366" si="235">C239*$D$255</f>
        <v>0</v>
      </c>
      <c r="D366">
        <f t="shared" si="235"/>
        <v>0</v>
      </c>
      <c r="E366">
        <f t="shared" si="235"/>
        <v>0</v>
      </c>
      <c r="F366">
        <f t="shared" si="235"/>
        <v>0</v>
      </c>
      <c r="G366">
        <f t="shared" si="235"/>
        <v>0</v>
      </c>
      <c r="H366">
        <f t="shared" si="235"/>
        <v>0</v>
      </c>
      <c r="I366">
        <f t="shared" si="235"/>
        <v>0</v>
      </c>
      <c r="J366">
        <f t="shared" si="235"/>
        <v>0</v>
      </c>
      <c r="K366">
        <f t="shared" si="235"/>
        <v>0</v>
      </c>
      <c r="L366">
        <f t="shared" si="235"/>
        <v>0</v>
      </c>
      <c r="M366">
        <f t="shared" si="235"/>
        <v>0</v>
      </c>
      <c r="N366">
        <f t="shared" si="235"/>
        <v>0</v>
      </c>
      <c r="O366">
        <f t="shared" si="235"/>
        <v>0</v>
      </c>
      <c r="P366">
        <f t="shared" si="235"/>
        <v>0</v>
      </c>
      <c r="Q366">
        <f t="shared" si="235"/>
        <v>0</v>
      </c>
      <c r="R366">
        <f t="shared" si="235"/>
        <v>0</v>
      </c>
      <c r="S366">
        <f t="shared" si="235"/>
        <v>0</v>
      </c>
      <c r="T366">
        <f t="shared" si="190"/>
        <v>0</v>
      </c>
    </row>
    <row r="367" spans="1:20" x14ac:dyDescent="0.25">
      <c r="A367" t="s">
        <v>126</v>
      </c>
      <c r="B367">
        <f t="shared" si="191"/>
        <v>0</v>
      </c>
      <c r="C367">
        <f t="shared" ref="C367:S367" si="236">C240*$D$255</f>
        <v>0</v>
      </c>
      <c r="D367">
        <f t="shared" si="236"/>
        <v>0</v>
      </c>
      <c r="E367">
        <f t="shared" si="236"/>
        <v>0</v>
      </c>
      <c r="F367">
        <f t="shared" si="236"/>
        <v>0</v>
      </c>
      <c r="G367">
        <f t="shared" si="236"/>
        <v>0</v>
      </c>
      <c r="H367">
        <f t="shared" si="236"/>
        <v>0</v>
      </c>
      <c r="I367">
        <f t="shared" si="236"/>
        <v>0</v>
      </c>
      <c r="J367">
        <f t="shared" si="236"/>
        <v>0</v>
      </c>
      <c r="K367">
        <f t="shared" si="236"/>
        <v>0</v>
      </c>
      <c r="L367">
        <f t="shared" si="236"/>
        <v>0</v>
      </c>
      <c r="M367">
        <f t="shared" si="236"/>
        <v>0</v>
      </c>
      <c r="N367">
        <f t="shared" si="236"/>
        <v>0</v>
      </c>
      <c r="O367">
        <f t="shared" si="236"/>
        <v>0</v>
      </c>
      <c r="P367">
        <f t="shared" si="236"/>
        <v>0</v>
      </c>
      <c r="Q367">
        <f t="shared" si="236"/>
        <v>0</v>
      </c>
      <c r="R367">
        <f t="shared" si="236"/>
        <v>0</v>
      </c>
      <c r="S367">
        <f t="shared" si="236"/>
        <v>0</v>
      </c>
      <c r="T367">
        <f t="shared" si="190"/>
        <v>0</v>
      </c>
    </row>
    <row r="368" spans="1:20" x14ac:dyDescent="0.25">
      <c r="A368" s="2" t="s">
        <v>127</v>
      </c>
      <c r="B368">
        <f t="shared" si="191"/>
        <v>4.3431053203040175</v>
      </c>
      <c r="C368">
        <f t="shared" ref="C368:S368" si="237">C241*$D$255</f>
        <v>4.2689434364994661</v>
      </c>
      <c r="D368">
        <f t="shared" si="237"/>
        <v>4.9804340092493771</v>
      </c>
      <c r="E368">
        <f t="shared" si="237"/>
        <v>6.7591604411241546</v>
      </c>
      <c r="F368">
        <f t="shared" si="237"/>
        <v>50.871575951618624</v>
      </c>
      <c r="G368">
        <f t="shared" si="237"/>
        <v>93.561010316613306</v>
      </c>
      <c r="H368">
        <f t="shared" si="237"/>
        <v>76.485236570615442</v>
      </c>
      <c r="I368">
        <f t="shared" si="237"/>
        <v>69.370330843116321</v>
      </c>
      <c r="J368">
        <f t="shared" si="237"/>
        <v>61.89967982924226</v>
      </c>
      <c r="K368">
        <f t="shared" si="237"/>
        <v>71.149057274991108</v>
      </c>
      <c r="L368">
        <f t="shared" si="237"/>
        <v>52.650302383493425</v>
      </c>
      <c r="M368">
        <f t="shared" si="237"/>
        <v>45.891141942369259</v>
      </c>
      <c r="N368">
        <f t="shared" si="237"/>
        <v>46.246887228744228</v>
      </c>
      <c r="O368">
        <f t="shared" si="237"/>
        <v>36.641764496620425</v>
      </c>
      <c r="P368">
        <f t="shared" si="237"/>
        <v>29.526858769121311</v>
      </c>
      <c r="Q368">
        <f t="shared" si="237"/>
        <v>25.257915332621845</v>
      </c>
      <c r="R368">
        <f t="shared" si="237"/>
        <v>19.921736036997512</v>
      </c>
      <c r="S368">
        <f t="shared" si="237"/>
        <v>44.112415510494493</v>
      </c>
      <c r="T368">
        <f t="shared" si="190"/>
        <v>743.93755569383643</v>
      </c>
    </row>
    <row r="369" spans="1:20" x14ac:dyDescent="0.25">
      <c r="A369" t="s">
        <v>128</v>
      </c>
      <c r="B369">
        <f t="shared" si="191"/>
        <v>0.36192544335866811</v>
      </c>
      <c r="C369">
        <f t="shared" ref="C369:S369" si="238">C242*$D$255</f>
        <v>0.3557452863749555</v>
      </c>
      <c r="D369">
        <f t="shared" si="238"/>
        <v>1.7787264318747777</v>
      </c>
      <c r="E369">
        <f t="shared" si="238"/>
        <v>2.4902170046246881</v>
      </c>
      <c r="F369">
        <f t="shared" si="238"/>
        <v>10.672358591248665</v>
      </c>
      <c r="G369">
        <f t="shared" si="238"/>
        <v>23.834934187122013</v>
      </c>
      <c r="H369">
        <f t="shared" si="238"/>
        <v>23.479188900747062</v>
      </c>
      <c r="I369">
        <f t="shared" si="238"/>
        <v>23.123443614372114</v>
      </c>
      <c r="J369">
        <f t="shared" si="238"/>
        <v>19.565990750622547</v>
      </c>
      <c r="K369">
        <f t="shared" si="238"/>
        <v>24.190679473496978</v>
      </c>
      <c r="L369">
        <f t="shared" si="238"/>
        <v>16.364283173247951</v>
      </c>
      <c r="M369">
        <f t="shared" si="238"/>
        <v>18.498754891497683</v>
      </c>
      <c r="N369">
        <f t="shared" si="238"/>
        <v>17.431519032372815</v>
      </c>
      <c r="O369">
        <f t="shared" si="238"/>
        <v>11.028103877623618</v>
      </c>
      <c r="P369">
        <f t="shared" si="238"/>
        <v>9.6051227321237995</v>
      </c>
      <c r="Q369">
        <f t="shared" si="238"/>
        <v>5.3361792956243326</v>
      </c>
      <c r="R369">
        <f t="shared" si="238"/>
        <v>4.2689434364994661</v>
      </c>
      <c r="S369">
        <f t="shared" si="238"/>
        <v>3.2017075773745995</v>
      </c>
      <c r="T369">
        <f t="shared" si="190"/>
        <v>215.58782370020671</v>
      </c>
    </row>
    <row r="370" spans="1:20" x14ac:dyDescent="0.25">
      <c r="A370" t="s">
        <v>129</v>
      </c>
      <c r="B370">
        <f t="shared" si="191"/>
        <v>0</v>
      </c>
      <c r="C370">
        <f t="shared" ref="C370:S370" si="239">C243*$D$255</f>
        <v>0.3557452863749555</v>
      </c>
      <c r="D370">
        <f t="shared" si="239"/>
        <v>0</v>
      </c>
      <c r="E370">
        <f t="shared" si="239"/>
        <v>0</v>
      </c>
      <c r="F370">
        <f t="shared" si="239"/>
        <v>0</v>
      </c>
      <c r="G370">
        <f t="shared" si="239"/>
        <v>0</v>
      </c>
      <c r="H370">
        <f t="shared" si="239"/>
        <v>0.71149057274991101</v>
      </c>
      <c r="I370">
        <f t="shared" si="239"/>
        <v>1.7787264318747777</v>
      </c>
      <c r="J370">
        <f t="shared" si="239"/>
        <v>2.134471718249733</v>
      </c>
      <c r="K370">
        <f t="shared" si="239"/>
        <v>3.2017075773745995</v>
      </c>
      <c r="L370">
        <f t="shared" si="239"/>
        <v>2.8459622909996445</v>
      </c>
      <c r="M370">
        <f t="shared" si="239"/>
        <v>2.8459622909996445</v>
      </c>
      <c r="N370">
        <f t="shared" si="239"/>
        <v>4.2689434364994661</v>
      </c>
      <c r="O370">
        <f t="shared" si="239"/>
        <v>6.7591604411241546</v>
      </c>
      <c r="P370">
        <f t="shared" si="239"/>
        <v>7.8263963002490211</v>
      </c>
      <c r="Q370">
        <f t="shared" si="239"/>
        <v>6.7591604411241546</v>
      </c>
      <c r="R370">
        <f t="shared" si="239"/>
        <v>7.8263963002490211</v>
      </c>
      <c r="S370">
        <f t="shared" si="239"/>
        <v>27.036641764496615</v>
      </c>
      <c r="T370">
        <f t="shared" si="190"/>
        <v>74.3507648523657</v>
      </c>
    </row>
    <row r="371" spans="1:20" x14ac:dyDescent="0.25">
      <c r="A371" t="s">
        <v>130</v>
      </c>
      <c r="B371">
        <f t="shared" si="191"/>
        <v>0</v>
      </c>
      <c r="C371">
        <f t="shared" ref="C371:S371" si="240">C244*$D$255</f>
        <v>1.4229811454998218</v>
      </c>
      <c r="D371">
        <f t="shared" si="240"/>
        <v>1.4229811454998218</v>
      </c>
      <c r="E371">
        <f t="shared" si="240"/>
        <v>1.7787264318747777</v>
      </c>
      <c r="F371">
        <f t="shared" si="240"/>
        <v>3.913198150124511</v>
      </c>
      <c r="G371">
        <f t="shared" si="240"/>
        <v>2.4902170046246881</v>
      </c>
      <c r="H371">
        <f t="shared" si="240"/>
        <v>4.9804340092493771</v>
      </c>
      <c r="I371">
        <f t="shared" si="240"/>
        <v>2.4902170046246881</v>
      </c>
      <c r="J371">
        <f t="shared" si="240"/>
        <v>3.5574528637495546</v>
      </c>
      <c r="K371">
        <f t="shared" si="240"/>
        <v>4.2689434364994661</v>
      </c>
      <c r="L371">
        <f t="shared" si="240"/>
        <v>2.4902170046246881</v>
      </c>
      <c r="M371">
        <f t="shared" si="240"/>
        <v>2.134471718249733</v>
      </c>
      <c r="N371">
        <f t="shared" si="240"/>
        <v>1.4229811454998218</v>
      </c>
      <c r="O371">
        <f t="shared" si="240"/>
        <v>0.3557452863749555</v>
      </c>
      <c r="P371">
        <f t="shared" si="240"/>
        <v>1.0672358591248665</v>
      </c>
      <c r="Q371">
        <f t="shared" si="240"/>
        <v>1.0672358591248665</v>
      </c>
      <c r="R371">
        <f t="shared" si="240"/>
        <v>1.0672358591248665</v>
      </c>
      <c r="S371">
        <f t="shared" si="240"/>
        <v>0.3557452863749555</v>
      </c>
      <c r="T371">
        <f t="shared" si="190"/>
        <v>36.286019210245449</v>
      </c>
    </row>
    <row r="372" spans="1:20" x14ac:dyDescent="0.25">
      <c r="A372" t="s">
        <v>131</v>
      </c>
      <c r="B372">
        <f t="shared" si="191"/>
        <v>0</v>
      </c>
      <c r="C372">
        <f t="shared" ref="C372:S372" si="241">C245*$D$255</f>
        <v>0</v>
      </c>
      <c r="D372">
        <f t="shared" si="241"/>
        <v>0</v>
      </c>
      <c r="E372">
        <f t="shared" si="241"/>
        <v>0</v>
      </c>
      <c r="F372">
        <f t="shared" si="241"/>
        <v>0</v>
      </c>
      <c r="G372">
        <f t="shared" si="241"/>
        <v>0</v>
      </c>
      <c r="H372">
        <f t="shared" si="241"/>
        <v>0</v>
      </c>
      <c r="I372">
        <f t="shared" si="241"/>
        <v>0.3557452863749555</v>
      </c>
      <c r="J372">
        <f t="shared" si="241"/>
        <v>0</v>
      </c>
      <c r="K372">
        <f t="shared" si="241"/>
        <v>0.3557452863749555</v>
      </c>
      <c r="L372">
        <f t="shared" si="241"/>
        <v>0</v>
      </c>
      <c r="M372">
        <f t="shared" si="241"/>
        <v>0.71149057274991101</v>
      </c>
      <c r="N372">
        <f t="shared" si="241"/>
        <v>0.71149057274991101</v>
      </c>
      <c r="O372">
        <f t="shared" si="241"/>
        <v>0.71149057274991101</v>
      </c>
      <c r="P372">
        <f t="shared" si="241"/>
        <v>0</v>
      </c>
      <c r="Q372">
        <f t="shared" si="241"/>
        <v>0</v>
      </c>
      <c r="R372">
        <f t="shared" si="241"/>
        <v>0.3557452863749555</v>
      </c>
      <c r="S372">
        <f t="shared" si="241"/>
        <v>0</v>
      </c>
      <c r="T372">
        <f t="shared" si="190"/>
        <v>3.2017075773745995</v>
      </c>
    </row>
    <row r="373" spans="1:20" x14ac:dyDescent="0.25">
      <c r="A373" t="s">
        <v>132</v>
      </c>
      <c r="B373">
        <f t="shared" si="191"/>
        <v>0</v>
      </c>
      <c r="C373">
        <f t="shared" ref="C373:S373" si="242">C246*$D$255</f>
        <v>0</v>
      </c>
      <c r="D373">
        <f t="shared" si="242"/>
        <v>0</v>
      </c>
      <c r="E373">
        <f t="shared" si="242"/>
        <v>0</v>
      </c>
      <c r="F373">
        <f t="shared" si="242"/>
        <v>0.3557452863749555</v>
      </c>
      <c r="G373">
        <f t="shared" si="242"/>
        <v>0</v>
      </c>
      <c r="H373">
        <f t="shared" si="242"/>
        <v>0</v>
      </c>
      <c r="I373">
        <f t="shared" si="242"/>
        <v>0.71149057274991101</v>
      </c>
      <c r="J373">
        <f t="shared" si="242"/>
        <v>0</v>
      </c>
      <c r="K373">
        <f t="shared" si="242"/>
        <v>0.3557452863749555</v>
      </c>
      <c r="L373">
        <f t="shared" si="242"/>
        <v>1.0672358591248665</v>
      </c>
      <c r="M373">
        <f t="shared" si="242"/>
        <v>0.3557452863749555</v>
      </c>
      <c r="N373">
        <f t="shared" si="242"/>
        <v>0</v>
      </c>
      <c r="O373">
        <f t="shared" si="242"/>
        <v>0</v>
      </c>
      <c r="P373">
        <f t="shared" si="242"/>
        <v>0</v>
      </c>
      <c r="Q373">
        <f t="shared" si="242"/>
        <v>0</v>
      </c>
      <c r="R373">
        <f t="shared" si="242"/>
        <v>0</v>
      </c>
      <c r="S373">
        <f t="shared" si="242"/>
        <v>0.3557452863749555</v>
      </c>
      <c r="T373">
        <f t="shared" si="190"/>
        <v>3.2017075773745995</v>
      </c>
    </row>
    <row r="374" spans="1:20" x14ac:dyDescent="0.25">
      <c r="A374" t="s">
        <v>133</v>
      </c>
      <c r="B374">
        <f t="shared" si="191"/>
        <v>0</v>
      </c>
      <c r="C374">
        <f t="shared" ref="C374:S374" si="243">C247*$D$255</f>
        <v>0</v>
      </c>
      <c r="D374">
        <f t="shared" si="243"/>
        <v>0</v>
      </c>
      <c r="E374">
        <f t="shared" si="243"/>
        <v>0</v>
      </c>
      <c r="F374">
        <f t="shared" si="243"/>
        <v>2.8459622909996445</v>
      </c>
      <c r="G374">
        <f t="shared" si="243"/>
        <v>12.095339736748484</v>
      </c>
      <c r="H374">
        <f t="shared" si="243"/>
        <v>9.2493774457488431</v>
      </c>
      <c r="I374">
        <f t="shared" si="243"/>
        <v>9.6051227321237995</v>
      </c>
      <c r="J374">
        <f t="shared" si="243"/>
        <v>10.672358591248665</v>
      </c>
      <c r="K374">
        <f t="shared" si="243"/>
        <v>15.652792600498046</v>
      </c>
      <c r="L374">
        <f t="shared" si="243"/>
        <v>7.1149057274991101</v>
      </c>
      <c r="M374">
        <f t="shared" si="243"/>
        <v>7.4706510138740656</v>
      </c>
      <c r="N374">
        <f t="shared" si="243"/>
        <v>4.6246887228744216</v>
      </c>
      <c r="O374">
        <f t="shared" si="243"/>
        <v>2.8459622909996445</v>
      </c>
      <c r="P374">
        <f t="shared" si="243"/>
        <v>3.2017075773745995</v>
      </c>
      <c r="Q374">
        <f t="shared" si="243"/>
        <v>4.6246887228744216</v>
      </c>
      <c r="R374">
        <f t="shared" si="243"/>
        <v>1.7787264318747777</v>
      </c>
      <c r="S374">
        <f t="shared" si="243"/>
        <v>1.0672358591248665</v>
      </c>
      <c r="T374">
        <f t="shared" si="190"/>
        <v>92.849519743863397</v>
      </c>
    </row>
    <row r="375" spans="1:20" x14ac:dyDescent="0.25">
      <c r="A375" t="s">
        <v>134</v>
      </c>
      <c r="B375">
        <f t="shared" si="191"/>
        <v>0</v>
      </c>
      <c r="C375">
        <f t="shared" ref="C375:S375" si="244">C248*$D$255</f>
        <v>0.71149057274991101</v>
      </c>
      <c r="D375">
        <f t="shared" si="244"/>
        <v>0</v>
      </c>
      <c r="E375">
        <f t="shared" si="244"/>
        <v>0.71149057274991101</v>
      </c>
      <c r="F375">
        <f t="shared" si="244"/>
        <v>29.882604055496262</v>
      </c>
      <c r="G375">
        <f t="shared" si="244"/>
        <v>49.80434009249376</v>
      </c>
      <c r="H375">
        <f t="shared" si="244"/>
        <v>33.084311632870865</v>
      </c>
      <c r="I375">
        <f t="shared" si="244"/>
        <v>27.036641764496615</v>
      </c>
      <c r="J375">
        <f t="shared" si="244"/>
        <v>16.720028459622913</v>
      </c>
      <c r="K375">
        <f t="shared" si="244"/>
        <v>16.720028459622913</v>
      </c>
      <c r="L375">
        <f t="shared" si="244"/>
        <v>15.652792600498046</v>
      </c>
      <c r="M375">
        <f t="shared" si="244"/>
        <v>7.4706510138740656</v>
      </c>
      <c r="N375">
        <f t="shared" si="244"/>
        <v>6.4034151547491991</v>
      </c>
      <c r="O375">
        <f t="shared" si="244"/>
        <v>6.4034151547491991</v>
      </c>
      <c r="P375">
        <f t="shared" si="244"/>
        <v>3.5574528637495546</v>
      </c>
      <c r="Q375">
        <f t="shared" si="244"/>
        <v>1.4229811454998218</v>
      </c>
      <c r="R375">
        <f t="shared" si="244"/>
        <v>0.3557452863749555</v>
      </c>
      <c r="S375">
        <f t="shared" si="244"/>
        <v>0.71149057274991101</v>
      </c>
      <c r="T375">
        <f t="shared" si="190"/>
        <v>216.64887940234792</v>
      </c>
    </row>
    <row r="376" spans="1:20" x14ac:dyDescent="0.25">
      <c r="A376" t="s">
        <v>135</v>
      </c>
      <c r="B376">
        <f t="shared" si="191"/>
        <v>1.8096272167933409</v>
      </c>
      <c r="C376">
        <f t="shared" ref="C376:S376" si="245">C249*$D$255</f>
        <v>0.3557452863749555</v>
      </c>
      <c r="D376">
        <f t="shared" si="245"/>
        <v>0.3557452863749555</v>
      </c>
      <c r="E376">
        <f t="shared" si="245"/>
        <v>0.71149057274991101</v>
      </c>
      <c r="F376">
        <f t="shared" si="245"/>
        <v>2.8459622909996445</v>
      </c>
      <c r="G376">
        <f t="shared" si="245"/>
        <v>2.4902170046246881</v>
      </c>
      <c r="H376">
        <f t="shared" si="245"/>
        <v>2.8459622909996445</v>
      </c>
      <c r="I376">
        <f t="shared" si="245"/>
        <v>2.4902170046246881</v>
      </c>
      <c r="J376">
        <f t="shared" si="245"/>
        <v>4.6246887228744216</v>
      </c>
      <c r="K376">
        <f t="shared" si="245"/>
        <v>4.2689434364994661</v>
      </c>
      <c r="L376">
        <f t="shared" si="245"/>
        <v>3.913198150124511</v>
      </c>
      <c r="M376">
        <f t="shared" si="245"/>
        <v>2.8459622909996445</v>
      </c>
      <c r="N376">
        <f t="shared" si="245"/>
        <v>6.4034151547491991</v>
      </c>
      <c r="O376">
        <f t="shared" si="245"/>
        <v>5.3361792956243326</v>
      </c>
      <c r="P376">
        <f t="shared" si="245"/>
        <v>2.134471718249733</v>
      </c>
      <c r="Q376">
        <f t="shared" si="245"/>
        <v>3.913198150124511</v>
      </c>
      <c r="R376">
        <f t="shared" si="245"/>
        <v>2.134471718249733</v>
      </c>
      <c r="S376">
        <f t="shared" si="245"/>
        <v>4.9804340092493771</v>
      </c>
      <c r="T376">
        <f t="shared" si="190"/>
        <v>54.459929600286756</v>
      </c>
    </row>
    <row r="377" spans="1:20" x14ac:dyDescent="0.25">
      <c r="A377" t="s">
        <v>148</v>
      </c>
      <c r="B377">
        <f t="shared" si="191"/>
        <v>0</v>
      </c>
      <c r="C377">
        <f t="shared" ref="C377:S377" si="246">C250*$D$255</f>
        <v>0</v>
      </c>
      <c r="D377">
        <f t="shared" si="246"/>
        <v>0</v>
      </c>
      <c r="E377">
        <f t="shared" si="246"/>
        <v>0</v>
      </c>
      <c r="F377">
        <f t="shared" si="246"/>
        <v>0</v>
      </c>
      <c r="G377">
        <f t="shared" si="246"/>
        <v>0.3557452863749555</v>
      </c>
      <c r="H377">
        <f t="shared" si="246"/>
        <v>0</v>
      </c>
      <c r="I377">
        <f t="shared" si="246"/>
        <v>0</v>
      </c>
      <c r="J377">
        <f t="shared" si="246"/>
        <v>0</v>
      </c>
      <c r="K377">
        <f t="shared" si="246"/>
        <v>0</v>
      </c>
      <c r="L377">
        <f t="shared" si="246"/>
        <v>0</v>
      </c>
      <c r="M377">
        <f t="shared" si="246"/>
        <v>0</v>
      </c>
      <c r="N377">
        <f t="shared" si="246"/>
        <v>0</v>
      </c>
      <c r="O377">
        <f t="shared" si="246"/>
        <v>0</v>
      </c>
      <c r="P377">
        <f t="shared" si="246"/>
        <v>0</v>
      </c>
      <c r="Q377">
        <f t="shared" si="246"/>
        <v>0</v>
      </c>
      <c r="R377">
        <f t="shared" si="246"/>
        <v>0</v>
      </c>
      <c r="S377">
        <f t="shared" si="246"/>
        <v>0</v>
      </c>
      <c r="T377">
        <f t="shared" si="190"/>
        <v>0.3557452863749555</v>
      </c>
    </row>
    <row r="378" spans="1:20" x14ac:dyDescent="0.25">
      <c r="A378" t="s">
        <v>136</v>
      </c>
      <c r="B378">
        <f t="shared" si="191"/>
        <v>2.1715526601520088</v>
      </c>
      <c r="C378">
        <f t="shared" ref="C378:S378" si="247">C251*$D$255</f>
        <v>1.0672358591248665</v>
      </c>
      <c r="D378">
        <f t="shared" si="247"/>
        <v>1.4229811454998218</v>
      </c>
      <c r="E378">
        <f t="shared" si="247"/>
        <v>1.0672358591248665</v>
      </c>
      <c r="F378">
        <f t="shared" si="247"/>
        <v>0.3557452863749555</v>
      </c>
      <c r="G378">
        <f t="shared" si="247"/>
        <v>2.4902170046246881</v>
      </c>
      <c r="H378">
        <f t="shared" si="247"/>
        <v>2.134471718249733</v>
      </c>
      <c r="I378">
        <f t="shared" si="247"/>
        <v>1.7787264318747777</v>
      </c>
      <c r="J378">
        <f t="shared" si="247"/>
        <v>4.6246887228744216</v>
      </c>
      <c r="K378">
        <f t="shared" si="247"/>
        <v>2.134471718249733</v>
      </c>
      <c r="L378">
        <f t="shared" si="247"/>
        <v>3.2017075773745995</v>
      </c>
      <c r="M378">
        <f t="shared" si="247"/>
        <v>3.5574528637495546</v>
      </c>
      <c r="N378">
        <f t="shared" si="247"/>
        <v>4.9804340092493771</v>
      </c>
      <c r="O378">
        <f t="shared" si="247"/>
        <v>3.2017075773745995</v>
      </c>
      <c r="P378">
        <f t="shared" si="247"/>
        <v>2.134471718249733</v>
      </c>
      <c r="Q378">
        <f t="shared" si="247"/>
        <v>2.134471718249733</v>
      </c>
      <c r="R378">
        <f t="shared" si="247"/>
        <v>2.134471718249733</v>
      </c>
      <c r="S378">
        <f t="shared" si="247"/>
        <v>6.4034151547491991</v>
      </c>
      <c r="T378">
        <f t="shared" si="190"/>
        <v>46.995458743396405</v>
      </c>
    </row>
    <row r="379" spans="1:20" x14ac:dyDescent="0.25">
      <c r="A379" t="s">
        <v>19</v>
      </c>
      <c r="B379">
        <f>SUM(B258,B286,B305,B308,B312,B316,B321,B322,B331,B339,B348,B349,B350,B354,B360,B364,B368)</f>
        <v>129.99259508863014</v>
      </c>
      <c r="C379">
        <f t="shared" ref="C379:S379" si="248">SUM(C258,C286,C305,C308,C312,C316,C321,C322,C331,C339,C348,C349,C350,C354,C360,C364,C368)</f>
        <v>22.740333305968313</v>
      </c>
      <c r="D379">
        <f t="shared" si="248"/>
        <v>11.739594450373531</v>
      </c>
      <c r="E379">
        <f t="shared" si="248"/>
        <v>15.666475111512462</v>
      </c>
      <c r="F379">
        <f t="shared" si="248"/>
        <v>72.463019703698592</v>
      </c>
      <c r="G379">
        <f t="shared" si="248"/>
        <v>117.74674888335508</v>
      </c>
      <c r="H379">
        <f t="shared" si="248"/>
        <v>119.76853605076829</v>
      </c>
      <c r="I379">
        <f t="shared" si="248"/>
        <v>141.39493598311765</v>
      </c>
      <c r="J379">
        <f t="shared" si="248"/>
        <v>181.4581812054148</v>
      </c>
      <c r="K379">
        <f t="shared" si="248"/>
        <v>235.57573455372057</v>
      </c>
      <c r="L379">
        <f t="shared" si="248"/>
        <v>322.85489259793076</v>
      </c>
      <c r="M379">
        <f t="shared" si="248"/>
        <v>430.13240476023549</v>
      </c>
      <c r="N379">
        <f t="shared" si="248"/>
        <v>529.00767688016538</v>
      </c>
      <c r="O379">
        <f t="shared" si="248"/>
        <v>588.68137833895423</v>
      </c>
      <c r="P379">
        <f t="shared" si="248"/>
        <v>647.86460702901661</v>
      </c>
      <c r="Q379">
        <f t="shared" si="248"/>
        <v>657.93333704477118</v>
      </c>
      <c r="R379">
        <f t="shared" si="248"/>
        <v>656.30204348907409</v>
      </c>
      <c r="S379">
        <f t="shared" si="248"/>
        <v>1578.6368168981367</v>
      </c>
      <c r="T379">
        <f>SUM(B379:S379)</f>
        <v>6459.9593113748433</v>
      </c>
    </row>
  </sheetData>
  <mergeCells count="2">
    <mergeCell ref="A129:T129"/>
    <mergeCell ref="A256:T2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IA_F_2018</vt:lpstr>
      <vt:lpstr>IA_F_2021</vt:lpstr>
      <vt:lpstr>IA_M_2018</vt:lpstr>
      <vt:lpstr>IA_M_2021</vt:lpstr>
      <vt:lpstr>IR_F_2018</vt:lpstr>
      <vt:lpstr>IR_F_2021</vt:lpstr>
      <vt:lpstr>IR_M_2018</vt:lpstr>
      <vt:lpstr>IR_M_2021</vt:lpstr>
      <vt:lpstr>RA_F_2018</vt:lpstr>
      <vt:lpstr>RA_F_2021</vt:lpstr>
      <vt:lpstr>RA_M_2018</vt:lpstr>
      <vt:lpstr>RA_M_2021</vt:lpstr>
      <vt:lpstr>RR_F_2018</vt:lpstr>
      <vt:lpstr>RR_F_2021</vt:lpstr>
      <vt:lpstr>RR_M_2018</vt:lpstr>
      <vt:lpstr>RR_M_2021</vt:lpstr>
      <vt:lpstr>U_F_2018</vt:lpstr>
      <vt:lpstr>U_F_2021</vt:lpstr>
      <vt:lpstr>U_M_2018</vt:lpstr>
      <vt:lpstr>U_M_2021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Schênia taynna</cp:lastModifiedBy>
  <dcterms:created xsi:type="dcterms:W3CDTF">2024-06-03T13:10:43Z</dcterms:created>
  <dcterms:modified xsi:type="dcterms:W3CDTF">2024-07-27T22:32:54Z</dcterms:modified>
</cp:coreProperties>
</file>